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S:\Procurement\Product &amp; Supplier Management\Leveranciers\Ledvance - 553506\9 Prijslijsten_Prijsstructuur\2023\Brutoprijslijst\"/>
    </mc:Choice>
  </mc:AlternateContent>
  <xr:revisionPtr revIDLastSave="0" documentId="13_ncr:1_{36642E8A-DD5B-4057-8719-704BDD3D13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Sheet1!$B$7:$Q$4977</definedName>
    <definedName name="ICGME">#REF!</definedName>
    <definedName name="_xlnm.Print_Area" localSheetId="0">Sheet1!$A$1:$P$5063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R8" i="1" s="1"/>
  <c r="S8" i="1"/>
  <c r="T8" i="1" s="1"/>
  <c r="Q9" i="1"/>
  <c r="R9" i="1" s="1"/>
  <c r="S9" i="1"/>
  <c r="T9" i="1" s="1"/>
  <c r="Q10" i="1"/>
  <c r="R10" i="1" s="1"/>
  <c r="S10" i="1"/>
  <c r="T10" i="1" s="1"/>
  <c r="Q11" i="1"/>
  <c r="R11" i="1" s="1"/>
  <c r="S11" i="1"/>
  <c r="T11" i="1" s="1"/>
  <c r="Q12" i="1"/>
  <c r="R12" i="1" s="1"/>
  <c r="S12" i="1"/>
  <c r="T12" i="1" s="1"/>
  <c r="Q13" i="1"/>
  <c r="R13" i="1" s="1"/>
  <c r="S13" i="1"/>
  <c r="T13" i="1" s="1"/>
  <c r="Q14" i="1"/>
  <c r="R14" i="1" s="1"/>
  <c r="S14" i="1"/>
  <c r="T14" i="1" s="1"/>
  <c r="Q15" i="1"/>
  <c r="R15" i="1" s="1"/>
  <c r="S15" i="1"/>
  <c r="T15" i="1" s="1"/>
  <c r="Q16" i="1"/>
  <c r="R16" i="1" s="1"/>
  <c r="S16" i="1"/>
  <c r="T16" i="1" s="1"/>
  <c r="Q17" i="1"/>
  <c r="R17" i="1" s="1"/>
  <c r="S17" i="1"/>
  <c r="T17" i="1" s="1"/>
  <c r="Q18" i="1"/>
  <c r="R18" i="1" s="1"/>
  <c r="S18" i="1"/>
  <c r="T18" i="1" s="1"/>
  <c r="Q19" i="1"/>
  <c r="R19" i="1" s="1"/>
  <c r="S19" i="1"/>
  <c r="T19" i="1" s="1"/>
  <c r="Q20" i="1"/>
  <c r="R20" i="1" s="1"/>
  <c r="S20" i="1"/>
  <c r="T20" i="1" s="1"/>
  <c r="Q21" i="1"/>
  <c r="R21" i="1" s="1"/>
  <c r="S21" i="1"/>
  <c r="T21" i="1" s="1"/>
  <c r="Q22" i="1"/>
  <c r="R22" i="1" s="1"/>
  <c r="S22" i="1"/>
  <c r="T22" i="1" s="1"/>
  <c r="Q23" i="1"/>
  <c r="R23" i="1" s="1"/>
  <c r="S23" i="1"/>
  <c r="T23" i="1" s="1"/>
  <c r="Q24" i="1"/>
  <c r="R24" i="1" s="1"/>
  <c r="S24" i="1"/>
  <c r="T24" i="1" s="1"/>
  <c r="Q25" i="1"/>
  <c r="R25" i="1" s="1"/>
  <c r="S25" i="1"/>
  <c r="T25" i="1" s="1"/>
  <c r="Q26" i="1"/>
  <c r="R26" i="1" s="1"/>
  <c r="S26" i="1"/>
  <c r="T26" i="1" s="1"/>
  <c r="Q27" i="1"/>
  <c r="R27" i="1" s="1"/>
  <c r="S27" i="1"/>
  <c r="T27" i="1" s="1"/>
  <c r="Q28" i="1"/>
  <c r="R28" i="1" s="1"/>
  <c r="S28" i="1"/>
  <c r="T28" i="1" s="1"/>
  <c r="Q29" i="1"/>
  <c r="R29" i="1" s="1"/>
  <c r="S29" i="1"/>
  <c r="T29" i="1" s="1"/>
  <c r="Q30" i="1"/>
  <c r="R30" i="1" s="1"/>
  <c r="S30" i="1"/>
  <c r="T30" i="1" s="1"/>
  <c r="Q31" i="1"/>
  <c r="R31" i="1" s="1"/>
  <c r="S31" i="1"/>
  <c r="T31" i="1" s="1"/>
  <c r="Q32" i="1"/>
  <c r="R32" i="1" s="1"/>
  <c r="S32" i="1"/>
  <c r="T32" i="1" s="1"/>
  <c r="Q33" i="1"/>
  <c r="R33" i="1" s="1"/>
  <c r="S33" i="1"/>
  <c r="T33" i="1" s="1"/>
  <c r="Q34" i="1"/>
  <c r="R34" i="1" s="1"/>
  <c r="S34" i="1"/>
  <c r="T34" i="1" s="1"/>
  <c r="Q35" i="1"/>
  <c r="R35" i="1" s="1"/>
  <c r="S35" i="1"/>
  <c r="T35" i="1" s="1"/>
  <c r="Q36" i="1"/>
  <c r="R36" i="1" s="1"/>
  <c r="S36" i="1"/>
  <c r="T36" i="1" s="1"/>
  <c r="Q37" i="1"/>
  <c r="R37" i="1" s="1"/>
  <c r="S37" i="1"/>
  <c r="T37" i="1" s="1"/>
  <c r="Q38" i="1"/>
  <c r="R38" i="1" s="1"/>
  <c r="S38" i="1"/>
  <c r="T38" i="1" s="1"/>
  <c r="Q39" i="1"/>
  <c r="R39" i="1" s="1"/>
  <c r="S39" i="1"/>
  <c r="T39" i="1" s="1"/>
  <c r="Q40" i="1"/>
  <c r="R40" i="1" s="1"/>
  <c r="S40" i="1"/>
  <c r="T40" i="1" s="1"/>
  <c r="Q41" i="1"/>
  <c r="R41" i="1" s="1"/>
  <c r="S41" i="1"/>
  <c r="T41" i="1" s="1"/>
  <c r="Q42" i="1"/>
  <c r="R42" i="1" s="1"/>
  <c r="S42" i="1"/>
  <c r="T42" i="1" s="1"/>
  <c r="Q43" i="1"/>
  <c r="R43" i="1" s="1"/>
  <c r="S43" i="1"/>
  <c r="T43" i="1" s="1"/>
  <c r="Q44" i="1"/>
  <c r="R44" i="1" s="1"/>
  <c r="S44" i="1"/>
  <c r="T44" i="1" s="1"/>
  <c r="Q45" i="1"/>
  <c r="R45" i="1" s="1"/>
  <c r="S45" i="1"/>
  <c r="T45" i="1" s="1"/>
  <c r="Q46" i="1"/>
  <c r="R46" i="1" s="1"/>
  <c r="S46" i="1"/>
  <c r="T46" i="1" s="1"/>
  <c r="Q47" i="1"/>
  <c r="R47" i="1" s="1"/>
  <c r="S47" i="1"/>
  <c r="T47" i="1" s="1"/>
  <c r="Q48" i="1"/>
  <c r="R48" i="1" s="1"/>
  <c r="S48" i="1"/>
  <c r="T48" i="1" s="1"/>
  <c r="Q49" i="1"/>
  <c r="R49" i="1" s="1"/>
  <c r="S49" i="1"/>
  <c r="T49" i="1" s="1"/>
  <c r="Q50" i="1"/>
  <c r="R50" i="1" s="1"/>
  <c r="S50" i="1"/>
  <c r="T50" i="1" s="1"/>
  <c r="Q51" i="1"/>
  <c r="R51" i="1" s="1"/>
  <c r="S51" i="1"/>
  <c r="T51" i="1" s="1"/>
  <c r="Q52" i="1"/>
  <c r="R52" i="1" s="1"/>
  <c r="S52" i="1"/>
  <c r="T52" i="1" s="1"/>
  <c r="Q53" i="1"/>
  <c r="R53" i="1" s="1"/>
  <c r="S53" i="1"/>
  <c r="T53" i="1" s="1"/>
  <c r="Q54" i="1"/>
  <c r="R54" i="1" s="1"/>
  <c r="S54" i="1"/>
  <c r="T54" i="1" s="1"/>
  <c r="Q55" i="1"/>
  <c r="R55" i="1" s="1"/>
  <c r="S55" i="1"/>
  <c r="T55" i="1" s="1"/>
  <c r="Q56" i="1"/>
  <c r="R56" i="1" s="1"/>
  <c r="S56" i="1"/>
  <c r="T56" i="1" s="1"/>
  <c r="Q57" i="1"/>
  <c r="R57" i="1" s="1"/>
  <c r="S57" i="1"/>
  <c r="T57" i="1" s="1"/>
  <c r="Q58" i="1"/>
  <c r="R58" i="1" s="1"/>
  <c r="S58" i="1"/>
  <c r="T58" i="1" s="1"/>
  <c r="Q59" i="1"/>
  <c r="R59" i="1" s="1"/>
  <c r="S59" i="1"/>
  <c r="T59" i="1" s="1"/>
  <c r="Q60" i="1"/>
  <c r="R60" i="1" s="1"/>
  <c r="S60" i="1"/>
  <c r="T60" i="1" s="1"/>
  <c r="Q61" i="1"/>
  <c r="R61" i="1" s="1"/>
  <c r="S61" i="1"/>
  <c r="T61" i="1" s="1"/>
  <c r="Q62" i="1"/>
  <c r="R62" i="1" s="1"/>
  <c r="S62" i="1"/>
  <c r="T62" i="1" s="1"/>
  <c r="Q63" i="1"/>
  <c r="R63" i="1" s="1"/>
  <c r="S63" i="1"/>
  <c r="T63" i="1" s="1"/>
  <c r="Q64" i="1"/>
  <c r="R64" i="1" s="1"/>
  <c r="S64" i="1"/>
  <c r="T64" i="1" s="1"/>
  <c r="Q65" i="1"/>
  <c r="R65" i="1" s="1"/>
  <c r="S65" i="1"/>
  <c r="T65" i="1" s="1"/>
  <c r="Q66" i="1"/>
  <c r="R66" i="1" s="1"/>
  <c r="S66" i="1"/>
  <c r="T66" i="1" s="1"/>
  <c r="Q67" i="1"/>
  <c r="R67" i="1" s="1"/>
  <c r="S67" i="1"/>
  <c r="T67" i="1" s="1"/>
  <c r="Q68" i="1"/>
  <c r="R68" i="1" s="1"/>
  <c r="S68" i="1"/>
  <c r="T68" i="1" s="1"/>
  <c r="Q69" i="1"/>
  <c r="R69" i="1" s="1"/>
  <c r="S69" i="1"/>
  <c r="T69" i="1" s="1"/>
  <c r="Q70" i="1"/>
  <c r="R70" i="1" s="1"/>
  <c r="S70" i="1"/>
  <c r="T70" i="1" s="1"/>
  <c r="Q71" i="1"/>
  <c r="R71" i="1" s="1"/>
  <c r="S71" i="1"/>
  <c r="T71" i="1" s="1"/>
  <c r="Q72" i="1"/>
  <c r="R72" i="1" s="1"/>
  <c r="S72" i="1"/>
  <c r="T72" i="1" s="1"/>
  <c r="Q73" i="1"/>
  <c r="R73" i="1" s="1"/>
  <c r="S73" i="1"/>
  <c r="T73" i="1" s="1"/>
  <c r="Q74" i="1"/>
  <c r="R74" i="1" s="1"/>
  <c r="S74" i="1"/>
  <c r="T74" i="1" s="1"/>
  <c r="Q75" i="1"/>
  <c r="R75" i="1" s="1"/>
  <c r="S75" i="1"/>
  <c r="T75" i="1" s="1"/>
  <c r="Q76" i="1"/>
  <c r="R76" i="1" s="1"/>
  <c r="S76" i="1"/>
  <c r="T76" i="1" s="1"/>
  <c r="Q77" i="1"/>
  <c r="R77" i="1" s="1"/>
  <c r="S77" i="1"/>
  <c r="T77" i="1" s="1"/>
  <c r="Q78" i="1"/>
  <c r="R78" i="1" s="1"/>
  <c r="S78" i="1"/>
  <c r="T78" i="1" s="1"/>
  <c r="Q79" i="1"/>
  <c r="R79" i="1" s="1"/>
  <c r="S79" i="1"/>
  <c r="T79" i="1" s="1"/>
  <c r="Q80" i="1"/>
  <c r="R80" i="1" s="1"/>
  <c r="S80" i="1"/>
  <c r="T80" i="1" s="1"/>
  <c r="Q81" i="1"/>
  <c r="R81" i="1" s="1"/>
  <c r="S81" i="1"/>
  <c r="T81" i="1" s="1"/>
  <c r="Q82" i="1"/>
  <c r="R82" i="1" s="1"/>
  <c r="S82" i="1"/>
  <c r="T82" i="1" s="1"/>
  <c r="Q83" i="1"/>
  <c r="R83" i="1" s="1"/>
  <c r="S83" i="1"/>
  <c r="T83" i="1" s="1"/>
  <c r="Q84" i="1"/>
  <c r="R84" i="1" s="1"/>
  <c r="S84" i="1"/>
  <c r="T84" i="1" s="1"/>
  <c r="Q85" i="1"/>
  <c r="R85" i="1" s="1"/>
  <c r="S85" i="1"/>
  <c r="T85" i="1" s="1"/>
  <c r="Q86" i="1"/>
  <c r="R86" i="1" s="1"/>
  <c r="S86" i="1"/>
  <c r="T86" i="1" s="1"/>
  <c r="Q87" i="1"/>
  <c r="R87" i="1" s="1"/>
  <c r="S87" i="1"/>
  <c r="T87" i="1" s="1"/>
  <c r="Q88" i="1"/>
  <c r="R88" i="1" s="1"/>
  <c r="S88" i="1"/>
  <c r="T88" i="1" s="1"/>
  <c r="Q89" i="1"/>
  <c r="R89" i="1" s="1"/>
  <c r="S89" i="1"/>
  <c r="T89" i="1" s="1"/>
  <c r="Q90" i="1"/>
  <c r="R90" i="1" s="1"/>
  <c r="S90" i="1"/>
  <c r="T90" i="1" s="1"/>
  <c r="Q91" i="1"/>
  <c r="R91" i="1" s="1"/>
  <c r="S91" i="1"/>
  <c r="T91" i="1" s="1"/>
  <c r="Q92" i="1"/>
  <c r="R92" i="1" s="1"/>
  <c r="S92" i="1"/>
  <c r="T92" i="1" s="1"/>
  <c r="Q93" i="1"/>
  <c r="R93" i="1" s="1"/>
  <c r="S93" i="1"/>
  <c r="T93" i="1" s="1"/>
  <c r="Q94" i="1"/>
  <c r="R94" i="1" s="1"/>
  <c r="S94" i="1"/>
  <c r="T94" i="1" s="1"/>
  <c r="Q95" i="1"/>
  <c r="R95" i="1" s="1"/>
  <c r="S95" i="1"/>
  <c r="T95" i="1" s="1"/>
  <c r="Q96" i="1"/>
  <c r="R96" i="1" s="1"/>
  <c r="S96" i="1"/>
  <c r="T96" i="1" s="1"/>
  <c r="Q97" i="1"/>
  <c r="R97" i="1" s="1"/>
  <c r="S97" i="1"/>
  <c r="T97" i="1" s="1"/>
  <c r="Q98" i="1"/>
  <c r="R98" i="1" s="1"/>
  <c r="S98" i="1"/>
  <c r="T98" i="1" s="1"/>
  <c r="Q99" i="1"/>
  <c r="R99" i="1" s="1"/>
  <c r="S99" i="1"/>
  <c r="T99" i="1" s="1"/>
  <c r="Q100" i="1"/>
  <c r="R100" i="1" s="1"/>
  <c r="S100" i="1"/>
  <c r="T100" i="1" s="1"/>
  <c r="Q101" i="1"/>
  <c r="R101" i="1" s="1"/>
  <c r="S101" i="1"/>
  <c r="T101" i="1" s="1"/>
  <c r="Q102" i="1"/>
  <c r="R102" i="1" s="1"/>
  <c r="S102" i="1"/>
  <c r="T102" i="1" s="1"/>
  <c r="Q103" i="1"/>
  <c r="R103" i="1" s="1"/>
  <c r="S103" i="1"/>
  <c r="T103" i="1" s="1"/>
  <c r="Q104" i="1"/>
  <c r="R104" i="1" s="1"/>
  <c r="S104" i="1"/>
  <c r="T104" i="1" s="1"/>
  <c r="Q105" i="1"/>
  <c r="R105" i="1" s="1"/>
  <c r="S105" i="1"/>
  <c r="T105" i="1" s="1"/>
  <c r="Q106" i="1"/>
  <c r="R106" i="1" s="1"/>
  <c r="S106" i="1"/>
  <c r="T106" i="1" s="1"/>
  <c r="Q107" i="1"/>
  <c r="R107" i="1" s="1"/>
  <c r="S107" i="1"/>
  <c r="T107" i="1" s="1"/>
  <c r="Q108" i="1"/>
  <c r="R108" i="1" s="1"/>
  <c r="S108" i="1"/>
  <c r="T108" i="1" s="1"/>
  <c r="Q109" i="1"/>
  <c r="R109" i="1" s="1"/>
  <c r="S109" i="1"/>
  <c r="T109" i="1" s="1"/>
  <c r="Q110" i="1"/>
  <c r="R110" i="1" s="1"/>
  <c r="S110" i="1"/>
  <c r="T110" i="1" s="1"/>
  <c r="Q111" i="1"/>
  <c r="R111" i="1" s="1"/>
  <c r="S111" i="1"/>
  <c r="T111" i="1" s="1"/>
  <c r="Q112" i="1"/>
  <c r="R112" i="1" s="1"/>
  <c r="S112" i="1"/>
  <c r="T112" i="1" s="1"/>
  <c r="Q113" i="1"/>
  <c r="R113" i="1" s="1"/>
  <c r="S113" i="1"/>
  <c r="T113" i="1" s="1"/>
  <c r="Q114" i="1"/>
  <c r="R114" i="1" s="1"/>
  <c r="S114" i="1"/>
  <c r="T114" i="1" s="1"/>
  <c r="Q115" i="1"/>
  <c r="R115" i="1" s="1"/>
  <c r="S115" i="1"/>
  <c r="T115" i="1" s="1"/>
  <c r="Q116" i="1"/>
  <c r="R116" i="1" s="1"/>
  <c r="S116" i="1"/>
  <c r="T116" i="1" s="1"/>
  <c r="Q117" i="1"/>
  <c r="R117" i="1" s="1"/>
  <c r="S117" i="1"/>
  <c r="T117" i="1" s="1"/>
  <c r="Q118" i="1"/>
  <c r="R118" i="1" s="1"/>
  <c r="S118" i="1"/>
  <c r="T118" i="1" s="1"/>
  <c r="Q119" i="1"/>
  <c r="R119" i="1" s="1"/>
  <c r="S119" i="1"/>
  <c r="T119" i="1" s="1"/>
  <c r="Q120" i="1"/>
  <c r="R120" i="1" s="1"/>
  <c r="S120" i="1"/>
  <c r="T120" i="1" s="1"/>
  <c r="Q121" i="1"/>
  <c r="R121" i="1" s="1"/>
  <c r="S121" i="1"/>
  <c r="T121" i="1" s="1"/>
  <c r="Q122" i="1"/>
  <c r="R122" i="1" s="1"/>
  <c r="S122" i="1"/>
  <c r="T122" i="1" s="1"/>
  <c r="Q123" i="1"/>
  <c r="R123" i="1" s="1"/>
  <c r="S123" i="1"/>
  <c r="T123" i="1" s="1"/>
  <c r="Q124" i="1"/>
  <c r="R124" i="1" s="1"/>
  <c r="S124" i="1"/>
  <c r="T124" i="1" s="1"/>
  <c r="Q125" i="1"/>
  <c r="R125" i="1" s="1"/>
  <c r="S125" i="1"/>
  <c r="T125" i="1" s="1"/>
  <c r="Q126" i="1"/>
  <c r="R126" i="1" s="1"/>
  <c r="S126" i="1"/>
  <c r="T126" i="1" s="1"/>
  <c r="Q127" i="1"/>
  <c r="R127" i="1" s="1"/>
  <c r="S127" i="1"/>
  <c r="T127" i="1" s="1"/>
  <c r="Q128" i="1"/>
  <c r="R128" i="1" s="1"/>
  <c r="S128" i="1"/>
  <c r="T128" i="1" s="1"/>
  <c r="Q129" i="1"/>
  <c r="R129" i="1" s="1"/>
  <c r="S129" i="1"/>
  <c r="T129" i="1" s="1"/>
  <c r="Q130" i="1"/>
  <c r="R130" i="1" s="1"/>
  <c r="S130" i="1"/>
  <c r="T130" i="1" s="1"/>
  <c r="Q131" i="1"/>
  <c r="R131" i="1" s="1"/>
  <c r="S131" i="1"/>
  <c r="T131" i="1" s="1"/>
  <c r="Q132" i="1"/>
  <c r="R132" i="1" s="1"/>
  <c r="S132" i="1"/>
  <c r="T132" i="1" s="1"/>
  <c r="Q133" i="1"/>
  <c r="R133" i="1" s="1"/>
  <c r="S133" i="1"/>
  <c r="T133" i="1"/>
  <c r="Q134" i="1"/>
  <c r="R134" i="1" s="1"/>
  <c r="S134" i="1"/>
  <c r="T134" i="1" s="1"/>
  <c r="Q135" i="1"/>
  <c r="R135" i="1" s="1"/>
  <c r="S135" i="1"/>
  <c r="T135" i="1" s="1"/>
  <c r="Q136" i="1"/>
  <c r="R136" i="1" s="1"/>
  <c r="S136" i="1"/>
  <c r="T136" i="1" s="1"/>
  <c r="Q137" i="1"/>
  <c r="R137" i="1" s="1"/>
  <c r="S137" i="1"/>
  <c r="T137" i="1" s="1"/>
  <c r="Q138" i="1"/>
  <c r="R138" i="1" s="1"/>
  <c r="S138" i="1"/>
  <c r="T138" i="1" s="1"/>
  <c r="Q139" i="1"/>
  <c r="R139" i="1" s="1"/>
  <c r="S139" i="1"/>
  <c r="T139" i="1" s="1"/>
  <c r="Q140" i="1"/>
  <c r="R140" i="1" s="1"/>
  <c r="S140" i="1"/>
  <c r="T140" i="1" s="1"/>
  <c r="Q141" i="1"/>
  <c r="R141" i="1" s="1"/>
  <c r="S141" i="1"/>
  <c r="T141" i="1" s="1"/>
  <c r="Q142" i="1"/>
  <c r="R142" i="1" s="1"/>
  <c r="S142" i="1"/>
  <c r="T142" i="1" s="1"/>
  <c r="Q143" i="1"/>
  <c r="R143" i="1" s="1"/>
  <c r="S143" i="1"/>
  <c r="T143" i="1" s="1"/>
  <c r="Q144" i="1"/>
  <c r="R144" i="1" s="1"/>
  <c r="S144" i="1"/>
  <c r="T144" i="1" s="1"/>
  <c r="Q145" i="1"/>
  <c r="R145" i="1" s="1"/>
  <c r="S145" i="1"/>
  <c r="T145" i="1" s="1"/>
  <c r="Q146" i="1"/>
  <c r="R146" i="1" s="1"/>
  <c r="S146" i="1"/>
  <c r="T146" i="1" s="1"/>
  <c r="Q147" i="1"/>
  <c r="R147" i="1" s="1"/>
  <c r="S147" i="1"/>
  <c r="T147" i="1" s="1"/>
  <c r="Q148" i="1"/>
  <c r="R148" i="1" s="1"/>
  <c r="S148" i="1"/>
  <c r="T148" i="1" s="1"/>
  <c r="Q149" i="1"/>
  <c r="R149" i="1" s="1"/>
  <c r="S149" i="1"/>
  <c r="T149" i="1" s="1"/>
  <c r="Q150" i="1"/>
  <c r="R150" i="1" s="1"/>
  <c r="S150" i="1"/>
  <c r="T150" i="1" s="1"/>
  <c r="Q151" i="1"/>
  <c r="R151" i="1" s="1"/>
  <c r="S151" i="1"/>
  <c r="T151" i="1" s="1"/>
  <c r="Q152" i="1"/>
  <c r="R152" i="1" s="1"/>
  <c r="S152" i="1"/>
  <c r="T152" i="1" s="1"/>
  <c r="Q153" i="1"/>
  <c r="R153" i="1" s="1"/>
  <c r="S153" i="1"/>
  <c r="T153" i="1" s="1"/>
  <c r="Q154" i="1"/>
  <c r="R154" i="1" s="1"/>
  <c r="S154" i="1"/>
  <c r="T154" i="1" s="1"/>
  <c r="Q155" i="1"/>
  <c r="R155" i="1" s="1"/>
  <c r="S155" i="1"/>
  <c r="T155" i="1" s="1"/>
  <c r="Q156" i="1"/>
  <c r="R156" i="1" s="1"/>
  <c r="S156" i="1"/>
  <c r="T156" i="1" s="1"/>
  <c r="Q157" i="1"/>
  <c r="R157" i="1" s="1"/>
  <c r="S157" i="1"/>
  <c r="T157" i="1" s="1"/>
  <c r="Q158" i="1"/>
  <c r="R158" i="1" s="1"/>
  <c r="S158" i="1"/>
  <c r="T158" i="1" s="1"/>
  <c r="Q159" i="1"/>
  <c r="R159" i="1" s="1"/>
  <c r="S159" i="1"/>
  <c r="T159" i="1" s="1"/>
  <c r="Q160" i="1"/>
  <c r="R160" i="1" s="1"/>
  <c r="S160" i="1"/>
  <c r="T160" i="1" s="1"/>
  <c r="Q161" i="1"/>
  <c r="R161" i="1" s="1"/>
  <c r="S161" i="1"/>
  <c r="T161" i="1" s="1"/>
  <c r="Q162" i="1"/>
  <c r="R162" i="1" s="1"/>
  <c r="S162" i="1"/>
  <c r="T162" i="1" s="1"/>
  <c r="Q163" i="1"/>
  <c r="R163" i="1" s="1"/>
  <c r="S163" i="1"/>
  <c r="T163" i="1" s="1"/>
  <c r="Q164" i="1"/>
  <c r="R164" i="1" s="1"/>
  <c r="S164" i="1"/>
  <c r="T164" i="1" s="1"/>
  <c r="Q165" i="1"/>
  <c r="R165" i="1" s="1"/>
  <c r="S165" i="1"/>
  <c r="T165" i="1" s="1"/>
  <c r="Q166" i="1"/>
  <c r="R166" i="1" s="1"/>
  <c r="S166" i="1"/>
  <c r="T166" i="1" s="1"/>
  <c r="Q167" i="1"/>
  <c r="R167" i="1" s="1"/>
  <c r="S167" i="1"/>
  <c r="T167" i="1" s="1"/>
  <c r="Q168" i="1"/>
  <c r="R168" i="1" s="1"/>
  <c r="S168" i="1"/>
  <c r="T168" i="1" s="1"/>
  <c r="Q169" i="1"/>
  <c r="R169" i="1" s="1"/>
  <c r="S169" i="1"/>
  <c r="T169" i="1" s="1"/>
  <c r="Q170" i="1"/>
  <c r="R170" i="1" s="1"/>
  <c r="S170" i="1"/>
  <c r="T170" i="1" s="1"/>
  <c r="Q171" i="1"/>
  <c r="R171" i="1" s="1"/>
  <c r="S171" i="1"/>
  <c r="T171" i="1" s="1"/>
  <c r="Q172" i="1"/>
  <c r="R172" i="1" s="1"/>
  <c r="S172" i="1"/>
  <c r="T172" i="1" s="1"/>
  <c r="Q173" i="1"/>
  <c r="R173" i="1" s="1"/>
  <c r="S173" i="1"/>
  <c r="T173" i="1" s="1"/>
  <c r="Q174" i="1"/>
  <c r="R174" i="1" s="1"/>
  <c r="S174" i="1"/>
  <c r="T174" i="1" s="1"/>
  <c r="Q175" i="1"/>
  <c r="R175" i="1" s="1"/>
  <c r="S175" i="1"/>
  <c r="T175" i="1" s="1"/>
  <c r="Q176" i="1"/>
  <c r="R176" i="1" s="1"/>
  <c r="S176" i="1"/>
  <c r="T176" i="1" s="1"/>
  <c r="Q177" i="1"/>
  <c r="R177" i="1" s="1"/>
  <c r="S177" i="1"/>
  <c r="T177" i="1" s="1"/>
  <c r="Q178" i="1"/>
  <c r="R178" i="1" s="1"/>
  <c r="S178" i="1"/>
  <c r="T178" i="1" s="1"/>
  <c r="Q179" i="1"/>
  <c r="R179" i="1" s="1"/>
  <c r="S179" i="1"/>
  <c r="T179" i="1" s="1"/>
  <c r="Q180" i="1"/>
  <c r="R180" i="1" s="1"/>
  <c r="S180" i="1"/>
  <c r="T180" i="1" s="1"/>
  <c r="Q181" i="1"/>
  <c r="R181" i="1" s="1"/>
  <c r="S181" i="1"/>
  <c r="T181" i="1" s="1"/>
  <c r="Q182" i="1"/>
  <c r="R182" i="1" s="1"/>
  <c r="S182" i="1"/>
  <c r="T182" i="1" s="1"/>
  <c r="Q183" i="1"/>
  <c r="R183" i="1" s="1"/>
  <c r="S183" i="1"/>
  <c r="T183" i="1" s="1"/>
  <c r="Q184" i="1"/>
  <c r="R184" i="1" s="1"/>
  <c r="S184" i="1"/>
  <c r="T184" i="1" s="1"/>
  <c r="Q185" i="1"/>
  <c r="R185" i="1" s="1"/>
  <c r="S185" i="1"/>
  <c r="T185" i="1" s="1"/>
  <c r="Q186" i="1"/>
  <c r="R186" i="1" s="1"/>
  <c r="S186" i="1"/>
  <c r="T186" i="1" s="1"/>
  <c r="Q187" i="1"/>
  <c r="R187" i="1" s="1"/>
  <c r="S187" i="1"/>
  <c r="T187" i="1" s="1"/>
  <c r="Q188" i="1"/>
  <c r="R188" i="1" s="1"/>
  <c r="S188" i="1"/>
  <c r="T188" i="1" s="1"/>
  <c r="Q189" i="1"/>
  <c r="R189" i="1" s="1"/>
  <c r="S189" i="1"/>
  <c r="T189" i="1" s="1"/>
  <c r="Q190" i="1"/>
  <c r="R190" i="1" s="1"/>
  <c r="S190" i="1"/>
  <c r="T190" i="1" s="1"/>
  <c r="Q191" i="1"/>
  <c r="R191" i="1" s="1"/>
  <c r="S191" i="1"/>
  <c r="T191" i="1" s="1"/>
  <c r="Q192" i="1"/>
  <c r="R192" i="1" s="1"/>
  <c r="S192" i="1"/>
  <c r="T192" i="1" s="1"/>
  <c r="Q193" i="1"/>
  <c r="R193" i="1" s="1"/>
  <c r="S193" i="1"/>
  <c r="T193" i="1" s="1"/>
  <c r="Q194" i="1"/>
  <c r="R194" i="1" s="1"/>
  <c r="S194" i="1"/>
  <c r="T194" i="1" s="1"/>
  <c r="Q195" i="1"/>
  <c r="R195" i="1" s="1"/>
  <c r="S195" i="1"/>
  <c r="T195" i="1" s="1"/>
  <c r="Q196" i="1"/>
  <c r="R196" i="1" s="1"/>
  <c r="S196" i="1"/>
  <c r="T196" i="1" s="1"/>
  <c r="Q197" i="1"/>
  <c r="R197" i="1" s="1"/>
  <c r="S197" i="1"/>
  <c r="T197" i="1" s="1"/>
  <c r="Q198" i="1"/>
  <c r="R198" i="1" s="1"/>
  <c r="S198" i="1"/>
  <c r="T198" i="1" s="1"/>
  <c r="Q199" i="1"/>
  <c r="R199" i="1" s="1"/>
  <c r="S199" i="1"/>
  <c r="T199" i="1" s="1"/>
  <c r="Q200" i="1"/>
  <c r="R200" i="1" s="1"/>
  <c r="S200" i="1"/>
  <c r="T200" i="1" s="1"/>
  <c r="Q201" i="1"/>
  <c r="R201" i="1" s="1"/>
  <c r="S201" i="1"/>
  <c r="T201" i="1" s="1"/>
  <c r="Q202" i="1"/>
  <c r="R202" i="1" s="1"/>
  <c r="S202" i="1"/>
  <c r="T202" i="1" s="1"/>
  <c r="Q203" i="1"/>
  <c r="R203" i="1" s="1"/>
  <c r="S203" i="1"/>
  <c r="T203" i="1" s="1"/>
  <c r="Q204" i="1"/>
  <c r="R204" i="1" s="1"/>
  <c r="S204" i="1"/>
  <c r="T204" i="1" s="1"/>
  <c r="Q205" i="1"/>
  <c r="R205" i="1" s="1"/>
  <c r="S205" i="1"/>
  <c r="T205" i="1" s="1"/>
  <c r="Q206" i="1"/>
  <c r="R206" i="1" s="1"/>
  <c r="S206" i="1"/>
  <c r="T206" i="1" s="1"/>
  <c r="Q207" i="1"/>
  <c r="R207" i="1" s="1"/>
  <c r="S207" i="1"/>
  <c r="T207" i="1" s="1"/>
  <c r="Q208" i="1"/>
  <c r="R208" i="1" s="1"/>
  <c r="S208" i="1"/>
  <c r="T208" i="1" s="1"/>
  <c r="Q209" i="1"/>
  <c r="R209" i="1" s="1"/>
  <c r="S209" i="1"/>
  <c r="T209" i="1" s="1"/>
  <c r="Q210" i="1"/>
  <c r="R210" i="1" s="1"/>
  <c r="S210" i="1"/>
  <c r="T210" i="1" s="1"/>
  <c r="Q211" i="1"/>
  <c r="R211" i="1" s="1"/>
  <c r="S211" i="1"/>
  <c r="T211" i="1" s="1"/>
  <c r="Q212" i="1"/>
  <c r="R212" i="1" s="1"/>
  <c r="S212" i="1"/>
  <c r="T212" i="1" s="1"/>
  <c r="Q213" i="1"/>
  <c r="R213" i="1" s="1"/>
  <c r="S213" i="1"/>
  <c r="T213" i="1" s="1"/>
  <c r="Q214" i="1"/>
  <c r="R214" i="1" s="1"/>
  <c r="S214" i="1"/>
  <c r="T214" i="1" s="1"/>
  <c r="Q215" i="1"/>
  <c r="R215" i="1" s="1"/>
  <c r="S215" i="1"/>
  <c r="T215" i="1" s="1"/>
  <c r="Q216" i="1"/>
  <c r="R216" i="1" s="1"/>
  <c r="S216" i="1"/>
  <c r="T216" i="1" s="1"/>
  <c r="Q217" i="1"/>
  <c r="R217" i="1" s="1"/>
  <c r="S217" i="1"/>
  <c r="T217" i="1" s="1"/>
  <c r="Q218" i="1"/>
  <c r="R218" i="1" s="1"/>
  <c r="S218" i="1"/>
  <c r="T218" i="1" s="1"/>
  <c r="Q219" i="1"/>
  <c r="R219" i="1" s="1"/>
  <c r="S219" i="1"/>
  <c r="T219" i="1" s="1"/>
  <c r="Q220" i="1"/>
  <c r="R220" i="1" s="1"/>
  <c r="S220" i="1"/>
  <c r="T220" i="1" s="1"/>
  <c r="Q221" i="1"/>
  <c r="R221" i="1" s="1"/>
  <c r="S221" i="1"/>
  <c r="T221" i="1" s="1"/>
  <c r="Q222" i="1"/>
  <c r="R222" i="1" s="1"/>
  <c r="S222" i="1"/>
  <c r="T222" i="1" s="1"/>
  <c r="Q223" i="1"/>
  <c r="R223" i="1" s="1"/>
  <c r="S223" i="1"/>
  <c r="T223" i="1" s="1"/>
  <c r="Q224" i="1"/>
  <c r="R224" i="1" s="1"/>
  <c r="S224" i="1"/>
  <c r="T224" i="1" s="1"/>
  <c r="Q225" i="1"/>
  <c r="R225" i="1" s="1"/>
  <c r="S225" i="1"/>
  <c r="T225" i="1" s="1"/>
  <c r="Q226" i="1"/>
  <c r="R226" i="1" s="1"/>
  <c r="S226" i="1"/>
  <c r="T226" i="1" s="1"/>
  <c r="Q227" i="1"/>
  <c r="R227" i="1" s="1"/>
  <c r="S227" i="1"/>
  <c r="T227" i="1" s="1"/>
  <c r="Q228" i="1"/>
  <c r="R228" i="1" s="1"/>
  <c r="S228" i="1"/>
  <c r="T228" i="1" s="1"/>
  <c r="Q229" i="1"/>
  <c r="R229" i="1" s="1"/>
  <c r="S229" i="1"/>
  <c r="T229" i="1" s="1"/>
  <c r="Q230" i="1"/>
  <c r="R230" i="1" s="1"/>
  <c r="S230" i="1"/>
  <c r="T230" i="1" s="1"/>
  <c r="Q231" i="1"/>
  <c r="R231" i="1" s="1"/>
  <c r="S231" i="1"/>
  <c r="T231" i="1" s="1"/>
  <c r="Q232" i="1"/>
  <c r="R232" i="1" s="1"/>
  <c r="S232" i="1"/>
  <c r="T232" i="1" s="1"/>
  <c r="Q233" i="1"/>
  <c r="R233" i="1" s="1"/>
  <c r="S233" i="1"/>
  <c r="T233" i="1" s="1"/>
  <c r="Q234" i="1"/>
  <c r="R234" i="1" s="1"/>
  <c r="S234" i="1"/>
  <c r="T234" i="1" s="1"/>
  <c r="Q235" i="1"/>
  <c r="R235" i="1" s="1"/>
  <c r="S235" i="1"/>
  <c r="T235" i="1" s="1"/>
  <c r="Q236" i="1"/>
  <c r="R236" i="1" s="1"/>
  <c r="S236" i="1"/>
  <c r="T236" i="1" s="1"/>
  <c r="Q237" i="1"/>
  <c r="R237" i="1" s="1"/>
  <c r="S237" i="1"/>
  <c r="T237" i="1" s="1"/>
  <c r="Q238" i="1"/>
  <c r="R238" i="1" s="1"/>
  <c r="S238" i="1"/>
  <c r="T238" i="1" s="1"/>
  <c r="Q239" i="1"/>
  <c r="R239" i="1" s="1"/>
  <c r="S239" i="1"/>
  <c r="T239" i="1" s="1"/>
  <c r="Q240" i="1"/>
  <c r="R240" i="1" s="1"/>
  <c r="S240" i="1"/>
  <c r="T240" i="1" s="1"/>
  <c r="Q241" i="1"/>
  <c r="R241" i="1" s="1"/>
  <c r="S241" i="1"/>
  <c r="T241" i="1" s="1"/>
  <c r="Q242" i="1"/>
  <c r="R242" i="1" s="1"/>
  <c r="S242" i="1"/>
  <c r="T242" i="1" s="1"/>
  <c r="Q243" i="1"/>
  <c r="R243" i="1" s="1"/>
  <c r="S243" i="1"/>
  <c r="T243" i="1" s="1"/>
  <c r="Q244" i="1"/>
  <c r="R244" i="1" s="1"/>
  <c r="S244" i="1"/>
  <c r="T244" i="1" s="1"/>
  <c r="Q245" i="1"/>
  <c r="R245" i="1" s="1"/>
  <c r="S245" i="1"/>
  <c r="T245" i="1" s="1"/>
  <c r="Q246" i="1"/>
  <c r="R246" i="1" s="1"/>
  <c r="S246" i="1"/>
  <c r="T246" i="1" s="1"/>
  <c r="Q247" i="1"/>
  <c r="R247" i="1" s="1"/>
  <c r="S247" i="1"/>
  <c r="T247" i="1" s="1"/>
  <c r="Q248" i="1"/>
  <c r="R248" i="1" s="1"/>
  <c r="S248" i="1"/>
  <c r="T248" i="1" s="1"/>
  <c r="Q249" i="1"/>
  <c r="R249" i="1" s="1"/>
  <c r="S249" i="1"/>
  <c r="T249" i="1" s="1"/>
  <c r="Q250" i="1"/>
  <c r="R250" i="1" s="1"/>
  <c r="S250" i="1"/>
  <c r="T250" i="1" s="1"/>
  <c r="Q251" i="1"/>
  <c r="R251" i="1" s="1"/>
  <c r="S251" i="1"/>
  <c r="T251" i="1" s="1"/>
  <c r="Q252" i="1"/>
  <c r="R252" i="1" s="1"/>
  <c r="S252" i="1"/>
  <c r="T252" i="1" s="1"/>
  <c r="Q253" i="1"/>
  <c r="R253" i="1" s="1"/>
  <c r="S253" i="1"/>
  <c r="T253" i="1" s="1"/>
  <c r="Q254" i="1"/>
  <c r="R254" i="1" s="1"/>
  <c r="S254" i="1"/>
  <c r="T254" i="1" s="1"/>
  <c r="Q255" i="1"/>
  <c r="R255" i="1" s="1"/>
  <c r="S255" i="1"/>
  <c r="T255" i="1" s="1"/>
  <c r="Q256" i="1"/>
  <c r="R256" i="1" s="1"/>
  <c r="S256" i="1"/>
  <c r="T256" i="1" s="1"/>
  <c r="Q257" i="1"/>
  <c r="R257" i="1" s="1"/>
  <c r="S257" i="1"/>
  <c r="T257" i="1" s="1"/>
  <c r="Q258" i="1"/>
  <c r="R258" i="1" s="1"/>
  <c r="S258" i="1"/>
  <c r="T258" i="1" s="1"/>
  <c r="Q259" i="1"/>
  <c r="R259" i="1" s="1"/>
  <c r="S259" i="1"/>
  <c r="T259" i="1" s="1"/>
  <c r="Q260" i="1"/>
  <c r="R260" i="1" s="1"/>
  <c r="S260" i="1"/>
  <c r="T260" i="1" s="1"/>
  <c r="Q261" i="1"/>
  <c r="R261" i="1" s="1"/>
  <c r="S261" i="1"/>
  <c r="T261" i="1" s="1"/>
  <c r="Q262" i="1"/>
  <c r="R262" i="1" s="1"/>
  <c r="S262" i="1"/>
  <c r="T262" i="1" s="1"/>
  <c r="Q263" i="1"/>
  <c r="R263" i="1" s="1"/>
  <c r="S263" i="1"/>
  <c r="T263" i="1" s="1"/>
  <c r="Q264" i="1"/>
  <c r="R264" i="1" s="1"/>
  <c r="S264" i="1"/>
  <c r="T264" i="1" s="1"/>
  <c r="Q265" i="1"/>
  <c r="R265" i="1" s="1"/>
  <c r="S265" i="1"/>
  <c r="T265" i="1" s="1"/>
  <c r="Q266" i="1"/>
  <c r="R266" i="1" s="1"/>
  <c r="S266" i="1"/>
  <c r="T266" i="1" s="1"/>
  <c r="Q267" i="1"/>
  <c r="R267" i="1" s="1"/>
  <c r="S267" i="1"/>
  <c r="T267" i="1" s="1"/>
  <c r="Q268" i="1"/>
  <c r="R268" i="1" s="1"/>
  <c r="S268" i="1"/>
  <c r="T268" i="1" s="1"/>
  <c r="Q269" i="1"/>
  <c r="R269" i="1" s="1"/>
  <c r="S269" i="1"/>
  <c r="T269" i="1" s="1"/>
  <c r="Q270" i="1"/>
  <c r="R270" i="1" s="1"/>
  <c r="S270" i="1"/>
  <c r="T270" i="1" s="1"/>
  <c r="Q271" i="1"/>
  <c r="R271" i="1" s="1"/>
  <c r="S271" i="1"/>
  <c r="T271" i="1" s="1"/>
  <c r="Q272" i="1"/>
  <c r="R272" i="1" s="1"/>
  <c r="S272" i="1"/>
  <c r="T272" i="1" s="1"/>
  <c r="Q273" i="1"/>
  <c r="R273" i="1" s="1"/>
  <c r="S273" i="1"/>
  <c r="T273" i="1" s="1"/>
  <c r="Q274" i="1"/>
  <c r="R274" i="1" s="1"/>
  <c r="S274" i="1"/>
  <c r="T274" i="1" s="1"/>
  <c r="Q275" i="1"/>
  <c r="R275" i="1" s="1"/>
  <c r="S275" i="1"/>
  <c r="T275" i="1" s="1"/>
  <c r="Q276" i="1"/>
  <c r="R276" i="1" s="1"/>
  <c r="S276" i="1"/>
  <c r="T276" i="1" s="1"/>
  <c r="Q277" i="1"/>
  <c r="R277" i="1" s="1"/>
  <c r="S277" i="1"/>
  <c r="T277" i="1" s="1"/>
  <c r="Q278" i="1"/>
  <c r="R278" i="1" s="1"/>
  <c r="S278" i="1"/>
  <c r="T278" i="1" s="1"/>
  <c r="Q279" i="1"/>
  <c r="R279" i="1" s="1"/>
  <c r="S279" i="1"/>
  <c r="T279" i="1" s="1"/>
  <c r="Q280" i="1"/>
  <c r="R280" i="1" s="1"/>
  <c r="S280" i="1"/>
  <c r="T280" i="1" s="1"/>
  <c r="Q281" i="1"/>
  <c r="R281" i="1" s="1"/>
  <c r="S281" i="1"/>
  <c r="T281" i="1" s="1"/>
  <c r="Q282" i="1"/>
  <c r="R282" i="1" s="1"/>
  <c r="S282" i="1"/>
  <c r="T282" i="1" s="1"/>
  <c r="Q283" i="1"/>
  <c r="R283" i="1" s="1"/>
  <c r="S283" i="1"/>
  <c r="T283" i="1" s="1"/>
  <c r="Q284" i="1"/>
  <c r="R284" i="1" s="1"/>
  <c r="S284" i="1"/>
  <c r="T284" i="1" s="1"/>
  <c r="Q285" i="1"/>
  <c r="R285" i="1" s="1"/>
  <c r="S285" i="1"/>
  <c r="T285" i="1" s="1"/>
  <c r="Q286" i="1"/>
  <c r="R286" i="1" s="1"/>
  <c r="S286" i="1"/>
  <c r="T286" i="1" s="1"/>
  <c r="Q287" i="1"/>
  <c r="R287" i="1" s="1"/>
  <c r="S287" i="1"/>
  <c r="T287" i="1" s="1"/>
  <c r="Q288" i="1"/>
  <c r="R288" i="1" s="1"/>
  <c r="S288" i="1"/>
  <c r="T288" i="1" s="1"/>
  <c r="Q289" i="1"/>
  <c r="R289" i="1" s="1"/>
  <c r="S289" i="1"/>
  <c r="T289" i="1" s="1"/>
  <c r="Q290" i="1"/>
  <c r="R290" i="1" s="1"/>
  <c r="S290" i="1"/>
  <c r="T290" i="1" s="1"/>
  <c r="Q291" i="1"/>
  <c r="R291" i="1" s="1"/>
  <c r="S291" i="1"/>
  <c r="T291" i="1" s="1"/>
  <c r="Q292" i="1"/>
  <c r="R292" i="1" s="1"/>
  <c r="S292" i="1"/>
  <c r="T292" i="1" s="1"/>
  <c r="Q293" i="1"/>
  <c r="R293" i="1" s="1"/>
  <c r="S293" i="1"/>
  <c r="T293" i="1" s="1"/>
  <c r="Q294" i="1"/>
  <c r="R294" i="1" s="1"/>
  <c r="S294" i="1"/>
  <c r="T294" i="1" s="1"/>
  <c r="Q295" i="1"/>
  <c r="R295" i="1" s="1"/>
  <c r="S295" i="1"/>
  <c r="T295" i="1" s="1"/>
  <c r="Q296" i="1"/>
  <c r="R296" i="1" s="1"/>
  <c r="S296" i="1"/>
  <c r="T296" i="1" s="1"/>
  <c r="Q297" i="1"/>
  <c r="R297" i="1" s="1"/>
  <c r="S297" i="1"/>
  <c r="T297" i="1" s="1"/>
  <c r="Q298" i="1"/>
  <c r="R298" i="1" s="1"/>
  <c r="S298" i="1"/>
  <c r="T298" i="1" s="1"/>
  <c r="Q299" i="1"/>
  <c r="R299" i="1" s="1"/>
  <c r="S299" i="1"/>
  <c r="T299" i="1" s="1"/>
  <c r="Q300" i="1"/>
  <c r="R300" i="1" s="1"/>
  <c r="S300" i="1"/>
  <c r="T300" i="1" s="1"/>
  <c r="Q301" i="1"/>
  <c r="R301" i="1" s="1"/>
  <c r="S301" i="1"/>
  <c r="T301" i="1" s="1"/>
  <c r="Q302" i="1"/>
  <c r="R302" i="1" s="1"/>
  <c r="S302" i="1"/>
  <c r="T302" i="1" s="1"/>
  <c r="Q303" i="1"/>
  <c r="R303" i="1" s="1"/>
  <c r="S303" i="1"/>
  <c r="T303" i="1" s="1"/>
  <c r="Q304" i="1"/>
  <c r="R304" i="1" s="1"/>
  <c r="S304" i="1"/>
  <c r="T304" i="1" s="1"/>
  <c r="Q305" i="1"/>
  <c r="R305" i="1" s="1"/>
  <c r="S305" i="1"/>
  <c r="T305" i="1" s="1"/>
  <c r="Q306" i="1"/>
  <c r="R306" i="1" s="1"/>
  <c r="S306" i="1"/>
  <c r="T306" i="1" s="1"/>
  <c r="Q307" i="1"/>
  <c r="R307" i="1" s="1"/>
  <c r="S307" i="1"/>
  <c r="T307" i="1" s="1"/>
  <c r="Q308" i="1"/>
  <c r="R308" i="1" s="1"/>
  <c r="S308" i="1"/>
  <c r="T308" i="1" s="1"/>
  <c r="Q309" i="1"/>
  <c r="R309" i="1" s="1"/>
  <c r="S309" i="1"/>
  <c r="T309" i="1" s="1"/>
  <c r="Q310" i="1"/>
  <c r="R310" i="1" s="1"/>
  <c r="S310" i="1"/>
  <c r="T310" i="1" s="1"/>
  <c r="Q311" i="1"/>
  <c r="R311" i="1" s="1"/>
  <c r="S311" i="1"/>
  <c r="T311" i="1" s="1"/>
  <c r="Q312" i="1"/>
  <c r="R312" i="1" s="1"/>
  <c r="S312" i="1"/>
  <c r="T312" i="1" s="1"/>
  <c r="Q313" i="1"/>
  <c r="R313" i="1" s="1"/>
  <c r="S313" i="1"/>
  <c r="T313" i="1" s="1"/>
  <c r="Q314" i="1"/>
  <c r="R314" i="1" s="1"/>
  <c r="S314" i="1"/>
  <c r="T314" i="1" s="1"/>
  <c r="Q315" i="1"/>
  <c r="R315" i="1" s="1"/>
  <c r="S315" i="1"/>
  <c r="T315" i="1" s="1"/>
  <c r="Q316" i="1"/>
  <c r="R316" i="1" s="1"/>
  <c r="S316" i="1"/>
  <c r="T316" i="1" s="1"/>
  <c r="Q317" i="1"/>
  <c r="R317" i="1" s="1"/>
  <c r="S317" i="1"/>
  <c r="T317" i="1" s="1"/>
  <c r="Q318" i="1"/>
  <c r="R318" i="1" s="1"/>
  <c r="S318" i="1"/>
  <c r="T318" i="1" s="1"/>
  <c r="Q319" i="1"/>
  <c r="R319" i="1" s="1"/>
  <c r="S319" i="1"/>
  <c r="T319" i="1" s="1"/>
  <c r="Q320" i="1"/>
  <c r="R320" i="1" s="1"/>
  <c r="S320" i="1"/>
  <c r="T320" i="1" s="1"/>
  <c r="Q321" i="1"/>
  <c r="R321" i="1" s="1"/>
  <c r="S321" i="1"/>
  <c r="T321" i="1" s="1"/>
  <c r="Q322" i="1"/>
  <c r="R322" i="1" s="1"/>
  <c r="S322" i="1"/>
  <c r="T322" i="1" s="1"/>
  <c r="Q323" i="1"/>
  <c r="R323" i="1" s="1"/>
  <c r="S323" i="1"/>
  <c r="T323" i="1" s="1"/>
  <c r="Q324" i="1"/>
  <c r="R324" i="1" s="1"/>
  <c r="S324" i="1"/>
  <c r="T324" i="1" s="1"/>
  <c r="Q325" i="1"/>
  <c r="R325" i="1" s="1"/>
  <c r="S325" i="1"/>
  <c r="T325" i="1" s="1"/>
  <c r="Q326" i="1"/>
  <c r="R326" i="1" s="1"/>
  <c r="S326" i="1"/>
  <c r="T326" i="1" s="1"/>
  <c r="Q327" i="1"/>
  <c r="R327" i="1" s="1"/>
  <c r="S327" i="1"/>
  <c r="T327" i="1" s="1"/>
  <c r="Q328" i="1"/>
  <c r="R328" i="1" s="1"/>
  <c r="S328" i="1"/>
  <c r="T328" i="1" s="1"/>
  <c r="Q329" i="1"/>
  <c r="R329" i="1" s="1"/>
  <c r="S329" i="1"/>
  <c r="T329" i="1" s="1"/>
  <c r="Q330" i="1"/>
  <c r="R330" i="1" s="1"/>
  <c r="S330" i="1"/>
  <c r="T330" i="1" s="1"/>
  <c r="Q331" i="1"/>
  <c r="R331" i="1" s="1"/>
  <c r="S331" i="1"/>
  <c r="T331" i="1" s="1"/>
  <c r="Q332" i="1"/>
  <c r="R332" i="1" s="1"/>
  <c r="S332" i="1"/>
  <c r="T332" i="1" s="1"/>
  <c r="Q333" i="1"/>
  <c r="R333" i="1" s="1"/>
  <c r="S333" i="1"/>
  <c r="T333" i="1" s="1"/>
  <c r="Q334" i="1"/>
  <c r="R334" i="1" s="1"/>
  <c r="S334" i="1"/>
  <c r="T334" i="1" s="1"/>
  <c r="Q335" i="1"/>
  <c r="R335" i="1" s="1"/>
  <c r="S335" i="1"/>
  <c r="T335" i="1" s="1"/>
  <c r="Q336" i="1"/>
  <c r="R336" i="1" s="1"/>
  <c r="S336" i="1"/>
  <c r="T336" i="1" s="1"/>
  <c r="Q337" i="1"/>
  <c r="R337" i="1" s="1"/>
  <c r="S337" i="1"/>
  <c r="T337" i="1" s="1"/>
  <c r="Q338" i="1"/>
  <c r="R338" i="1" s="1"/>
  <c r="S338" i="1"/>
  <c r="T338" i="1" s="1"/>
  <c r="Q339" i="1"/>
  <c r="R339" i="1" s="1"/>
  <c r="S339" i="1"/>
  <c r="T339" i="1" s="1"/>
  <c r="Q340" i="1"/>
  <c r="R340" i="1" s="1"/>
  <c r="S340" i="1"/>
  <c r="T340" i="1" s="1"/>
  <c r="Q341" i="1"/>
  <c r="R341" i="1" s="1"/>
  <c r="S341" i="1"/>
  <c r="T341" i="1" s="1"/>
  <c r="Q342" i="1"/>
  <c r="R342" i="1" s="1"/>
  <c r="S342" i="1"/>
  <c r="T342" i="1" s="1"/>
  <c r="Q343" i="1"/>
  <c r="R343" i="1" s="1"/>
  <c r="S343" i="1"/>
  <c r="T343" i="1" s="1"/>
  <c r="Q344" i="1"/>
  <c r="R344" i="1" s="1"/>
  <c r="S344" i="1"/>
  <c r="T344" i="1" s="1"/>
  <c r="Q345" i="1"/>
  <c r="R345" i="1" s="1"/>
  <c r="S345" i="1"/>
  <c r="T345" i="1" s="1"/>
  <c r="Q346" i="1"/>
  <c r="R346" i="1" s="1"/>
  <c r="S346" i="1"/>
  <c r="T346" i="1" s="1"/>
  <c r="Q347" i="1"/>
  <c r="R347" i="1" s="1"/>
  <c r="S347" i="1"/>
  <c r="T347" i="1" s="1"/>
  <c r="Q348" i="1"/>
  <c r="R348" i="1" s="1"/>
  <c r="S348" i="1"/>
  <c r="T348" i="1" s="1"/>
  <c r="Q349" i="1"/>
  <c r="R349" i="1" s="1"/>
  <c r="S349" i="1"/>
  <c r="T349" i="1" s="1"/>
  <c r="Q350" i="1"/>
  <c r="R350" i="1" s="1"/>
  <c r="S350" i="1"/>
  <c r="T350" i="1" s="1"/>
  <c r="Q351" i="1"/>
  <c r="R351" i="1" s="1"/>
  <c r="S351" i="1"/>
  <c r="T351" i="1" s="1"/>
  <c r="Q352" i="1"/>
  <c r="R352" i="1" s="1"/>
  <c r="S352" i="1"/>
  <c r="T352" i="1" s="1"/>
  <c r="Q353" i="1"/>
  <c r="R353" i="1" s="1"/>
  <c r="S353" i="1"/>
  <c r="T353" i="1" s="1"/>
  <c r="Q354" i="1"/>
  <c r="R354" i="1" s="1"/>
  <c r="S354" i="1"/>
  <c r="T354" i="1" s="1"/>
  <c r="Q355" i="1"/>
  <c r="R355" i="1" s="1"/>
  <c r="S355" i="1"/>
  <c r="T355" i="1" s="1"/>
  <c r="Q356" i="1"/>
  <c r="R356" i="1" s="1"/>
  <c r="S356" i="1"/>
  <c r="T356" i="1" s="1"/>
  <c r="Q357" i="1"/>
  <c r="R357" i="1" s="1"/>
  <c r="S357" i="1"/>
  <c r="T357" i="1" s="1"/>
  <c r="Q358" i="1"/>
  <c r="R358" i="1" s="1"/>
  <c r="S358" i="1"/>
  <c r="T358" i="1" s="1"/>
  <c r="Q359" i="1"/>
  <c r="R359" i="1" s="1"/>
  <c r="S359" i="1"/>
  <c r="T359" i="1" s="1"/>
  <c r="Q360" i="1"/>
  <c r="R360" i="1" s="1"/>
  <c r="S360" i="1"/>
  <c r="T360" i="1" s="1"/>
  <c r="Q361" i="1"/>
  <c r="R361" i="1" s="1"/>
  <c r="S361" i="1"/>
  <c r="T361" i="1" s="1"/>
  <c r="Q362" i="1"/>
  <c r="R362" i="1" s="1"/>
  <c r="S362" i="1"/>
  <c r="T362" i="1" s="1"/>
  <c r="Q363" i="1"/>
  <c r="R363" i="1" s="1"/>
  <c r="S363" i="1"/>
  <c r="T363" i="1" s="1"/>
  <c r="Q364" i="1"/>
  <c r="R364" i="1" s="1"/>
  <c r="S364" i="1"/>
  <c r="T364" i="1" s="1"/>
  <c r="Q365" i="1"/>
  <c r="R365" i="1" s="1"/>
  <c r="S365" i="1"/>
  <c r="T365" i="1" s="1"/>
  <c r="Q366" i="1"/>
  <c r="R366" i="1" s="1"/>
  <c r="S366" i="1"/>
  <c r="T366" i="1" s="1"/>
  <c r="Q367" i="1"/>
  <c r="R367" i="1" s="1"/>
  <c r="S367" i="1"/>
  <c r="T367" i="1" s="1"/>
  <c r="Q368" i="1"/>
  <c r="R368" i="1" s="1"/>
  <c r="S368" i="1"/>
  <c r="T368" i="1" s="1"/>
  <c r="Q369" i="1"/>
  <c r="R369" i="1" s="1"/>
  <c r="S369" i="1"/>
  <c r="T369" i="1" s="1"/>
  <c r="Q370" i="1"/>
  <c r="R370" i="1" s="1"/>
  <c r="S370" i="1"/>
  <c r="T370" i="1" s="1"/>
  <c r="Q371" i="1"/>
  <c r="R371" i="1" s="1"/>
  <c r="S371" i="1"/>
  <c r="T371" i="1" s="1"/>
  <c r="Q372" i="1"/>
  <c r="R372" i="1" s="1"/>
  <c r="S372" i="1"/>
  <c r="T372" i="1" s="1"/>
  <c r="Q373" i="1"/>
  <c r="R373" i="1" s="1"/>
  <c r="S373" i="1"/>
  <c r="T373" i="1" s="1"/>
  <c r="Q374" i="1"/>
  <c r="R374" i="1" s="1"/>
  <c r="S374" i="1"/>
  <c r="T374" i="1" s="1"/>
  <c r="Q375" i="1"/>
  <c r="R375" i="1" s="1"/>
  <c r="S375" i="1"/>
  <c r="T375" i="1" s="1"/>
  <c r="Q376" i="1"/>
  <c r="R376" i="1" s="1"/>
  <c r="S376" i="1"/>
  <c r="T376" i="1" s="1"/>
  <c r="Q377" i="1"/>
  <c r="R377" i="1" s="1"/>
  <c r="S377" i="1"/>
  <c r="T377" i="1" s="1"/>
  <c r="Q378" i="1"/>
  <c r="R378" i="1" s="1"/>
  <c r="S378" i="1"/>
  <c r="T378" i="1" s="1"/>
  <c r="Q379" i="1"/>
  <c r="R379" i="1" s="1"/>
  <c r="S379" i="1"/>
  <c r="T379" i="1" s="1"/>
  <c r="Q380" i="1"/>
  <c r="R380" i="1" s="1"/>
  <c r="S380" i="1"/>
  <c r="T380" i="1" s="1"/>
  <c r="Q381" i="1"/>
  <c r="R381" i="1" s="1"/>
  <c r="S381" i="1"/>
  <c r="T381" i="1" s="1"/>
  <c r="Q382" i="1"/>
  <c r="R382" i="1" s="1"/>
  <c r="S382" i="1"/>
  <c r="T382" i="1" s="1"/>
  <c r="Q383" i="1"/>
  <c r="R383" i="1" s="1"/>
  <c r="S383" i="1"/>
  <c r="T383" i="1" s="1"/>
  <c r="Q384" i="1"/>
  <c r="R384" i="1" s="1"/>
  <c r="S384" i="1"/>
  <c r="T384" i="1" s="1"/>
  <c r="Q385" i="1"/>
  <c r="R385" i="1" s="1"/>
  <c r="S385" i="1"/>
  <c r="T385" i="1" s="1"/>
  <c r="Q386" i="1"/>
  <c r="R386" i="1" s="1"/>
  <c r="S386" i="1"/>
  <c r="T386" i="1" s="1"/>
  <c r="Q387" i="1"/>
  <c r="R387" i="1" s="1"/>
  <c r="S387" i="1"/>
  <c r="T387" i="1" s="1"/>
  <c r="Q388" i="1"/>
  <c r="R388" i="1" s="1"/>
  <c r="S388" i="1"/>
  <c r="T388" i="1" s="1"/>
  <c r="Q389" i="1"/>
  <c r="R389" i="1" s="1"/>
  <c r="S389" i="1"/>
  <c r="T389" i="1" s="1"/>
  <c r="Q390" i="1"/>
  <c r="R390" i="1" s="1"/>
  <c r="S390" i="1"/>
  <c r="T390" i="1" s="1"/>
  <c r="Q391" i="1"/>
  <c r="R391" i="1" s="1"/>
  <c r="S391" i="1"/>
  <c r="T391" i="1" s="1"/>
  <c r="Q392" i="1"/>
  <c r="R392" i="1" s="1"/>
  <c r="S392" i="1"/>
  <c r="T392" i="1" s="1"/>
  <c r="Q393" i="1"/>
  <c r="R393" i="1" s="1"/>
  <c r="S393" i="1"/>
  <c r="T393" i="1" s="1"/>
  <c r="Q394" i="1"/>
  <c r="R394" i="1" s="1"/>
  <c r="S394" i="1"/>
  <c r="T394" i="1" s="1"/>
  <c r="Q395" i="1"/>
  <c r="R395" i="1" s="1"/>
  <c r="S395" i="1"/>
  <c r="T395" i="1" s="1"/>
  <c r="Q396" i="1"/>
  <c r="R396" i="1" s="1"/>
  <c r="S396" i="1"/>
  <c r="T396" i="1" s="1"/>
  <c r="Q397" i="1"/>
  <c r="R397" i="1" s="1"/>
  <c r="S397" i="1"/>
  <c r="T397" i="1" s="1"/>
  <c r="Q398" i="1"/>
  <c r="R398" i="1" s="1"/>
  <c r="S398" i="1"/>
  <c r="T398" i="1" s="1"/>
  <c r="Q399" i="1"/>
  <c r="R399" i="1" s="1"/>
  <c r="S399" i="1"/>
  <c r="T399" i="1" s="1"/>
  <c r="Q400" i="1"/>
  <c r="R400" i="1" s="1"/>
  <c r="S400" i="1"/>
  <c r="T400" i="1" s="1"/>
  <c r="Q401" i="1"/>
  <c r="R401" i="1" s="1"/>
  <c r="S401" i="1"/>
  <c r="T401" i="1" s="1"/>
  <c r="Q402" i="1"/>
  <c r="R402" i="1" s="1"/>
  <c r="S402" i="1"/>
  <c r="T402" i="1" s="1"/>
  <c r="Q403" i="1"/>
  <c r="R403" i="1" s="1"/>
  <c r="S403" i="1"/>
  <c r="T403" i="1" s="1"/>
  <c r="Q404" i="1"/>
  <c r="R404" i="1" s="1"/>
  <c r="S404" i="1"/>
  <c r="T404" i="1" s="1"/>
  <c r="Q405" i="1"/>
  <c r="R405" i="1" s="1"/>
  <c r="S405" i="1"/>
  <c r="T405" i="1" s="1"/>
  <c r="Q406" i="1"/>
  <c r="R406" i="1" s="1"/>
  <c r="S406" i="1"/>
  <c r="T406" i="1" s="1"/>
  <c r="Q407" i="1"/>
  <c r="R407" i="1" s="1"/>
  <c r="S407" i="1"/>
  <c r="T407" i="1" s="1"/>
  <c r="Q408" i="1"/>
  <c r="R408" i="1" s="1"/>
  <c r="S408" i="1"/>
  <c r="T408" i="1" s="1"/>
  <c r="Q409" i="1"/>
  <c r="R409" i="1" s="1"/>
  <c r="S409" i="1"/>
  <c r="T409" i="1" s="1"/>
  <c r="Q410" i="1"/>
  <c r="R410" i="1" s="1"/>
  <c r="S410" i="1"/>
  <c r="T410" i="1" s="1"/>
  <c r="Q411" i="1"/>
  <c r="R411" i="1" s="1"/>
  <c r="S411" i="1"/>
  <c r="T411" i="1" s="1"/>
  <c r="Q412" i="1"/>
  <c r="R412" i="1" s="1"/>
  <c r="S412" i="1"/>
  <c r="T412" i="1" s="1"/>
  <c r="Q413" i="1"/>
  <c r="R413" i="1" s="1"/>
  <c r="S413" i="1"/>
  <c r="T413" i="1" s="1"/>
  <c r="Q414" i="1"/>
  <c r="R414" i="1" s="1"/>
  <c r="S414" i="1"/>
  <c r="T414" i="1" s="1"/>
  <c r="Q415" i="1"/>
  <c r="R415" i="1" s="1"/>
  <c r="S415" i="1"/>
  <c r="T415" i="1" s="1"/>
  <c r="Q416" i="1"/>
  <c r="R416" i="1" s="1"/>
  <c r="S416" i="1"/>
  <c r="T416" i="1" s="1"/>
  <c r="Q417" i="1"/>
  <c r="R417" i="1" s="1"/>
  <c r="S417" i="1"/>
  <c r="T417" i="1" s="1"/>
  <c r="Q418" i="1"/>
  <c r="R418" i="1" s="1"/>
  <c r="S418" i="1"/>
  <c r="T418" i="1" s="1"/>
  <c r="Q419" i="1"/>
  <c r="R419" i="1" s="1"/>
  <c r="S419" i="1"/>
  <c r="T419" i="1" s="1"/>
  <c r="Q420" i="1"/>
  <c r="R420" i="1" s="1"/>
  <c r="S420" i="1"/>
  <c r="T420" i="1" s="1"/>
  <c r="Q421" i="1"/>
  <c r="R421" i="1" s="1"/>
  <c r="S421" i="1"/>
  <c r="T421" i="1" s="1"/>
  <c r="Q422" i="1"/>
  <c r="R422" i="1" s="1"/>
  <c r="S422" i="1"/>
  <c r="T422" i="1" s="1"/>
  <c r="Q423" i="1"/>
  <c r="R423" i="1" s="1"/>
  <c r="S423" i="1"/>
  <c r="T423" i="1" s="1"/>
  <c r="Q424" i="1"/>
  <c r="R424" i="1" s="1"/>
  <c r="S424" i="1"/>
  <c r="T424" i="1" s="1"/>
  <c r="Q425" i="1"/>
  <c r="R425" i="1" s="1"/>
  <c r="S425" i="1"/>
  <c r="T425" i="1" s="1"/>
  <c r="Q426" i="1"/>
  <c r="R426" i="1" s="1"/>
  <c r="S426" i="1"/>
  <c r="T426" i="1" s="1"/>
  <c r="Q427" i="1"/>
  <c r="R427" i="1" s="1"/>
  <c r="S427" i="1"/>
  <c r="T427" i="1" s="1"/>
  <c r="Q428" i="1"/>
  <c r="R428" i="1" s="1"/>
  <c r="S428" i="1"/>
  <c r="T428" i="1" s="1"/>
  <c r="Q429" i="1"/>
  <c r="R429" i="1" s="1"/>
  <c r="S429" i="1"/>
  <c r="T429" i="1" s="1"/>
  <c r="Q430" i="1"/>
  <c r="R430" i="1" s="1"/>
  <c r="S430" i="1"/>
  <c r="T430" i="1" s="1"/>
  <c r="Q431" i="1"/>
  <c r="R431" i="1" s="1"/>
  <c r="S431" i="1"/>
  <c r="T431" i="1" s="1"/>
  <c r="Q432" i="1"/>
  <c r="R432" i="1" s="1"/>
  <c r="S432" i="1"/>
  <c r="T432" i="1" s="1"/>
  <c r="Q433" i="1"/>
  <c r="R433" i="1" s="1"/>
  <c r="S433" i="1"/>
  <c r="T433" i="1" s="1"/>
  <c r="Q434" i="1"/>
  <c r="R434" i="1" s="1"/>
  <c r="S434" i="1"/>
  <c r="T434" i="1" s="1"/>
  <c r="Q435" i="1"/>
  <c r="R435" i="1" s="1"/>
  <c r="S435" i="1"/>
  <c r="T435" i="1" s="1"/>
  <c r="Q436" i="1"/>
  <c r="R436" i="1" s="1"/>
  <c r="S436" i="1"/>
  <c r="T436" i="1" s="1"/>
  <c r="Q437" i="1"/>
  <c r="R437" i="1" s="1"/>
  <c r="S437" i="1"/>
  <c r="T437" i="1" s="1"/>
  <c r="Q438" i="1"/>
  <c r="R438" i="1" s="1"/>
  <c r="S438" i="1"/>
  <c r="T438" i="1" s="1"/>
  <c r="Q439" i="1"/>
  <c r="R439" i="1" s="1"/>
  <c r="S439" i="1"/>
  <c r="T439" i="1" s="1"/>
  <c r="Q440" i="1"/>
  <c r="R440" i="1" s="1"/>
  <c r="S440" i="1"/>
  <c r="T440" i="1" s="1"/>
  <c r="Q441" i="1"/>
  <c r="R441" i="1" s="1"/>
  <c r="S441" i="1"/>
  <c r="T441" i="1" s="1"/>
  <c r="Q442" i="1"/>
  <c r="R442" i="1" s="1"/>
  <c r="S442" i="1"/>
  <c r="T442" i="1" s="1"/>
  <c r="Q443" i="1"/>
  <c r="R443" i="1" s="1"/>
  <c r="S443" i="1"/>
  <c r="T443" i="1" s="1"/>
  <c r="Q444" i="1"/>
  <c r="R444" i="1" s="1"/>
  <c r="S444" i="1"/>
  <c r="T444" i="1" s="1"/>
  <c r="Q445" i="1"/>
  <c r="R445" i="1" s="1"/>
  <c r="S445" i="1"/>
  <c r="T445" i="1" s="1"/>
  <c r="Q446" i="1"/>
  <c r="R446" i="1" s="1"/>
  <c r="S446" i="1"/>
  <c r="T446" i="1" s="1"/>
  <c r="Q447" i="1"/>
  <c r="R447" i="1" s="1"/>
  <c r="S447" i="1"/>
  <c r="T447" i="1" s="1"/>
  <c r="Q448" i="1"/>
  <c r="R448" i="1" s="1"/>
  <c r="S448" i="1"/>
  <c r="T448" i="1" s="1"/>
  <c r="Q449" i="1"/>
  <c r="R449" i="1" s="1"/>
  <c r="S449" i="1"/>
  <c r="T449" i="1" s="1"/>
  <c r="Q450" i="1"/>
  <c r="R450" i="1" s="1"/>
  <c r="S450" i="1"/>
  <c r="T450" i="1" s="1"/>
  <c r="Q451" i="1"/>
  <c r="R451" i="1" s="1"/>
  <c r="S451" i="1"/>
  <c r="T451" i="1" s="1"/>
  <c r="Q452" i="1"/>
  <c r="R452" i="1" s="1"/>
  <c r="S452" i="1"/>
  <c r="T452" i="1" s="1"/>
  <c r="Q453" i="1"/>
  <c r="R453" i="1" s="1"/>
  <c r="S453" i="1"/>
  <c r="T453" i="1" s="1"/>
  <c r="Q454" i="1"/>
  <c r="R454" i="1" s="1"/>
  <c r="S454" i="1"/>
  <c r="T454" i="1" s="1"/>
  <c r="Q455" i="1"/>
  <c r="R455" i="1" s="1"/>
  <c r="S455" i="1"/>
  <c r="T455" i="1" s="1"/>
  <c r="Q456" i="1"/>
  <c r="R456" i="1" s="1"/>
  <c r="S456" i="1"/>
  <c r="T456" i="1" s="1"/>
  <c r="Q457" i="1"/>
  <c r="R457" i="1" s="1"/>
  <c r="S457" i="1"/>
  <c r="T457" i="1" s="1"/>
  <c r="Q458" i="1"/>
  <c r="R458" i="1" s="1"/>
  <c r="S458" i="1"/>
  <c r="T458" i="1" s="1"/>
  <c r="Q459" i="1"/>
  <c r="R459" i="1" s="1"/>
  <c r="S459" i="1"/>
  <c r="T459" i="1" s="1"/>
  <c r="Q460" i="1"/>
  <c r="R460" i="1" s="1"/>
  <c r="S460" i="1"/>
  <c r="T460" i="1" s="1"/>
  <c r="Q461" i="1"/>
  <c r="R461" i="1" s="1"/>
  <c r="S461" i="1"/>
  <c r="T461" i="1" s="1"/>
  <c r="Q462" i="1"/>
  <c r="R462" i="1" s="1"/>
  <c r="S462" i="1"/>
  <c r="T462" i="1" s="1"/>
  <c r="Q463" i="1"/>
  <c r="R463" i="1" s="1"/>
  <c r="S463" i="1"/>
  <c r="T463" i="1" s="1"/>
  <c r="Q464" i="1"/>
  <c r="R464" i="1" s="1"/>
  <c r="S464" i="1"/>
  <c r="T464" i="1" s="1"/>
  <c r="Q465" i="1"/>
  <c r="R465" i="1" s="1"/>
  <c r="S465" i="1"/>
  <c r="T465" i="1" s="1"/>
  <c r="Q466" i="1"/>
  <c r="R466" i="1" s="1"/>
  <c r="S466" i="1"/>
  <c r="T466" i="1" s="1"/>
  <c r="Q467" i="1"/>
  <c r="R467" i="1" s="1"/>
  <c r="S467" i="1"/>
  <c r="T467" i="1" s="1"/>
  <c r="Q468" i="1"/>
  <c r="R468" i="1" s="1"/>
  <c r="S468" i="1"/>
  <c r="T468" i="1" s="1"/>
  <c r="Q469" i="1"/>
  <c r="R469" i="1" s="1"/>
  <c r="S469" i="1"/>
  <c r="T469" i="1" s="1"/>
  <c r="Q470" i="1"/>
  <c r="R470" i="1" s="1"/>
  <c r="S470" i="1"/>
  <c r="T470" i="1" s="1"/>
  <c r="Q471" i="1"/>
  <c r="R471" i="1" s="1"/>
  <c r="S471" i="1"/>
  <c r="T471" i="1" s="1"/>
  <c r="Q472" i="1"/>
  <c r="R472" i="1" s="1"/>
  <c r="S472" i="1"/>
  <c r="T472" i="1" s="1"/>
  <c r="Q473" i="1"/>
  <c r="R473" i="1" s="1"/>
  <c r="S473" i="1"/>
  <c r="T473" i="1" s="1"/>
  <c r="Q474" i="1"/>
  <c r="R474" i="1" s="1"/>
  <c r="S474" i="1"/>
  <c r="T474" i="1" s="1"/>
  <c r="Q475" i="1"/>
  <c r="R475" i="1" s="1"/>
  <c r="S475" i="1"/>
  <c r="T475" i="1" s="1"/>
  <c r="Q476" i="1"/>
  <c r="R476" i="1" s="1"/>
  <c r="S476" i="1"/>
  <c r="T476" i="1" s="1"/>
  <c r="Q477" i="1"/>
  <c r="R477" i="1" s="1"/>
  <c r="S477" i="1"/>
  <c r="T477" i="1" s="1"/>
  <c r="Q478" i="1"/>
  <c r="R478" i="1" s="1"/>
  <c r="S478" i="1"/>
  <c r="T478" i="1" s="1"/>
  <c r="Q479" i="1"/>
  <c r="R479" i="1" s="1"/>
  <c r="S479" i="1"/>
  <c r="T479" i="1" s="1"/>
  <c r="Q480" i="1"/>
  <c r="R480" i="1" s="1"/>
  <c r="S480" i="1"/>
  <c r="T480" i="1" s="1"/>
  <c r="Q481" i="1"/>
  <c r="R481" i="1" s="1"/>
  <c r="S481" i="1"/>
  <c r="T481" i="1" s="1"/>
  <c r="Q482" i="1"/>
  <c r="R482" i="1" s="1"/>
  <c r="S482" i="1"/>
  <c r="T482" i="1" s="1"/>
  <c r="Q483" i="1"/>
  <c r="R483" i="1" s="1"/>
  <c r="S483" i="1"/>
  <c r="T483" i="1" s="1"/>
  <c r="Q484" i="1"/>
  <c r="R484" i="1" s="1"/>
  <c r="S484" i="1"/>
  <c r="T484" i="1" s="1"/>
  <c r="Q485" i="1"/>
  <c r="R485" i="1" s="1"/>
  <c r="S485" i="1"/>
  <c r="T485" i="1" s="1"/>
  <c r="Q486" i="1"/>
  <c r="R486" i="1" s="1"/>
  <c r="S486" i="1"/>
  <c r="T486" i="1" s="1"/>
  <c r="Q487" i="1"/>
  <c r="R487" i="1" s="1"/>
  <c r="S487" i="1"/>
  <c r="T487" i="1" s="1"/>
  <c r="Q488" i="1"/>
  <c r="R488" i="1" s="1"/>
  <c r="S488" i="1"/>
  <c r="T488" i="1" s="1"/>
  <c r="Q489" i="1"/>
  <c r="R489" i="1" s="1"/>
  <c r="S489" i="1"/>
  <c r="T489" i="1" s="1"/>
  <c r="Q490" i="1"/>
  <c r="R490" i="1" s="1"/>
  <c r="S490" i="1"/>
  <c r="T490" i="1" s="1"/>
  <c r="Q491" i="1"/>
  <c r="R491" i="1" s="1"/>
  <c r="S491" i="1"/>
  <c r="T491" i="1" s="1"/>
  <c r="Q492" i="1"/>
  <c r="R492" i="1" s="1"/>
  <c r="S492" i="1"/>
  <c r="T492" i="1" s="1"/>
  <c r="Q493" i="1"/>
  <c r="R493" i="1" s="1"/>
  <c r="S493" i="1"/>
  <c r="T493" i="1" s="1"/>
  <c r="Q494" i="1"/>
  <c r="R494" i="1" s="1"/>
  <c r="S494" i="1"/>
  <c r="T494" i="1" s="1"/>
  <c r="Q495" i="1"/>
  <c r="R495" i="1" s="1"/>
  <c r="S495" i="1"/>
  <c r="T495" i="1" s="1"/>
  <c r="Q496" i="1"/>
  <c r="R496" i="1" s="1"/>
  <c r="S496" i="1"/>
  <c r="T496" i="1" s="1"/>
  <c r="Q497" i="1"/>
  <c r="R497" i="1" s="1"/>
  <c r="S497" i="1"/>
  <c r="T497" i="1" s="1"/>
  <c r="Q498" i="1"/>
  <c r="R498" i="1" s="1"/>
  <c r="S498" i="1"/>
  <c r="T498" i="1" s="1"/>
  <c r="Q499" i="1"/>
  <c r="R499" i="1" s="1"/>
  <c r="S499" i="1"/>
  <c r="T499" i="1" s="1"/>
  <c r="Q500" i="1"/>
  <c r="R500" i="1" s="1"/>
  <c r="S500" i="1"/>
  <c r="T500" i="1" s="1"/>
  <c r="Q501" i="1"/>
  <c r="R501" i="1" s="1"/>
  <c r="S501" i="1"/>
  <c r="T501" i="1" s="1"/>
  <c r="Q502" i="1"/>
  <c r="R502" i="1" s="1"/>
  <c r="S502" i="1"/>
  <c r="T502" i="1" s="1"/>
  <c r="Q503" i="1"/>
  <c r="R503" i="1" s="1"/>
  <c r="S503" i="1"/>
  <c r="T503" i="1" s="1"/>
  <c r="Q504" i="1"/>
  <c r="R504" i="1" s="1"/>
  <c r="S504" i="1"/>
  <c r="T504" i="1" s="1"/>
  <c r="Q505" i="1"/>
  <c r="R505" i="1" s="1"/>
  <c r="S505" i="1"/>
  <c r="T505" i="1" s="1"/>
  <c r="Q506" i="1"/>
  <c r="R506" i="1" s="1"/>
  <c r="S506" i="1"/>
  <c r="T506" i="1" s="1"/>
  <c r="Q507" i="1"/>
  <c r="R507" i="1" s="1"/>
  <c r="S507" i="1"/>
  <c r="T507" i="1" s="1"/>
  <c r="Q508" i="1"/>
  <c r="R508" i="1" s="1"/>
  <c r="S508" i="1"/>
  <c r="T508" i="1" s="1"/>
  <c r="Q509" i="1"/>
  <c r="R509" i="1" s="1"/>
  <c r="S509" i="1"/>
  <c r="T509" i="1" s="1"/>
  <c r="Q510" i="1"/>
  <c r="R510" i="1" s="1"/>
  <c r="S510" i="1"/>
  <c r="T510" i="1" s="1"/>
  <c r="Q511" i="1"/>
  <c r="R511" i="1" s="1"/>
  <c r="S511" i="1"/>
  <c r="T511" i="1" s="1"/>
  <c r="Q512" i="1"/>
  <c r="R512" i="1" s="1"/>
  <c r="S512" i="1"/>
  <c r="T512" i="1" s="1"/>
  <c r="Q513" i="1"/>
  <c r="R513" i="1" s="1"/>
  <c r="S513" i="1"/>
  <c r="T513" i="1" s="1"/>
  <c r="Q514" i="1"/>
  <c r="R514" i="1" s="1"/>
  <c r="S514" i="1"/>
  <c r="T514" i="1" s="1"/>
  <c r="Q515" i="1"/>
  <c r="R515" i="1" s="1"/>
  <c r="S515" i="1"/>
  <c r="T515" i="1" s="1"/>
  <c r="Q516" i="1"/>
  <c r="R516" i="1" s="1"/>
  <c r="S516" i="1"/>
  <c r="T516" i="1" s="1"/>
  <c r="Q517" i="1"/>
  <c r="R517" i="1" s="1"/>
  <c r="S517" i="1"/>
  <c r="T517" i="1" s="1"/>
  <c r="Q518" i="1"/>
  <c r="R518" i="1" s="1"/>
  <c r="S518" i="1"/>
  <c r="T518" i="1" s="1"/>
  <c r="Q519" i="1"/>
  <c r="R519" i="1" s="1"/>
  <c r="S519" i="1"/>
  <c r="T519" i="1" s="1"/>
  <c r="Q520" i="1"/>
  <c r="R520" i="1" s="1"/>
  <c r="S520" i="1"/>
  <c r="T520" i="1" s="1"/>
  <c r="Q521" i="1"/>
  <c r="R521" i="1" s="1"/>
  <c r="S521" i="1"/>
  <c r="T521" i="1" s="1"/>
  <c r="Q522" i="1"/>
  <c r="R522" i="1" s="1"/>
  <c r="S522" i="1"/>
  <c r="T522" i="1" s="1"/>
  <c r="Q523" i="1"/>
  <c r="R523" i="1" s="1"/>
  <c r="S523" i="1"/>
  <c r="T523" i="1" s="1"/>
  <c r="Q524" i="1"/>
  <c r="R524" i="1" s="1"/>
  <c r="S524" i="1"/>
  <c r="T524" i="1" s="1"/>
  <c r="Q525" i="1"/>
  <c r="R525" i="1" s="1"/>
  <c r="S525" i="1"/>
  <c r="T525" i="1" s="1"/>
  <c r="Q526" i="1"/>
  <c r="R526" i="1" s="1"/>
  <c r="S526" i="1"/>
  <c r="T526" i="1" s="1"/>
  <c r="Q527" i="1"/>
  <c r="R527" i="1" s="1"/>
  <c r="S527" i="1"/>
  <c r="T527" i="1" s="1"/>
  <c r="Q528" i="1"/>
  <c r="R528" i="1" s="1"/>
  <c r="S528" i="1"/>
  <c r="T528" i="1" s="1"/>
  <c r="Q529" i="1"/>
  <c r="R529" i="1" s="1"/>
  <c r="S529" i="1"/>
  <c r="T529" i="1" s="1"/>
  <c r="Q530" i="1"/>
  <c r="R530" i="1" s="1"/>
  <c r="S530" i="1"/>
  <c r="T530" i="1" s="1"/>
  <c r="Q531" i="1"/>
  <c r="R531" i="1" s="1"/>
  <c r="S531" i="1"/>
  <c r="T531" i="1" s="1"/>
  <c r="Q532" i="1"/>
  <c r="R532" i="1" s="1"/>
  <c r="S532" i="1"/>
  <c r="T532" i="1" s="1"/>
  <c r="Q533" i="1"/>
  <c r="R533" i="1" s="1"/>
  <c r="S533" i="1"/>
  <c r="T533" i="1" s="1"/>
  <c r="Q534" i="1"/>
  <c r="R534" i="1" s="1"/>
  <c r="S534" i="1"/>
  <c r="T534" i="1" s="1"/>
  <c r="Q535" i="1"/>
  <c r="R535" i="1" s="1"/>
  <c r="S535" i="1"/>
  <c r="T535" i="1" s="1"/>
  <c r="Q536" i="1"/>
  <c r="R536" i="1" s="1"/>
  <c r="S536" i="1"/>
  <c r="T536" i="1" s="1"/>
  <c r="Q537" i="1"/>
  <c r="R537" i="1" s="1"/>
  <c r="S537" i="1"/>
  <c r="T537" i="1" s="1"/>
  <c r="Q538" i="1"/>
  <c r="R538" i="1" s="1"/>
  <c r="S538" i="1"/>
  <c r="T538" i="1" s="1"/>
  <c r="Q539" i="1"/>
  <c r="R539" i="1" s="1"/>
  <c r="S539" i="1"/>
  <c r="T539" i="1" s="1"/>
  <c r="Q540" i="1"/>
  <c r="R540" i="1" s="1"/>
  <c r="S540" i="1"/>
  <c r="T540" i="1" s="1"/>
  <c r="Q541" i="1"/>
  <c r="R541" i="1" s="1"/>
  <c r="S541" i="1"/>
  <c r="T541" i="1" s="1"/>
  <c r="Q542" i="1"/>
  <c r="R542" i="1" s="1"/>
  <c r="S542" i="1"/>
  <c r="T542" i="1" s="1"/>
  <c r="Q543" i="1"/>
  <c r="R543" i="1" s="1"/>
  <c r="S543" i="1"/>
  <c r="T543" i="1" s="1"/>
  <c r="Q544" i="1"/>
  <c r="R544" i="1" s="1"/>
  <c r="S544" i="1"/>
  <c r="T544" i="1" s="1"/>
  <c r="Q545" i="1"/>
  <c r="R545" i="1" s="1"/>
  <c r="S545" i="1"/>
  <c r="T545" i="1" s="1"/>
  <c r="Q546" i="1"/>
  <c r="R546" i="1" s="1"/>
  <c r="S546" i="1"/>
  <c r="T546" i="1" s="1"/>
  <c r="Q547" i="1"/>
  <c r="R547" i="1" s="1"/>
  <c r="S547" i="1"/>
  <c r="T547" i="1" s="1"/>
  <c r="Q548" i="1"/>
  <c r="R548" i="1" s="1"/>
  <c r="S548" i="1"/>
  <c r="T548" i="1" s="1"/>
  <c r="Q549" i="1"/>
  <c r="R549" i="1" s="1"/>
  <c r="S549" i="1"/>
  <c r="T549" i="1" s="1"/>
  <c r="Q550" i="1"/>
  <c r="R550" i="1" s="1"/>
  <c r="S550" i="1"/>
  <c r="T550" i="1" s="1"/>
  <c r="Q551" i="1"/>
  <c r="R551" i="1" s="1"/>
  <c r="S551" i="1"/>
  <c r="T551" i="1" s="1"/>
  <c r="Q552" i="1"/>
  <c r="R552" i="1" s="1"/>
  <c r="S552" i="1"/>
  <c r="T552" i="1" s="1"/>
  <c r="Q553" i="1"/>
  <c r="R553" i="1" s="1"/>
  <c r="S553" i="1"/>
  <c r="T553" i="1" s="1"/>
  <c r="Q554" i="1"/>
  <c r="R554" i="1" s="1"/>
  <c r="S554" i="1"/>
  <c r="T554" i="1" s="1"/>
  <c r="Q555" i="1"/>
  <c r="R555" i="1" s="1"/>
  <c r="S555" i="1"/>
  <c r="T555" i="1" s="1"/>
  <c r="Q556" i="1"/>
  <c r="R556" i="1" s="1"/>
  <c r="S556" i="1"/>
  <c r="T556" i="1" s="1"/>
  <c r="Q557" i="1"/>
  <c r="R557" i="1" s="1"/>
  <c r="S557" i="1"/>
  <c r="T557" i="1" s="1"/>
  <c r="Q558" i="1"/>
  <c r="R558" i="1" s="1"/>
  <c r="S558" i="1"/>
  <c r="T558" i="1" s="1"/>
  <c r="Q559" i="1"/>
  <c r="R559" i="1" s="1"/>
  <c r="S559" i="1"/>
  <c r="T559" i="1" s="1"/>
  <c r="Q560" i="1"/>
  <c r="R560" i="1" s="1"/>
  <c r="S560" i="1"/>
  <c r="T560" i="1" s="1"/>
  <c r="Q561" i="1"/>
  <c r="R561" i="1" s="1"/>
  <c r="S561" i="1"/>
  <c r="T561" i="1" s="1"/>
  <c r="Q562" i="1"/>
  <c r="R562" i="1" s="1"/>
  <c r="S562" i="1"/>
  <c r="T562" i="1" s="1"/>
  <c r="Q563" i="1"/>
  <c r="R563" i="1" s="1"/>
  <c r="S563" i="1"/>
  <c r="T563" i="1" s="1"/>
  <c r="Q564" i="1"/>
  <c r="R564" i="1" s="1"/>
  <c r="S564" i="1"/>
  <c r="T564" i="1" s="1"/>
  <c r="Q565" i="1"/>
  <c r="R565" i="1" s="1"/>
  <c r="S565" i="1"/>
  <c r="T565" i="1" s="1"/>
  <c r="Q566" i="1"/>
  <c r="R566" i="1" s="1"/>
  <c r="S566" i="1"/>
  <c r="T566" i="1" s="1"/>
  <c r="Q567" i="1"/>
  <c r="R567" i="1" s="1"/>
  <c r="S567" i="1"/>
  <c r="T567" i="1" s="1"/>
  <c r="Q568" i="1"/>
  <c r="R568" i="1" s="1"/>
  <c r="S568" i="1"/>
  <c r="T568" i="1" s="1"/>
  <c r="Q569" i="1"/>
  <c r="R569" i="1" s="1"/>
  <c r="S569" i="1"/>
  <c r="T569" i="1" s="1"/>
  <c r="Q570" i="1"/>
  <c r="R570" i="1" s="1"/>
  <c r="S570" i="1"/>
  <c r="T570" i="1" s="1"/>
  <c r="Q571" i="1"/>
  <c r="R571" i="1" s="1"/>
  <c r="S571" i="1"/>
  <c r="T571" i="1" s="1"/>
  <c r="Q572" i="1"/>
  <c r="R572" i="1" s="1"/>
  <c r="S572" i="1"/>
  <c r="T572" i="1" s="1"/>
  <c r="Q573" i="1"/>
  <c r="R573" i="1" s="1"/>
  <c r="S573" i="1"/>
  <c r="T573" i="1" s="1"/>
  <c r="Q574" i="1"/>
  <c r="R574" i="1" s="1"/>
  <c r="S574" i="1"/>
  <c r="T574" i="1" s="1"/>
  <c r="Q575" i="1"/>
  <c r="R575" i="1" s="1"/>
  <c r="S575" i="1"/>
  <c r="T575" i="1" s="1"/>
  <c r="Q576" i="1"/>
  <c r="R576" i="1" s="1"/>
  <c r="S576" i="1"/>
  <c r="T576" i="1" s="1"/>
  <c r="Q577" i="1"/>
  <c r="R577" i="1" s="1"/>
  <c r="S577" i="1"/>
  <c r="T577" i="1" s="1"/>
  <c r="Q578" i="1"/>
  <c r="R578" i="1" s="1"/>
  <c r="S578" i="1"/>
  <c r="T578" i="1" s="1"/>
  <c r="Q579" i="1"/>
  <c r="R579" i="1" s="1"/>
  <c r="S579" i="1"/>
  <c r="T579" i="1" s="1"/>
  <c r="Q580" i="1"/>
  <c r="R580" i="1" s="1"/>
  <c r="S580" i="1"/>
  <c r="T580" i="1" s="1"/>
  <c r="Q581" i="1"/>
  <c r="R581" i="1" s="1"/>
  <c r="S581" i="1"/>
  <c r="T581" i="1" s="1"/>
  <c r="Q582" i="1"/>
  <c r="R582" i="1" s="1"/>
  <c r="S582" i="1"/>
  <c r="T582" i="1" s="1"/>
  <c r="Q583" i="1"/>
  <c r="R583" i="1" s="1"/>
  <c r="S583" i="1"/>
  <c r="T583" i="1" s="1"/>
  <c r="Q584" i="1"/>
  <c r="R584" i="1" s="1"/>
  <c r="S584" i="1"/>
  <c r="T584" i="1" s="1"/>
  <c r="Q585" i="1"/>
  <c r="R585" i="1" s="1"/>
  <c r="S585" i="1"/>
  <c r="T585" i="1" s="1"/>
  <c r="Q586" i="1"/>
  <c r="R586" i="1" s="1"/>
  <c r="S586" i="1"/>
  <c r="T586" i="1" s="1"/>
  <c r="Q587" i="1"/>
  <c r="R587" i="1" s="1"/>
  <c r="S587" i="1"/>
  <c r="T587" i="1" s="1"/>
  <c r="Q588" i="1"/>
  <c r="R588" i="1" s="1"/>
  <c r="S588" i="1"/>
  <c r="T588" i="1" s="1"/>
  <c r="Q589" i="1"/>
  <c r="R589" i="1" s="1"/>
  <c r="S589" i="1"/>
  <c r="T589" i="1" s="1"/>
  <c r="Q590" i="1"/>
  <c r="R590" i="1" s="1"/>
  <c r="S590" i="1"/>
  <c r="T590" i="1" s="1"/>
  <c r="Q591" i="1"/>
  <c r="R591" i="1" s="1"/>
  <c r="S591" i="1"/>
  <c r="T591" i="1" s="1"/>
  <c r="Q592" i="1"/>
  <c r="R592" i="1" s="1"/>
  <c r="S592" i="1"/>
  <c r="T592" i="1" s="1"/>
  <c r="Q593" i="1"/>
  <c r="R593" i="1" s="1"/>
  <c r="S593" i="1"/>
  <c r="T593" i="1" s="1"/>
  <c r="Q594" i="1"/>
  <c r="R594" i="1" s="1"/>
  <c r="S594" i="1"/>
  <c r="T594" i="1" s="1"/>
  <c r="Q595" i="1"/>
  <c r="R595" i="1" s="1"/>
  <c r="S595" i="1"/>
  <c r="T595" i="1" s="1"/>
  <c r="Q596" i="1"/>
  <c r="R596" i="1" s="1"/>
  <c r="S596" i="1"/>
  <c r="T596" i="1" s="1"/>
  <c r="Q597" i="1"/>
  <c r="R597" i="1" s="1"/>
  <c r="S597" i="1"/>
  <c r="T597" i="1" s="1"/>
  <c r="Q598" i="1"/>
  <c r="R598" i="1" s="1"/>
  <c r="S598" i="1"/>
  <c r="T598" i="1" s="1"/>
  <c r="Q599" i="1"/>
  <c r="R599" i="1" s="1"/>
  <c r="S599" i="1"/>
  <c r="T599" i="1" s="1"/>
  <c r="Q600" i="1"/>
  <c r="R600" i="1" s="1"/>
  <c r="S600" i="1"/>
  <c r="T600" i="1" s="1"/>
  <c r="Q601" i="1"/>
  <c r="R601" i="1" s="1"/>
  <c r="S601" i="1"/>
  <c r="T601" i="1" s="1"/>
  <c r="Q602" i="1"/>
  <c r="R602" i="1" s="1"/>
  <c r="S602" i="1"/>
  <c r="T602" i="1" s="1"/>
  <c r="Q603" i="1"/>
  <c r="R603" i="1" s="1"/>
  <c r="S603" i="1"/>
  <c r="T603" i="1" s="1"/>
  <c r="Q604" i="1"/>
  <c r="R604" i="1" s="1"/>
  <c r="S604" i="1"/>
  <c r="T604" i="1" s="1"/>
  <c r="Q605" i="1"/>
  <c r="R605" i="1" s="1"/>
  <c r="S605" i="1"/>
  <c r="T605" i="1" s="1"/>
  <c r="Q606" i="1"/>
  <c r="R606" i="1" s="1"/>
  <c r="S606" i="1"/>
  <c r="T606" i="1" s="1"/>
  <c r="Q607" i="1"/>
  <c r="R607" i="1" s="1"/>
  <c r="S607" i="1"/>
  <c r="T607" i="1" s="1"/>
  <c r="Q608" i="1"/>
  <c r="R608" i="1" s="1"/>
  <c r="S608" i="1"/>
  <c r="T608" i="1" s="1"/>
  <c r="Q609" i="1"/>
  <c r="R609" i="1" s="1"/>
  <c r="S609" i="1"/>
  <c r="T609" i="1" s="1"/>
  <c r="Q610" i="1"/>
  <c r="R610" i="1" s="1"/>
  <c r="S610" i="1"/>
  <c r="T610" i="1" s="1"/>
  <c r="Q611" i="1"/>
  <c r="R611" i="1" s="1"/>
  <c r="S611" i="1"/>
  <c r="T611" i="1" s="1"/>
  <c r="Q612" i="1"/>
  <c r="R612" i="1" s="1"/>
  <c r="S612" i="1"/>
  <c r="T612" i="1" s="1"/>
  <c r="Q613" i="1"/>
  <c r="R613" i="1" s="1"/>
  <c r="S613" i="1"/>
  <c r="T613" i="1" s="1"/>
  <c r="Q614" i="1"/>
  <c r="R614" i="1" s="1"/>
  <c r="S614" i="1"/>
  <c r="T614" i="1" s="1"/>
  <c r="Q615" i="1"/>
  <c r="R615" i="1" s="1"/>
  <c r="S615" i="1"/>
  <c r="T615" i="1" s="1"/>
  <c r="Q616" i="1"/>
  <c r="R616" i="1" s="1"/>
  <c r="S616" i="1"/>
  <c r="T616" i="1" s="1"/>
  <c r="Q617" i="1"/>
  <c r="R617" i="1" s="1"/>
  <c r="S617" i="1"/>
  <c r="T617" i="1" s="1"/>
  <c r="Q618" i="1"/>
  <c r="R618" i="1" s="1"/>
  <c r="S618" i="1"/>
  <c r="T618" i="1" s="1"/>
  <c r="Q619" i="1"/>
  <c r="R619" i="1" s="1"/>
  <c r="S619" i="1"/>
  <c r="T619" i="1" s="1"/>
  <c r="Q620" i="1"/>
  <c r="R620" i="1" s="1"/>
  <c r="S620" i="1"/>
  <c r="T620" i="1" s="1"/>
  <c r="Q621" i="1"/>
  <c r="R621" i="1" s="1"/>
  <c r="S621" i="1"/>
  <c r="T621" i="1" s="1"/>
  <c r="Q622" i="1"/>
  <c r="R622" i="1" s="1"/>
  <c r="S622" i="1"/>
  <c r="T622" i="1" s="1"/>
  <c r="Q623" i="1"/>
  <c r="R623" i="1" s="1"/>
  <c r="S623" i="1"/>
  <c r="T623" i="1" s="1"/>
  <c r="Q624" i="1"/>
  <c r="R624" i="1" s="1"/>
  <c r="S624" i="1"/>
  <c r="T624" i="1" s="1"/>
  <c r="Q625" i="1"/>
  <c r="R625" i="1" s="1"/>
  <c r="S625" i="1"/>
  <c r="T625" i="1" s="1"/>
  <c r="Q626" i="1"/>
  <c r="R626" i="1" s="1"/>
  <c r="S626" i="1"/>
  <c r="T626" i="1" s="1"/>
  <c r="Q627" i="1"/>
  <c r="R627" i="1" s="1"/>
  <c r="S627" i="1"/>
  <c r="T627" i="1" s="1"/>
  <c r="Q628" i="1"/>
  <c r="R628" i="1" s="1"/>
  <c r="S628" i="1"/>
  <c r="T628" i="1" s="1"/>
  <c r="Q629" i="1"/>
  <c r="R629" i="1" s="1"/>
  <c r="S629" i="1"/>
  <c r="T629" i="1" s="1"/>
  <c r="Q630" i="1"/>
  <c r="R630" i="1" s="1"/>
  <c r="S630" i="1"/>
  <c r="T630" i="1" s="1"/>
  <c r="Q631" i="1"/>
  <c r="R631" i="1" s="1"/>
  <c r="S631" i="1"/>
  <c r="T631" i="1" s="1"/>
  <c r="Q632" i="1"/>
  <c r="R632" i="1" s="1"/>
  <c r="S632" i="1"/>
  <c r="T632" i="1" s="1"/>
  <c r="Q633" i="1"/>
  <c r="R633" i="1" s="1"/>
  <c r="S633" i="1"/>
  <c r="T633" i="1" s="1"/>
  <c r="Q634" i="1"/>
  <c r="R634" i="1" s="1"/>
  <c r="S634" i="1"/>
  <c r="T634" i="1" s="1"/>
  <c r="Q635" i="1"/>
  <c r="R635" i="1" s="1"/>
  <c r="S635" i="1"/>
  <c r="T635" i="1" s="1"/>
  <c r="Q636" i="1"/>
  <c r="R636" i="1" s="1"/>
  <c r="S636" i="1"/>
  <c r="T636" i="1" s="1"/>
  <c r="Q637" i="1"/>
  <c r="R637" i="1" s="1"/>
  <c r="S637" i="1"/>
  <c r="T637" i="1" s="1"/>
  <c r="Q638" i="1"/>
  <c r="R638" i="1" s="1"/>
  <c r="S638" i="1"/>
  <c r="T638" i="1" s="1"/>
  <c r="Q639" i="1"/>
  <c r="R639" i="1" s="1"/>
  <c r="S639" i="1"/>
  <c r="T639" i="1" s="1"/>
  <c r="Q640" i="1"/>
  <c r="R640" i="1" s="1"/>
  <c r="S640" i="1"/>
  <c r="T640" i="1" s="1"/>
  <c r="Q641" i="1"/>
  <c r="R641" i="1" s="1"/>
  <c r="S641" i="1"/>
  <c r="T641" i="1" s="1"/>
  <c r="Q642" i="1"/>
  <c r="R642" i="1" s="1"/>
  <c r="S642" i="1"/>
  <c r="T642" i="1" s="1"/>
  <c r="Q643" i="1"/>
  <c r="R643" i="1" s="1"/>
  <c r="S643" i="1"/>
  <c r="T643" i="1" s="1"/>
  <c r="Q644" i="1"/>
  <c r="R644" i="1" s="1"/>
  <c r="S644" i="1"/>
  <c r="T644" i="1" s="1"/>
  <c r="Q645" i="1"/>
  <c r="R645" i="1" s="1"/>
  <c r="S645" i="1"/>
  <c r="T645" i="1" s="1"/>
  <c r="Q646" i="1"/>
  <c r="R646" i="1" s="1"/>
  <c r="S646" i="1"/>
  <c r="T646" i="1" s="1"/>
  <c r="Q647" i="1"/>
  <c r="R647" i="1" s="1"/>
  <c r="S647" i="1"/>
  <c r="T647" i="1" s="1"/>
  <c r="Q648" i="1"/>
  <c r="R648" i="1" s="1"/>
  <c r="S648" i="1"/>
  <c r="T648" i="1" s="1"/>
  <c r="Q649" i="1"/>
  <c r="R649" i="1" s="1"/>
  <c r="S649" i="1"/>
  <c r="T649" i="1" s="1"/>
  <c r="Q650" i="1"/>
  <c r="R650" i="1" s="1"/>
  <c r="S650" i="1"/>
  <c r="T650" i="1" s="1"/>
  <c r="Q651" i="1"/>
  <c r="R651" i="1" s="1"/>
  <c r="S651" i="1"/>
  <c r="T651" i="1" s="1"/>
  <c r="Q652" i="1"/>
  <c r="R652" i="1" s="1"/>
  <c r="S652" i="1"/>
  <c r="T652" i="1" s="1"/>
  <c r="Q653" i="1"/>
  <c r="R653" i="1" s="1"/>
  <c r="S653" i="1"/>
  <c r="T653" i="1" s="1"/>
  <c r="Q654" i="1"/>
  <c r="R654" i="1" s="1"/>
  <c r="S654" i="1"/>
  <c r="T654" i="1" s="1"/>
  <c r="Q655" i="1"/>
  <c r="R655" i="1" s="1"/>
  <c r="S655" i="1"/>
  <c r="T655" i="1" s="1"/>
  <c r="Q656" i="1"/>
  <c r="R656" i="1" s="1"/>
  <c r="S656" i="1"/>
  <c r="T656" i="1" s="1"/>
  <c r="Q657" i="1"/>
  <c r="R657" i="1" s="1"/>
  <c r="S657" i="1"/>
  <c r="T657" i="1" s="1"/>
  <c r="Q658" i="1"/>
  <c r="R658" i="1" s="1"/>
  <c r="S658" i="1"/>
  <c r="T658" i="1" s="1"/>
  <c r="Q659" i="1"/>
  <c r="R659" i="1" s="1"/>
  <c r="S659" i="1"/>
  <c r="T659" i="1" s="1"/>
  <c r="Q660" i="1"/>
  <c r="R660" i="1" s="1"/>
  <c r="S660" i="1"/>
  <c r="T660" i="1" s="1"/>
  <c r="Q661" i="1"/>
  <c r="R661" i="1" s="1"/>
  <c r="S661" i="1"/>
  <c r="T661" i="1" s="1"/>
  <c r="Q662" i="1"/>
  <c r="R662" i="1" s="1"/>
  <c r="S662" i="1"/>
  <c r="T662" i="1" s="1"/>
  <c r="Q663" i="1"/>
  <c r="R663" i="1" s="1"/>
  <c r="S663" i="1"/>
  <c r="T663" i="1" s="1"/>
  <c r="Q664" i="1"/>
  <c r="R664" i="1" s="1"/>
  <c r="S664" i="1"/>
  <c r="T664" i="1" s="1"/>
  <c r="Q665" i="1"/>
  <c r="R665" i="1" s="1"/>
  <c r="S665" i="1"/>
  <c r="T665" i="1" s="1"/>
  <c r="Q666" i="1"/>
  <c r="R666" i="1" s="1"/>
  <c r="S666" i="1"/>
  <c r="T666" i="1" s="1"/>
  <c r="Q667" i="1"/>
  <c r="R667" i="1" s="1"/>
  <c r="S667" i="1"/>
  <c r="T667" i="1" s="1"/>
  <c r="Q668" i="1"/>
  <c r="R668" i="1" s="1"/>
  <c r="S668" i="1"/>
  <c r="T668" i="1" s="1"/>
  <c r="Q669" i="1"/>
  <c r="R669" i="1" s="1"/>
  <c r="S669" i="1"/>
  <c r="T669" i="1" s="1"/>
  <c r="Q670" i="1"/>
  <c r="R670" i="1" s="1"/>
  <c r="S670" i="1"/>
  <c r="T670" i="1" s="1"/>
  <c r="Q671" i="1"/>
  <c r="R671" i="1" s="1"/>
  <c r="S671" i="1"/>
  <c r="T671" i="1" s="1"/>
  <c r="Q672" i="1"/>
  <c r="R672" i="1" s="1"/>
  <c r="S672" i="1"/>
  <c r="T672" i="1" s="1"/>
  <c r="Q673" i="1"/>
  <c r="R673" i="1" s="1"/>
  <c r="S673" i="1"/>
  <c r="T673" i="1" s="1"/>
  <c r="Q674" i="1"/>
  <c r="R674" i="1" s="1"/>
  <c r="S674" i="1"/>
  <c r="T674" i="1" s="1"/>
  <c r="Q675" i="1"/>
  <c r="R675" i="1" s="1"/>
  <c r="S675" i="1"/>
  <c r="T675" i="1" s="1"/>
  <c r="Q676" i="1"/>
  <c r="R676" i="1" s="1"/>
  <c r="S676" i="1"/>
  <c r="T676" i="1" s="1"/>
  <c r="Q677" i="1"/>
  <c r="R677" i="1" s="1"/>
  <c r="S677" i="1"/>
  <c r="T677" i="1" s="1"/>
  <c r="Q678" i="1"/>
  <c r="R678" i="1" s="1"/>
  <c r="S678" i="1"/>
  <c r="T678" i="1" s="1"/>
  <c r="Q679" i="1"/>
  <c r="R679" i="1" s="1"/>
  <c r="S679" i="1"/>
  <c r="T679" i="1" s="1"/>
  <c r="Q680" i="1"/>
  <c r="R680" i="1" s="1"/>
  <c r="S680" i="1"/>
  <c r="T680" i="1" s="1"/>
  <c r="Q681" i="1"/>
  <c r="R681" i="1" s="1"/>
  <c r="S681" i="1"/>
  <c r="T681" i="1" s="1"/>
  <c r="Q682" i="1"/>
  <c r="R682" i="1" s="1"/>
  <c r="S682" i="1"/>
  <c r="T682" i="1" s="1"/>
  <c r="Q683" i="1"/>
  <c r="R683" i="1" s="1"/>
  <c r="S683" i="1"/>
  <c r="T683" i="1" s="1"/>
  <c r="Q684" i="1"/>
  <c r="R684" i="1" s="1"/>
  <c r="S684" i="1"/>
  <c r="T684" i="1" s="1"/>
  <c r="Q685" i="1"/>
  <c r="R685" i="1" s="1"/>
  <c r="S685" i="1"/>
  <c r="T685" i="1" s="1"/>
  <c r="Q686" i="1"/>
  <c r="R686" i="1" s="1"/>
  <c r="S686" i="1"/>
  <c r="T686" i="1" s="1"/>
  <c r="Q687" i="1"/>
  <c r="R687" i="1" s="1"/>
  <c r="S687" i="1"/>
  <c r="T687" i="1" s="1"/>
  <c r="Q688" i="1"/>
  <c r="R688" i="1" s="1"/>
  <c r="S688" i="1"/>
  <c r="T688" i="1" s="1"/>
  <c r="Q689" i="1"/>
  <c r="R689" i="1" s="1"/>
  <c r="S689" i="1"/>
  <c r="T689" i="1" s="1"/>
  <c r="Q690" i="1"/>
  <c r="R690" i="1" s="1"/>
  <c r="S690" i="1"/>
  <c r="T690" i="1" s="1"/>
  <c r="Q691" i="1"/>
  <c r="R691" i="1" s="1"/>
  <c r="S691" i="1"/>
  <c r="T691" i="1" s="1"/>
  <c r="Q692" i="1"/>
  <c r="R692" i="1" s="1"/>
  <c r="S692" i="1"/>
  <c r="T692" i="1" s="1"/>
  <c r="Q693" i="1"/>
  <c r="R693" i="1" s="1"/>
  <c r="S693" i="1"/>
  <c r="T693" i="1" s="1"/>
  <c r="Q694" i="1"/>
  <c r="R694" i="1" s="1"/>
  <c r="S694" i="1"/>
  <c r="T694" i="1" s="1"/>
  <c r="Q695" i="1"/>
  <c r="R695" i="1" s="1"/>
  <c r="S695" i="1"/>
  <c r="T695" i="1" s="1"/>
  <c r="Q696" i="1"/>
  <c r="R696" i="1" s="1"/>
  <c r="S696" i="1"/>
  <c r="T696" i="1" s="1"/>
  <c r="Q697" i="1"/>
  <c r="R697" i="1" s="1"/>
  <c r="S697" i="1"/>
  <c r="T697" i="1" s="1"/>
  <c r="Q698" i="1"/>
  <c r="R698" i="1" s="1"/>
  <c r="S698" i="1"/>
  <c r="T698" i="1" s="1"/>
  <c r="Q699" i="1"/>
  <c r="R699" i="1" s="1"/>
  <c r="S699" i="1"/>
  <c r="T699" i="1" s="1"/>
  <c r="Q700" i="1"/>
  <c r="R700" i="1" s="1"/>
  <c r="S700" i="1"/>
  <c r="T700" i="1" s="1"/>
  <c r="Q701" i="1"/>
  <c r="R701" i="1" s="1"/>
  <c r="S701" i="1"/>
  <c r="T701" i="1" s="1"/>
  <c r="Q702" i="1"/>
  <c r="R702" i="1" s="1"/>
  <c r="S702" i="1"/>
  <c r="T702" i="1" s="1"/>
  <c r="Q703" i="1"/>
  <c r="R703" i="1" s="1"/>
  <c r="S703" i="1"/>
  <c r="T703" i="1" s="1"/>
  <c r="Q704" i="1"/>
  <c r="R704" i="1" s="1"/>
  <c r="S704" i="1"/>
  <c r="T704" i="1" s="1"/>
  <c r="Q705" i="1"/>
  <c r="R705" i="1" s="1"/>
  <c r="S705" i="1"/>
  <c r="T705" i="1" s="1"/>
  <c r="Q706" i="1"/>
  <c r="R706" i="1" s="1"/>
  <c r="S706" i="1"/>
  <c r="T706" i="1" s="1"/>
  <c r="Q707" i="1"/>
  <c r="R707" i="1" s="1"/>
  <c r="S707" i="1"/>
  <c r="T707" i="1" s="1"/>
  <c r="Q708" i="1"/>
  <c r="R708" i="1" s="1"/>
  <c r="S708" i="1"/>
  <c r="T708" i="1" s="1"/>
  <c r="Q709" i="1"/>
  <c r="R709" i="1" s="1"/>
  <c r="S709" i="1"/>
  <c r="T709" i="1" s="1"/>
  <c r="Q710" i="1"/>
  <c r="R710" i="1" s="1"/>
  <c r="S710" i="1"/>
  <c r="T710" i="1" s="1"/>
  <c r="Q711" i="1"/>
  <c r="R711" i="1" s="1"/>
  <c r="S711" i="1"/>
  <c r="T711" i="1" s="1"/>
  <c r="Q712" i="1"/>
  <c r="R712" i="1" s="1"/>
  <c r="S712" i="1"/>
  <c r="T712" i="1" s="1"/>
  <c r="Q713" i="1"/>
  <c r="R713" i="1" s="1"/>
  <c r="S713" i="1"/>
  <c r="T713" i="1" s="1"/>
  <c r="Q714" i="1"/>
  <c r="R714" i="1" s="1"/>
  <c r="S714" i="1"/>
  <c r="T714" i="1" s="1"/>
  <c r="Q715" i="1"/>
  <c r="R715" i="1" s="1"/>
  <c r="S715" i="1"/>
  <c r="T715" i="1" s="1"/>
  <c r="Q716" i="1"/>
  <c r="R716" i="1" s="1"/>
  <c r="S716" i="1"/>
  <c r="T716" i="1" s="1"/>
  <c r="Q717" i="1"/>
  <c r="R717" i="1" s="1"/>
  <c r="S717" i="1"/>
  <c r="T717" i="1" s="1"/>
  <c r="Q718" i="1"/>
  <c r="R718" i="1" s="1"/>
  <c r="S718" i="1"/>
  <c r="T718" i="1" s="1"/>
  <c r="Q719" i="1"/>
  <c r="R719" i="1" s="1"/>
  <c r="S719" i="1"/>
  <c r="T719" i="1" s="1"/>
  <c r="Q720" i="1"/>
  <c r="R720" i="1" s="1"/>
  <c r="S720" i="1"/>
  <c r="T720" i="1" s="1"/>
  <c r="Q721" i="1"/>
  <c r="R721" i="1" s="1"/>
  <c r="S721" i="1"/>
  <c r="T721" i="1" s="1"/>
  <c r="Q722" i="1"/>
  <c r="R722" i="1" s="1"/>
  <c r="S722" i="1"/>
  <c r="T722" i="1" s="1"/>
  <c r="Q723" i="1"/>
  <c r="R723" i="1" s="1"/>
  <c r="S723" i="1"/>
  <c r="T723" i="1" s="1"/>
  <c r="Q724" i="1"/>
  <c r="R724" i="1" s="1"/>
  <c r="S724" i="1"/>
  <c r="T724" i="1" s="1"/>
  <c r="Q725" i="1"/>
  <c r="R725" i="1" s="1"/>
  <c r="S725" i="1"/>
  <c r="T725" i="1" s="1"/>
  <c r="Q726" i="1"/>
  <c r="R726" i="1" s="1"/>
  <c r="S726" i="1"/>
  <c r="T726" i="1" s="1"/>
  <c r="Q727" i="1"/>
  <c r="R727" i="1" s="1"/>
  <c r="S727" i="1"/>
  <c r="T727" i="1" s="1"/>
  <c r="Q728" i="1"/>
  <c r="R728" i="1" s="1"/>
  <c r="S728" i="1"/>
  <c r="T728" i="1" s="1"/>
  <c r="Q729" i="1"/>
  <c r="R729" i="1" s="1"/>
  <c r="S729" i="1"/>
  <c r="T729" i="1" s="1"/>
  <c r="Q730" i="1"/>
  <c r="R730" i="1" s="1"/>
  <c r="S730" i="1"/>
  <c r="T730" i="1" s="1"/>
  <c r="Q731" i="1"/>
  <c r="R731" i="1" s="1"/>
  <c r="S731" i="1"/>
  <c r="T731" i="1" s="1"/>
  <c r="Q732" i="1"/>
  <c r="R732" i="1" s="1"/>
  <c r="S732" i="1"/>
  <c r="T732" i="1" s="1"/>
  <c r="Q733" i="1"/>
  <c r="R733" i="1" s="1"/>
  <c r="S733" i="1"/>
  <c r="T733" i="1" s="1"/>
  <c r="Q734" i="1"/>
  <c r="R734" i="1" s="1"/>
  <c r="S734" i="1"/>
  <c r="T734" i="1" s="1"/>
  <c r="Q735" i="1"/>
  <c r="R735" i="1" s="1"/>
  <c r="S735" i="1"/>
  <c r="T735" i="1" s="1"/>
  <c r="Q736" i="1"/>
  <c r="R736" i="1" s="1"/>
  <c r="S736" i="1"/>
  <c r="T736" i="1" s="1"/>
  <c r="Q737" i="1"/>
  <c r="R737" i="1" s="1"/>
  <c r="S737" i="1"/>
  <c r="T737" i="1" s="1"/>
  <c r="Q738" i="1"/>
  <c r="R738" i="1" s="1"/>
  <c r="S738" i="1"/>
  <c r="T738" i="1" s="1"/>
  <c r="Q739" i="1"/>
  <c r="R739" i="1" s="1"/>
  <c r="S739" i="1"/>
  <c r="T739" i="1" s="1"/>
  <c r="Q740" i="1"/>
  <c r="R740" i="1" s="1"/>
  <c r="S740" i="1"/>
  <c r="T740" i="1" s="1"/>
  <c r="Q741" i="1"/>
  <c r="R741" i="1" s="1"/>
  <c r="S741" i="1"/>
  <c r="T741" i="1" s="1"/>
  <c r="Q742" i="1"/>
  <c r="R742" i="1" s="1"/>
  <c r="S742" i="1"/>
  <c r="T742" i="1" s="1"/>
  <c r="Q743" i="1"/>
  <c r="R743" i="1" s="1"/>
  <c r="S743" i="1"/>
  <c r="T743" i="1" s="1"/>
  <c r="Q744" i="1"/>
  <c r="R744" i="1" s="1"/>
  <c r="S744" i="1"/>
  <c r="T744" i="1" s="1"/>
  <c r="Q745" i="1"/>
  <c r="R745" i="1" s="1"/>
  <c r="S745" i="1"/>
  <c r="T745" i="1" s="1"/>
  <c r="Q746" i="1"/>
  <c r="R746" i="1" s="1"/>
  <c r="S746" i="1"/>
  <c r="T746" i="1" s="1"/>
  <c r="Q747" i="1"/>
  <c r="R747" i="1" s="1"/>
  <c r="S747" i="1"/>
  <c r="T747" i="1" s="1"/>
  <c r="Q748" i="1"/>
  <c r="R748" i="1" s="1"/>
  <c r="S748" i="1"/>
  <c r="T748" i="1" s="1"/>
  <c r="Q749" i="1"/>
  <c r="R749" i="1" s="1"/>
  <c r="S749" i="1"/>
  <c r="T749" i="1" s="1"/>
  <c r="Q750" i="1"/>
  <c r="R750" i="1" s="1"/>
  <c r="S750" i="1"/>
  <c r="T750" i="1" s="1"/>
  <c r="Q751" i="1"/>
  <c r="R751" i="1" s="1"/>
  <c r="S751" i="1"/>
  <c r="T751" i="1" s="1"/>
  <c r="Q752" i="1"/>
  <c r="R752" i="1" s="1"/>
  <c r="S752" i="1"/>
  <c r="T752" i="1" s="1"/>
  <c r="Q753" i="1"/>
  <c r="R753" i="1" s="1"/>
  <c r="S753" i="1"/>
  <c r="T753" i="1" s="1"/>
  <c r="Q754" i="1"/>
  <c r="R754" i="1" s="1"/>
  <c r="S754" i="1"/>
  <c r="T754" i="1" s="1"/>
  <c r="Q755" i="1"/>
  <c r="R755" i="1" s="1"/>
  <c r="S755" i="1"/>
  <c r="T755" i="1" s="1"/>
  <c r="Q756" i="1"/>
  <c r="R756" i="1" s="1"/>
  <c r="S756" i="1"/>
  <c r="T756" i="1" s="1"/>
  <c r="Q757" i="1"/>
  <c r="R757" i="1" s="1"/>
  <c r="S757" i="1"/>
  <c r="T757" i="1" s="1"/>
  <c r="Q758" i="1"/>
  <c r="R758" i="1" s="1"/>
  <c r="S758" i="1"/>
  <c r="T758" i="1" s="1"/>
  <c r="Q759" i="1"/>
  <c r="R759" i="1" s="1"/>
  <c r="S759" i="1"/>
  <c r="T759" i="1" s="1"/>
  <c r="Q760" i="1"/>
  <c r="R760" i="1" s="1"/>
  <c r="S760" i="1"/>
  <c r="T760" i="1" s="1"/>
  <c r="Q761" i="1"/>
  <c r="R761" i="1" s="1"/>
  <c r="S761" i="1"/>
  <c r="T761" i="1" s="1"/>
  <c r="Q762" i="1"/>
  <c r="R762" i="1" s="1"/>
  <c r="S762" i="1"/>
  <c r="T762" i="1" s="1"/>
  <c r="Q763" i="1"/>
  <c r="R763" i="1" s="1"/>
  <c r="S763" i="1"/>
  <c r="T763" i="1" s="1"/>
  <c r="Q764" i="1"/>
  <c r="R764" i="1" s="1"/>
  <c r="S764" i="1"/>
  <c r="T764" i="1" s="1"/>
  <c r="Q765" i="1"/>
  <c r="R765" i="1" s="1"/>
  <c r="S765" i="1"/>
  <c r="T765" i="1" s="1"/>
  <c r="Q766" i="1"/>
  <c r="R766" i="1" s="1"/>
  <c r="S766" i="1"/>
  <c r="T766" i="1" s="1"/>
  <c r="Q767" i="1"/>
  <c r="R767" i="1" s="1"/>
  <c r="S767" i="1"/>
  <c r="T767" i="1" s="1"/>
  <c r="Q768" i="1"/>
  <c r="R768" i="1" s="1"/>
  <c r="S768" i="1"/>
  <c r="T768" i="1" s="1"/>
  <c r="Q769" i="1"/>
  <c r="R769" i="1" s="1"/>
  <c r="S769" i="1"/>
  <c r="T769" i="1" s="1"/>
  <c r="Q770" i="1"/>
  <c r="R770" i="1" s="1"/>
  <c r="S770" i="1"/>
  <c r="T770" i="1" s="1"/>
  <c r="Q771" i="1"/>
  <c r="R771" i="1" s="1"/>
  <c r="S771" i="1"/>
  <c r="T771" i="1" s="1"/>
  <c r="Q772" i="1"/>
  <c r="R772" i="1" s="1"/>
  <c r="S772" i="1"/>
  <c r="T772" i="1" s="1"/>
  <c r="Q773" i="1"/>
  <c r="R773" i="1" s="1"/>
  <c r="S773" i="1"/>
  <c r="T773" i="1" s="1"/>
  <c r="Q774" i="1"/>
  <c r="R774" i="1" s="1"/>
  <c r="S774" i="1"/>
  <c r="T774" i="1" s="1"/>
  <c r="Q775" i="1"/>
  <c r="R775" i="1" s="1"/>
  <c r="S775" i="1"/>
  <c r="T775" i="1" s="1"/>
  <c r="Q776" i="1"/>
  <c r="R776" i="1" s="1"/>
  <c r="S776" i="1"/>
  <c r="T776" i="1" s="1"/>
  <c r="Q777" i="1"/>
  <c r="R777" i="1" s="1"/>
  <c r="S777" i="1"/>
  <c r="T777" i="1" s="1"/>
  <c r="Q778" i="1"/>
  <c r="R778" i="1" s="1"/>
  <c r="S778" i="1"/>
  <c r="T778" i="1" s="1"/>
  <c r="Q779" i="1"/>
  <c r="R779" i="1" s="1"/>
  <c r="S779" i="1"/>
  <c r="T779" i="1" s="1"/>
  <c r="Q780" i="1"/>
  <c r="R780" i="1" s="1"/>
  <c r="S780" i="1"/>
  <c r="T780" i="1" s="1"/>
  <c r="Q781" i="1"/>
  <c r="R781" i="1" s="1"/>
  <c r="S781" i="1"/>
  <c r="T781" i="1" s="1"/>
  <c r="Q782" i="1"/>
  <c r="R782" i="1" s="1"/>
  <c r="S782" i="1"/>
  <c r="T782" i="1" s="1"/>
  <c r="Q783" i="1"/>
  <c r="R783" i="1" s="1"/>
  <c r="S783" i="1"/>
  <c r="T783" i="1" s="1"/>
  <c r="Q784" i="1"/>
  <c r="R784" i="1" s="1"/>
  <c r="S784" i="1"/>
  <c r="T784" i="1" s="1"/>
  <c r="Q785" i="1"/>
  <c r="R785" i="1" s="1"/>
  <c r="S785" i="1"/>
  <c r="T785" i="1" s="1"/>
  <c r="Q786" i="1"/>
  <c r="R786" i="1" s="1"/>
  <c r="S786" i="1"/>
  <c r="T786" i="1" s="1"/>
  <c r="Q787" i="1"/>
  <c r="R787" i="1" s="1"/>
  <c r="S787" i="1"/>
  <c r="T787" i="1" s="1"/>
  <c r="Q788" i="1"/>
  <c r="R788" i="1" s="1"/>
  <c r="S788" i="1"/>
  <c r="T788" i="1" s="1"/>
  <c r="Q789" i="1"/>
  <c r="R789" i="1" s="1"/>
  <c r="S789" i="1"/>
  <c r="T789" i="1" s="1"/>
  <c r="Q790" i="1"/>
  <c r="R790" i="1" s="1"/>
  <c r="S790" i="1"/>
  <c r="T790" i="1" s="1"/>
  <c r="Q791" i="1"/>
  <c r="R791" i="1" s="1"/>
  <c r="S791" i="1"/>
  <c r="T791" i="1" s="1"/>
  <c r="Q792" i="1"/>
  <c r="R792" i="1" s="1"/>
  <c r="S792" i="1"/>
  <c r="T792" i="1" s="1"/>
  <c r="Q793" i="1"/>
  <c r="R793" i="1" s="1"/>
  <c r="S793" i="1"/>
  <c r="T793" i="1" s="1"/>
  <c r="Q794" i="1"/>
  <c r="R794" i="1" s="1"/>
  <c r="S794" i="1"/>
  <c r="T794" i="1" s="1"/>
  <c r="Q795" i="1"/>
  <c r="R795" i="1" s="1"/>
  <c r="S795" i="1"/>
  <c r="T795" i="1" s="1"/>
  <c r="Q796" i="1"/>
  <c r="R796" i="1" s="1"/>
  <c r="S796" i="1"/>
  <c r="T796" i="1" s="1"/>
  <c r="Q797" i="1"/>
  <c r="R797" i="1" s="1"/>
  <c r="S797" i="1"/>
  <c r="T797" i="1" s="1"/>
  <c r="Q798" i="1"/>
  <c r="R798" i="1" s="1"/>
  <c r="S798" i="1"/>
  <c r="T798" i="1" s="1"/>
  <c r="Q799" i="1"/>
  <c r="R799" i="1" s="1"/>
  <c r="S799" i="1"/>
  <c r="T799" i="1" s="1"/>
  <c r="Q800" i="1"/>
  <c r="R800" i="1" s="1"/>
  <c r="S800" i="1"/>
  <c r="T800" i="1" s="1"/>
  <c r="Q801" i="1"/>
  <c r="R801" i="1" s="1"/>
  <c r="S801" i="1"/>
  <c r="T801" i="1" s="1"/>
  <c r="Q802" i="1"/>
  <c r="R802" i="1" s="1"/>
  <c r="S802" i="1"/>
  <c r="T802" i="1" s="1"/>
  <c r="Q803" i="1"/>
  <c r="R803" i="1" s="1"/>
  <c r="S803" i="1"/>
  <c r="T803" i="1" s="1"/>
  <c r="Q804" i="1"/>
  <c r="R804" i="1" s="1"/>
  <c r="S804" i="1"/>
  <c r="T804" i="1" s="1"/>
  <c r="Q805" i="1"/>
  <c r="R805" i="1" s="1"/>
  <c r="S805" i="1"/>
  <c r="T805" i="1" s="1"/>
  <c r="Q806" i="1"/>
  <c r="R806" i="1" s="1"/>
  <c r="S806" i="1"/>
  <c r="T806" i="1" s="1"/>
  <c r="Q807" i="1"/>
  <c r="R807" i="1" s="1"/>
  <c r="S807" i="1"/>
  <c r="T807" i="1" s="1"/>
  <c r="Q808" i="1"/>
  <c r="R808" i="1" s="1"/>
  <c r="S808" i="1"/>
  <c r="T808" i="1" s="1"/>
  <c r="Q809" i="1"/>
  <c r="R809" i="1" s="1"/>
  <c r="S809" i="1"/>
  <c r="T809" i="1" s="1"/>
  <c r="Q810" i="1"/>
  <c r="R810" i="1" s="1"/>
  <c r="S810" i="1"/>
  <c r="T810" i="1" s="1"/>
  <c r="Q811" i="1"/>
  <c r="R811" i="1" s="1"/>
  <c r="S811" i="1"/>
  <c r="T811" i="1" s="1"/>
  <c r="Q812" i="1"/>
  <c r="R812" i="1" s="1"/>
  <c r="S812" i="1"/>
  <c r="T812" i="1" s="1"/>
  <c r="Q813" i="1"/>
  <c r="R813" i="1" s="1"/>
  <c r="S813" i="1"/>
  <c r="T813" i="1" s="1"/>
  <c r="Q814" i="1"/>
  <c r="R814" i="1" s="1"/>
  <c r="S814" i="1"/>
  <c r="T814" i="1" s="1"/>
  <c r="Q815" i="1"/>
  <c r="R815" i="1" s="1"/>
  <c r="S815" i="1"/>
  <c r="T815" i="1" s="1"/>
  <c r="Q816" i="1"/>
  <c r="R816" i="1" s="1"/>
  <c r="S816" i="1"/>
  <c r="T816" i="1" s="1"/>
  <c r="Q817" i="1"/>
  <c r="R817" i="1" s="1"/>
  <c r="S817" i="1"/>
  <c r="T817" i="1" s="1"/>
  <c r="Q818" i="1"/>
  <c r="R818" i="1" s="1"/>
  <c r="S818" i="1"/>
  <c r="T818" i="1" s="1"/>
  <c r="Q819" i="1"/>
  <c r="R819" i="1" s="1"/>
  <c r="S819" i="1"/>
  <c r="T819" i="1" s="1"/>
  <c r="Q820" i="1"/>
  <c r="R820" i="1" s="1"/>
  <c r="S820" i="1"/>
  <c r="T820" i="1" s="1"/>
  <c r="Q821" i="1"/>
  <c r="R821" i="1" s="1"/>
  <c r="S821" i="1"/>
  <c r="T821" i="1" s="1"/>
  <c r="Q822" i="1"/>
  <c r="R822" i="1" s="1"/>
  <c r="S822" i="1"/>
  <c r="T822" i="1" s="1"/>
  <c r="Q823" i="1"/>
  <c r="R823" i="1" s="1"/>
  <c r="S823" i="1"/>
  <c r="T823" i="1" s="1"/>
  <c r="Q824" i="1"/>
  <c r="R824" i="1" s="1"/>
  <c r="S824" i="1"/>
  <c r="T824" i="1" s="1"/>
  <c r="Q825" i="1"/>
  <c r="R825" i="1" s="1"/>
  <c r="S825" i="1"/>
  <c r="T825" i="1" s="1"/>
  <c r="Q826" i="1"/>
  <c r="R826" i="1" s="1"/>
  <c r="S826" i="1"/>
  <c r="T826" i="1" s="1"/>
  <c r="Q827" i="1"/>
  <c r="R827" i="1" s="1"/>
  <c r="S827" i="1"/>
  <c r="T827" i="1" s="1"/>
  <c r="Q828" i="1"/>
  <c r="R828" i="1" s="1"/>
  <c r="S828" i="1"/>
  <c r="T828" i="1" s="1"/>
  <c r="Q829" i="1"/>
  <c r="R829" i="1" s="1"/>
  <c r="S829" i="1"/>
  <c r="T829" i="1" s="1"/>
  <c r="Q830" i="1"/>
  <c r="R830" i="1" s="1"/>
  <c r="S830" i="1"/>
  <c r="T830" i="1" s="1"/>
  <c r="Q831" i="1"/>
  <c r="R831" i="1" s="1"/>
  <c r="S831" i="1"/>
  <c r="T831" i="1" s="1"/>
  <c r="Q832" i="1"/>
  <c r="R832" i="1" s="1"/>
  <c r="S832" i="1"/>
  <c r="T832" i="1" s="1"/>
  <c r="Q833" i="1"/>
  <c r="R833" i="1" s="1"/>
  <c r="S833" i="1"/>
  <c r="T833" i="1" s="1"/>
  <c r="Q834" i="1"/>
  <c r="R834" i="1" s="1"/>
  <c r="S834" i="1"/>
  <c r="T834" i="1" s="1"/>
  <c r="Q835" i="1"/>
  <c r="R835" i="1" s="1"/>
  <c r="S835" i="1"/>
  <c r="T835" i="1" s="1"/>
  <c r="Q836" i="1"/>
  <c r="R836" i="1" s="1"/>
  <c r="S836" i="1"/>
  <c r="T836" i="1" s="1"/>
  <c r="Q837" i="1"/>
  <c r="R837" i="1" s="1"/>
  <c r="S837" i="1"/>
  <c r="T837" i="1" s="1"/>
  <c r="Q838" i="1"/>
  <c r="R838" i="1" s="1"/>
  <c r="S838" i="1"/>
  <c r="T838" i="1" s="1"/>
  <c r="Q839" i="1"/>
  <c r="R839" i="1" s="1"/>
  <c r="S839" i="1"/>
  <c r="T839" i="1" s="1"/>
  <c r="Q840" i="1"/>
  <c r="R840" i="1" s="1"/>
  <c r="S840" i="1"/>
  <c r="T840" i="1" s="1"/>
  <c r="Q841" i="1"/>
  <c r="R841" i="1" s="1"/>
  <c r="S841" i="1"/>
  <c r="T841" i="1" s="1"/>
  <c r="Q842" i="1"/>
  <c r="R842" i="1" s="1"/>
  <c r="S842" i="1"/>
  <c r="T842" i="1" s="1"/>
  <c r="Q843" i="1"/>
  <c r="R843" i="1" s="1"/>
  <c r="S843" i="1"/>
  <c r="T843" i="1" s="1"/>
  <c r="Q844" i="1"/>
  <c r="R844" i="1" s="1"/>
  <c r="S844" i="1"/>
  <c r="T844" i="1" s="1"/>
  <c r="Q845" i="1"/>
  <c r="R845" i="1" s="1"/>
  <c r="S845" i="1"/>
  <c r="T845" i="1" s="1"/>
  <c r="Q846" i="1"/>
  <c r="R846" i="1" s="1"/>
  <c r="S846" i="1"/>
  <c r="T846" i="1" s="1"/>
  <c r="Q847" i="1"/>
  <c r="R847" i="1" s="1"/>
  <c r="S847" i="1"/>
  <c r="T847" i="1" s="1"/>
  <c r="Q848" i="1"/>
  <c r="R848" i="1" s="1"/>
  <c r="S848" i="1"/>
  <c r="T848" i="1" s="1"/>
  <c r="Q849" i="1"/>
  <c r="R849" i="1" s="1"/>
  <c r="S849" i="1"/>
  <c r="T849" i="1" s="1"/>
  <c r="Q850" i="1"/>
  <c r="R850" i="1" s="1"/>
  <c r="S850" i="1"/>
  <c r="T850" i="1" s="1"/>
  <c r="Q851" i="1"/>
  <c r="R851" i="1" s="1"/>
  <c r="S851" i="1"/>
  <c r="T851" i="1" s="1"/>
  <c r="Q852" i="1"/>
  <c r="R852" i="1" s="1"/>
  <c r="S852" i="1"/>
  <c r="T852" i="1" s="1"/>
  <c r="Q853" i="1"/>
  <c r="R853" i="1" s="1"/>
  <c r="S853" i="1"/>
  <c r="T853" i="1" s="1"/>
  <c r="Q854" i="1"/>
  <c r="R854" i="1" s="1"/>
  <c r="S854" i="1"/>
  <c r="T854" i="1" s="1"/>
  <c r="Q855" i="1"/>
  <c r="R855" i="1" s="1"/>
  <c r="S855" i="1"/>
  <c r="T855" i="1" s="1"/>
  <c r="Q856" i="1"/>
  <c r="R856" i="1" s="1"/>
  <c r="S856" i="1"/>
  <c r="T856" i="1" s="1"/>
  <c r="Q857" i="1"/>
  <c r="R857" i="1" s="1"/>
  <c r="S857" i="1"/>
  <c r="T857" i="1" s="1"/>
  <c r="Q858" i="1"/>
  <c r="R858" i="1" s="1"/>
  <c r="S858" i="1"/>
  <c r="T858" i="1" s="1"/>
  <c r="Q859" i="1"/>
  <c r="R859" i="1" s="1"/>
  <c r="S859" i="1"/>
  <c r="T859" i="1" s="1"/>
  <c r="Q860" i="1"/>
  <c r="R860" i="1" s="1"/>
  <c r="S860" i="1"/>
  <c r="T860" i="1" s="1"/>
  <c r="Q861" i="1"/>
  <c r="R861" i="1" s="1"/>
  <c r="S861" i="1"/>
  <c r="T861" i="1" s="1"/>
  <c r="Q862" i="1"/>
  <c r="R862" i="1" s="1"/>
  <c r="S862" i="1"/>
  <c r="T862" i="1" s="1"/>
  <c r="Q863" i="1"/>
  <c r="R863" i="1" s="1"/>
  <c r="S863" i="1"/>
  <c r="T863" i="1" s="1"/>
  <c r="Q864" i="1"/>
  <c r="R864" i="1" s="1"/>
  <c r="S864" i="1"/>
  <c r="T864" i="1" s="1"/>
  <c r="Q865" i="1"/>
  <c r="R865" i="1" s="1"/>
  <c r="S865" i="1"/>
  <c r="T865" i="1" s="1"/>
  <c r="Q866" i="1"/>
  <c r="R866" i="1" s="1"/>
  <c r="S866" i="1"/>
  <c r="T866" i="1" s="1"/>
  <c r="Q867" i="1"/>
  <c r="R867" i="1" s="1"/>
  <c r="S867" i="1"/>
  <c r="T867" i="1" s="1"/>
  <c r="Q868" i="1"/>
  <c r="R868" i="1" s="1"/>
  <c r="S868" i="1"/>
  <c r="T868" i="1" s="1"/>
  <c r="Q869" i="1"/>
  <c r="R869" i="1" s="1"/>
  <c r="S869" i="1"/>
  <c r="T869" i="1" s="1"/>
  <c r="Q870" i="1"/>
  <c r="R870" i="1" s="1"/>
  <c r="S870" i="1"/>
  <c r="T870" i="1" s="1"/>
  <c r="Q871" i="1"/>
  <c r="R871" i="1" s="1"/>
  <c r="S871" i="1"/>
  <c r="T871" i="1" s="1"/>
  <c r="Q872" i="1"/>
  <c r="R872" i="1" s="1"/>
  <c r="S872" i="1"/>
  <c r="T872" i="1" s="1"/>
  <c r="Q873" i="1"/>
  <c r="R873" i="1" s="1"/>
  <c r="S873" i="1"/>
  <c r="T873" i="1" s="1"/>
  <c r="Q874" i="1"/>
  <c r="R874" i="1" s="1"/>
  <c r="S874" i="1"/>
  <c r="T874" i="1" s="1"/>
  <c r="Q875" i="1"/>
  <c r="R875" i="1" s="1"/>
  <c r="S875" i="1"/>
  <c r="T875" i="1" s="1"/>
  <c r="Q876" i="1"/>
  <c r="R876" i="1" s="1"/>
  <c r="S876" i="1"/>
  <c r="T876" i="1" s="1"/>
  <c r="Q877" i="1"/>
  <c r="R877" i="1" s="1"/>
  <c r="S877" i="1"/>
  <c r="T877" i="1" s="1"/>
  <c r="Q878" i="1"/>
  <c r="R878" i="1" s="1"/>
  <c r="S878" i="1"/>
  <c r="T878" i="1" s="1"/>
  <c r="Q879" i="1"/>
  <c r="R879" i="1" s="1"/>
  <c r="S879" i="1"/>
  <c r="T879" i="1" s="1"/>
  <c r="Q880" i="1"/>
  <c r="R880" i="1" s="1"/>
  <c r="S880" i="1"/>
  <c r="T880" i="1" s="1"/>
  <c r="Q881" i="1"/>
  <c r="R881" i="1" s="1"/>
  <c r="S881" i="1"/>
  <c r="T881" i="1" s="1"/>
  <c r="Q882" i="1"/>
  <c r="R882" i="1" s="1"/>
  <c r="S882" i="1"/>
  <c r="T882" i="1" s="1"/>
  <c r="Q883" i="1"/>
  <c r="R883" i="1" s="1"/>
  <c r="S883" i="1"/>
  <c r="T883" i="1" s="1"/>
  <c r="Q884" i="1"/>
  <c r="R884" i="1" s="1"/>
  <c r="S884" i="1"/>
  <c r="T884" i="1" s="1"/>
  <c r="Q885" i="1"/>
  <c r="R885" i="1" s="1"/>
  <c r="S885" i="1"/>
  <c r="T885" i="1" s="1"/>
  <c r="Q886" i="1"/>
  <c r="R886" i="1" s="1"/>
  <c r="S886" i="1"/>
  <c r="T886" i="1" s="1"/>
  <c r="Q887" i="1"/>
  <c r="R887" i="1" s="1"/>
  <c r="S887" i="1"/>
  <c r="T887" i="1" s="1"/>
  <c r="Q888" i="1"/>
  <c r="R888" i="1" s="1"/>
  <c r="S888" i="1"/>
  <c r="T888" i="1" s="1"/>
  <c r="Q889" i="1"/>
  <c r="R889" i="1" s="1"/>
  <c r="S889" i="1"/>
  <c r="T889" i="1" s="1"/>
  <c r="Q890" i="1"/>
  <c r="R890" i="1" s="1"/>
  <c r="S890" i="1"/>
  <c r="T890" i="1" s="1"/>
  <c r="Q891" i="1"/>
  <c r="R891" i="1" s="1"/>
  <c r="S891" i="1"/>
  <c r="T891" i="1" s="1"/>
  <c r="Q892" i="1"/>
  <c r="R892" i="1" s="1"/>
  <c r="S892" i="1"/>
  <c r="T892" i="1" s="1"/>
  <c r="Q893" i="1"/>
  <c r="R893" i="1" s="1"/>
  <c r="S893" i="1"/>
  <c r="T893" i="1" s="1"/>
  <c r="Q894" i="1"/>
  <c r="R894" i="1" s="1"/>
  <c r="S894" i="1"/>
  <c r="T894" i="1" s="1"/>
  <c r="Q895" i="1"/>
  <c r="R895" i="1" s="1"/>
  <c r="S895" i="1"/>
  <c r="T895" i="1" s="1"/>
  <c r="Q896" i="1"/>
  <c r="R896" i="1" s="1"/>
  <c r="S896" i="1"/>
  <c r="T896" i="1" s="1"/>
  <c r="Q897" i="1"/>
  <c r="R897" i="1" s="1"/>
  <c r="S897" i="1"/>
  <c r="T897" i="1" s="1"/>
  <c r="Q898" i="1"/>
  <c r="R898" i="1" s="1"/>
  <c r="S898" i="1"/>
  <c r="T898" i="1" s="1"/>
  <c r="Q899" i="1"/>
  <c r="R899" i="1" s="1"/>
  <c r="S899" i="1"/>
  <c r="T899" i="1" s="1"/>
  <c r="Q900" i="1"/>
  <c r="R900" i="1" s="1"/>
  <c r="S900" i="1"/>
  <c r="T900" i="1" s="1"/>
  <c r="Q901" i="1"/>
  <c r="R901" i="1" s="1"/>
  <c r="S901" i="1"/>
  <c r="T901" i="1" s="1"/>
  <c r="Q902" i="1"/>
  <c r="R902" i="1" s="1"/>
  <c r="S902" i="1"/>
  <c r="T902" i="1" s="1"/>
  <c r="Q903" i="1"/>
  <c r="R903" i="1" s="1"/>
  <c r="S903" i="1"/>
  <c r="T903" i="1" s="1"/>
  <c r="Q904" i="1"/>
  <c r="R904" i="1" s="1"/>
  <c r="S904" i="1"/>
  <c r="T904" i="1" s="1"/>
  <c r="Q905" i="1"/>
  <c r="R905" i="1" s="1"/>
  <c r="S905" i="1"/>
  <c r="T905" i="1" s="1"/>
  <c r="Q906" i="1"/>
  <c r="R906" i="1" s="1"/>
  <c r="S906" i="1"/>
  <c r="T906" i="1" s="1"/>
  <c r="Q907" i="1"/>
  <c r="R907" i="1" s="1"/>
  <c r="S907" i="1"/>
  <c r="T907" i="1" s="1"/>
  <c r="Q908" i="1"/>
  <c r="R908" i="1" s="1"/>
  <c r="S908" i="1"/>
  <c r="T908" i="1" s="1"/>
  <c r="Q909" i="1"/>
  <c r="R909" i="1" s="1"/>
  <c r="S909" i="1"/>
  <c r="T909" i="1" s="1"/>
  <c r="Q910" i="1"/>
  <c r="R910" i="1" s="1"/>
  <c r="S910" i="1"/>
  <c r="T910" i="1" s="1"/>
  <c r="Q911" i="1"/>
  <c r="R911" i="1" s="1"/>
  <c r="S911" i="1"/>
  <c r="T911" i="1" s="1"/>
  <c r="Q912" i="1"/>
  <c r="R912" i="1" s="1"/>
  <c r="S912" i="1"/>
  <c r="T912" i="1" s="1"/>
  <c r="Q913" i="1"/>
  <c r="R913" i="1" s="1"/>
  <c r="S913" i="1"/>
  <c r="T913" i="1" s="1"/>
  <c r="Q914" i="1"/>
  <c r="R914" i="1" s="1"/>
  <c r="S914" i="1"/>
  <c r="T914" i="1" s="1"/>
  <c r="Q915" i="1"/>
  <c r="R915" i="1" s="1"/>
  <c r="S915" i="1"/>
  <c r="T915" i="1" s="1"/>
  <c r="Q916" i="1"/>
  <c r="R916" i="1" s="1"/>
  <c r="S916" i="1"/>
  <c r="T916" i="1" s="1"/>
  <c r="Q917" i="1"/>
  <c r="R917" i="1" s="1"/>
  <c r="S917" i="1"/>
  <c r="T917" i="1" s="1"/>
  <c r="Q918" i="1"/>
  <c r="R918" i="1" s="1"/>
  <c r="S918" i="1"/>
  <c r="T918" i="1" s="1"/>
  <c r="Q919" i="1"/>
  <c r="R919" i="1" s="1"/>
  <c r="S919" i="1"/>
  <c r="T919" i="1" s="1"/>
  <c r="Q920" i="1"/>
  <c r="R920" i="1" s="1"/>
  <c r="S920" i="1"/>
  <c r="T920" i="1" s="1"/>
  <c r="Q921" i="1"/>
  <c r="R921" i="1" s="1"/>
  <c r="S921" i="1"/>
  <c r="T921" i="1" s="1"/>
  <c r="Q922" i="1"/>
  <c r="R922" i="1" s="1"/>
  <c r="S922" i="1"/>
  <c r="T922" i="1" s="1"/>
  <c r="Q923" i="1"/>
  <c r="R923" i="1" s="1"/>
  <c r="S923" i="1"/>
  <c r="T923" i="1" s="1"/>
  <c r="Q924" i="1"/>
  <c r="R924" i="1" s="1"/>
  <c r="S924" i="1"/>
  <c r="T924" i="1" s="1"/>
  <c r="Q925" i="1"/>
  <c r="R925" i="1" s="1"/>
  <c r="S925" i="1"/>
  <c r="T925" i="1" s="1"/>
  <c r="Q926" i="1"/>
  <c r="R926" i="1" s="1"/>
  <c r="S926" i="1"/>
  <c r="T926" i="1" s="1"/>
  <c r="Q927" i="1"/>
  <c r="R927" i="1" s="1"/>
  <c r="S927" i="1"/>
  <c r="T927" i="1" s="1"/>
  <c r="Q928" i="1"/>
  <c r="R928" i="1" s="1"/>
  <c r="S928" i="1"/>
  <c r="T928" i="1" s="1"/>
  <c r="Q929" i="1"/>
  <c r="R929" i="1" s="1"/>
  <c r="S929" i="1"/>
  <c r="T929" i="1" s="1"/>
  <c r="Q930" i="1"/>
  <c r="R930" i="1" s="1"/>
  <c r="S930" i="1"/>
  <c r="T930" i="1" s="1"/>
  <c r="Q931" i="1"/>
  <c r="R931" i="1" s="1"/>
  <c r="S931" i="1"/>
  <c r="T931" i="1" s="1"/>
  <c r="Q932" i="1"/>
  <c r="R932" i="1" s="1"/>
  <c r="S932" i="1"/>
  <c r="T932" i="1" s="1"/>
  <c r="Q933" i="1"/>
  <c r="R933" i="1" s="1"/>
  <c r="S933" i="1"/>
  <c r="T933" i="1" s="1"/>
  <c r="Q934" i="1"/>
  <c r="R934" i="1" s="1"/>
  <c r="S934" i="1"/>
  <c r="T934" i="1" s="1"/>
  <c r="Q935" i="1"/>
  <c r="R935" i="1" s="1"/>
  <c r="S935" i="1"/>
  <c r="T935" i="1" s="1"/>
  <c r="Q936" i="1"/>
  <c r="R936" i="1" s="1"/>
  <c r="S936" i="1"/>
  <c r="T936" i="1" s="1"/>
  <c r="Q937" i="1"/>
  <c r="R937" i="1" s="1"/>
  <c r="S937" i="1"/>
  <c r="T937" i="1" s="1"/>
  <c r="Q938" i="1"/>
  <c r="R938" i="1"/>
  <c r="S938" i="1"/>
  <c r="T938" i="1" s="1"/>
  <c r="Q939" i="1"/>
  <c r="R939" i="1" s="1"/>
  <c r="S939" i="1"/>
  <c r="T939" i="1" s="1"/>
  <c r="Q940" i="1"/>
  <c r="R940" i="1" s="1"/>
  <c r="S940" i="1"/>
  <c r="T940" i="1" s="1"/>
  <c r="Q941" i="1"/>
  <c r="R941" i="1" s="1"/>
  <c r="S941" i="1"/>
  <c r="T941" i="1" s="1"/>
  <c r="Q942" i="1"/>
  <c r="R942" i="1" s="1"/>
  <c r="S942" i="1"/>
  <c r="T942" i="1" s="1"/>
  <c r="Q943" i="1"/>
  <c r="R943" i="1" s="1"/>
  <c r="S943" i="1"/>
  <c r="T943" i="1" s="1"/>
  <c r="Q944" i="1"/>
  <c r="R944" i="1" s="1"/>
  <c r="S944" i="1"/>
  <c r="T944" i="1" s="1"/>
  <c r="Q945" i="1"/>
  <c r="R945" i="1" s="1"/>
  <c r="S945" i="1"/>
  <c r="T945" i="1" s="1"/>
  <c r="Q946" i="1"/>
  <c r="R946" i="1" s="1"/>
  <c r="S946" i="1"/>
  <c r="T946" i="1" s="1"/>
  <c r="Q947" i="1"/>
  <c r="R947" i="1" s="1"/>
  <c r="S947" i="1"/>
  <c r="T947" i="1" s="1"/>
  <c r="Q948" i="1"/>
  <c r="R948" i="1" s="1"/>
  <c r="S948" i="1"/>
  <c r="T948" i="1" s="1"/>
  <c r="Q949" i="1"/>
  <c r="R949" i="1" s="1"/>
  <c r="S949" i="1"/>
  <c r="T949" i="1" s="1"/>
  <c r="Q950" i="1"/>
  <c r="R950" i="1" s="1"/>
  <c r="S950" i="1"/>
  <c r="T950" i="1" s="1"/>
  <c r="Q951" i="1"/>
  <c r="R951" i="1" s="1"/>
  <c r="S951" i="1"/>
  <c r="T951" i="1" s="1"/>
  <c r="Q952" i="1"/>
  <c r="R952" i="1" s="1"/>
  <c r="S952" i="1"/>
  <c r="T952" i="1" s="1"/>
  <c r="Q953" i="1"/>
  <c r="R953" i="1" s="1"/>
  <c r="S953" i="1"/>
  <c r="T953" i="1" s="1"/>
  <c r="Q954" i="1"/>
  <c r="R954" i="1" s="1"/>
  <c r="S954" i="1"/>
  <c r="T954" i="1" s="1"/>
  <c r="Q955" i="1"/>
  <c r="R955" i="1" s="1"/>
  <c r="S955" i="1"/>
  <c r="T955" i="1" s="1"/>
  <c r="Q956" i="1"/>
  <c r="R956" i="1" s="1"/>
  <c r="S956" i="1"/>
  <c r="T956" i="1" s="1"/>
  <c r="Q957" i="1"/>
  <c r="R957" i="1" s="1"/>
  <c r="S957" i="1"/>
  <c r="T957" i="1" s="1"/>
  <c r="Q958" i="1"/>
  <c r="R958" i="1" s="1"/>
  <c r="S958" i="1"/>
  <c r="T958" i="1" s="1"/>
  <c r="Q959" i="1"/>
  <c r="R959" i="1" s="1"/>
  <c r="S959" i="1"/>
  <c r="T959" i="1" s="1"/>
  <c r="Q960" i="1"/>
  <c r="R960" i="1" s="1"/>
  <c r="S960" i="1"/>
  <c r="T960" i="1" s="1"/>
  <c r="Q961" i="1"/>
  <c r="R961" i="1" s="1"/>
  <c r="S961" i="1"/>
  <c r="T961" i="1" s="1"/>
  <c r="Q962" i="1"/>
  <c r="R962" i="1" s="1"/>
  <c r="S962" i="1"/>
  <c r="T962" i="1" s="1"/>
  <c r="Q963" i="1"/>
  <c r="R963" i="1" s="1"/>
  <c r="S963" i="1"/>
  <c r="T963" i="1" s="1"/>
  <c r="Q964" i="1"/>
  <c r="R964" i="1" s="1"/>
  <c r="S964" i="1"/>
  <c r="T964" i="1" s="1"/>
  <c r="Q965" i="1"/>
  <c r="R965" i="1" s="1"/>
  <c r="S965" i="1"/>
  <c r="T965" i="1" s="1"/>
  <c r="Q966" i="1"/>
  <c r="R966" i="1" s="1"/>
  <c r="S966" i="1"/>
  <c r="T966" i="1" s="1"/>
  <c r="Q967" i="1"/>
  <c r="R967" i="1" s="1"/>
  <c r="S967" i="1"/>
  <c r="T967" i="1" s="1"/>
  <c r="Q968" i="1"/>
  <c r="R968" i="1" s="1"/>
  <c r="S968" i="1"/>
  <c r="T968" i="1" s="1"/>
  <c r="Q969" i="1"/>
  <c r="R969" i="1" s="1"/>
  <c r="S969" i="1"/>
  <c r="T969" i="1" s="1"/>
  <c r="Q970" i="1"/>
  <c r="R970" i="1" s="1"/>
  <c r="S970" i="1"/>
  <c r="T970" i="1" s="1"/>
  <c r="Q971" i="1"/>
  <c r="R971" i="1" s="1"/>
  <c r="S971" i="1"/>
  <c r="T971" i="1" s="1"/>
  <c r="Q972" i="1"/>
  <c r="R972" i="1" s="1"/>
  <c r="S972" i="1"/>
  <c r="T972" i="1" s="1"/>
  <c r="Q973" i="1"/>
  <c r="R973" i="1" s="1"/>
  <c r="S973" i="1"/>
  <c r="T973" i="1" s="1"/>
  <c r="Q974" i="1"/>
  <c r="R974" i="1" s="1"/>
  <c r="S974" i="1"/>
  <c r="T974" i="1" s="1"/>
  <c r="Q975" i="1"/>
  <c r="R975" i="1" s="1"/>
  <c r="S975" i="1"/>
  <c r="T975" i="1" s="1"/>
  <c r="Q976" i="1"/>
  <c r="R976" i="1" s="1"/>
  <c r="S976" i="1"/>
  <c r="T976" i="1" s="1"/>
  <c r="Q977" i="1"/>
  <c r="R977" i="1" s="1"/>
  <c r="S977" i="1"/>
  <c r="T977" i="1" s="1"/>
  <c r="Q978" i="1"/>
  <c r="R978" i="1" s="1"/>
  <c r="S978" i="1"/>
  <c r="T978" i="1" s="1"/>
  <c r="Q979" i="1"/>
  <c r="R979" i="1" s="1"/>
  <c r="S979" i="1"/>
  <c r="T979" i="1" s="1"/>
  <c r="Q980" i="1"/>
  <c r="R980" i="1" s="1"/>
  <c r="S980" i="1"/>
  <c r="T980" i="1" s="1"/>
  <c r="Q981" i="1"/>
  <c r="R981" i="1" s="1"/>
  <c r="S981" i="1"/>
  <c r="T981" i="1" s="1"/>
  <c r="Q982" i="1"/>
  <c r="R982" i="1" s="1"/>
  <c r="S982" i="1"/>
  <c r="T982" i="1" s="1"/>
  <c r="Q983" i="1"/>
  <c r="R983" i="1" s="1"/>
  <c r="S983" i="1"/>
  <c r="T983" i="1" s="1"/>
  <c r="Q984" i="1"/>
  <c r="R984" i="1" s="1"/>
  <c r="S984" i="1"/>
  <c r="T984" i="1" s="1"/>
  <c r="Q985" i="1"/>
  <c r="R985" i="1" s="1"/>
  <c r="S985" i="1"/>
  <c r="T985" i="1" s="1"/>
  <c r="Q986" i="1"/>
  <c r="R986" i="1" s="1"/>
  <c r="S986" i="1"/>
  <c r="T986" i="1" s="1"/>
  <c r="Q987" i="1"/>
  <c r="R987" i="1" s="1"/>
  <c r="S987" i="1"/>
  <c r="T987" i="1" s="1"/>
  <c r="Q988" i="1"/>
  <c r="R988" i="1" s="1"/>
  <c r="S988" i="1"/>
  <c r="T988" i="1" s="1"/>
  <c r="Q989" i="1"/>
  <c r="R989" i="1" s="1"/>
  <c r="S989" i="1"/>
  <c r="T989" i="1" s="1"/>
  <c r="Q990" i="1"/>
  <c r="R990" i="1" s="1"/>
  <c r="S990" i="1"/>
  <c r="T990" i="1" s="1"/>
  <c r="Q991" i="1"/>
  <c r="R991" i="1" s="1"/>
  <c r="S991" i="1"/>
  <c r="T991" i="1" s="1"/>
  <c r="Q992" i="1"/>
  <c r="R992" i="1" s="1"/>
  <c r="S992" i="1"/>
  <c r="T992" i="1" s="1"/>
  <c r="Q993" i="1"/>
  <c r="R993" i="1" s="1"/>
  <c r="S993" i="1"/>
  <c r="T993" i="1" s="1"/>
  <c r="Q994" i="1"/>
  <c r="R994" i="1" s="1"/>
  <c r="S994" i="1"/>
  <c r="T994" i="1" s="1"/>
  <c r="Q995" i="1"/>
  <c r="R995" i="1" s="1"/>
  <c r="S995" i="1"/>
  <c r="T995" i="1" s="1"/>
  <c r="Q996" i="1"/>
  <c r="R996" i="1" s="1"/>
  <c r="S996" i="1"/>
  <c r="T996" i="1" s="1"/>
  <c r="Q997" i="1"/>
  <c r="R997" i="1" s="1"/>
  <c r="S997" i="1"/>
  <c r="T997" i="1" s="1"/>
  <c r="Q998" i="1"/>
  <c r="R998" i="1" s="1"/>
  <c r="S998" i="1"/>
  <c r="T998" i="1" s="1"/>
  <c r="Q999" i="1"/>
  <c r="R999" i="1" s="1"/>
  <c r="S999" i="1"/>
  <c r="T999" i="1" s="1"/>
  <c r="Q1000" i="1"/>
  <c r="R1000" i="1" s="1"/>
  <c r="S1000" i="1"/>
  <c r="T1000" i="1" s="1"/>
  <c r="Q1001" i="1"/>
  <c r="R1001" i="1" s="1"/>
  <c r="S1001" i="1"/>
  <c r="T1001" i="1" s="1"/>
  <c r="Q1002" i="1"/>
  <c r="R1002" i="1" s="1"/>
  <c r="S1002" i="1"/>
  <c r="T1002" i="1" s="1"/>
  <c r="Q1003" i="1"/>
  <c r="R1003" i="1" s="1"/>
  <c r="S1003" i="1"/>
  <c r="T1003" i="1" s="1"/>
  <c r="Q1004" i="1"/>
  <c r="R1004" i="1" s="1"/>
  <c r="S1004" i="1"/>
  <c r="T1004" i="1" s="1"/>
  <c r="Q1005" i="1"/>
  <c r="R1005" i="1" s="1"/>
  <c r="S1005" i="1"/>
  <c r="T1005" i="1" s="1"/>
  <c r="Q1006" i="1"/>
  <c r="R1006" i="1" s="1"/>
  <c r="S1006" i="1"/>
  <c r="T1006" i="1" s="1"/>
  <c r="Q1007" i="1"/>
  <c r="R1007" i="1" s="1"/>
  <c r="S1007" i="1"/>
  <c r="T1007" i="1" s="1"/>
  <c r="Q1008" i="1"/>
  <c r="R1008" i="1" s="1"/>
  <c r="S1008" i="1"/>
  <c r="T1008" i="1" s="1"/>
  <c r="Q1009" i="1"/>
  <c r="R1009" i="1" s="1"/>
  <c r="S1009" i="1"/>
  <c r="T1009" i="1" s="1"/>
  <c r="Q1010" i="1"/>
  <c r="R1010" i="1" s="1"/>
  <c r="S1010" i="1"/>
  <c r="T1010" i="1" s="1"/>
  <c r="Q1011" i="1"/>
  <c r="R1011" i="1" s="1"/>
  <c r="S1011" i="1"/>
  <c r="T1011" i="1" s="1"/>
  <c r="Q1012" i="1"/>
  <c r="R1012" i="1" s="1"/>
  <c r="S1012" i="1"/>
  <c r="T1012" i="1" s="1"/>
  <c r="Q1013" i="1"/>
  <c r="R1013" i="1" s="1"/>
  <c r="S1013" i="1"/>
  <c r="T1013" i="1" s="1"/>
  <c r="Q1014" i="1"/>
  <c r="R1014" i="1" s="1"/>
  <c r="S1014" i="1"/>
  <c r="T1014" i="1" s="1"/>
  <c r="Q1015" i="1"/>
  <c r="R1015" i="1" s="1"/>
  <c r="S1015" i="1"/>
  <c r="T1015" i="1" s="1"/>
  <c r="Q1016" i="1"/>
  <c r="R1016" i="1" s="1"/>
  <c r="S1016" i="1"/>
  <c r="T1016" i="1" s="1"/>
  <c r="Q1017" i="1"/>
  <c r="R1017" i="1" s="1"/>
  <c r="S1017" i="1"/>
  <c r="T1017" i="1" s="1"/>
  <c r="Q1018" i="1"/>
  <c r="R1018" i="1" s="1"/>
  <c r="S1018" i="1"/>
  <c r="T1018" i="1" s="1"/>
  <c r="Q1019" i="1"/>
  <c r="R1019" i="1" s="1"/>
  <c r="S1019" i="1"/>
  <c r="T1019" i="1" s="1"/>
  <c r="Q1020" i="1"/>
  <c r="R1020" i="1" s="1"/>
  <c r="S1020" i="1"/>
  <c r="T1020" i="1" s="1"/>
  <c r="Q1021" i="1"/>
  <c r="R1021" i="1" s="1"/>
  <c r="S1021" i="1"/>
  <c r="T1021" i="1" s="1"/>
  <c r="Q1022" i="1"/>
  <c r="R1022" i="1" s="1"/>
  <c r="S1022" i="1"/>
  <c r="T1022" i="1" s="1"/>
  <c r="Q1023" i="1"/>
  <c r="R1023" i="1" s="1"/>
  <c r="S1023" i="1"/>
  <c r="T1023" i="1" s="1"/>
  <c r="Q1024" i="1"/>
  <c r="R1024" i="1" s="1"/>
  <c r="S1024" i="1"/>
  <c r="T1024" i="1" s="1"/>
  <c r="Q1025" i="1"/>
  <c r="R1025" i="1" s="1"/>
  <c r="S1025" i="1"/>
  <c r="T1025" i="1" s="1"/>
  <c r="Q1026" i="1"/>
  <c r="R1026" i="1" s="1"/>
  <c r="S1026" i="1"/>
  <c r="T1026" i="1" s="1"/>
  <c r="Q1027" i="1"/>
  <c r="R1027" i="1" s="1"/>
  <c r="S1027" i="1"/>
  <c r="T1027" i="1" s="1"/>
  <c r="Q1028" i="1"/>
  <c r="R1028" i="1" s="1"/>
  <c r="S1028" i="1"/>
  <c r="T1028" i="1" s="1"/>
  <c r="Q1029" i="1"/>
  <c r="R1029" i="1" s="1"/>
  <c r="S1029" i="1"/>
  <c r="T1029" i="1" s="1"/>
  <c r="Q1030" i="1"/>
  <c r="R1030" i="1" s="1"/>
  <c r="S1030" i="1"/>
  <c r="T1030" i="1" s="1"/>
  <c r="Q1031" i="1"/>
  <c r="R1031" i="1" s="1"/>
  <c r="S1031" i="1"/>
  <c r="T1031" i="1" s="1"/>
  <c r="Q1032" i="1"/>
  <c r="R1032" i="1" s="1"/>
  <c r="S1032" i="1"/>
  <c r="T1032" i="1" s="1"/>
  <c r="Q1033" i="1"/>
  <c r="R1033" i="1" s="1"/>
  <c r="S1033" i="1"/>
  <c r="T1033" i="1" s="1"/>
  <c r="Q1034" i="1"/>
  <c r="R1034" i="1" s="1"/>
  <c r="S1034" i="1"/>
  <c r="T1034" i="1" s="1"/>
  <c r="Q1035" i="1"/>
  <c r="R1035" i="1" s="1"/>
  <c r="S1035" i="1"/>
  <c r="T1035" i="1" s="1"/>
  <c r="Q1036" i="1"/>
  <c r="R1036" i="1" s="1"/>
  <c r="S1036" i="1"/>
  <c r="T1036" i="1" s="1"/>
  <c r="Q1037" i="1"/>
  <c r="R1037" i="1" s="1"/>
  <c r="S1037" i="1"/>
  <c r="T1037" i="1" s="1"/>
  <c r="Q1038" i="1"/>
  <c r="R1038" i="1" s="1"/>
  <c r="S1038" i="1"/>
  <c r="T1038" i="1" s="1"/>
  <c r="Q1039" i="1"/>
  <c r="R1039" i="1" s="1"/>
  <c r="S1039" i="1"/>
  <c r="T1039" i="1" s="1"/>
  <c r="Q1040" i="1"/>
  <c r="R1040" i="1" s="1"/>
  <c r="S1040" i="1"/>
  <c r="T1040" i="1" s="1"/>
  <c r="Q1041" i="1"/>
  <c r="R1041" i="1" s="1"/>
  <c r="S1041" i="1"/>
  <c r="T1041" i="1" s="1"/>
  <c r="Q1042" i="1"/>
  <c r="R1042" i="1" s="1"/>
  <c r="S1042" i="1"/>
  <c r="T1042" i="1" s="1"/>
  <c r="Q1043" i="1"/>
  <c r="R1043" i="1" s="1"/>
  <c r="S1043" i="1"/>
  <c r="T1043" i="1" s="1"/>
  <c r="Q1044" i="1"/>
  <c r="R1044" i="1" s="1"/>
  <c r="S1044" i="1"/>
  <c r="T1044" i="1" s="1"/>
  <c r="Q1045" i="1"/>
  <c r="R1045" i="1" s="1"/>
  <c r="S1045" i="1"/>
  <c r="T1045" i="1" s="1"/>
  <c r="Q1046" i="1"/>
  <c r="R1046" i="1" s="1"/>
  <c r="S1046" i="1"/>
  <c r="T1046" i="1" s="1"/>
  <c r="Q1047" i="1"/>
  <c r="R1047" i="1" s="1"/>
  <c r="S1047" i="1"/>
  <c r="T1047" i="1" s="1"/>
  <c r="Q1048" i="1"/>
  <c r="R1048" i="1" s="1"/>
  <c r="S1048" i="1"/>
  <c r="T1048" i="1" s="1"/>
  <c r="Q1049" i="1"/>
  <c r="R1049" i="1" s="1"/>
  <c r="S1049" i="1"/>
  <c r="T1049" i="1" s="1"/>
  <c r="Q1050" i="1"/>
  <c r="R1050" i="1" s="1"/>
  <c r="S1050" i="1"/>
  <c r="T1050" i="1" s="1"/>
  <c r="Q1051" i="1"/>
  <c r="R1051" i="1" s="1"/>
  <c r="S1051" i="1"/>
  <c r="T1051" i="1" s="1"/>
  <c r="Q1052" i="1"/>
  <c r="R1052" i="1" s="1"/>
  <c r="S1052" i="1"/>
  <c r="T1052" i="1" s="1"/>
  <c r="Q1053" i="1"/>
  <c r="R1053" i="1" s="1"/>
  <c r="S1053" i="1"/>
  <c r="T1053" i="1" s="1"/>
  <c r="Q1054" i="1"/>
  <c r="R1054" i="1" s="1"/>
  <c r="S1054" i="1"/>
  <c r="T1054" i="1" s="1"/>
  <c r="Q1055" i="1"/>
  <c r="R1055" i="1" s="1"/>
  <c r="S1055" i="1"/>
  <c r="T1055" i="1" s="1"/>
  <c r="Q1056" i="1"/>
  <c r="R1056" i="1" s="1"/>
  <c r="S1056" i="1"/>
  <c r="T1056" i="1" s="1"/>
  <c r="Q1057" i="1"/>
  <c r="R1057" i="1" s="1"/>
  <c r="S1057" i="1"/>
  <c r="T1057" i="1" s="1"/>
  <c r="Q1058" i="1"/>
  <c r="R1058" i="1" s="1"/>
  <c r="S1058" i="1"/>
  <c r="T1058" i="1" s="1"/>
  <c r="Q1059" i="1"/>
  <c r="R1059" i="1" s="1"/>
  <c r="S1059" i="1"/>
  <c r="T1059" i="1" s="1"/>
  <c r="Q1060" i="1"/>
  <c r="R1060" i="1" s="1"/>
  <c r="S1060" i="1"/>
  <c r="T1060" i="1" s="1"/>
  <c r="Q1061" i="1"/>
  <c r="R1061" i="1" s="1"/>
  <c r="S1061" i="1"/>
  <c r="T1061" i="1" s="1"/>
  <c r="Q1062" i="1"/>
  <c r="R1062" i="1" s="1"/>
  <c r="S1062" i="1"/>
  <c r="T1062" i="1" s="1"/>
  <c r="Q1063" i="1"/>
  <c r="R1063" i="1" s="1"/>
  <c r="S1063" i="1"/>
  <c r="T1063" i="1" s="1"/>
  <c r="Q1064" i="1"/>
  <c r="R1064" i="1" s="1"/>
  <c r="S1064" i="1"/>
  <c r="T1064" i="1" s="1"/>
  <c r="Q1065" i="1"/>
  <c r="R1065" i="1" s="1"/>
  <c r="S1065" i="1"/>
  <c r="T1065" i="1" s="1"/>
  <c r="Q1066" i="1"/>
  <c r="R1066" i="1" s="1"/>
  <c r="S1066" i="1"/>
  <c r="T1066" i="1" s="1"/>
  <c r="Q1067" i="1"/>
  <c r="R1067" i="1" s="1"/>
  <c r="S1067" i="1"/>
  <c r="T1067" i="1" s="1"/>
  <c r="Q1068" i="1"/>
  <c r="R1068" i="1" s="1"/>
  <c r="S1068" i="1"/>
  <c r="T1068" i="1" s="1"/>
  <c r="Q1069" i="1"/>
  <c r="R1069" i="1" s="1"/>
  <c r="S1069" i="1"/>
  <c r="T1069" i="1" s="1"/>
  <c r="Q1070" i="1"/>
  <c r="R1070" i="1" s="1"/>
  <c r="S1070" i="1"/>
  <c r="T1070" i="1" s="1"/>
  <c r="Q1071" i="1"/>
  <c r="R1071" i="1" s="1"/>
  <c r="S1071" i="1"/>
  <c r="T1071" i="1" s="1"/>
  <c r="Q1072" i="1"/>
  <c r="R1072" i="1" s="1"/>
  <c r="S1072" i="1"/>
  <c r="T1072" i="1" s="1"/>
  <c r="Q1073" i="1"/>
  <c r="R1073" i="1" s="1"/>
  <c r="S1073" i="1"/>
  <c r="T1073" i="1" s="1"/>
  <c r="Q1074" i="1"/>
  <c r="R1074" i="1" s="1"/>
  <c r="S1074" i="1"/>
  <c r="T1074" i="1" s="1"/>
  <c r="Q1075" i="1"/>
  <c r="R1075" i="1" s="1"/>
  <c r="S1075" i="1"/>
  <c r="T1075" i="1" s="1"/>
  <c r="Q1076" i="1"/>
  <c r="R1076" i="1" s="1"/>
  <c r="S1076" i="1"/>
  <c r="T1076" i="1" s="1"/>
  <c r="Q1077" i="1"/>
  <c r="R1077" i="1" s="1"/>
  <c r="S1077" i="1"/>
  <c r="T1077" i="1" s="1"/>
  <c r="Q1078" i="1"/>
  <c r="R1078" i="1" s="1"/>
  <c r="S1078" i="1"/>
  <c r="T1078" i="1" s="1"/>
  <c r="Q1079" i="1"/>
  <c r="R1079" i="1" s="1"/>
  <c r="S1079" i="1"/>
  <c r="T1079" i="1" s="1"/>
  <c r="Q1080" i="1"/>
  <c r="R1080" i="1" s="1"/>
  <c r="S1080" i="1"/>
  <c r="T1080" i="1" s="1"/>
  <c r="Q1081" i="1"/>
  <c r="R1081" i="1" s="1"/>
  <c r="S1081" i="1"/>
  <c r="T1081" i="1" s="1"/>
  <c r="Q1082" i="1"/>
  <c r="R1082" i="1" s="1"/>
  <c r="S1082" i="1"/>
  <c r="T1082" i="1" s="1"/>
  <c r="Q1083" i="1"/>
  <c r="R1083" i="1" s="1"/>
  <c r="S1083" i="1"/>
  <c r="T1083" i="1" s="1"/>
  <c r="Q1084" i="1"/>
  <c r="R1084" i="1" s="1"/>
  <c r="S1084" i="1"/>
  <c r="T1084" i="1" s="1"/>
  <c r="Q1085" i="1"/>
  <c r="R1085" i="1" s="1"/>
  <c r="S1085" i="1"/>
  <c r="T1085" i="1" s="1"/>
  <c r="Q1086" i="1"/>
  <c r="R1086" i="1" s="1"/>
  <c r="S1086" i="1"/>
  <c r="T1086" i="1" s="1"/>
  <c r="Q1087" i="1"/>
  <c r="R1087" i="1" s="1"/>
  <c r="S1087" i="1"/>
  <c r="T1087" i="1" s="1"/>
  <c r="Q1088" i="1"/>
  <c r="R1088" i="1" s="1"/>
  <c r="S1088" i="1"/>
  <c r="T1088" i="1" s="1"/>
  <c r="Q1089" i="1"/>
  <c r="R1089" i="1" s="1"/>
  <c r="S1089" i="1"/>
  <c r="T1089" i="1" s="1"/>
  <c r="Q1090" i="1"/>
  <c r="R1090" i="1" s="1"/>
  <c r="S1090" i="1"/>
  <c r="T1090" i="1" s="1"/>
  <c r="Q1091" i="1"/>
  <c r="R1091" i="1" s="1"/>
  <c r="S1091" i="1"/>
  <c r="T1091" i="1" s="1"/>
  <c r="Q1092" i="1"/>
  <c r="R1092" i="1" s="1"/>
  <c r="S1092" i="1"/>
  <c r="T1092" i="1" s="1"/>
  <c r="Q1093" i="1"/>
  <c r="R1093" i="1" s="1"/>
  <c r="S1093" i="1"/>
  <c r="T1093" i="1" s="1"/>
  <c r="Q1094" i="1"/>
  <c r="R1094" i="1" s="1"/>
  <c r="S1094" i="1"/>
  <c r="T1094" i="1" s="1"/>
  <c r="Q1095" i="1"/>
  <c r="R1095" i="1" s="1"/>
  <c r="S1095" i="1"/>
  <c r="T1095" i="1" s="1"/>
  <c r="Q1096" i="1"/>
  <c r="R1096" i="1" s="1"/>
  <c r="S1096" i="1"/>
  <c r="T1096" i="1" s="1"/>
  <c r="Q1097" i="1"/>
  <c r="R1097" i="1" s="1"/>
  <c r="S1097" i="1"/>
  <c r="T1097" i="1" s="1"/>
  <c r="Q1098" i="1"/>
  <c r="R1098" i="1" s="1"/>
  <c r="S1098" i="1"/>
  <c r="T1098" i="1" s="1"/>
  <c r="Q1099" i="1"/>
  <c r="R1099" i="1" s="1"/>
  <c r="S1099" i="1"/>
  <c r="T1099" i="1" s="1"/>
  <c r="Q1100" i="1"/>
  <c r="R1100" i="1" s="1"/>
  <c r="S1100" i="1"/>
  <c r="T1100" i="1" s="1"/>
  <c r="Q1101" i="1"/>
  <c r="R1101" i="1" s="1"/>
  <c r="S1101" i="1"/>
  <c r="T1101" i="1" s="1"/>
  <c r="Q1102" i="1"/>
  <c r="R1102" i="1" s="1"/>
  <c r="S1102" i="1"/>
  <c r="T1102" i="1" s="1"/>
  <c r="Q1103" i="1"/>
  <c r="R1103" i="1" s="1"/>
  <c r="S1103" i="1"/>
  <c r="T1103" i="1" s="1"/>
  <c r="Q1104" i="1"/>
  <c r="R1104" i="1" s="1"/>
  <c r="S1104" i="1"/>
  <c r="T1104" i="1" s="1"/>
  <c r="Q1105" i="1"/>
  <c r="R1105" i="1" s="1"/>
  <c r="S1105" i="1"/>
  <c r="T1105" i="1" s="1"/>
  <c r="Q1106" i="1"/>
  <c r="R1106" i="1" s="1"/>
  <c r="S1106" i="1"/>
  <c r="T1106" i="1" s="1"/>
  <c r="Q1107" i="1"/>
  <c r="R1107" i="1" s="1"/>
  <c r="S1107" i="1"/>
  <c r="T1107" i="1" s="1"/>
  <c r="Q1108" i="1"/>
  <c r="R1108" i="1" s="1"/>
  <c r="S1108" i="1"/>
  <c r="T1108" i="1" s="1"/>
  <c r="Q1109" i="1"/>
  <c r="R1109" i="1" s="1"/>
  <c r="S1109" i="1"/>
  <c r="T1109" i="1" s="1"/>
  <c r="Q1110" i="1"/>
  <c r="R1110" i="1" s="1"/>
  <c r="S1110" i="1"/>
  <c r="T1110" i="1" s="1"/>
  <c r="Q1111" i="1"/>
  <c r="R1111" i="1" s="1"/>
  <c r="S1111" i="1"/>
  <c r="T1111" i="1" s="1"/>
  <c r="Q1112" i="1"/>
  <c r="R1112" i="1" s="1"/>
  <c r="S1112" i="1"/>
  <c r="T1112" i="1" s="1"/>
  <c r="Q1113" i="1"/>
  <c r="R1113" i="1" s="1"/>
  <c r="S1113" i="1"/>
  <c r="T1113" i="1" s="1"/>
  <c r="Q1114" i="1"/>
  <c r="R1114" i="1" s="1"/>
  <c r="S1114" i="1"/>
  <c r="T1114" i="1" s="1"/>
  <c r="Q1115" i="1"/>
  <c r="R1115" i="1" s="1"/>
  <c r="S1115" i="1"/>
  <c r="T1115" i="1" s="1"/>
  <c r="Q1116" i="1"/>
  <c r="R1116" i="1" s="1"/>
  <c r="S1116" i="1"/>
  <c r="T1116" i="1" s="1"/>
  <c r="Q1117" i="1"/>
  <c r="R1117" i="1" s="1"/>
  <c r="S1117" i="1"/>
  <c r="T1117" i="1" s="1"/>
  <c r="Q1118" i="1"/>
  <c r="R1118" i="1" s="1"/>
  <c r="S1118" i="1"/>
  <c r="T1118" i="1" s="1"/>
  <c r="Q1119" i="1"/>
  <c r="R1119" i="1" s="1"/>
  <c r="S1119" i="1"/>
  <c r="T1119" i="1" s="1"/>
  <c r="Q1120" i="1"/>
  <c r="R1120" i="1" s="1"/>
  <c r="S1120" i="1"/>
  <c r="T1120" i="1" s="1"/>
  <c r="Q1121" i="1"/>
  <c r="R1121" i="1" s="1"/>
  <c r="S1121" i="1"/>
  <c r="T1121" i="1" s="1"/>
  <c r="Q1122" i="1"/>
  <c r="R1122" i="1" s="1"/>
  <c r="S1122" i="1"/>
  <c r="T1122" i="1" s="1"/>
  <c r="Q1123" i="1"/>
  <c r="R1123" i="1" s="1"/>
  <c r="S1123" i="1"/>
  <c r="T1123" i="1" s="1"/>
  <c r="Q1124" i="1"/>
  <c r="R1124" i="1" s="1"/>
  <c r="S1124" i="1"/>
  <c r="T1124" i="1" s="1"/>
  <c r="Q1125" i="1"/>
  <c r="R1125" i="1" s="1"/>
  <c r="S1125" i="1"/>
  <c r="T1125" i="1" s="1"/>
  <c r="Q1126" i="1"/>
  <c r="R1126" i="1" s="1"/>
  <c r="S1126" i="1"/>
  <c r="T1126" i="1" s="1"/>
  <c r="Q1127" i="1"/>
  <c r="R1127" i="1" s="1"/>
  <c r="S1127" i="1"/>
  <c r="T1127" i="1" s="1"/>
  <c r="Q1128" i="1"/>
  <c r="R1128" i="1" s="1"/>
  <c r="S1128" i="1"/>
  <c r="T1128" i="1" s="1"/>
  <c r="Q1129" i="1"/>
  <c r="R1129" i="1" s="1"/>
  <c r="S1129" i="1"/>
  <c r="T1129" i="1" s="1"/>
  <c r="Q1130" i="1"/>
  <c r="R1130" i="1" s="1"/>
  <c r="S1130" i="1"/>
  <c r="T1130" i="1" s="1"/>
  <c r="Q1131" i="1"/>
  <c r="R1131" i="1" s="1"/>
  <c r="S1131" i="1"/>
  <c r="T1131" i="1" s="1"/>
  <c r="Q1132" i="1"/>
  <c r="R1132" i="1" s="1"/>
  <c r="S1132" i="1"/>
  <c r="T1132" i="1" s="1"/>
  <c r="Q1133" i="1"/>
  <c r="R1133" i="1" s="1"/>
  <c r="S1133" i="1"/>
  <c r="T1133" i="1" s="1"/>
  <c r="Q1134" i="1"/>
  <c r="R1134" i="1" s="1"/>
  <c r="S1134" i="1"/>
  <c r="T1134" i="1" s="1"/>
  <c r="Q1135" i="1"/>
  <c r="R1135" i="1" s="1"/>
  <c r="S1135" i="1"/>
  <c r="T1135" i="1" s="1"/>
  <c r="Q1136" i="1"/>
  <c r="R1136" i="1" s="1"/>
  <c r="S1136" i="1"/>
  <c r="T1136" i="1" s="1"/>
  <c r="Q1137" i="1"/>
  <c r="R1137" i="1" s="1"/>
  <c r="S1137" i="1"/>
  <c r="T1137" i="1" s="1"/>
  <c r="Q1138" i="1"/>
  <c r="R1138" i="1" s="1"/>
  <c r="S1138" i="1"/>
  <c r="T1138" i="1" s="1"/>
  <c r="Q1139" i="1"/>
  <c r="R1139" i="1" s="1"/>
  <c r="S1139" i="1"/>
  <c r="T1139" i="1" s="1"/>
  <c r="Q1140" i="1"/>
  <c r="R1140" i="1" s="1"/>
  <c r="S1140" i="1"/>
  <c r="T1140" i="1" s="1"/>
  <c r="Q1141" i="1"/>
  <c r="R1141" i="1" s="1"/>
  <c r="S1141" i="1"/>
  <c r="T1141" i="1" s="1"/>
  <c r="Q1142" i="1"/>
  <c r="R1142" i="1" s="1"/>
  <c r="S1142" i="1"/>
  <c r="T1142" i="1" s="1"/>
  <c r="Q1143" i="1"/>
  <c r="R1143" i="1" s="1"/>
  <c r="S1143" i="1"/>
  <c r="T1143" i="1" s="1"/>
  <c r="Q1144" i="1"/>
  <c r="R1144" i="1" s="1"/>
  <c r="S1144" i="1"/>
  <c r="T1144" i="1" s="1"/>
  <c r="Q1145" i="1"/>
  <c r="R1145" i="1" s="1"/>
  <c r="S1145" i="1"/>
  <c r="T1145" i="1" s="1"/>
  <c r="Q1146" i="1"/>
  <c r="R1146" i="1" s="1"/>
  <c r="S1146" i="1"/>
  <c r="T1146" i="1" s="1"/>
  <c r="Q1147" i="1"/>
  <c r="R1147" i="1" s="1"/>
  <c r="S1147" i="1"/>
  <c r="T1147" i="1" s="1"/>
  <c r="Q1148" i="1"/>
  <c r="R1148" i="1" s="1"/>
  <c r="S1148" i="1"/>
  <c r="T1148" i="1" s="1"/>
  <c r="Q1149" i="1"/>
  <c r="R1149" i="1" s="1"/>
  <c r="S1149" i="1"/>
  <c r="T1149" i="1" s="1"/>
  <c r="Q1150" i="1"/>
  <c r="R1150" i="1" s="1"/>
  <c r="S1150" i="1"/>
  <c r="T1150" i="1" s="1"/>
  <c r="Q1151" i="1"/>
  <c r="R1151" i="1" s="1"/>
  <c r="S1151" i="1"/>
  <c r="T1151" i="1" s="1"/>
  <c r="Q1152" i="1"/>
  <c r="R1152" i="1" s="1"/>
  <c r="S1152" i="1"/>
  <c r="T1152" i="1" s="1"/>
  <c r="Q1153" i="1"/>
  <c r="R1153" i="1" s="1"/>
  <c r="S1153" i="1"/>
  <c r="T1153" i="1" s="1"/>
  <c r="Q1154" i="1"/>
  <c r="R1154" i="1" s="1"/>
  <c r="S1154" i="1"/>
  <c r="T1154" i="1" s="1"/>
  <c r="Q1155" i="1"/>
  <c r="R1155" i="1" s="1"/>
  <c r="S1155" i="1"/>
  <c r="T1155" i="1" s="1"/>
  <c r="Q1156" i="1"/>
  <c r="R1156" i="1" s="1"/>
  <c r="S1156" i="1"/>
  <c r="T1156" i="1" s="1"/>
  <c r="Q1157" i="1"/>
  <c r="R1157" i="1" s="1"/>
  <c r="S1157" i="1"/>
  <c r="T1157" i="1" s="1"/>
  <c r="Q1158" i="1"/>
  <c r="R1158" i="1" s="1"/>
  <c r="S1158" i="1"/>
  <c r="T1158" i="1" s="1"/>
  <c r="Q1159" i="1"/>
  <c r="R1159" i="1" s="1"/>
  <c r="S1159" i="1"/>
  <c r="T1159" i="1" s="1"/>
  <c r="Q1160" i="1"/>
  <c r="R1160" i="1" s="1"/>
  <c r="S1160" i="1"/>
  <c r="T1160" i="1" s="1"/>
  <c r="Q1161" i="1"/>
  <c r="R1161" i="1" s="1"/>
  <c r="S1161" i="1"/>
  <c r="T1161" i="1" s="1"/>
  <c r="Q1162" i="1"/>
  <c r="R1162" i="1" s="1"/>
  <c r="S1162" i="1"/>
  <c r="T1162" i="1" s="1"/>
  <c r="Q1163" i="1"/>
  <c r="R1163" i="1" s="1"/>
  <c r="S1163" i="1"/>
  <c r="T1163" i="1" s="1"/>
  <c r="Q1164" i="1"/>
  <c r="R1164" i="1" s="1"/>
  <c r="S1164" i="1"/>
  <c r="T1164" i="1" s="1"/>
  <c r="Q1165" i="1"/>
  <c r="R1165" i="1" s="1"/>
  <c r="S1165" i="1"/>
  <c r="T1165" i="1" s="1"/>
  <c r="Q1166" i="1"/>
  <c r="R1166" i="1" s="1"/>
  <c r="S1166" i="1"/>
  <c r="T1166" i="1" s="1"/>
  <c r="Q1167" i="1"/>
  <c r="R1167" i="1" s="1"/>
  <c r="S1167" i="1"/>
  <c r="T1167" i="1" s="1"/>
  <c r="Q1168" i="1"/>
  <c r="R1168" i="1" s="1"/>
  <c r="S1168" i="1"/>
  <c r="T1168" i="1" s="1"/>
  <c r="Q1169" i="1"/>
  <c r="R1169" i="1" s="1"/>
  <c r="S1169" i="1"/>
  <c r="T1169" i="1" s="1"/>
  <c r="Q1170" i="1"/>
  <c r="R1170" i="1" s="1"/>
  <c r="S1170" i="1"/>
  <c r="T1170" i="1" s="1"/>
  <c r="Q1171" i="1"/>
  <c r="R1171" i="1" s="1"/>
  <c r="S1171" i="1"/>
  <c r="T1171" i="1" s="1"/>
  <c r="Q1172" i="1"/>
  <c r="R1172" i="1" s="1"/>
  <c r="S1172" i="1"/>
  <c r="T1172" i="1" s="1"/>
  <c r="Q1173" i="1"/>
  <c r="R1173" i="1" s="1"/>
  <c r="S1173" i="1"/>
  <c r="T1173" i="1" s="1"/>
  <c r="Q1174" i="1"/>
  <c r="R1174" i="1" s="1"/>
  <c r="S1174" i="1"/>
  <c r="T1174" i="1" s="1"/>
  <c r="Q1175" i="1"/>
  <c r="R1175" i="1" s="1"/>
  <c r="S1175" i="1"/>
  <c r="T1175" i="1" s="1"/>
  <c r="Q1176" i="1"/>
  <c r="R1176" i="1" s="1"/>
  <c r="S1176" i="1"/>
  <c r="T1176" i="1" s="1"/>
  <c r="Q1177" i="1"/>
  <c r="R1177" i="1" s="1"/>
  <c r="S1177" i="1"/>
  <c r="T1177" i="1" s="1"/>
  <c r="Q1178" i="1"/>
  <c r="R1178" i="1" s="1"/>
  <c r="S1178" i="1"/>
  <c r="T1178" i="1" s="1"/>
  <c r="Q1179" i="1"/>
  <c r="R1179" i="1" s="1"/>
  <c r="S1179" i="1"/>
  <c r="T1179" i="1" s="1"/>
  <c r="Q1180" i="1"/>
  <c r="R1180" i="1" s="1"/>
  <c r="S1180" i="1"/>
  <c r="T1180" i="1" s="1"/>
  <c r="Q1181" i="1"/>
  <c r="R1181" i="1" s="1"/>
  <c r="S1181" i="1"/>
  <c r="T1181" i="1" s="1"/>
  <c r="Q1182" i="1"/>
  <c r="R1182" i="1" s="1"/>
  <c r="S1182" i="1"/>
  <c r="T1182" i="1" s="1"/>
  <c r="Q1183" i="1"/>
  <c r="R1183" i="1" s="1"/>
  <c r="S1183" i="1"/>
  <c r="T1183" i="1" s="1"/>
  <c r="Q1184" i="1"/>
  <c r="R1184" i="1" s="1"/>
  <c r="S1184" i="1"/>
  <c r="T1184" i="1" s="1"/>
  <c r="Q1185" i="1"/>
  <c r="R1185" i="1" s="1"/>
  <c r="S1185" i="1"/>
  <c r="T1185" i="1" s="1"/>
  <c r="Q1186" i="1"/>
  <c r="R1186" i="1" s="1"/>
  <c r="S1186" i="1"/>
  <c r="T1186" i="1" s="1"/>
  <c r="Q1187" i="1"/>
  <c r="R1187" i="1" s="1"/>
  <c r="S1187" i="1"/>
  <c r="T1187" i="1" s="1"/>
  <c r="Q1188" i="1"/>
  <c r="R1188" i="1" s="1"/>
  <c r="S1188" i="1"/>
  <c r="T1188" i="1" s="1"/>
  <c r="Q1189" i="1"/>
  <c r="R1189" i="1" s="1"/>
  <c r="S1189" i="1"/>
  <c r="T1189" i="1" s="1"/>
  <c r="Q1190" i="1"/>
  <c r="R1190" i="1" s="1"/>
  <c r="S1190" i="1"/>
  <c r="T1190" i="1" s="1"/>
  <c r="Q1191" i="1"/>
  <c r="R1191" i="1" s="1"/>
  <c r="S1191" i="1"/>
  <c r="T1191" i="1" s="1"/>
  <c r="Q1192" i="1"/>
  <c r="R1192" i="1" s="1"/>
  <c r="S1192" i="1"/>
  <c r="T1192" i="1" s="1"/>
  <c r="Q1193" i="1"/>
  <c r="R1193" i="1" s="1"/>
  <c r="S1193" i="1"/>
  <c r="T1193" i="1" s="1"/>
  <c r="Q1194" i="1"/>
  <c r="R1194" i="1" s="1"/>
  <c r="S1194" i="1"/>
  <c r="T1194" i="1" s="1"/>
  <c r="Q1195" i="1"/>
  <c r="R1195" i="1" s="1"/>
  <c r="S1195" i="1"/>
  <c r="T1195" i="1" s="1"/>
  <c r="Q1196" i="1"/>
  <c r="R1196" i="1" s="1"/>
  <c r="S1196" i="1"/>
  <c r="T1196" i="1" s="1"/>
  <c r="Q1197" i="1"/>
  <c r="R1197" i="1" s="1"/>
  <c r="S1197" i="1"/>
  <c r="T1197" i="1" s="1"/>
  <c r="Q1198" i="1"/>
  <c r="R1198" i="1" s="1"/>
  <c r="S1198" i="1"/>
  <c r="T1198" i="1" s="1"/>
  <c r="Q1199" i="1"/>
  <c r="R1199" i="1" s="1"/>
  <c r="S1199" i="1"/>
  <c r="T1199" i="1" s="1"/>
  <c r="Q1200" i="1"/>
  <c r="R1200" i="1" s="1"/>
  <c r="S1200" i="1"/>
  <c r="T1200" i="1" s="1"/>
  <c r="Q1201" i="1"/>
  <c r="R1201" i="1" s="1"/>
  <c r="S1201" i="1"/>
  <c r="T1201" i="1" s="1"/>
  <c r="Q1202" i="1"/>
  <c r="R1202" i="1" s="1"/>
  <c r="S1202" i="1"/>
  <c r="T1202" i="1" s="1"/>
  <c r="Q1203" i="1"/>
  <c r="R1203" i="1" s="1"/>
  <c r="S1203" i="1"/>
  <c r="T1203" i="1" s="1"/>
  <c r="Q1204" i="1"/>
  <c r="R1204" i="1" s="1"/>
  <c r="S1204" i="1"/>
  <c r="T1204" i="1" s="1"/>
  <c r="Q1205" i="1"/>
  <c r="R1205" i="1" s="1"/>
  <c r="S1205" i="1"/>
  <c r="T1205" i="1" s="1"/>
  <c r="Q1206" i="1"/>
  <c r="R1206" i="1" s="1"/>
  <c r="S1206" i="1"/>
  <c r="T1206" i="1" s="1"/>
  <c r="Q1207" i="1"/>
  <c r="R1207" i="1" s="1"/>
  <c r="S1207" i="1"/>
  <c r="T1207" i="1" s="1"/>
  <c r="Q1208" i="1"/>
  <c r="R1208" i="1" s="1"/>
  <c r="S1208" i="1"/>
  <c r="T1208" i="1" s="1"/>
  <c r="Q1209" i="1"/>
  <c r="R1209" i="1" s="1"/>
  <c r="S1209" i="1"/>
  <c r="T1209" i="1" s="1"/>
  <c r="Q1210" i="1"/>
  <c r="R1210" i="1" s="1"/>
  <c r="S1210" i="1"/>
  <c r="T1210" i="1" s="1"/>
  <c r="Q1211" i="1"/>
  <c r="R1211" i="1" s="1"/>
  <c r="S1211" i="1"/>
  <c r="T1211" i="1" s="1"/>
  <c r="Q1212" i="1"/>
  <c r="R1212" i="1" s="1"/>
  <c r="S1212" i="1"/>
  <c r="T1212" i="1" s="1"/>
  <c r="Q1213" i="1"/>
  <c r="R1213" i="1" s="1"/>
  <c r="S1213" i="1"/>
  <c r="T1213" i="1" s="1"/>
  <c r="Q1214" i="1"/>
  <c r="R1214" i="1" s="1"/>
  <c r="S1214" i="1"/>
  <c r="T1214" i="1" s="1"/>
  <c r="Q1215" i="1"/>
  <c r="R1215" i="1" s="1"/>
  <c r="S1215" i="1"/>
  <c r="T1215" i="1" s="1"/>
  <c r="Q1216" i="1"/>
  <c r="R1216" i="1" s="1"/>
  <c r="S1216" i="1"/>
  <c r="T1216" i="1" s="1"/>
  <c r="Q1217" i="1"/>
  <c r="R1217" i="1" s="1"/>
  <c r="S1217" i="1"/>
  <c r="T1217" i="1" s="1"/>
  <c r="Q1218" i="1"/>
  <c r="R1218" i="1" s="1"/>
  <c r="S1218" i="1"/>
  <c r="T1218" i="1" s="1"/>
  <c r="Q1219" i="1"/>
  <c r="R1219" i="1" s="1"/>
  <c r="S1219" i="1"/>
  <c r="T1219" i="1" s="1"/>
  <c r="Q1220" i="1"/>
  <c r="R1220" i="1" s="1"/>
  <c r="S1220" i="1"/>
  <c r="T1220" i="1" s="1"/>
  <c r="Q1221" i="1"/>
  <c r="R1221" i="1" s="1"/>
  <c r="S1221" i="1"/>
  <c r="T1221" i="1" s="1"/>
  <c r="Q1222" i="1"/>
  <c r="R1222" i="1" s="1"/>
  <c r="S1222" i="1"/>
  <c r="T1222" i="1" s="1"/>
  <c r="Q1223" i="1"/>
  <c r="R1223" i="1" s="1"/>
  <c r="S1223" i="1"/>
  <c r="T1223" i="1" s="1"/>
  <c r="Q1224" i="1"/>
  <c r="R1224" i="1" s="1"/>
  <c r="S1224" i="1"/>
  <c r="T1224" i="1" s="1"/>
  <c r="Q1225" i="1"/>
  <c r="R1225" i="1" s="1"/>
  <c r="S1225" i="1"/>
  <c r="T1225" i="1" s="1"/>
  <c r="Q1226" i="1"/>
  <c r="R1226" i="1" s="1"/>
  <c r="S1226" i="1"/>
  <c r="T1226" i="1" s="1"/>
  <c r="Q1227" i="1"/>
  <c r="R1227" i="1" s="1"/>
  <c r="S1227" i="1"/>
  <c r="T1227" i="1" s="1"/>
  <c r="Q1228" i="1"/>
  <c r="R1228" i="1" s="1"/>
  <c r="S1228" i="1"/>
  <c r="T1228" i="1" s="1"/>
  <c r="Q1229" i="1"/>
  <c r="R1229" i="1" s="1"/>
  <c r="S1229" i="1"/>
  <c r="T1229" i="1" s="1"/>
  <c r="Q1230" i="1"/>
  <c r="R1230" i="1" s="1"/>
  <c r="S1230" i="1"/>
  <c r="T1230" i="1" s="1"/>
  <c r="Q1231" i="1"/>
  <c r="R1231" i="1" s="1"/>
  <c r="S1231" i="1"/>
  <c r="T1231" i="1" s="1"/>
  <c r="Q1232" i="1"/>
  <c r="R1232" i="1" s="1"/>
  <c r="S1232" i="1"/>
  <c r="T1232" i="1" s="1"/>
  <c r="Q1233" i="1"/>
  <c r="R1233" i="1" s="1"/>
  <c r="S1233" i="1"/>
  <c r="T1233" i="1" s="1"/>
  <c r="Q1234" i="1"/>
  <c r="R1234" i="1" s="1"/>
  <c r="S1234" i="1"/>
  <c r="T1234" i="1" s="1"/>
  <c r="Q1235" i="1"/>
  <c r="R1235" i="1" s="1"/>
  <c r="S1235" i="1"/>
  <c r="T1235" i="1" s="1"/>
  <c r="Q1236" i="1"/>
  <c r="R1236" i="1" s="1"/>
  <c r="S1236" i="1"/>
  <c r="T1236" i="1" s="1"/>
  <c r="Q1237" i="1"/>
  <c r="R1237" i="1" s="1"/>
  <c r="S1237" i="1"/>
  <c r="T1237" i="1" s="1"/>
  <c r="Q1238" i="1"/>
  <c r="R1238" i="1" s="1"/>
  <c r="S1238" i="1"/>
  <c r="T1238" i="1" s="1"/>
  <c r="Q1239" i="1"/>
  <c r="R1239" i="1" s="1"/>
  <c r="S1239" i="1"/>
  <c r="T1239" i="1" s="1"/>
  <c r="Q1240" i="1"/>
  <c r="R1240" i="1" s="1"/>
  <c r="S1240" i="1"/>
  <c r="T1240" i="1" s="1"/>
  <c r="Q1241" i="1"/>
  <c r="R1241" i="1" s="1"/>
  <c r="S1241" i="1"/>
  <c r="T1241" i="1" s="1"/>
  <c r="Q1242" i="1"/>
  <c r="R1242" i="1" s="1"/>
  <c r="S1242" i="1"/>
  <c r="T1242" i="1" s="1"/>
  <c r="Q1243" i="1"/>
  <c r="R1243" i="1" s="1"/>
  <c r="S1243" i="1"/>
  <c r="T1243" i="1" s="1"/>
  <c r="Q1244" i="1"/>
  <c r="R1244" i="1" s="1"/>
  <c r="S1244" i="1"/>
  <c r="T1244" i="1" s="1"/>
  <c r="Q1245" i="1"/>
  <c r="R1245" i="1" s="1"/>
  <c r="S1245" i="1"/>
  <c r="T1245" i="1" s="1"/>
  <c r="Q1246" i="1"/>
  <c r="R1246" i="1" s="1"/>
  <c r="S1246" i="1"/>
  <c r="T1246" i="1" s="1"/>
  <c r="Q1247" i="1"/>
  <c r="R1247" i="1" s="1"/>
  <c r="S1247" i="1"/>
  <c r="T1247" i="1" s="1"/>
  <c r="Q1248" i="1"/>
  <c r="R1248" i="1" s="1"/>
  <c r="S1248" i="1"/>
  <c r="T1248" i="1" s="1"/>
  <c r="Q1249" i="1"/>
  <c r="R1249" i="1" s="1"/>
  <c r="S1249" i="1"/>
  <c r="T1249" i="1" s="1"/>
  <c r="Q1250" i="1"/>
  <c r="R1250" i="1" s="1"/>
  <c r="S1250" i="1"/>
  <c r="T1250" i="1" s="1"/>
  <c r="Q1251" i="1"/>
  <c r="R1251" i="1" s="1"/>
  <c r="S1251" i="1"/>
  <c r="T1251" i="1" s="1"/>
  <c r="Q1252" i="1"/>
  <c r="R1252" i="1" s="1"/>
  <c r="S1252" i="1"/>
  <c r="T1252" i="1" s="1"/>
  <c r="Q1253" i="1"/>
  <c r="R1253" i="1" s="1"/>
  <c r="S1253" i="1"/>
  <c r="T1253" i="1" s="1"/>
  <c r="Q1254" i="1"/>
  <c r="R1254" i="1" s="1"/>
  <c r="S1254" i="1"/>
  <c r="T1254" i="1" s="1"/>
  <c r="Q1255" i="1"/>
  <c r="R1255" i="1" s="1"/>
  <c r="S1255" i="1"/>
  <c r="T1255" i="1" s="1"/>
  <c r="Q1256" i="1"/>
  <c r="R1256" i="1" s="1"/>
  <c r="S1256" i="1"/>
  <c r="T1256" i="1" s="1"/>
  <c r="Q1257" i="1"/>
  <c r="R1257" i="1" s="1"/>
  <c r="S1257" i="1"/>
  <c r="T1257" i="1" s="1"/>
  <c r="Q1258" i="1"/>
  <c r="R1258" i="1" s="1"/>
  <c r="S1258" i="1"/>
  <c r="T1258" i="1" s="1"/>
  <c r="Q1259" i="1"/>
  <c r="R1259" i="1" s="1"/>
  <c r="S1259" i="1"/>
  <c r="T1259" i="1" s="1"/>
  <c r="Q1260" i="1"/>
  <c r="R1260" i="1" s="1"/>
  <c r="S1260" i="1"/>
  <c r="T1260" i="1" s="1"/>
  <c r="Q1261" i="1"/>
  <c r="R1261" i="1" s="1"/>
  <c r="S1261" i="1"/>
  <c r="T1261" i="1" s="1"/>
  <c r="Q1262" i="1"/>
  <c r="R1262" i="1" s="1"/>
  <c r="S1262" i="1"/>
  <c r="T1262" i="1" s="1"/>
  <c r="Q1263" i="1"/>
  <c r="R1263" i="1" s="1"/>
  <c r="S1263" i="1"/>
  <c r="T1263" i="1" s="1"/>
  <c r="Q1264" i="1"/>
  <c r="R1264" i="1" s="1"/>
  <c r="S1264" i="1"/>
  <c r="T1264" i="1" s="1"/>
  <c r="Q1265" i="1"/>
  <c r="R1265" i="1" s="1"/>
  <c r="S1265" i="1"/>
  <c r="T1265" i="1" s="1"/>
  <c r="Q1266" i="1"/>
  <c r="R1266" i="1" s="1"/>
  <c r="S1266" i="1"/>
  <c r="T1266" i="1" s="1"/>
  <c r="Q1267" i="1"/>
  <c r="R1267" i="1" s="1"/>
  <c r="S1267" i="1"/>
  <c r="T1267" i="1" s="1"/>
  <c r="Q1268" i="1"/>
  <c r="R1268" i="1" s="1"/>
  <c r="S1268" i="1"/>
  <c r="T1268" i="1" s="1"/>
  <c r="Q1269" i="1"/>
  <c r="R1269" i="1" s="1"/>
  <c r="S1269" i="1"/>
  <c r="T1269" i="1" s="1"/>
  <c r="Q1270" i="1"/>
  <c r="R1270" i="1" s="1"/>
  <c r="S1270" i="1"/>
  <c r="T1270" i="1" s="1"/>
  <c r="Q1271" i="1"/>
  <c r="R1271" i="1" s="1"/>
  <c r="S1271" i="1"/>
  <c r="T1271" i="1" s="1"/>
  <c r="Q1272" i="1"/>
  <c r="R1272" i="1" s="1"/>
  <c r="S1272" i="1"/>
  <c r="T1272" i="1" s="1"/>
  <c r="Q1273" i="1"/>
  <c r="R1273" i="1" s="1"/>
  <c r="S1273" i="1"/>
  <c r="T1273" i="1" s="1"/>
  <c r="Q1274" i="1"/>
  <c r="R1274" i="1" s="1"/>
  <c r="S1274" i="1"/>
  <c r="T1274" i="1" s="1"/>
  <c r="Q1275" i="1"/>
  <c r="R1275" i="1" s="1"/>
  <c r="S1275" i="1"/>
  <c r="T1275" i="1" s="1"/>
  <c r="Q1276" i="1"/>
  <c r="R1276" i="1" s="1"/>
  <c r="S1276" i="1"/>
  <c r="T1276" i="1" s="1"/>
  <c r="Q1277" i="1"/>
  <c r="R1277" i="1" s="1"/>
  <c r="S1277" i="1"/>
  <c r="T1277" i="1" s="1"/>
  <c r="Q1278" i="1"/>
  <c r="R1278" i="1" s="1"/>
  <c r="S1278" i="1"/>
  <c r="T1278" i="1" s="1"/>
  <c r="Q1279" i="1"/>
  <c r="R1279" i="1" s="1"/>
  <c r="S1279" i="1"/>
  <c r="T1279" i="1" s="1"/>
  <c r="Q1280" i="1"/>
  <c r="R1280" i="1" s="1"/>
  <c r="S1280" i="1"/>
  <c r="T1280" i="1" s="1"/>
  <c r="Q1281" i="1"/>
  <c r="R1281" i="1" s="1"/>
  <c r="S1281" i="1"/>
  <c r="T1281" i="1" s="1"/>
  <c r="Q1282" i="1"/>
  <c r="R1282" i="1" s="1"/>
  <c r="S1282" i="1"/>
  <c r="T1282" i="1" s="1"/>
  <c r="Q1283" i="1"/>
  <c r="R1283" i="1" s="1"/>
  <c r="S1283" i="1"/>
  <c r="T1283" i="1" s="1"/>
  <c r="Q1284" i="1"/>
  <c r="R1284" i="1" s="1"/>
  <c r="S1284" i="1"/>
  <c r="T1284" i="1" s="1"/>
  <c r="Q1285" i="1"/>
  <c r="R1285" i="1" s="1"/>
  <c r="S1285" i="1"/>
  <c r="T1285" i="1" s="1"/>
  <c r="Q1286" i="1"/>
  <c r="R1286" i="1" s="1"/>
  <c r="S1286" i="1"/>
  <c r="T1286" i="1" s="1"/>
  <c r="Q1287" i="1"/>
  <c r="R1287" i="1" s="1"/>
  <c r="S1287" i="1"/>
  <c r="T1287" i="1" s="1"/>
  <c r="Q1288" i="1"/>
  <c r="R1288" i="1" s="1"/>
  <c r="S1288" i="1"/>
  <c r="T1288" i="1" s="1"/>
  <c r="Q1289" i="1"/>
  <c r="R1289" i="1" s="1"/>
  <c r="S1289" i="1"/>
  <c r="T1289" i="1" s="1"/>
  <c r="Q1290" i="1"/>
  <c r="R1290" i="1" s="1"/>
  <c r="S1290" i="1"/>
  <c r="T1290" i="1" s="1"/>
  <c r="Q1291" i="1"/>
  <c r="R1291" i="1" s="1"/>
  <c r="S1291" i="1"/>
  <c r="T1291" i="1" s="1"/>
  <c r="Q1292" i="1"/>
  <c r="R1292" i="1" s="1"/>
  <c r="S1292" i="1"/>
  <c r="T1292" i="1" s="1"/>
  <c r="Q1293" i="1"/>
  <c r="R1293" i="1" s="1"/>
  <c r="S1293" i="1"/>
  <c r="T1293" i="1" s="1"/>
  <c r="Q1294" i="1"/>
  <c r="R1294" i="1" s="1"/>
  <c r="S1294" i="1"/>
  <c r="T1294" i="1" s="1"/>
  <c r="Q1295" i="1"/>
  <c r="R1295" i="1" s="1"/>
  <c r="S1295" i="1"/>
  <c r="T1295" i="1" s="1"/>
  <c r="Q1296" i="1"/>
  <c r="R1296" i="1" s="1"/>
  <c r="S1296" i="1"/>
  <c r="T1296" i="1" s="1"/>
  <c r="Q1297" i="1"/>
  <c r="R1297" i="1" s="1"/>
  <c r="S1297" i="1"/>
  <c r="T1297" i="1" s="1"/>
  <c r="Q1298" i="1"/>
  <c r="R1298" i="1" s="1"/>
  <c r="S1298" i="1"/>
  <c r="T1298" i="1" s="1"/>
  <c r="Q1299" i="1"/>
  <c r="R1299" i="1" s="1"/>
  <c r="S1299" i="1"/>
  <c r="T1299" i="1" s="1"/>
  <c r="Q1300" i="1"/>
  <c r="R1300" i="1" s="1"/>
  <c r="S1300" i="1"/>
  <c r="T1300" i="1" s="1"/>
  <c r="Q1301" i="1"/>
  <c r="R1301" i="1" s="1"/>
  <c r="S1301" i="1"/>
  <c r="T1301" i="1" s="1"/>
  <c r="Q1302" i="1"/>
  <c r="R1302" i="1" s="1"/>
  <c r="S1302" i="1"/>
  <c r="T1302" i="1" s="1"/>
  <c r="Q1303" i="1"/>
  <c r="R1303" i="1" s="1"/>
  <c r="S1303" i="1"/>
  <c r="T1303" i="1" s="1"/>
  <c r="Q1304" i="1"/>
  <c r="R1304" i="1" s="1"/>
  <c r="S1304" i="1"/>
  <c r="T1304" i="1" s="1"/>
  <c r="Q1305" i="1"/>
  <c r="R1305" i="1" s="1"/>
  <c r="S1305" i="1"/>
  <c r="T1305" i="1" s="1"/>
  <c r="Q1306" i="1"/>
  <c r="R1306" i="1" s="1"/>
  <c r="S1306" i="1"/>
  <c r="T1306" i="1" s="1"/>
  <c r="Q1307" i="1"/>
  <c r="R1307" i="1" s="1"/>
  <c r="S1307" i="1"/>
  <c r="T1307" i="1" s="1"/>
  <c r="Q1308" i="1"/>
  <c r="R1308" i="1" s="1"/>
  <c r="S1308" i="1"/>
  <c r="T1308" i="1" s="1"/>
  <c r="Q1309" i="1"/>
  <c r="R1309" i="1" s="1"/>
  <c r="S1309" i="1"/>
  <c r="T1309" i="1" s="1"/>
  <c r="Q1310" i="1"/>
  <c r="R1310" i="1" s="1"/>
  <c r="S1310" i="1"/>
  <c r="T1310" i="1" s="1"/>
  <c r="Q1311" i="1"/>
  <c r="R1311" i="1" s="1"/>
  <c r="S1311" i="1"/>
  <c r="T1311" i="1" s="1"/>
  <c r="Q1312" i="1"/>
  <c r="R1312" i="1" s="1"/>
  <c r="S1312" i="1"/>
  <c r="T1312" i="1" s="1"/>
  <c r="Q1313" i="1"/>
  <c r="R1313" i="1" s="1"/>
  <c r="S1313" i="1"/>
  <c r="T1313" i="1" s="1"/>
  <c r="Q1314" i="1"/>
  <c r="R1314" i="1" s="1"/>
  <c r="S1314" i="1"/>
  <c r="T1314" i="1" s="1"/>
  <c r="Q1315" i="1"/>
  <c r="R1315" i="1" s="1"/>
  <c r="S1315" i="1"/>
  <c r="T1315" i="1" s="1"/>
  <c r="Q1316" i="1"/>
  <c r="R1316" i="1" s="1"/>
  <c r="S1316" i="1"/>
  <c r="T1316" i="1" s="1"/>
  <c r="Q1317" i="1"/>
  <c r="R1317" i="1" s="1"/>
  <c r="S1317" i="1"/>
  <c r="T1317" i="1" s="1"/>
  <c r="Q1318" i="1"/>
  <c r="R1318" i="1" s="1"/>
  <c r="S1318" i="1"/>
  <c r="T1318" i="1" s="1"/>
  <c r="Q1319" i="1"/>
  <c r="R1319" i="1" s="1"/>
  <c r="S1319" i="1"/>
  <c r="T1319" i="1" s="1"/>
  <c r="Q1320" i="1"/>
  <c r="R1320" i="1" s="1"/>
  <c r="S1320" i="1"/>
  <c r="T1320" i="1" s="1"/>
  <c r="Q1321" i="1"/>
  <c r="R1321" i="1" s="1"/>
  <c r="S1321" i="1"/>
  <c r="T1321" i="1" s="1"/>
  <c r="Q1322" i="1"/>
  <c r="R1322" i="1" s="1"/>
  <c r="S1322" i="1"/>
  <c r="T1322" i="1" s="1"/>
  <c r="Q1323" i="1"/>
  <c r="R1323" i="1" s="1"/>
  <c r="S1323" i="1"/>
  <c r="T1323" i="1" s="1"/>
  <c r="Q1324" i="1"/>
  <c r="R1324" i="1" s="1"/>
  <c r="S1324" i="1"/>
  <c r="T1324" i="1" s="1"/>
  <c r="Q1325" i="1"/>
  <c r="R1325" i="1" s="1"/>
  <c r="S1325" i="1"/>
  <c r="T1325" i="1" s="1"/>
  <c r="Q1326" i="1"/>
  <c r="R1326" i="1" s="1"/>
  <c r="S1326" i="1"/>
  <c r="T1326" i="1" s="1"/>
  <c r="Q1327" i="1"/>
  <c r="R1327" i="1" s="1"/>
  <c r="S1327" i="1"/>
  <c r="T1327" i="1" s="1"/>
  <c r="Q1328" i="1"/>
  <c r="R1328" i="1" s="1"/>
  <c r="S1328" i="1"/>
  <c r="T1328" i="1" s="1"/>
  <c r="Q1329" i="1"/>
  <c r="R1329" i="1" s="1"/>
  <c r="S1329" i="1"/>
  <c r="T1329" i="1" s="1"/>
  <c r="Q1330" i="1"/>
  <c r="R1330" i="1" s="1"/>
  <c r="S1330" i="1"/>
  <c r="T1330" i="1" s="1"/>
  <c r="Q1331" i="1"/>
  <c r="R1331" i="1" s="1"/>
  <c r="S1331" i="1"/>
  <c r="T1331" i="1" s="1"/>
  <c r="Q1332" i="1"/>
  <c r="R1332" i="1" s="1"/>
  <c r="S1332" i="1"/>
  <c r="T1332" i="1" s="1"/>
  <c r="Q1333" i="1"/>
  <c r="R1333" i="1" s="1"/>
  <c r="S1333" i="1"/>
  <c r="T1333" i="1" s="1"/>
  <c r="Q1334" i="1"/>
  <c r="R1334" i="1" s="1"/>
  <c r="S1334" i="1"/>
  <c r="T1334" i="1" s="1"/>
  <c r="Q1335" i="1"/>
  <c r="R1335" i="1" s="1"/>
  <c r="S1335" i="1"/>
  <c r="T1335" i="1" s="1"/>
  <c r="Q1336" i="1"/>
  <c r="R1336" i="1" s="1"/>
  <c r="S1336" i="1"/>
  <c r="T1336" i="1" s="1"/>
  <c r="Q1337" i="1"/>
  <c r="R1337" i="1" s="1"/>
  <c r="S1337" i="1"/>
  <c r="T1337" i="1" s="1"/>
  <c r="Q1338" i="1"/>
  <c r="R1338" i="1" s="1"/>
  <c r="S1338" i="1"/>
  <c r="T1338" i="1" s="1"/>
  <c r="Q1339" i="1"/>
  <c r="R1339" i="1" s="1"/>
  <c r="S1339" i="1"/>
  <c r="T1339" i="1" s="1"/>
  <c r="Q1340" i="1"/>
  <c r="R1340" i="1" s="1"/>
  <c r="S1340" i="1"/>
  <c r="T1340" i="1" s="1"/>
  <c r="Q1341" i="1"/>
  <c r="R1341" i="1" s="1"/>
  <c r="S1341" i="1"/>
  <c r="T1341" i="1" s="1"/>
  <c r="Q1342" i="1"/>
  <c r="R1342" i="1" s="1"/>
  <c r="S1342" i="1"/>
  <c r="T1342" i="1" s="1"/>
  <c r="Q1343" i="1"/>
  <c r="R1343" i="1" s="1"/>
  <c r="S1343" i="1"/>
  <c r="T1343" i="1" s="1"/>
  <c r="Q1344" i="1"/>
  <c r="R1344" i="1" s="1"/>
  <c r="S1344" i="1"/>
  <c r="T1344" i="1" s="1"/>
  <c r="Q1345" i="1"/>
  <c r="R1345" i="1" s="1"/>
  <c r="S1345" i="1"/>
  <c r="T1345" i="1" s="1"/>
  <c r="Q1346" i="1"/>
  <c r="R1346" i="1" s="1"/>
  <c r="S1346" i="1"/>
  <c r="T1346" i="1" s="1"/>
  <c r="Q1347" i="1"/>
  <c r="R1347" i="1" s="1"/>
  <c r="S1347" i="1"/>
  <c r="T1347" i="1" s="1"/>
  <c r="Q1348" i="1"/>
  <c r="R1348" i="1" s="1"/>
  <c r="S1348" i="1"/>
  <c r="T1348" i="1" s="1"/>
  <c r="Q1349" i="1"/>
  <c r="R1349" i="1" s="1"/>
  <c r="S1349" i="1"/>
  <c r="T1349" i="1" s="1"/>
  <c r="Q1350" i="1"/>
  <c r="R1350" i="1" s="1"/>
  <c r="S1350" i="1"/>
  <c r="T1350" i="1" s="1"/>
  <c r="Q1351" i="1"/>
  <c r="R1351" i="1" s="1"/>
  <c r="S1351" i="1"/>
  <c r="T1351" i="1" s="1"/>
  <c r="Q1352" i="1"/>
  <c r="R1352" i="1" s="1"/>
  <c r="S1352" i="1"/>
  <c r="T1352" i="1" s="1"/>
  <c r="Q1353" i="1"/>
  <c r="R1353" i="1" s="1"/>
  <c r="S1353" i="1"/>
  <c r="T1353" i="1" s="1"/>
  <c r="Q1354" i="1"/>
  <c r="R1354" i="1" s="1"/>
  <c r="S1354" i="1"/>
  <c r="T1354" i="1" s="1"/>
  <c r="Q1355" i="1"/>
  <c r="R1355" i="1" s="1"/>
  <c r="S1355" i="1"/>
  <c r="T1355" i="1" s="1"/>
  <c r="Q1356" i="1"/>
  <c r="R1356" i="1" s="1"/>
  <c r="S1356" i="1"/>
  <c r="T1356" i="1" s="1"/>
  <c r="Q1357" i="1"/>
  <c r="R1357" i="1" s="1"/>
  <c r="S1357" i="1"/>
  <c r="T1357" i="1" s="1"/>
  <c r="Q1358" i="1"/>
  <c r="R1358" i="1" s="1"/>
  <c r="S1358" i="1"/>
  <c r="T1358" i="1" s="1"/>
  <c r="Q1359" i="1"/>
  <c r="R1359" i="1" s="1"/>
  <c r="S1359" i="1"/>
  <c r="T1359" i="1" s="1"/>
  <c r="Q1360" i="1"/>
  <c r="R1360" i="1" s="1"/>
  <c r="S1360" i="1"/>
  <c r="T1360" i="1" s="1"/>
  <c r="Q1361" i="1"/>
  <c r="R1361" i="1" s="1"/>
  <c r="S1361" i="1"/>
  <c r="T1361" i="1" s="1"/>
  <c r="Q1362" i="1"/>
  <c r="R1362" i="1" s="1"/>
  <c r="S1362" i="1"/>
  <c r="T1362" i="1" s="1"/>
  <c r="Q1363" i="1"/>
  <c r="R1363" i="1" s="1"/>
  <c r="S1363" i="1"/>
  <c r="T1363" i="1" s="1"/>
  <c r="Q1364" i="1"/>
  <c r="R1364" i="1" s="1"/>
  <c r="S1364" i="1"/>
  <c r="T1364" i="1" s="1"/>
  <c r="Q1365" i="1"/>
  <c r="R1365" i="1" s="1"/>
  <c r="S1365" i="1"/>
  <c r="T1365" i="1" s="1"/>
  <c r="Q1366" i="1"/>
  <c r="R1366" i="1" s="1"/>
  <c r="S1366" i="1"/>
  <c r="T1366" i="1" s="1"/>
  <c r="Q1367" i="1"/>
  <c r="R1367" i="1" s="1"/>
  <c r="S1367" i="1"/>
  <c r="T1367" i="1" s="1"/>
  <c r="Q1368" i="1"/>
  <c r="R1368" i="1" s="1"/>
  <c r="S1368" i="1"/>
  <c r="T1368" i="1" s="1"/>
  <c r="Q1369" i="1"/>
  <c r="R1369" i="1" s="1"/>
  <c r="S1369" i="1"/>
  <c r="T1369" i="1" s="1"/>
  <c r="Q1370" i="1"/>
  <c r="R1370" i="1" s="1"/>
  <c r="S1370" i="1"/>
  <c r="T1370" i="1" s="1"/>
  <c r="Q1371" i="1"/>
  <c r="R1371" i="1" s="1"/>
  <c r="S1371" i="1"/>
  <c r="T1371" i="1" s="1"/>
  <c r="Q1372" i="1"/>
  <c r="R1372" i="1" s="1"/>
  <c r="S1372" i="1"/>
  <c r="T1372" i="1" s="1"/>
  <c r="Q1373" i="1"/>
  <c r="R1373" i="1" s="1"/>
  <c r="S1373" i="1"/>
  <c r="T1373" i="1" s="1"/>
  <c r="Q1374" i="1"/>
  <c r="R1374" i="1" s="1"/>
  <c r="S1374" i="1"/>
  <c r="T1374" i="1" s="1"/>
  <c r="Q1375" i="1"/>
  <c r="R1375" i="1" s="1"/>
  <c r="S1375" i="1"/>
  <c r="T1375" i="1" s="1"/>
  <c r="Q1376" i="1"/>
  <c r="R1376" i="1" s="1"/>
  <c r="S1376" i="1"/>
  <c r="T1376" i="1" s="1"/>
  <c r="Q1377" i="1"/>
  <c r="R1377" i="1" s="1"/>
  <c r="S1377" i="1"/>
  <c r="T1377" i="1" s="1"/>
  <c r="Q1378" i="1"/>
  <c r="R1378" i="1" s="1"/>
  <c r="S1378" i="1"/>
  <c r="T1378" i="1" s="1"/>
  <c r="Q1379" i="1"/>
  <c r="R1379" i="1" s="1"/>
  <c r="S1379" i="1"/>
  <c r="T1379" i="1" s="1"/>
  <c r="Q1380" i="1"/>
  <c r="R1380" i="1" s="1"/>
  <c r="S1380" i="1"/>
  <c r="T1380" i="1" s="1"/>
  <c r="Q1381" i="1"/>
  <c r="R1381" i="1" s="1"/>
  <c r="S1381" i="1"/>
  <c r="T1381" i="1" s="1"/>
  <c r="Q1382" i="1"/>
  <c r="R1382" i="1" s="1"/>
  <c r="S1382" i="1"/>
  <c r="T1382" i="1" s="1"/>
  <c r="Q1383" i="1"/>
  <c r="R1383" i="1" s="1"/>
  <c r="S1383" i="1"/>
  <c r="T1383" i="1" s="1"/>
  <c r="Q1384" i="1"/>
  <c r="R1384" i="1" s="1"/>
  <c r="S1384" i="1"/>
  <c r="T1384" i="1" s="1"/>
  <c r="Q1385" i="1"/>
  <c r="R1385" i="1" s="1"/>
  <c r="S1385" i="1"/>
  <c r="T1385" i="1" s="1"/>
  <c r="Q1386" i="1"/>
  <c r="R1386" i="1" s="1"/>
  <c r="S1386" i="1"/>
  <c r="T1386" i="1" s="1"/>
  <c r="Q1387" i="1"/>
  <c r="R1387" i="1" s="1"/>
  <c r="S1387" i="1"/>
  <c r="T1387" i="1" s="1"/>
  <c r="Q1388" i="1"/>
  <c r="R1388" i="1" s="1"/>
  <c r="S1388" i="1"/>
  <c r="T1388" i="1" s="1"/>
  <c r="Q1389" i="1"/>
  <c r="R1389" i="1" s="1"/>
  <c r="S1389" i="1"/>
  <c r="T1389" i="1" s="1"/>
  <c r="Q1390" i="1"/>
  <c r="R1390" i="1" s="1"/>
  <c r="S1390" i="1"/>
  <c r="T1390" i="1" s="1"/>
  <c r="Q1391" i="1"/>
  <c r="R1391" i="1" s="1"/>
  <c r="S1391" i="1"/>
  <c r="T1391" i="1" s="1"/>
  <c r="Q1392" i="1"/>
  <c r="R1392" i="1" s="1"/>
  <c r="S1392" i="1"/>
  <c r="T1392" i="1" s="1"/>
  <c r="Q1393" i="1"/>
  <c r="R1393" i="1" s="1"/>
  <c r="S1393" i="1"/>
  <c r="T1393" i="1" s="1"/>
  <c r="Q1394" i="1"/>
  <c r="R1394" i="1" s="1"/>
  <c r="S1394" i="1"/>
  <c r="T1394" i="1" s="1"/>
  <c r="Q1395" i="1"/>
  <c r="R1395" i="1" s="1"/>
  <c r="S1395" i="1"/>
  <c r="T1395" i="1" s="1"/>
  <c r="Q1396" i="1"/>
  <c r="R1396" i="1" s="1"/>
  <c r="S1396" i="1"/>
  <c r="T1396" i="1" s="1"/>
  <c r="Q1397" i="1"/>
  <c r="R1397" i="1" s="1"/>
  <c r="S1397" i="1"/>
  <c r="T1397" i="1" s="1"/>
  <c r="Q1398" i="1"/>
  <c r="R1398" i="1" s="1"/>
  <c r="S1398" i="1"/>
  <c r="T1398" i="1" s="1"/>
  <c r="Q1399" i="1"/>
  <c r="R1399" i="1" s="1"/>
  <c r="S1399" i="1"/>
  <c r="T1399" i="1" s="1"/>
  <c r="Q1400" i="1"/>
  <c r="R1400" i="1" s="1"/>
  <c r="S1400" i="1"/>
  <c r="T1400" i="1" s="1"/>
  <c r="Q1401" i="1"/>
  <c r="R1401" i="1" s="1"/>
  <c r="S1401" i="1"/>
  <c r="T1401" i="1" s="1"/>
  <c r="Q1402" i="1"/>
  <c r="R1402" i="1" s="1"/>
  <c r="S1402" i="1"/>
  <c r="T1402" i="1" s="1"/>
  <c r="Q1403" i="1"/>
  <c r="R1403" i="1" s="1"/>
  <c r="S1403" i="1"/>
  <c r="T1403" i="1" s="1"/>
  <c r="Q1404" i="1"/>
  <c r="R1404" i="1" s="1"/>
  <c r="S1404" i="1"/>
  <c r="T1404" i="1" s="1"/>
  <c r="Q1405" i="1"/>
  <c r="R1405" i="1" s="1"/>
  <c r="S1405" i="1"/>
  <c r="T1405" i="1" s="1"/>
  <c r="Q1406" i="1"/>
  <c r="R1406" i="1" s="1"/>
  <c r="S1406" i="1"/>
  <c r="T1406" i="1" s="1"/>
  <c r="Q1407" i="1"/>
  <c r="R1407" i="1" s="1"/>
  <c r="S1407" i="1"/>
  <c r="T1407" i="1" s="1"/>
  <c r="Q1408" i="1"/>
  <c r="R1408" i="1" s="1"/>
  <c r="S1408" i="1"/>
  <c r="T1408" i="1" s="1"/>
  <c r="Q1409" i="1"/>
  <c r="R1409" i="1" s="1"/>
  <c r="S1409" i="1"/>
  <c r="T1409" i="1" s="1"/>
  <c r="Q1410" i="1"/>
  <c r="R1410" i="1" s="1"/>
  <c r="S1410" i="1"/>
  <c r="T1410" i="1" s="1"/>
  <c r="Q1411" i="1"/>
  <c r="R1411" i="1" s="1"/>
  <c r="S1411" i="1"/>
  <c r="T1411" i="1" s="1"/>
  <c r="Q1412" i="1"/>
  <c r="R1412" i="1" s="1"/>
  <c r="S1412" i="1"/>
  <c r="T1412" i="1" s="1"/>
  <c r="Q1413" i="1"/>
  <c r="R1413" i="1" s="1"/>
  <c r="S1413" i="1"/>
  <c r="T1413" i="1" s="1"/>
  <c r="Q1414" i="1"/>
  <c r="R1414" i="1" s="1"/>
  <c r="S1414" i="1"/>
  <c r="T1414" i="1" s="1"/>
  <c r="Q1415" i="1"/>
  <c r="R1415" i="1" s="1"/>
  <c r="S1415" i="1"/>
  <c r="T1415" i="1" s="1"/>
  <c r="Q1416" i="1"/>
  <c r="R1416" i="1" s="1"/>
  <c r="S1416" i="1"/>
  <c r="T1416" i="1" s="1"/>
  <c r="Q1417" i="1"/>
  <c r="R1417" i="1" s="1"/>
  <c r="S1417" i="1"/>
  <c r="T1417" i="1" s="1"/>
  <c r="Q1418" i="1"/>
  <c r="R1418" i="1" s="1"/>
  <c r="S1418" i="1"/>
  <c r="T1418" i="1" s="1"/>
  <c r="Q1419" i="1"/>
  <c r="R1419" i="1" s="1"/>
  <c r="S1419" i="1"/>
  <c r="T1419" i="1" s="1"/>
  <c r="Q1420" i="1"/>
  <c r="R1420" i="1" s="1"/>
  <c r="S1420" i="1"/>
  <c r="T1420" i="1" s="1"/>
  <c r="Q1421" i="1"/>
  <c r="R1421" i="1" s="1"/>
  <c r="S1421" i="1"/>
  <c r="T1421" i="1" s="1"/>
  <c r="Q1422" i="1"/>
  <c r="R1422" i="1" s="1"/>
  <c r="S1422" i="1"/>
  <c r="T1422" i="1" s="1"/>
  <c r="Q1423" i="1"/>
  <c r="R1423" i="1" s="1"/>
  <c r="S1423" i="1"/>
  <c r="T1423" i="1" s="1"/>
  <c r="Q1424" i="1"/>
  <c r="R1424" i="1" s="1"/>
  <c r="S1424" i="1"/>
  <c r="T1424" i="1" s="1"/>
  <c r="Q1425" i="1"/>
  <c r="R1425" i="1" s="1"/>
  <c r="S1425" i="1"/>
  <c r="T1425" i="1" s="1"/>
  <c r="Q1426" i="1"/>
  <c r="R1426" i="1" s="1"/>
  <c r="S1426" i="1"/>
  <c r="T1426" i="1" s="1"/>
  <c r="Q1427" i="1"/>
  <c r="R1427" i="1" s="1"/>
  <c r="S1427" i="1"/>
  <c r="T1427" i="1" s="1"/>
  <c r="Q1428" i="1"/>
  <c r="R1428" i="1" s="1"/>
  <c r="S1428" i="1"/>
  <c r="T1428" i="1" s="1"/>
  <c r="Q1429" i="1"/>
  <c r="R1429" i="1" s="1"/>
  <c r="S1429" i="1"/>
  <c r="T1429" i="1" s="1"/>
  <c r="Q1430" i="1"/>
  <c r="R1430" i="1" s="1"/>
  <c r="S1430" i="1"/>
  <c r="T1430" i="1" s="1"/>
  <c r="Q1431" i="1"/>
  <c r="R1431" i="1" s="1"/>
  <c r="S1431" i="1"/>
  <c r="T1431" i="1" s="1"/>
  <c r="Q1432" i="1"/>
  <c r="R1432" i="1" s="1"/>
  <c r="S1432" i="1"/>
  <c r="T1432" i="1" s="1"/>
  <c r="Q1433" i="1"/>
  <c r="R1433" i="1" s="1"/>
  <c r="S1433" i="1"/>
  <c r="T1433" i="1" s="1"/>
  <c r="Q1434" i="1"/>
  <c r="R1434" i="1" s="1"/>
  <c r="S1434" i="1"/>
  <c r="T1434" i="1" s="1"/>
  <c r="Q1435" i="1"/>
  <c r="R1435" i="1" s="1"/>
  <c r="S1435" i="1"/>
  <c r="T1435" i="1" s="1"/>
  <c r="Q1436" i="1"/>
  <c r="R1436" i="1" s="1"/>
  <c r="S1436" i="1"/>
  <c r="T1436" i="1" s="1"/>
  <c r="Q1437" i="1"/>
  <c r="R1437" i="1" s="1"/>
  <c r="S1437" i="1"/>
  <c r="T1437" i="1" s="1"/>
  <c r="Q1438" i="1"/>
  <c r="R1438" i="1" s="1"/>
  <c r="S1438" i="1"/>
  <c r="T1438" i="1" s="1"/>
  <c r="Q1439" i="1"/>
  <c r="R1439" i="1" s="1"/>
  <c r="S1439" i="1"/>
  <c r="T1439" i="1" s="1"/>
  <c r="Q1440" i="1"/>
  <c r="R1440" i="1" s="1"/>
  <c r="S1440" i="1"/>
  <c r="T1440" i="1" s="1"/>
  <c r="Q1441" i="1"/>
  <c r="R1441" i="1" s="1"/>
  <c r="S1441" i="1"/>
  <c r="T1441" i="1" s="1"/>
  <c r="Q1442" i="1"/>
  <c r="R1442" i="1" s="1"/>
  <c r="S1442" i="1"/>
  <c r="T1442" i="1" s="1"/>
  <c r="Q1443" i="1"/>
  <c r="R1443" i="1" s="1"/>
  <c r="S1443" i="1"/>
  <c r="T1443" i="1" s="1"/>
  <c r="Q1444" i="1"/>
  <c r="R1444" i="1" s="1"/>
  <c r="S1444" i="1"/>
  <c r="T1444" i="1" s="1"/>
  <c r="Q1445" i="1"/>
  <c r="R1445" i="1" s="1"/>
  <c r="S1445" i="1"/>
  <c r="T1445" i="1" s="1"/>
  <c r="Q1446" i="1"/>
  <c r="R1446" i="1" s="1"/>
  <c r="S1446" i="1"/>
  <c r="T1446" i="1" s="1"/>
  <c r="Q1447" i="1"/>
  <c r="R1447" i="1" s="1"/>
  <c r="S1447" i="1"/>
  <c r="T1447" i="1" s="1"/>
  <c r="Q1448" i="1"/>
  <c r="R1448" i="1" s="1"/>
  <c r="S1448" i="1"/>
  <c r="T1448" i="1" s="1"/>
  <c r="Q1449" i="1"/>
  <c r="R1449" i="1" s="1"/>
  <c r="S1449" i="1"/>
  <c r="T1449" i="1" s="1"/>
  <c r="Q1450" i="1"/>
  <c r="R1450" i="1" s="1"/>
  <c r="S1450" i="1"/>
  <c r="T1450" i="1" s="1"/>
  <c r="Q1451" i="1"/>
  <c r="R1451" i="1" s="1"/>
  <c r="S1451" i="1"/>
  <c r="T1451" i="1" s="1"/>
  <c r="Q1452" i="1"/>
  <c r="R1452" i="1" s="1"/>
  <c r="S1452" i="1"/>
  <c r="T1452" i="1" s="1"/>
  <c r="Q1453" i="1"/>
  <c r="R1453" i="1" s="1"/>
  <c r="S1453" i="1"/>
  <c r="T1453" i="1" s="1"/>
  <c r="Q1454" i="1"/>
  <c r="R1454" i="1" s="1"/>
  <c r="S1454" i="1"/>
  <c r="T1454" i="1" s="1"/>
  <c r="Q1455" i="1"/>
  <c r="R1455" i="1" s="1"/>
  <c r="S1455" i="1"/>
  <c r="T1455" i="1" s="1"/>
  <c r="Q1456" i="1"/>
  <c r="R1456" i="1" s="1"/>
  <c r="S1456" i="1"/>
  <c r="T1456" i="1" s="1"/>
  <c r="Q1457" i="1"/>
  <c r="R1457" i="1" s="1"/>
  <c r="S1457" i="1"/>
  <c r="T1457" i="1" s="1"/>
  <c r="Q1458" i="1"/>
  <c r="R1458" i="1" s="1"/>
  <c r="S1458" i="1"/>
  <c r="T1458" i="1" s="1"/>
  <c r="Q1459" i="1"/>
  <c r="R1459" i="1" s="1"/>
  <c r="S1459" i="1"/>
  <c r="T1459" i="1" s="1"/>
  <c r="Q1460" i="1"/>
  <c r="R1460" i="1" s="1"/>
  <c r="S1460" i="1"/>
  <c r="T1460" i="1" s="1"/>
  <c r="Q1461" i="1"/>
  <c r="R1461" i="1" s="1"/>
  <c r="S1461" i="1"/>
  <c r="T1461" i="1" s="1"/>
  <c r="Q1462" i="1"/>
  <c r="R1462" i="1" s="1"/>
  <c r="S1462" i="1"/>
  <c r="T1462" i="1" s="1"/>
  <c r="Q1463" i="1"/>
  <c r="R1463" i="1" s="1"/>
  <c r="S1463" i="1"/>
  <c r="T1463" i="1" s="1"/>
  <c r="Q1464" i="1"/>
  <c r="R1464" i="1" s="1"/>
  <c r="S1464" i="1"/>
  <c r="T1464" i="1" s="1"/>
  <c r="Q1465" i="1"/>
  <c r="R1465" i="1" s="1"/>
  <c r="S1465" i="1"/>
  <c r="T1465" i="1" s="1"/>
  <c r="Q1466" i="1"/>
  <c r="R1466" i="1" s="1"/>
  <c r="S1466" i="1"/>
  <c r="T1466" i="1" s="1"/>
  <c r="Q1467" i="1"/>
  <c r="R1467" i="1" s="1"/>
  <c r="S1467" i="1"/>
  <c r="T1467" i="1" s="1"/>
  <c r="Q1468" i="1"/>
  <c r="R1468" i="1" s="1"/>
  <c r="S1468" i="1"/>
  <c r="T1468" i="1" s="1"/>
  <c r="Q1469" i="1"/>
  <c r="R1469" i="1" s="1"/>
  <c r="S1469" i="1"/>
  <c r="T1469" i="1" s="1"/>
  <c r="Q1470" i="1"/>
  <c r="R1470" i="1" s="1"/>
  <c r="S1470" i="1"/>
  <c r="T1470" i="1" s="1"/>
  <c r="Q1471" i="1"/>
  <c r="R1471" i="1" s="1"/>
  <c r="S1471" i="1"/>
  <c r="T1471" i="1" s="1"/>
  <c r="Q1472" i="1"/>
  <c r="R1472" i="1" s="1"/>
  <c r="S1472" i="1"/>
  <c r="T1472" i="1" s="1"/>
  <c r="Q1473" i="1"/>
  <c r="R1473" i="1" s="1"/>
  <c r="S1473" i="1"/>
  <c r="T1473" i="1" s="1"/>
  <c r="Q1474" i="1"/>
  <c r="R1474" i="1" s="1"/>
  <c r="S1474" i="1"/>
  <c r="T1474" i="1" s="1"/>
  <c r="Q1475" i="1"/>
  <c r="R1475" i="1" s="1"/>
  <c r="S1475" i="1"/>
  <c r="T1475" i="1" s="1"/>
  <c r="Q1476" i="1"/>
  <c r="R1476" i="1" s="1"/>
  <c r="S1476" i="1"/>
  <c r="T1476" i="1" s="1"/>
  <c r="Q1477" i="1"/>
  <c r="R1477" i="1" s="1"/>
  <c r="S1477" i="1"/>
  <c r="T1477" i="1" s="1"/>
  <c r="Q1478" i="1"/>
  <c r="R1478" i="1" s="1"/>
  <c r="S1478" i="1"/>
  <c r="T1478" i="1" s="1"/>
  <c r="Q1479" i="1"/>
  <c r="R1479" i="1" s="1"/>
  <c r="S1479" i="1"/>
  <c r="T1479" i="1" s="1"/>
  <c r="Q1480" i="1"/>
  <c r="R1480" i="1" s="1"/>
  <c r="S1480" i="1"/>
  <c r="T1480" i="1" s="1"/>
  <c r="Q1481" i="1"/>
  <c r="R1481" i="1" s="1"/>
  <c r="S1481" i="1"/>
  <c r="T1481" i="1" s="1"/>
  <c r="Q1482" i="1"/>
  <c r="R1482" i="1" s="1"/>
  <c r="S1482" i="1"/>
  <c r="T1482" i="1" s="1"/>
  <c r="Q1483" i="1"/>
  <c r="R1483" i="1" s="1"/>
  <c r="S1483" i="1"/>
  <c r="T1483" i="1" s="1"/>
  <c r="Q1484" i="1"/>
  <c r="R1484" i="1" s="1"/>
  <c r="S1484" i="1"/>
  <c r="T1484" i="1" s="1"/>
  <c r="Q1485" i="1"/>
  <c r="R1485" i="1" s="1"/>
  <c r="S1485" i="1"/>
  <c r="T1485" i="1" s="1"/>
  <c r="Q1486" i="1"/>
  <c r="R1486" i="1" s="1"/>
  <c r="S1486" i="1"/>
  <c r="T1486" i="1" s="1"/>
  <c r="Q1487" i="1"/>
  <c r="R1487" i="1" s="1"/>
  <c r="S1487" i="1"/>
  <c r="T1487" i="1" s="1"/>
  <c r="Q1488" i="1"/>
  <c r="R1488" i="1" s="1"/>
  <c r="S1488" i="1"/>
  <c r="T1488" i="1" s="1"/>
  <c r="Q1489" i="1"/>
  <c r="R1489" i="1" s="1"/>
  <c r="S1489" i="1"/>
  <c r="T1489" i="1" s="1"/>
  <c r="Q1490" i="1"/>
  <c r="R1490" i="1" s="1"/>
  <c r="S1490" i="1"/>
  <c r="T1490" i="1" s="1"/>
  <c r="Q1491" i="1"/>
  <c r="R1491" i="1" s="1"/>
  <c r="S1491" i="1"/>
  <c r="T1491" i="1" s="1"/>
  <c r="Q1492" i="1"/>
  <c r="R1492" i="1" s="1"/>
  <c r="S1492" i="1"/>
  <c r="T1492" i="1" s="1"/>
  <c r="Q1493" i="1"/>
  <c r="R1493" i="1" s="1"/>
  <c r="S1493" i="1"/>
  <c r="T1493" i="1" s="1"/>
  <c r="Q1494" i="1"/>
  <c r="R1494" i="1" s="1"/>
  <c r="S1494" i="1"/>
  <c r="T1494" i="1" s="1"/>
  <c r="Q1495" i="1"/>
  <c r="R1495" i="1" s="1"/>
  <c r="S1495" i="1"/>
  <c r="T1495" i="1" s="1"/>
  <c r="Q1496" i="1"/>
  <c r="R1496" i="1" s="1"/>
  <c r="S1496" i="1"/>
  <c r="T1496" i="1" s="1"/>
  <c r="Q1497" i="1"/>
  <c r="R1497" i="1" s="1"/>
  <c r="S1497" i="1"/>
  <c r="T1497" i="1" s="1"/>
  <c r="Q1498" i="1"/>
  <c r="R1498" i="1" s="1"/>
  <c r="S1498" i="1"/>
  <c r="T1498" i="1" s="1"/>
  <c r="Q1499" i="1"/>
  <c r="R1499" i="1" s="1"/>
  <c r="S1499" i="1"/>
  <c r="T1499" i="1" s="1"/>
  <c r="Q1500" i="1"/>
  <c r="R1500" i="1" s="1"/>
  <c r="S1500" i="1"/>
  <c r="T1500" i="1" s="1"/>
  <c r="Q1501" i="1"/>
  <c r="R1501" i="1" s="1"/>
  <c r="S1501" i="1"/>
  <c r="T1501" i="1" s="1"/>
  <c r="Q1502" i="1"/>
  <c r="R1502" i="1" s="1"/>
  <c r="S1502" i="1"/>
  <c r="T1502" i="1" s="1"/>
  <c r="Q1503" i="1"/>
  <c r="R1503" i="1" s="1"/>
  <c r="S1503" i="1"/>
  <c r="T1503" i="1" s="1"/>
  <c r="Q1504" i="1"/>
  <c r="R1504" i="1" s="1"/>
  <c r="S1504" i="1"/>
  <c r="T1504" i="1" s="1"/>
  <c r="Q1505" i="1"/>
  <c r="R1505" i="1" s="1"/>
  <c r="S1505" i="1"/>
  <c r="T1505" i="1" s="1"/>
  <c r="Q1506" i="1"/>
  <c r="R1506" i="1" s="1"/>
  <c r="S1506" i="1"/>
  <c r="T1506" i="1" s="1"/>
  <c r="Q1507" i="1"/>
  <c r="R1507" i="1" s="1"/>
  <c r="S1507" i="1"/>
  <c r="T1507" i="1" s="1"/>
  <c r="Q1508" i="1"/>
  <c r="R1508" i="1" s="1"/>
  <c r="S1508" i="1"/>
  <c r="T1508" i="1" s="1"/>
  <c r="Q1509" i="1"/>
  <c r="R1509" i="1" s="1"/>
  <c r="S1509" i="1"/>
  <c r="T1509" i="1" s="1"/>
  <c r="Q1510" i="1"/>
  <c r="R1510" i="1" s="1"/>
  <c r="S1510" i="1"/>
  <c r="T1510" i="1" s="1"/>
  <c r="Q1511" i="1"/>
  <c r="R1511" i="1" s="1"/>
  <c r="S1511" i="1"/>
  <c r="T1511" i="1" s="1"/>
  <c r="Q1512" i="1"/>
  <c r="R1512" i="1" s="1"/>
  <c r="S1512" i="1"/>
  <c r="T1512" i="1" s="1"/>
  <c r="Q1513" i="1"/>
  <c r="R1513" i="1" s="1"/>
  <c r="S1513" i="1"/>
  <c r="T1513" i="1" s="1"/>
  <c r="Q1514" i="1"/>
  <c r="R1514" i="1" s="1"/>
  <c r="S1514" i="1"/>
  <c r="T1514" i="1" s="1"/>
  <c r="Q1515" i="1"/>
  <c r="R1515" i="1" s="1"/>
  <c r="S1515" i="1"/>
  <c r="T1515" i="1" s="1"/>
  <c r="Q1516" i="1"/>
  <c r="R1516" i="1" s="1"/>
  <c r="S1516" i="1"/>
  <c r="T1516" i="1" s="1"/>
  <c r="Q1517" i="1"/>
  <c r="R1517" i="1" s="1"/>
  <c r="S1517" i="1"/>
  <c r="T1517" i="1" s="1"/>
  <c r="Q1518" i="1"/>
  <c r="R1518" i="1" s="1"/>
  <c r="S1518" i="1"/>
  <c r="T1518" i="1" s="1"/>
  <c r="Q1519" i="1"/>
  <c r="R1519" i="1" s="1"/>
  <c r="S1519" i="1"/>
  <c r="T1519" i="1" s="1"/>
  <c r="Q1520" i="1"/>
  <c r="R1520" i="1" s="1"/>
  <c r="S1520" i="1"/>
  <c r="T1520" i="1" s="1"/>
  <c r="Q1521" i="1"/>
  <c r="R1521" i="1" s="1"/>
  <c r="S1521" i="1"/>
  <c r="T1521" i="1" s="1"/>
  <c r="Q1522" i="1"/>
  <c r="R1522" i="1" s="1"/>
  <c r="S1522" i="1"/>
  <c r="T1522" i="1" s="1"/>
  <c r="Q1523" i="1"/>
  <c r="R1523" i="1" s="1"/>
  <c r="S1523" i="1"/>
  <c r="T1523" i="1" s="1"/>
  <c r="Q1524" i="1"/>
  <c r="R1524" i="1" s="1"/>
  <c r="S1524" i="1"/>
  <c r="T1524" i="1" s="1"/>
  <c r="Q1525" i="1"/>
  <c r="R1525" i="1" s="1"/>
  <c r="S1525" i="1"/>
  <c r="T1525" i="1" s="1"/>
  <c r="Q1526" i="1"/>
  <c r="R1526" i="1" s="1"/>
  <c r="S1526" i="1"/>
  <c r="T1526" i="1" s="1"/>
  <c r="Q1527" i="1"/>
  <c r="R1527" i="1" s="1"/>
  <c r="S1527" i="1"/>
  <c r="T1527" i="1" s="1"/>
  <c r="Q1528" i="1"/>
  <c r="R1528" i="1" s="1"/>
  <c r="S1528" i="1"/>
  <c r="T1528" i="1" s="1"/>
  <c r="Q1529" i="1"/>
  <c r="R1529" i="1" s="1"/>
  <c r="S1529" i="1"/>
  <c r="T1529" i="1" s="1"/>
  <c r="Q1530" i="1"/>
  <c r="R1530" i="1" s="1"/>
  <c r="S1530" i="1"/>
  <c r="T1530" i="1" s="1"/>
  <c r="Q1531" i="1"/>
  <c r="R1531" i="1" s="1"/>
  <c r="S1531" i="1"/>
  <c r="T1531" i="1" s="1"/>
  <c r="Q1532" i="1"/>
  <c r="R1532" i="1" s="1"/>
  <c r="S1532" i="1"/>
  <c r="T1532" i="1" s="1"/>
  <c r="Q1533" i="1"/>
  <c r="R1533" i="1" s="1"/>
  <c r="S1533" i="1"/>
  <c r="T1533" i="1" s="1"/>
  <c r="Q1534" i="1"/>
  <c r="R1534" i="1" s="1"/>
  <c r="S1534" i="1"/>
  <c r="T1534" i="1" s="1"/>
  <c r="Q1535" i="1"/>
  <c r="R1535" i="1" s="1"/>
  <c r="S1535" i="1"/>
  <c r="T1535" i="1" s="1"/>
  <c r="Q1536" i="1"/>
  <c r="R1536" i="1" s="1"/>
  <c r="S1536" i="1"/>
  <c r="T1536" i="1" s="1"/>
  <c r="Q1537" i="1"/>
  <c r="R1537" i="1" s="1"/>
  <c r="S1537" i="1"/>
  <c r="T1537" i="1" s="1"/>
  <c r="Q1538" i="1"/>
  <c r="R1538" i="1" s="1"/>
  <c r="S1538" i="1"/>
  <c r="T1538" i="1" s="1"/>
  <c r="Q1539" i="1"/>
  <c r="R1539" i="1" s="1"/>
  <c r="S1539" i="1"/>
  <c r="T1539" i="1" s="1"/>
  <c r="Q1540" i="1"/>
  <c r="R1540" i="1" s="1"/>
  <c r="S1540" i="1"/>
  <c r="T1540" i="1" s="1"/>
  <c r="Q1541" i="1"/>
  <c r="R1541" i="1" s="1"/>
  <c r="S1541" i="1"/>
  <c r="T1541" i="1" s="1"/>
  <c r="Q1542" i="1"/>
  <c r="R1542" i="1" s="1"/>
  <c r="S1542" i="1"/>
  <c r="T1542" i="1" s="1"/>
  <c r="Q1543" i="1"/>
  <c r="R1543" i="1" s="1"/>
  <c r="S1543" i="1"/>
  <c r="T1543" i="1"/>
  <c r="Q1544" i="1"/>
  <c r="R1544" i="1" s="1"/>
  <c r="S1544" i="1"/>
  <c r="T1544" i="1" s="1"/>
  <c r="Q1545" i="1"/>
  <c r="R1545" i="1" s="1"/>
  <c r="S1545" i="1"/>
  <c r="T1545" i="1" s="1"/>
  <c r="Q1546" i="1"/>
  <c r="R1546" i="1" s="1"/>
  <c r="S1546" i="1"/>
  <c r="T1546" i="1" s="1"/>
  <c r="Q1547" i="1"/>
  <c r="R1547" i="1" s="1"/>
  <c r="S1547" i="1"/>
  <c r="T1547" i="1" s="1"/>
  <c r="Q1548" i="1"/>
  <c r="R1548" i="1" s="1"/>
  <c r="S1548" i="1"/>
  <c r="T1548" i="1" s="1"/>
  <c r="Q1549" i="1"/>
  <c r="R1549" i="1" s="1"/>
  <c r="S1549" i="1"/>
  <c r="T1549" i="1" s="1"/>
  <c r="Q1550" i="1"/>
  <c r="R1550" i="1" s="1"/>
  <c r="S1550" i="1"/>
  <c r="T1550" i="1" s="1"/>
  <c r="Q1551" i="1"/>
  <c r="R1551" i="1" s="1"/>
  <c r="S1551" i="1"/>
  <c r="T1551" i="1" s="1"/>
  <c r="Q1552" i="1"/>
  <c r="R1552" i="1" s="1"/>
  <c r="S1552" i="1"/>
  <c r="T1552" i="1" s="1"/>
  <c r="Q1553" i="1"/>
  <c r="R1553" i="1" s="1"/>
  <c r="S1553" i="1"/>
  <c r="T1553" i="1" s="1"/>
  <c r="Q1554" i="1"/>
  <c r="R1554" i="1" s="1"/>
  <c r="S1554" i="1"/>
  <c r="T1554" i="1" s="1"/>
  <c r="Q1555" i="1"/>
  <c r="R1555" i="1" s="1"/>
  <c r="S1555" i="1"/>
  <c r="T1555" i="1" s="1"/>
  <c r="Q1556" i="1"/>
  <c r="R1556" i="1" s="1"/>
  <c r="S1556" i="1"/>
  <c r="T1556" i="1" s="1"/>
  <c r="Q1557" i="1"/>
  <c r="R1557" i="1" s="1"/>
  <c r="S1557" i="1"/>
  <c r="T1557" i="1" s="1"/>
  <c r="Q1558" i="1"/>
  <c r="R1558" i="1" s="1"/>
  <c r="S1558" i="1"/>
  <c r="T1558" i="1" s="1"/>
  <c r="Q1559" i="1"/>
  <c r="R1559" i="1" s="1"/>
  <c r="S1559" i="1"/>
  <c r="T1559" i="1" s="1"/>
  <c r="Q1560" i="1"/>
  <c r="R1560" i="1" s="1"/>
  <c r="S1560" i="1"/>
  <c r="T1560" i="1" s="1"/>
  <c r="Q1561" i="1"/>
  <c r="R1561" i="1" s="1"/>
  <c r="S1561" i="1"/>
  <c r="T1561" i="1" s="1"/>
  <c r="Q1562" i="1"/>
  <c r="R1562" i="1" s="1"/>
  <c r="S1562" i="1"/>
  <c r="T1562" i="1" s="1"/>
  <c r="Q1563" i="1"/>
  <c r="R1563" i="1" s="1"/>
  <c r="S1563" i="1"/>
  <c r="T1563" i="1" s="1"/>
  <c r="Q1564" i="1"/>
  <c r="R1564" i="1" s="1"/>
  <c r="S1564" i="1"/>
  <c r="T1564" i="1" s="1"/>
  <c r="Q1565" i="1"/>
  <c r="R1565" i="1" s="1"/>
  <c r="S1565" i="1"/>
  <c r="T1565" i="1" s="1"/>
  <c r="Q1566" i="1"/>
  <c r="R1566" i="1" s="1"/>
  <c r="S1566" i="1"/>
  <c r="T1566" i="1" s="1"/>
  <c r="Q1567" i="1"/>
  <c r="R1567" i="1" s="1"/>
  <c r="S1567" i="1"/>
  <c r="T1567" i="1" s="1"/>
  <c r="Q1568" i="1"/>
  <c r="R1568" i="1" s="1"/>
  <c r="S1568" i="1"/>
  <c r="T1568" i="1" s="1"/>
  <c r="Q1569" i="1"/>
  <c r="R1569" i="1" s="1"/>
  <c r="S1569" i="1"/>
  <c r="T1569" i="1" s="1"/>
  <c r="Q1570" i="1"/>
  <c r="R1570" i="1" s="1"/>
  <c r="S1570" i="1"/>
  <c r="T1570" i="1" s="1"/>
  <c r="Q1571" i="1"/>
  <c r="R1571" i="1" s="1"/>
  <c r="S1571" i="1"/>
  <c r="T1571" i="1" s="1"/>
  <c r="Q1572" i="1"/>
  <c r="R1572" i="1" s="1"/>
  <c r="S1572" i="1"/>
  <c r="T1572" i="1" s="1"/>
  <c r="Q1573" i="1"/>
  <c r="R1573" i="1" s="1"/>
  <c r="S1573" i="1"/>
  <c r="T1573" i="1" s="1"/>
  <c r="Q1574" i="1"/>
  <c r="R1574" i="1" s="1"/>
  <c r="S1574" i="1"/>
  <c r="T1574" i="1" s="1"/>
  <c r="Q1575" i="1"/>
  <c r="R1575" i="1" s="1"/>
  <c r="S1575" i="1"/>
  <c r="T1575" i="1" s="1"/>
  <c r="Q1576" i="1"/>
  <c r="R1576" i="1" s="1"/>
  <c r="S1576" i="1"/>
  <c r="T1576" i="1" s="1"/>
  <c r="Q1577" i="1"/>
  <c r="R1577" i="1" s="1"/>
  <c r="S1577" i="1"/>
  <c r="T1577" i="1" s="1"/>
  <c r="Q1578" i="1"/>
  <c r="R1578" i="1" s="1"/>
  <c r="S1578" i="1"/>
  <c r="T1578" i="1" s="1"/>
  <c r="Q1579" i="1"/>
  <c r="R1579" i="1" s="1"/>
  <c r="S1579" i="1"/>
  <c r="T1579" i="1" s="1"/>
  <c r="Q1580" i="1"/>
  <c r="R1580" i="1" s="1"/>
  <c r="S1580" i="1"/>
  <c r="T1580" i="1" s="1"/>
  <c r="Q1581" i="1"/>
  <c r="R1581" i="1" s="1"/>
  <c r="S1581" i="1"/>
  <c r="T1581" i="1" s="1"/>
  <c r="Q1582" i="1"/>
  <c r="R1582" i="1" s="1"/>
  <c r="S1582" i="1"/>
  <c r="T1582" i="1" s="1"/>
  <c r="Q1583" i="1"/>
  <c r="R1583" i="1" s="1"/>
  <c r="S1583" i="1"/>
  <c r="T1583" i="1" s="1"/>
  <c r="Q1584" i="1"/>
  <c r="R1584" i="1" s="1"/>
  <c r="S1584" i="1"/>
  <c r="T1584" i="1" s="1"/>
  <c r="Q1585" i="1"/>
  <c r="R1585" i="1" s="1"/>
  <c r="S1585" i="1"/>
  <c r="T1585" i="1" s="1"/>
  <c r="Q1586" i="1"/>
  <c r="R1586" i="1" s="1"/>
  <c r="S1586" i="1"/>
  <c r="T1586" i="1" s="1"/>
  <c r="Q1587" i="1"/>
  <c r="R1587" i="1" s="1"/>
  <c r="S1587" i="1"/>
  <c r="T1587" i="1" s="1"/>
  <c r="Q1588" i="1"/>
  <c r="R1588" i="1" s="1"/>
  <c r="S1588" i="1"/>
  <c r="T1588" i="1" s="1"/>
  <c r="Q1589" i="1"/>
  <c r="R1589" i="1" s="1"/>
  <c r="S1589" i="1"/>
  <c r="T1589" i="1" s="1"/>
  <c r="Q1590" i="1"/>
  <c r="R1590" i="1" s="1"/>
  <c r="S1590" i="1"/>
  <c r="T1590" i="1" s="1"/>
  <c r="Q1591" i="1"/>
  <c r="R1591" i="1" s="1"/>
  <c r="S1591" i="1"/>
  <c r="T1591" i="1" s="1"/>
  <c r="Q1592" i="1"/>
  <c r="R1592" i="1" s="1"/>
  <c r="S1592" i="1"/>
  <c r="T1592" i="1" s="1"/>
  <c r="Q1593" i="1"/>
  <c r="R1593" i="1" s="1"/>
  <c r="S1593" i="1"/>
  <c r="T1593" i="1" s="1"/>
  <c r="Q1594" i="1"/>
  <c r="R1594" i="1" s="1"/>
  <c r="S1594" i="1"/>
  <c r="T1594" i="1" s="1"/>
  <c r="Q1595" i="1"/>
  <c r="R1595" i="1" s="1"/>
  <c r="S1595" i="1"/>
  <c r="T1595" i="1" s="1"/>
  <c r="Q1596" i="1"/>
  <c r="R1596" i="1" s="1"/>
  <c r="S1596" i="1"/>
  <c r="T1596" i="1" s="1"/>
  <c r="Q1597" i="1"/>
  <c r="R1597" i="1" s="1"/>
  <c r="S1597" i="1"/>
  <c r="T1597" i="1" s="1"/>
  <c r="Q1598" i="1"/>
  <c r="R1598" i="1" s="1"/>
  <c r="S1598" i="1"/>
  <c r="T1598" i="1" s="1"/>
  <c r="Q1599" i="1"/>
  <c r="R1599" i="1" s="1"/>
  <c r="S1599" i="1"/>
  <c r="T1599" i="1" s="1"/>
  <c r="Q1600" i="1"/>
  <c r="R1600" i="1" s="1"/>
  <c r="S1600" i="1"/>
  <c r="T1600" i="1" s="1"/>
  <c r="Q1601" i="1"/>
  <c r="R1601" i="1" s="1"/>
  <c r="S1601" i="1"/>
  <c r="T1601" i="1" s="1"/>
  <c r="Q1602" i="1"/>
  <c r="R1602" i="1" s="1"/>
  <c r="S1602" i="1"/>
  <c r="T1602" i="1" s="1"/>
  <c r="Q1603" i="1"/>
  <c r="R1603" i="1" s="1"/>
  <c r="S1603" i="1"/>
  <c r="T1603" i="1" s="1"/>
  <c r="Q1604" i="1"/>
  <c r="R1604" i="1" s="1"/>
  <c r="S1604" i="1"/>
  <c r="T1604" i="1" s="1"/>
  <c r="Q1605" i="1"/>
  <c r="R1605" i="1" s="1"/>
  <c r="S1605" i="1"/>
  <c r="T1605" i="1" s="1"/>
  <c r="Q1606" i="1"/>
  <c r="R1606" i="1" s="1"/>
  <c r="S1606" i="1"/>
  <c r="T1606" i="1" s="1"/>
  <c r="Q1607" i="1"/>
  <c r="R1607" i="1" s="1"/>
  <c r="S1607" i="1"/>
  <c r="T1607" i="1" s="1"/>
  <c r="Q1608" i="1"/>
  <c r="R1608" i="1" s="1"/>
  <c r="S1608" i="1"/>
  <c r="T1608" i="1" s="1"/>
  <c r="Q1609" i="1"/>
  <c r="R1609" i="1" s="1"/>
  <c r="S1609" i="1"/>
  <c r="T1609" i="1" s="1"/>
  <c r="Q1610" i="1"/>
  <c r="R1610" i="1" s="1"/>
  <c r="S1610" i="1"/>
  <c r="T1610" i="1" s="1"/>
  <c r="Q1611" i="1"/>
  <c r="R1611" i="1" s="1"/>
  <c r="S1611" i="1"/>
  <c r="T1611" i="1" s="1"/>
  <c r="Q1612" i="1"/>
  <c r="R1612" i="1" s="1"/>
  <c r="S1612" i="1"/>
  <c r="T1612" i="1" s="1"/>
  <c r="Q1613" i="1"/>
  <c r="R1613" i="1" s="1"/>
  <c r="S1613" i="1"/>
  <c r="T1613" i="1" s="1"/>
  <c r="Q1614" i="1"/>
  <c r="R1614" i="1" s="1"/>
  <c r="S1614" i="1"/>
  <c r="T1614" i="1" s="1"/>
  <c r="Q1615" i="1"/>
  <c r="R1615" i="1" s="1"/>
  <c r="S1615" i="1"/>
  <c r="T1615" i="1" s="1"/>
  <c r="Q1616" i="1"/>
  <c r="R1616" i="1" s="1"/>
  <c r="S1616" i="1"/>
  <c r="T1616" i="1" s="1"/>
  <c r="Q1617" i="1"/>
  <c r="R1617" i="1" s="1"/>
  <c r="S1617" i="1"/>
  <c r="T1617" i="1" s="1"/>
  <c r="Q1618" i="1"/>
  <c r="R1618" i="1" s="1"/>
  <c r="S1618" i="1"/>
  <c r="T1618" i="1" s="1"/>
  <c r="Q1619" i="1"/>
  <c r="R1619" i="1" s="1"/>
  <c r="S1619" i="1"/>
  <c r="T1619" i="1" s="1"/>
  <c r="Q1620" i="1"/>
  <c r="R1620" i="1" s="1"/>
  <c r="S1620" i="1"/>
  <c r="T1620" i="1" s="1"/>
  <c r="Q1621" i="1"/>
  <c r="R1621" i="1" s="1"/>
  <c r="S1621" i="1"/>
  <c r="T1621" i="1" s="1"/>
  <c r="Q1622" i="1"/>
  <c r="R1622" i="1" s="1"/>
  <c r="S1622" i="1"/>
  <c r="T1622" i="1" s="1"/>
  <c r="Q1623" i="1"/>
  <c r="R1623" i="1" s="1"/>
  <c r="S1623" i="1"/>
  <c r="T1623" i="1" s="1"/>
  <c r="Q1624" i="1"/>
  <c r="R1624" i="1" s="1"/>
  <c r="S1624" i="1"/>
  <c r="T1624" i="1" s="1"/>
  <c r="Q1625" i="1"/>
  <c r="R1625" i="1" s="1"/>
  <c r="S1625" i="1"/>
  <c r="T1625" i="1" s="1"/>
  <c r="Q1626" i="1"/>
  <c r="R1626" i="1" s="1"/>
  <c r="S1626" i="1"/>
  <c r="T1626" i="1" s="1"/>
  <c r="Q1627" i="1"/>
  <c r="R1627" i="1" s="1"/>
  <c r="S1627" i="1"/>
  <c r="T1627" i="1" s="1"/>
  <c r="Q1628" i="1"/>
  <c r="R1628" i="1" s="1"/>
  <c r="S1628" i="1"/>
  <c r="T1628" i="1" s="1"/>
  <c r="Q1629" i="1"/>
  <c r="R1629" i="1" s="1"/>
  <c r="S1629" i="1"/>
  <c r="T1629" i="1" s="1"/>
  <c r="Q1630" i="1"/>
  <c r="R1630" i="1" s="1"/>
  <c r="S1630" i="1"/>
  <c r="T1630" i="1" s="1"/>
  <c r="Q1631" i="1"/>
  <c r="R1631" i="1" s="1"/>
  <c r="S1631" i="1"/>
  <c r="T1631" i="1" s="1"/>
  <c r="Q1632" i="1"/>
  <c r="R1632" i="1" s="1"/>
  <c r="S1632" i="1"/>
  <c r="T1632" i="1" s="1"/>
  <c r="Q1633" i="1"/>
  <c r="R1633" i="1" s="1"/>
  <c r="S1633" i="1"/>
  <c r="T1633" i="1" s="1"/>
  <c r="Q1634" i="1"/>
  <c r="R1634" i="1" s="1"/>
  <c r="S1634" i="1"/>
  <c r="T1634" i="1" s="1"/>
  <c r="Q1635" i="1"/>
  <c r="R1635" i="1" s="1"/>
  <c r="S1635" i="1"/>
  <c r="T1635" i="1" s="1"/>
  <c r="Q1636" i="1"/>
  <c r="R1636" i="1" s="1"/>
  <c r="S1636" i="1"/>
  <c r="T1636" i="1" s="1"/>
  <c r="Q1637" i="1"/>
  <c r="R1637" i="1" s="1"/>
  <c r="S1637" i="1"/>
  <c r="T1637" i="1" s="1"/>
  <c r="Q1638" i="1"/>
  <c r="R1638" i="1" s="1"/>
  <c r="S1638" i="1"/>
  <c r="T1638" i="1" s="1"/>
  <c r="Q1639" i="1"/>
  <c r="R1639" i="1" s="1"/>
  <c r="S1639" i="1"/>
  <c r="T1639" i="1" s="1"/>
  <c r="Q1640" i="1"/>
  <c r="R1640" i="1" s="1"/>
  <c r="S1640" i="1"/>
  <c r="T1640" i="1" s="1"/>
  <c r="Q1641" i="1"/>
  <c r="R1641" i="1" s="1"/>
  <c r="S1641" i="1"/>
  <c r="T1641" i="1" s="1"/>
  <c r="Q1642" i="1"/>
  <c r="R1642" i="1" s="1"/>
  <c r="S1642" i="1"/>
  <c r="T1642" i="1" s="1"/>
  <c r="Q1643" i="1"/>
  <c r="R1643" i="1" s="1"/>
  <c r="S1643" i="1"/>
  <c r="T1643" i="1" s="1"/>
  <c r="Q1644" i="1"/>
  <c r="R1644" i="1" s="1"/>
  <c r="S1644" i="1"/>
  <c r="T1644" i="1" s="1"/>
  <c r="Q1645" i="1"/>
  <c r="R1645" i="1" s="1"/>
  <c r="S1645" i="1"/>
  <c r="T1645" i="1" s="1"/>
  <c r="Q1646" i="1"/>
  <c r="R1646" i="1" s="1"/>
  <c r="S1646" i="1"/>
  <c r="T1646" i="1" s="1"/>
  <c r="Q1647" i="1"/>
  <c r="R1647" i="1" s="1"/>
  <c r="S1647" i="1"/>
  <c r="T1647" i="1" s="1"/>
  <c r="Q1648" i="1"/>
  <c r="R1648" i="1" s="1"/>
  <c r="S1648" i="1"/>
  <c r="T1648" i="1" s="1"/>
  <c r="Q1649" i="1"/>
  <c r="R1649" i="1" s="1"/>
  <c r="S1649" i="1"/>
  <c r="T1649" i="1" s="1"/>
  <c r="Q1650" i="1"/>
  <c r="R1650" i="1" s="1"/>
  <c r="S1650" i="1"/>
  <c r="T1650" i="1" s="1"/>
  <c r="Q1651" i="1"/>
  <c r="R1651" i="1" s="1"/>
  <c r="S1651" i="1"/>
  <c r="T1651" i="1" s="1"/>
  <c r="Q1652" i="1"/>
  <c r="R1652" i="1" s="1"/>
  <c r="S1652" i="1"/>
  <c r="T1652" i="1" s="1"/>
  <c r="Q1653" i="1"/>
  <c r="R1653" i="1" s="1"/>
  <c r="S1653" i="1"/>
  <c r="T1653" i="1" s="1"/>
  <c r="Q1654" i="1"/>
  <c r="R1654" i="1" s="1"/>
  <c r="S1654" i="1"/>
  <c r="T1654" i="1" s="1"/>
  <c r="Q1655" i="1"/>
  <c r="R1655" i="1" s="1"/>
  <c r="S1655" i="1"/>
  <c r="T1655" i="1" s="1"/>
  <c r="Q1656" i="1"/>
  <c r="R1656" i="1" s="1"/>
  <c r="S1656" i="1"/>
  <c r="T1656" i="1" s="1"/>
  <c r="Q1657" i="1"/>
  <c r="R1657" i="1" s="1"/>
  <c r="S1657" i="1"/>
  <c r="T1657" i="1" s="1"/>
  <c r="Q1658" i="1"/>
  <c r="R1658" i="1" s="1"/>
  <c r="S1658" i="1"/>
  <c r="T1658" i="1" s="1"/>
  <c r="Q1659" i="1"/>
  <c r="R1659" i="1" s="1"/>
  <c r="S1659" i="1"/>
  <c r="T1659" i="1" s="1"/>
  <c r="Q1660" i="1"/>
  <c r="R1660" i="1" s="1"/>
  <c r="S1660" i="1"/>
  <c r="T1660" i="1" s="1"/>
  <c r="Q1661" i="1"/>
  <c r="R1661" i="1" s="1"/>
  <c r="S1661" i="1"/>
  <c r="T1661" i="1" s="1"/>
  <c r="Q1662" i="1"/>
  <c r="R1662" i="1" s="1"/>
  <c r="S1662" i="1"/>
  <c r="T1662" i="1" s="1"/>
  <c r="Q1663" i="1"/>
  <c r="R1663" i="1" s="1"/>
  <c r="S1663" i="1"/>
  <c r="T1663" i="1" s="1"/>
  <c r="Q1664" i="1"/>
  <c r="R1664" i="1" s="1"/>
  <c r="S1664" i="1"/>
  <c r="T1664" i="1" s="1"/>
  <c r="Q1665" i="1"/>
  <c r="R1665" i="1" s="1"/>
  <c r="S1665" i="1"/>
  <c r="T1665" i="1" s="1"/>
  <c r="Q1666" i="1"/>
  <c r="R1666" i="1" s="1"/>
  <c r="S1666" i="1"/>
  <c r="T1666" i="1" s="1"/>
  <c r="Q1667" i="1"/>
  <c r="R1667" i="1" s="1"/>
  <c r="S1667" i="1"/>
  <c r="T1667" i="1" s="1"/>
  <c r="Q1668" i="1"/>
  <c r="R1668" i="1" s="1"/>
  <c r="S1668" i="1"/>
  <c r="T1668" i="1" s="1"/>
  <c r="Q1669" i="1"/>
  <c r="R1669" i="1" s="1"/>
  <c r="S1669" i="1"/>
  <c r="T1669" i="1" s="1"/>
  <c r="Q1670" i="1"/>
  <c r="R1670" i="1" s="1"/>
  <c r="S1670" i="1"/>
  <c r="T1670" i="1" s="1"/>
  <c r="Q1671" i="1"/>
  <c r="R1671" i="1" s="1"/>
  <c r="S1671" i="1"/>
  <c r="T1671" i="1" s="1"/>
  <c r="Q1672" i="1"/>
  <c r="R1672" i="1" s="1"/>
  <c r="S1672" i="1"/>
  <c r="T1672" i="1" s="1"/>
  <c r="Q1673" i="1"/>
  <c r="R1673" i="1" s="1"/>
  <c r="S1673" i="1"/>
  <c r="T1673" i="1" s="1"/>
  <c r="Q1674" i="1"/>
  <c r="R1674" i="1" s="1"/>
  <c r="S1674" i="1"/>
  <c r="T1674" i="1" s="1"/>
  <c r="Q1675" i="1"/>
  <c r="R1675" i="1" s="1"/>
  <c r="S1675" i="1"/>
  <c r="T1675" i="1" s="1"/>
  <c r="Q1676" i="1"/>
  <c r="R1676" i="1" s="1"/>
  <c r="S1676" i="1"/>
  <c r="T1676" i="1" s="1"/>
  <c r="Q1677" i="1"/>
  <c r="R1677" i="1" s="1"/>
  <c r="S1677" i="1"/>
  <c r="T1677" i="1" s="1"/>
  <c r="Q1678" i="1"/>
  <c r="R1678" i="1" s="1"/>
  <c r="S1678" i="1"/>
  <c r="T1678" i="1" s="1"/>
  <c r="Q1679" i="1"/>
  <c r="R1679" i="1" s="1"/>
  <c r="S1679" i="1"/>
  <c r="T1679" i="1" s="1"/>
  <c r="Q1680" i="1"/>
  <c r="R1680" i="1" s="1"/>
  <c r="S1680" i="1"/>
  <c r="T1680" i="1" s="1"/>
  <c r="Q1681" i="1"/>
  <c r="R1681" i="1" s="1"/>
  <c r="S1681" i="1"/>
  <c r="T1681" i="1" s="1"/>
  <c r="Q1682" i="1"/>
  <c r="R1682" i="1" s="1"/>
  <c r="S1682" i="1"/>
  <c r="T1682" i="1" s="1"/>
  <c r="Q1683" i="1"/>
  <c r="R1683" i="1" s="1"/>
  <c r="S1683" i="1"/>
  <c r="T1683" i="1" s="1"/>
  <c r="Q1684" i="1"/>
  <c r="R1684" i="1" s="1"/>
  <c r="S1684" i="1"/>
  <c r="T1684" i="1" s="1"/>
  <c r="Q1685" i="1"/>
  <c r="R1685" i="1" s="1"/>
  <c r="S1685" i="1"/>
  <c r="T1685" i="1" s="1"/>
  <c r="Q1686" i="1"/>
  <c r="R1686" i="1" s="1"/>
  <c r="S1686" i="1"/>
  <c r="T1686" i="1" s="1"/>
  <c r="Q1687" i="1"/>
  <c r="R1687" i="1" s="1"/>
  <c r="S1687" i="1"/>
  <c r="T1687" i="1" s="1"/>
  <c r="Q1688" i="1"/>
  <c r="R1688" i="1" s="1"/>
  <c r="S1688" i="1"/>
  <c r="T1688" i="1" s="1"/>
  <c r="Q1689" i="1"/>
  <c r="R1689" i="1" s="1"/>
  <c r="S1689" i="1"/>
  <c r="T1689" i="1" s="1"/>
  <c r="Q1690" i="1"/>
  <c r="R1690" i="1" s="1"/>
  <c r="S1690" i="1"/>
  <c r="T1690" i="1" s="1"/>
  <c r="Q1691" i="1"/>
  <c r="R1691" i="1" s="1"/>
  <c r="S1691" i="1"/>
  <c r="T1691" i="1" s="1"/>
  <c r="Q1692" i="1"/>
  <c r="R1692" i="1" s="1"/>
  <c r="S1692" i="1"/>
  <c r="T1692" i="1" s="1"/>
  <c r="Q1693" i="1"/>
  <c r="R1693" i="1" s="1"/>
  <c r="S1693" i="1"/>
  <c r="T1693" i="1" s="1"/>
  <c r="Q1694" i="1"/>
  <c r="R1694" i="1" s="1"/>
  <c r="S1694" i="1"/>
  <c r="T1694" i="1" s="1"/>
  <c r="Q1695" i="1"/>
  <c r="R1695" i="1" s="1"/>
  <c r="S1695" i="1"/>
  <c r="T1695" i="1" s="1"/>
  <c r="Q1696" i="1"/>
  <c r="R1696" i="1" s="1"/>
  <c r="S1696" i="1"/>
  <c r="T1696" i="1" s="1"/>
  <c r="Q1697" i="1"/>
  <c r="R1697" i="1" s="1"/>
  <c r="S1697" i="1"/>
  <c r="T1697" i="1" s="1"/>
  <c r="Q1698" i="1"/>
  <c r="R1698" i="1" s="1"/>
  <c r="S1698" i="1"/>
  <c r="T1698" i="1" s="1"/>
  <c r="Q1699" i="1"/>
  <c r="R1699" i="1" s="1"/>
  <c r="S1699" i="1"/>
  <c r="T1699" i="1" s="1"/>
  <c r="Q1700" i="1"/>
  <c r="R1700" i="1" s="1"/>
  <c r="S1700" i="1"/>
  <c r="T1700" i="1" s="1"/>
  <c r="Q1701" i="1"/>
  <c r="R1701" i="1" s="1"/>
  <c r="S1701" i="1"/>
  <c r="T1701" i="1" s="1"/>
  <c r="Q1702" i="1"/>
  <c r="R1702" i="1" s="1"/>
  <c r="S1702" i="1"/>
  <c r="T1702" i="1" s="1"/>
  <c r="Q1703" i="1"/>
  <c r="R1703" i="1" s="1"/>
  <c r="S1703" i="1"/>
  <c r="T1703" i="1" s="1"/>
  <c r="Q1704" i="1"/>
  <c r="R1704" i="1" s="1"/>
  <c r="S1704" i="1"/>
  <c r="T1704" i="1" s="1"/>
  <c r="Q1705" i="1"/>
  <c r="R1705" i="1" s="1"/>
  <c r="S1705" i="1"/>
  <c r="T1705" i="1" s="1"/>
  <c r="Q1706" i="1"/>
  <c r="R1706" i="1" s="1"/>
  <c r="S1706" i="1"/>
  <c r="T1706" i="1" s="1"/>
  <c r="Q1707" i="1"/>
  <c r="R1707" i="1" s="1"/>
  <c r="S1707" i="1"/>
  <c r="T1707" i="1" s="1"/>
  <c r="Q1708" i="1"/>
  <c r="R1708" i="1" s="1"/>
  <c r="S1708" i="1"/>
  <c r="T1708" i="1" s="1"/>
  <c r="Q1709" i="1"/>
  <c r="R1709" i="1" s="1"/>
  <c r="S1709" i="1"/>
  <c r="T1709" i="1" s="1"/>
  <c r="Q1710" i="1"/>
  <c r="R1710" i="1" s="1"/>
  <c r="S1710" i="1"/>
  <c r="T1710" i="1" s="1"/>
  <c r="Q1711" i="1"/>
  <c r="R1711" i="1" s="1"/>
  <c r="S1711" i="1"/>
  <c r="T1711" i="1" s="1"/>
  <c r="Q1712" i="1"/>
  <c r="R1712" i="1" s="1"/>
  <c r="S1712" i="1"/>
  <c r="T1712" i="1" s="1"/>
  <c r="Q1713" i="1"/>
  <c r="R1713" i="1" s="1"/>
  <c r="S1713" i="1"/>
  <c r="T1713" i="1" s="1"/>
  <c r="Q1714" i="1"/>
  <c r="R1714" i="1" s="1"/>
  <c r="S1714" i="1"/>
  <c r="T1714" i="1" s="1"/>
  <c r="Q1715" i="1"/>
  <c r="R1715" i="1" s="1"/>
  <c r="S1715" i="1"/>
  <c r="T1715" i="1" s="1"/>
  <c r="Q1716" i="1"/>
  <c r="R1716" i="1" s="1"/>
  <c r="S1716" i="1"/>
  <c r="T1716" i="1" s="1"/>
  <c r="Q1717" i="1"/>
  <c r="R1717" i="1" s="1"/>
  <c r="S1717" i="1"/>
  <c r="T1717" i="1" s="1"/>
  <c r="Q1718" i="1"/>
  <c r="R1718" i="1" s="1"/>
  <c r="S1718" i="1"/>
  <c r="T1718" i="1" s="1"/>
  <c r="Q1719" i="1"/>
  <c r="R1719" i="1" s="1"/>
  <c r="S1719" i="1"/>
  <c r="T1719" i="1" s="1"/>
  <c r="Q1720" i="1"/>
  <c r="R1720" i="1" s="1"/>
  <c r="S1720" i="1"/>
  <c r="T1720" i="1" s="1"/>
  <c r="Q1721" i="1"/>
  <c r="R1721" i="1" s="1"/>
  <c r="S1721" i="1"/>
  <c r="T1721" i="1" s="1"/>
  <c r="Q1722" i="1"/>
  <c r="R1722" i="1" s="1"/>
  <c r="S1722" i="1"/>
  <c r="T1722" i="1" s="1"/>
  <c r="Q1723" i="1"/>
  <c r="R1723" i="1" s="1"/>
  <c r="S1723" i="1"/>
  <c r="T1723" i="1" s="1"/>
  <c r="Q1724" i="1"/>
  <c r="R1724" i="1" s="1"/>
  <c r="S1724" i="1"/>
  <c r="T1724" i="1" s="1"/>
  <c r="Q1725" i="1"/>
  <c r="R1725" i="1" s="1"/>
  <c r="S1725" i="1"/>
  <c r="T1725" i="1" s="1"/>
  <c r="Q1726" i="1"/>
  <c r="R1726" i="1" s="1"/>
  <c r="S1726" i="1"/>
  <c r="T1726" i="1" s="1"/>
  <c r="Q1727" i="1"/>
  <c r="R1727" i="1" s="1"/>
  <c r="S1727" i="1"/>
  <c r="T1727" i="1" s="1"/>
  <c r="Q1728" i="1"/>
  <c r="R1728" i="1" s="1"/>
  <c r="S1728" i="1"/>
  <c r="T1728" i="1" s="1"/>
  <c r="Q1729" i="1"/>
  <c r="R1729" i="1" s="1"/>
  <c r="S1729" i="1"/>
  <c r="T1729" i="1" s="1"/>
  <c r="Q1730" i="1"/>
  <c r="R1730" i="1" s="1"/>
  <c r="S1730" i="1"/>
  <c r="T1730" i="1" s="1"/>
  <c r="Q1731" i="1"/>
  <c r="R1731" i="1" s="1"/>
  <c r="S1731" i="1"/>
  <c r="T1731" i="1" s="1"/>
  <c r="Q1732" i="1"/>
  <c r="R1732" i="1" s="1"/>
  <c r="S1732" i="1"/>
  <c r="T1732" i="1" s="1"/>
  <c r="Q1733" i="1"/>
  <c r="R1733" i="1" s="1"/>
  <c r="S1733" i="1"/>
  <c r="T1733" i="1" s="1"/>
  <c r="Q1734" i="1"/>
  <c r="R1734" i="1" s="1"/>
  <c r="S1734" i="1"/>
  <c r="T1734" i="1" s="1"/>
  <c r="Q1735" i="1"/>
  <c r="R1735" i="1" s="1"/>
  <c r="S1735" i="1"/>
  <c r="T1735" i="1" s="1"/>
  <c r="Q1736" i="1"/>
  <c r="R1736" i="1" s="1"/>
  <c r="S1736" i="1"/>
  <c r="T1736" i="1" s="1"/>
  <c r="Q1737" i="1"/>
  <c r="R1737" i="1" s="1"/>
  <c r="S1737" i="1"/>
  <c r="T1737" i="1" s="1"/>
  <c r="Q1738" i="1"/>
  <c r="R1738" i="1" s="1"/>
  <c r="S1738" i="1"/>
  <c r="T1738" i="1" s="1"/>
  <c r="Q1739" i="1"/>
  <c r="R1739" i="1" s="1"/>
  <c r="S1739" i="1"/>
  <c r="T1739" i="1" s="1"/>
  <c r="Q1740" i="1"/>
  <c r="R1740" i="1" s="1"/>
  <c r="S1740" i="1"/>
  <c r="T1740" i="1" s="1"/>
  <c r="Q1741" i="1"/>
  <c r="R1741" i="1" s="1"/>
  <c r="S1741" i="1"/>
  <c r="T1741" i="1" s="1"/>
  <c r="Q1742" i="1"/>
  <c r="R1742" i="1" s="1"/>
  <c r="S1742" i="1"/>
  <c r="T1742" i="1" s="1"/>
  <c r="Q1743" i="1"/>
  <c r="R1743" i="1" s="1"/>
  <c r="S1743" i="1"/>
  <c r="T1743" i="1" s="1"/>
  <c r="Q1744" i="1"/>
  <c r="R1744" i="1" s="1"/>
  <c r="S1744" i="1"/>
  <c r="T1744" i="1" s="1"/>
  <c r="Q1745" i="1"/>
  <c r="R1745" i="1" s="1"/>
  <c r="S1745" i="1"/>
  <c r="T1745" i="1" s="1"/>
  <c r="Q1746" i="1"/>
  <c r="R1746" i="1" s="1"/>
  <c r="S1746" i="1"/>
  <c r="T1746" i="1" s="1"/>
  <c r="Q1747" i="1"/>
  <c r="R1747" i="1" s="1"/>
  <c r="S1747" i="1"/>
  <c r="T1747" i="1" s="1"/>
  <c r="Q1748" i="1"/>
  <c r="R1748" i="1" s="1"/>
  <c r="S1748" i="1"/>
  <c r="T1748" i="1" s="1"/>
  <c r="Q1749" i="1"/>
  <c r="R1749" i="1" s="1"/>
  <c r="S1749" i="1"/>
  <c r="T1749" i="1" s="1"/>
  <c r="Q1750" i="1"/>
  <c r="R1750" i="1" s="1"/>
  <c r="S1750" i="1"/>
  <c r="T1750" i="1" s="1"/>
  <c r="Q1751" i="1"/>
  <c r="R1751" i="1" s="1"/>
  <c r="S1751" i="1"/>
  <c r="T1751" i="1" s="1"/>
  <c r="Q1752" i="1"/>
  <c r="R1752" i="1" s="1"/>
  <c r="S1752" i="1"/>
  <c r="T1752" i="1" s="1"/>
  <c r="Q1753" i="1"/>
  <c r="R1753" i="1" s="1"/>
  <c r="S1753" i="1"/>
  <c r="T1753" i="1" s="1"/>
  <c r="Q1754" i="1"/>
  <c r="R1754" i="1" s="1"/>
  <c r="S1754" i="1"/>
  <c r="T1754" i="1" s="1"/>
  <c r="Q1755" i="1"/>
  <c r="R1755" i="1" s="1"/>
  <c r="S1755" i="1"/>
  <c r="T1755" i="1" s="1"/>
  <c r="Q1756" i="1"/>
  <c r="R1756" i="1" s="1"/>
  <c r="S1756" i="1"/>
  <c r="T1756" i="1" s="1"/>
  <c r="Q1757" i="1"/>
  <c r="R1757" i="1" s="1"/>
  <c r="S1757" i="1"/>
  <c r="T1757" i="1" s="1"/>
  <c r="Q1758" i="1"/>
  <c r="R1758" i="1" s="1"/>
  <c r="S1758" i="1"/>
  <c r="T1758" i="1" s="1"/>
  <c r="Q1759" i="1"/>
  <c r="R1759" i="1" s="1"/>
  <c r="S1759" i="1"/>
  <c r="T1759" i="1" s="1"/>
  <c r="Q1760" i="1"/>
  <c r="R1760" i="1" s="1"/>
  <c r="S1760" i="1"/>
  <c r="T1760" i="1" s="1"/>
  <c r="Q1761" i="1"/>
  <c r="R1761" i="1" s="1"/>
  <c r="S1761" i="1"/>
  <c r="T1761" i="1" s="1"/>
  <c r="Q1762" i="1"/>
  <c r="R1762" i="1" s="1"/>
  <c r="S1762" i="1"/>
  <c r="T1762" i="1" s="1"/>
  <c r="Q1763" i="1"/>
  <c r="R1763" i="1" s="1"/>
  <c r="S1763" i="1"/>
  <c r="T1763" i="1" s="1"/>
  <c r="Q1764" i="1"/>
  <c r="R1764" i="1" s="1"/>
  <c r="S1764" i="1"/>
  <c r="T1764" i="1" s="1"/>
  <c r="Q1765" i="1"/>
  <c r="R1765" i="1" s="1"/>
  <c r="S1765" i="1"/>
  <c r="T1765" i="1" s="1"/>
  <c r="Q1766" i="1"/>
  <c r="R1766" i="1" s="1"/>
  <c r="S1766" i="1"/>
  <c r="T1766" i="1" s="1"/>
  <c r="Q1767" i="1"/>
  <c r="R1767" i="1" s="1"/>
  <c r="S1767" i="1"/>
  <c r="T1767" i="1" s="1"/>
  <c r="Q1768" i="1"/>
  <c r="R1768" i="1" s="1"/>
  <c r="S1768" i="1"/>
  <c r="T1768" i="1" s="1"/>
  <c r="Q1769" i="1"/>
  <c r="R1769" i="1" s="1"/>
  <c r="S1769" i="1"/>
  <c r="T1769" i="1" s="1"/>
  <c r="Q1770" i="1"/>
  <c r="R1770" i="1" s="1"/>
  <c r="S1770" i="1"/>
  <c r="T1770" i="1" s="1"/>
  <c r="Q1771" i="1"/>
  <c r="R1771" i="1" s="1"/>
  <c r="S1771" i="1"/>
  <c r="T1771" i="1" s="1"/>
  <c r="Q1772" i="1"/>
  <c r="R1772" i="1" s="1"/>
  <c r="S1772" i="1"/>
  <c r="T1772" i="1" s="1"/>
  <c r="Q1773" i="1"/>
  <c r="R1773" i="1" s="1"/>
  <c r="S1773" i="1"/>
  <c r="T1773" i="1" s="1"/>
  <c r="Q1774" i="1"/>
  <c r="R1774" i="1" s="1"/>
  <c r="S1774" i="1"/>
  <c r="T1774" i="1" s="1"/>
  <c r="Q1775" i="1"/>
  <c r="R1775" i="1" s="1"/>
  <c r="S1775" i="1"/>
  <c r="T1775" i="1" s="1"/>
  <c r="Q1776" i="1"/>
  <c r="R1776" i="1" s="1"/>
  <c r="S1776" i="1"/>
  <c r="T1776" i="1" s="1"/>
  <c r="Q1777" i="1"/>
  <c r="R1777" i="1" s="1"/>
  <c r="S1777" i="1"/>
  <c r="T1777" i="1" s="1"/>
  <c r="Q1778" i="1"/>
  <c r="R1778" i="1" s="1"/>
  <c r="S1778" i="1"/>
  <c r="T1778" i="1" s="1"/>
  <c r="Q1779" i="1"/>
  <c r="R1779" i="1" s="1"/>
  <c r="S1779" i="1"/>
  <c r="T1779" i="1" s="1"/>
  <c r="Q1780" i="1"/>
  <c r="R1780" i="1" s="1"/>
  <c r="S1780" i="1"/>
  <c r="T1780" i="1" s="1"/>
  <c r="Q1781" i="1"/>
  <c r="R1781" i="1" s="1"/>
  <c r="S1781" i="1"/>
  <c r="T1781" i="1" s="1"/>
  <c r="Q1782" i="1"/>
  <c r="R1782" i="1" s="1"/>
  <c r="S1782" i="1"/>
  <c r="T1782" i="1" s="1"/>
  <c r="Q1783" i="1"/>
  <c r="R1783" i="1" s="1"/>
  <c r="S1783" i="1"/>
  <c r="T1783" i="1" s="1"/>
  <c r="Q1784" i="1"/>
  <c r="R1784" i="1" s="1"/>
  <c r="S1784" i="1"/>
  <c r="T1784" i="1" s="1"/>
  <c r="Q1785" i="1"/>
  <c r="R1785" i="1" s="1"/>
  <c r="S1785" i="1"/>
  <c r="T1785" i="1" s="1"/>
  <c r="Q1786" i="1"/>
  <c r="R1786" i="1" s="1"/>
  <c r="S1786" i="1"/>
  <c r="T1786" i="1" s="1"/>
  <c r="Q1787" i="1"/>
  <c r="R1787" i="1" s="1"/>
  <c r="S1787" i="1"/>
  <c r="T1787" i="1" s="1"/>
  <c r="Q1788" i="1"/>
  <c r="R1788" i="1" s="1"/>
  <c r="S1788" i="1"/>
  <c r="T1788" i="1" s="1"/>
  <c r="Q1789" i="1"/>
  <c r="R1789" i="1" s="1"/>
  <c r="S1789" i="1"/>
  <c r="T1789" i="1" s="1"/>
  <c r="Q1790" i="1"/>
  <c r="R1790" i="1" s="1"/>
  <c r="S1790" i="1"/>
  <c r="T1790" i="1" s="1"/>
  <c r="Q1791" i="1"/>
  <c r="R1791" i="1" s="1"/>
  <c r="S1791" i="1"/>
  <c r="T1791" i="1" s="1"/>
  <c r="Q1792" i="1"/>
  <c r="R1792" i="1" s="1"/>
  <c r="S1792" i="1"/>
  <c r="T1792" i="1" s="1"/>
  <c r="Q1793" i="1"/>
  <c r="R1793" i="1" s="1"/>
  <c r="S1793" i="1"/>
  <c r="T1793" i="1" s="1"/>
  <c r="Q1794" i="1"/>
  <c r="R1794" i="1" s="1"/>
  <c r="S1794" i="1"/>
  <c r="T1794" i="1" s="1"/>
  <c r="Q1795" i="1"/>
  <c r="R1795" i="1" s="1"/>
  <c r="S1795" i="1"/>
  <c r="T1795" i="1" s="1"/>
  <c r="Q1796" i="1"/>
  <c r="R1796" i="1" s="1"/>
  <c r="S1796" i="1"/>
  <c r="T1796" i="1" s="1"/>
  <c r="Q1797" i="1"/>
  <c r="R1797" i="1" s="1"/>
  <c r="S1797" i="1"/>
  <c r="T1797" i="1" s="1"/>
  <c r="Q1798" i="1"/>
  <c r="R1798" i="1" s="1"/>
  <c r="S1798" i="1"/>
  <c r="T1798" i="1" s="1"/>
  <c r="Q1799" i="1"/>
  <c r="R1799" i="1" s="1"/>
  <c r="S1799" i="1"/>
  <c r="T1799" i="1" s="1"/>
  <c r="Q1800" i="1"/>
  <c r="R1800" i="1" s="1"/>
  <c r="S1800" i="1"/>
  <c r="T1800" i="1" s="1"/>
  <c r="Q1801" i="1"/>
  <c r="R1801" i="1" s="1"/>
  <c r="S1801" i="1"/>
  <c r="T1801" i="1" s="1"/>
  <c r="Q1802" i="1"/>
  <c r="R1802" i="1" s="1"/>
  <c r="S1802" i="1"/>
  <c r="T1802" i="1" s="1"/>
  <c r="Q1803" i="1"/>
  <c r="R1803" i="1" s="1"/>
  <c r="S1803" i="1"/>
  <c r="T1803" i="1" s="1"/>
  <c r="Q1804" i="1"/>
  <c r="R1804" i="1" s="1"/>
  <c r="S1804" i="1"/>
  <c r="T1804" i="1" s="1"/>
  <c r="Q1805" i="1"/>
  <c r="R1805" i="1" s="1"/>
  <c r="S1805" i="1"/>
  <c r="T1805" i="1" s="1"/>
  <c r="Q1806" i="1"/>
  <c r="R1806" i="1" s="1"/>
  <c r="S1806" i="1"/>
  <c r="T1806" i="1" s="1"/>
  <c r="Q1807" i="1"/>
  <c r="R1807" i="1" s="1"/>
  <c r="S1807" i="1"/>
  <c r="T1807" i="1" s="1"/>
  <c r="Q1808" i="1"/>
  <c r="R1808" i="1" s="1"/>
  <c r="S1808" i="1"/>
  <c r="T1808" i="1" s="1"/>
  <c r="Q1809" i="1"/>
  <c r="R1809" i="1" s="1"/>
  <c r="S1809" i="1"/>
  <c r="T1809" i="1" s="1"/>
  <c r="Q1810" i="1"/>
  <c r="R1810" i="1" s="1"/>
  <c r="S1810" i="1"/>
  <c r="T1810" i="1" s="1"/>
  <c r="Q1811" i="1"/>
  <c r="R1811" i="1" s="1"/>
  <c r="S1811" i="1"/>
  <c r="T1811" i="1" s="1"/>
  <c r="Q1812" i="1"/>
  <c r="R1812" i="1" s="1"/>
  <c r="S1812" i="1"/>
  <c r="T1812" i="1" s="1"/>
  <c r="Q1813" i="1"/>
  <c r="R1813" i="1" s="1"/>
  <c r="S1813" i="1"/>
  <c r="T1813" i="1" s="1"/>
  <c r="Q1814" i="1"/>
  <c r="R1814" i="1" s="1"/>
  <c r="S1814" i="1"/>
  <c r="T1814" i="1" s="1"/>
  <c r="Q1815" i="1"/>
  <c r="R1815" i="1" s="1"/>
  <c r="S1815" i="1"/>
  <c r="T1815" i="1" s="1"/>
  <c r="Q1816" i="1"/>
  <c r="R1816" i="1" s="1"/>
  <c r="S1816" i="1"/>
  <c r="T1816" i="1" s="1"/>
  <c r="Q1817" i="1"/>
  <c r="R1817" i="1" s="1"/>
  <c r="S1817" i="1"/>
  <c r="T1817" i="1" s="1"/>
  <c r="Q1818" i="1"/>
  <c r="R1818" i="1" s="1"/>
  <c r="S1818" i="1"/>
  <c r="T1818" i="1" s="1"/>
  <c r="Q1819" i="1"/>
  <c r="R1819" i="1" s="1"/>
  <c r="S1819" i="1"/>
  <c r="T1819" i="1" s="1"/>
  <c r="Q1820" i="1"/>
  <c r="R1820" i="1" s="1"/>
  <c r="S1820" i="1"/>
  <c r="T1820" i="1" s="1"/>
  <c r="Q1821" i="1"/>
  <c r="R1821" i="1" s="1"/>
  <c r="S1821" i="1"/>
  <c r="T1821" i="1" s="1"/>
  <c r="Q1822" i="1"/>
  <c r="R1822" i="1" s="1"/>
  <c r="S1822" i="1"/>
  <c r="T1822" i="1" s="1"/>
  <c r="Q1823" i="1"/>
  <c r="R1823" i="1" s="1"/>
  <c r="S1823" i="1"/>
  <c r="T1823" i="1" s="1"/>
  <c r="Q1824" i="1"/>
  <c r="R1824" i="1" s="1"/>
  <c r="S1824" i="1"/>
  <c r="T1824" i="1" s="1"/>
  <c r="Q1825" i="1"/>
  <c r="R1825" i="1" s="1"/>
  <c r="S1825" i="1"/>
  <c r="T1825" i="1" s="1"/>
  <c r="Q1826" i="1"/>
  <c r="R1826" i="1" s="1"/>
  <c r="S1826" i="1"/>
  <c r="T1826" i="1" s="1"/>
  <c r="Q1827" i="1"/>
  <c r="R1827" i="1" s="1"/>
  <c r="S1827" i="1"/>
  <c r="T1827" i="1" s="1"/>
  <c r="Q1828" i="1"/>
  <c r="R1828" i="1" s="1"/>
  <c r="S1828" i="1"/>
  <c r="T1828" i="1" s="1"/>
  <c r="Q1829" i="1"/>
  <c r="R1829" i="1" s="1"/>
  <c r="S1829" i="1"/>
  <c r="T1829" i="1" s="1"/>
  <c r="Q1830" i="1"/>
  <c r="R1830" i="1" s="1"/>
  <c r="S1830" i="1"/>
  <c r="T1830" i="1" s="1"/>
  <c r="Q1831" i="1"/>
  <c r="R1831" i="1" s="1"/>
  <c r="S1831" i="1"/>
  <c r="T1831" i="1" s="1"/>
  <c r="Q1832" i="1"/>
  <c r="R1832" i="1" s="1"/>
  <c r="S1832" i="1"/>
  <c r="T1832" i="1" s="1"/>
  <c r="Q1833" i="1"/>
  <c r="R1833" i="1" s="1"/>
  <c r="S1833" i="1"/>
  <c r="T1833" i="1" s="1"/>
  <c r="Q1834" i="1"/>
  <c r="R1834" i="1" s="1"/>
  <c r="S1834" i="1"/>
  <c r="T1834" i="1" s="1"/>
  <c r="Q1835" i="1"/>
  <c r="R1835" i="1" s="1"/>
  <c r="S1835" i="1"/>
  <c r="T1835" i="1" s="1"/>
  <c r="Q1836" i="1"/>
  <c r="R1836" i="1" s="1"/>
  <c r="S1836" i="1"/>
  <c r="T1836" i="1" s="1"/>
  <c r="Q1837" i="1"/>
  <c r="R1837" i="1" s="1"/>
  <c r="S1837" i="1"/>
  <c r="T1837" i="1" s="1"/>
  <c r="Q1838" i="1"/>
  <c r="R1838" i="1" s="1"/>
  <c r="S1838" i="1"/>
  <c r="T1838" i="1" s="1"/>
  <c r="Q1839" i="1"/>
  <c r="R1839" i="1" s="1"/>
  <c r="S1839" i="1"/>
  <c r="T1839" i="1" s="1"/>
  <c r="Q1840" i="1"/>
  <c r="R1840" i="1" s="1"/>
  <c r="S1840" i="1"/>
  <c r="T1840" i="1" s="1"/>
  <c r="Q1841" i="1"/>
  <c r="R1841" i="1" s="1"/>
  <c r="S1841" i="1"/>
  <c r="T1841" i="1" s="1"/>
  <c r="Q1842" i="1"/>
  <c r="R1842" i="1" s="1"/>
  <c r="S1842" i="1"/>
  <c r="T1842" i="1" s="1"/>
  <c r="Q1843" i="1"/>
  <c r="R1843" i="1" s="1"/>
  <c r="S1843" i="1"/>
  <c r="T1843" i="1" s="1"/>
  <c r="Q1844" i="1"/>
  <c r="R1844" i="1" s="1"/>
  <c r="S1844" i="1"/>
  <c r="T1844" i="1" s="1"/>
  <c r="Q1845" i="1"/>
  <c r="R1845" i="1" s="1"/>
  <c r="S1845" i="1"/>
  <c r="T1845" i="1" s="1"/>
  <c r="Q1846" i="1"/>
  <c r="R1846" i="1" s="1"/>
  <c r="S1846" i="1"/>
  <c r="T1846" i="1" s="1"/>
  <c r="Q1847" i="1"/>
  <c r="R1847" i="1" s="1"/>
  <c r="S1847" i="1"/>
  <c r="T1847" i="1" s="1"/>
  <c r="Q1848" i="1"/>
  <c r="R1848" i="1" s="1"/>
  <c r="S1848" i="1"/>
  <c r="T1848" i="1" s="1"/>
  <c r="Q1849" i="1"/>
  <c r="R1849" i="1" s="1"/>
  <c r="S1849" i="1"/>
  <c r="T1849" i="1" s="1"/>
  <c r="Q1850" i="1"/>
  <c r="R1850" i="1" s="1"/>
  <c r="S1850" i="1"/>
  <c r="T1850" i="1" s="1"/>
  <c r="Q1851" i="1"/>
  <c r="R1851" i="1" s="1"/>
  <c r="S1851" i="1"/>
  <c r="T1851" i="1" s="1"/>
  <c r="Q1852" i="1"/>
  <c r="R1852" i="1" s="1"/>
  <c r="S1852" i="1"/>
  <c r="T1852" i="1" s="1"/>
  <c r="Q1853" i="1"/>
  <c r="R1853" i="1" s="1"/>
  <c r="S1853" i="1"/>
  <c r="T1853" i="1" s="1"/>
  <c r="Q1854" i="1"/>
  <c r="R1854" i="1" s="1"/>
  <c r="S1854" i="1"/>
  <c r="T1854" i="1" s="1"/>
  <c r="Q1855" i="1"/>
  <c r="R1855" i="1" s="1"/>
  <c r="S1855" i="1"/>
  <c r="T1855" i="1" s="1"/>
  <c r="Q1856" i="1"/>
  <c r="R1856" i="1" s="1"/>
  <c r="S1856" i="1"/>
  <c r="T1856" i="1" s="1"/>
  <c r="Q1857" i="1"/>
  <c r="R1857" i="1" s="1"/>
  <c r="S1857" i="1"/>
  <c r="T1857" i="1" s="1"/>
  <c r="Q1858" i="1"/>
  <c r="R1858" i="1" s="1"/>
  <c r="S1858" i="1"/>
  <c r="T1858" i="1" s="1"/>
  <c r="Q1859" i="1"/>
  <c r="R1859" i="1" s="1"/>
  <c r="S1859" i="1"/>
  <c r="T1859" i="1" s="1"/>
  <c r="Q1860" i="1"/>
  <c r="R1860" i="1" s="1"/>
  <c r="S1860" i="1"/>
  <c r="T1860" i="1" s="1"/>
  <c r="Q1861" i="1"/>
  <c r="R1861" i="1" s="1"/>
  <c r="S1861" i="1"/>
  <c r="T1861" i="1" s="1"/>
  <c r="Q1862" i="1"/>
  <c r="R1862" i="1" s="1"/>
  <c r="S1862" i="1"/>
  <c r="T1862" i="1" s="1"/>
  <c r="Q1863" i="1"/>
  <c r="R1863" i="1" s="1"/>
  <c r="S1863" i="1"/>
  <c r="T1863" i="1" s="1"/>
  <c r="Q1864" i="1"/>
  <c r="R1864" i="1" s="1"/>
  <c r="S1864" i="1"/>
  <c r="T1864" i="1" s="1"/>
  <c r="Q1865" i="1"/>
  <c r="R1865" i="1" s="1"/>
  <c r="S1865" i="1"/>
  <c r="T1865" i="1" s="1"/>
  <c r="Q1866" i="1"/>
  <c r="R1866" i="1" s="1"/>
  <c r="S1866" i="1"/>
  <c r="T1866" i="1" s="1"/>
  <c r="Q1867" i="1"/>
  <c r="R1867" i="1" s="1"/>
  <c r="S1867" i="1"/>
  <c r="T1867" i="1" s="1"/>
  <c r="Q1868" i="1"/>
  <c r="R1868" i="1" s="1"/>
  <c r="S1868" i="1"/>
  <c r="T1868" i="1" s="1"/>
  <c r="Q1869" i="1"/>
  <c r="R1869" i="1" s="1"/>
  <c r="S1869" i="1"/>
  <c r="T1869" i="1" s="1"/>
  <c r="Q1870" i="1"/>
  <c r="R1870" i="1" s="1"/>
  <c r="S1870" i="1"/>
  <c r="T1870" i="1" s="1"/>
  <c r="Q1871" i="1"/>
  <c r="R1871" i="1" s="1"/>
  <c r="S1871" i="1"/>
  <c r="T1871" i="1" s="1"/>
  <c r="Q1872" i="1"/>
  <c r="R1872" i="1" s="1"/>
  <c r="S1872" i="1"/>
  <c r="T1872" i="1" s="1"/>
  <c r="Q1873" i="1"/>
  <c r="R1873" i="1" s="1"/>
  <c r="S1873" i="1"/>
  <c r="T1873" i="1" s="1"/>
  <c r="Q1874" i="1"/>
  <c r="R1874" i="1" s="1"/>
  <c r="S1874" i="1"/>
  <c r="T1874" i="1" s="1"/>
  <c r="Q1875" i="1"/>
  <c r="R1875" i="1" s="1"/>
  <c r="S1875" i="1"/>
  <c r="T1875" i="1" s="1"/>
  <c r="Q1876" i="1"/>
  <c r="R1876" i="1" s="1"/>
  <c r="S1876" i="1"/>
  <c r="T1876" i="1" s="1"/>
  <c r="Q1877" i="1"/>
  <c r="R1877" i="1" s="1"/>
  <c r="S1877" i="1"/>
  <c r="T1877" i="1" s="1"/>
  <c r="Q1878" i="1"/>
  <c r="R1878" i="1" s="1"/>
  <c r="S1878" i="1"/>
  <c r="T1878" i="1" s="1"/>
  <c r="Q1879" i="1"/>
  <c r="R1879" i="1" s="1"/>
  <c r="S1879" i="1"/>
  <c r="T1879" i="1" s="1"/>
  <c r="Q1880" i="1"/>
  <c r="R1880" i="1" s="1"/>
  <c r="S1880" i="1"/>
  <c r="T1880" i="1" s="1"/>
  <c r="Q1881" i="1"/>
  <c r="R1881" i="1" s="1"/>
  <c r="S1881" i="1"/>
  <c r="T1881" i="1" s="1"/>
  <c r="Q1882" i="1"/>
  <c r="R1882" i="1" s="1"/>
  <c r="S1882" i="1"/>
  <c r="T1882" i="1" s="1"/>
  <c r="Q1883" i="1"/>
  <c r="R1883" i="1" s="1"/>
  <c r="S1883" i="1"/>
  <c r="T1883" i="1" s="1"/>
  <c r="Q1884" i="1"/>
  <c r="R1884" i="1" s="1"/>
  <c r="S1884" i="1"/>
  <c r="T1884" i="1" s="1"/>
  <c r="Q1885" i="1"/>
  <c r="R1885" i="1" s="1"/>
  <c r="S1885" i="1"/>
  <c r="T1885" i="1" s="1"/>
  <c r="Q1886" i="1"/>
  <c r="R1886" i="1" s="1"/>
  <c r="S1886" i="1"/>
  <c r="T1886" i="1" s="1"/>
  <c r="Q1887" i="1"/>
  <c r="R1887" i="1" s="1"/>
  <c r="S1887" i="1"/>
  <c r="T1887" i="1" s="1"/>
  <c r="Q1888" i="1"/>
  <c r="R1888" i="1" s="1"/>
  <c r="S1888" i="1"/>
  <c r="T1888" i="1" s="1"/>
  <c r="Q1889" i="1"/>
  <c r="R1889" i="1" s="1"/>
  <c r="S1889" i="1"/>
  <c r="T1889" i="1" s="1"/>
  <c r="Q1890" i="1"/>
  <c r="R1890" i="1" s="1"/>
  <c r="S1890" i="1"/>
  <c r="T1890" i="1" s="1"/>
  <c r="Q1891" i="1"/>
  <c r="R1891" i="1" s="1"/>
  <c r="S1891" i="1"/>
  <c r="T1891" i="1" s="1"/>
  <c r="Q1892" i="1"/>
  <c r="R1892" i="1" s="1"/>
  <c r="S1892" i="1"/>
  <c r="T1892" i="1" s="1"/>
  <c r="Q1893" i="1"/>
  <c r="R1893" i="1" s="1"/>
  <c r="S1893" i="1"/>
  <c r="T1893" i="1" s="1"/>
  <c r="Q1894" i="1"/>
  <c r="R1894" i="1" s="1"/>
  <c r="S1894" i="1"/>
  <c r="T1894" i="1" s="1"/>
  <c r="Q1895" i="1"/>
  <c r="R1895" i="1" s="1"/>
  <c r="S1895" i="1"/>
  <c r="T1895" i="1" s="1"/>
  <c r="Q1896" i="1"/>
  <c r="R1896" i="1" s="1"/>
  <c r="S1896" i="1"/>
  <c r="T1896" i="1" s="1"/>
  <c r="Q1897" i="1"/>
  <c r="R1897" i="1" s="1"/>
  <c r="S1897" i="1"/>
  <c r="T1897" i="1" s="1"/>
  <c r="Q1898" i="1"/>
  <c r="R1898" i="1" s="1"/>
  <c r="S1898" i="1"/>
  <c r="T1898" i="1" s="1"/>
  <c r="Q1899" i="1"/>
  <c r="R1899" i="1" s="1"/>
  <c r="S1899" i="1"/>
  <c r="T1899" i="1" s="1"/>
  <c r="Q1900" i="1"/>
  <c r="R1900" i="1" s="1"/>
  <c r="S1900" i="1"/>
  <c r="T1900" i="1" s="1"/>
  <c r="Q1901" i="1"/>
  <c r="R1901" i="1" s="1"/>
  <c r="S1901" i="1"/>
  <c r="T1901" i="1" s="1"/>
  <c r="Q1902" i="1"/>
  <c r="R1902" i="1" s="1"/>
  <c r="S1902" i="1"/>
  <c r="T1902" i="1" s="1"/>
  <c r="Q1903" i="1"/>
  <c r="R1903" i="1" s="1"/>
  <c r="S1903" i="1"/>
  <c r="T1903" i="1" s="1"/>
  <c r="Q1904" i="1"/>
  <c r="R1904" i="1" s="1"/>
  <c r="S1904" i="1"/>
  <c r="T1904" i="1" s="1"/>
  <c r="Q1905" i="1"/>
  <c r="R1905" i="1" s="1"/>
  <c r="S1905" i="1"/>
  <c r="T1905" i="1" s="1"/>
  <c r="Q1906" i="1"/>
  <c r="R1906" i="1" s="1"/>
  <c r="S1906" i="1"/>
  <c r="T1906" i="1" s="1"/>
  <c r="Q1907" i="1"/>
  <c r="R1907" i="1" s="1"/>
  <c r="S1907" i="1"/>
  <c r="T1907" i="1" s="1"/>
  <c r="Q1908" i="1"/>
  <c r="R1908" i="1" s="1"/>
  <c r="S1908" i="1"/>
  <c r="T1908" i="1" s="1"/>
  <c r="Q1909" i="1"/>
  <c r="R1909" i="1" s="1"/>
  <c r="S1909" i="1"/>
  <c r="T1909" i="1" s="1"/>
  <c r="Q1910" i="1"/>
  <c r="R1910" i="1" s="1"/>
  <c r="S1910" i="1"/>
  <c r="T1910" i="1" s="1"/>
  <c r="Q1911" i="1"/>
  <c r="R1911" i="1" s="1"/>
  <c r="S1911" i="1"/>
  <c r="T1911" i="1" s="1"/>
  <c r="Q1912" i="1"/>
  <c r="R1912" i="1" s="1"/>
  <c r="S1912" i="1"/>
  <c r="T1912" i="1" s="1"/>
  <c r="Q1913" i="1"/>
  <c r="R1913" i="1" s="1"/>
  <c r="S1913" i="1"/>
  <c r="T1913" i="1" s="1"/>
  <c r="Q1914" i="1"/>
  <c r="R1914" i="1" s="1"/>
  <c r="S1914" i="1"/>
  <c r="T1914" i="1" s="1"/>
  <c r="Q1915" i="1"/>
  <c r="R1915" i="1" s="1"/>
  <c r="S1915" i="1"/>
  <c r="T1915" i="1" s="1"/>
  <c r="Q1916" i="1"/>
  <c r="R1916" i="1" s="1"/>
  <c r="S1916" i="1"/>
  <c r="T1916" i="1" s="1"/>
  <c r="Q1917" i="1"/>
  <c r="R1917" i="1" s="1"/>
  <c r="S1917" i="1"/>
  <c r="T1917" i="1" s="1"/>
  <c r="Q1918" i="1"/>
  <c r="R1918" i="1" s="1"/>
  <c r="S1918" i="1"/>
  <c r="T1918" i="1" s="1"/>
  <c r="Q1919" i="1"/>
  <c r="R1919" i="1" s="1"/>
  <c r="S1919" i="1"/>
  <c r="T1919" i="1" s="1"/>
  <c r="Q1920" i="1"/>
  <c r="R1920" i="1" s="1"/>
  <c r="S1920" i="1"/>
  <c r="T1920" i="1" s="1"/>
  <c r="Q1921" i="1"/>
  <c r="R1921" i="1" s="1"/>
  <c r="S1921" i="1"/>
  <c r="T1921" i="1" s="1"/>
  <c r="Q1922" i="1"/>
  <c r="R1922" i="1" s="1"/>
  <c r="S1922" i="1"/>
  <c r="T1922" i="1" s="1"/>
  <c r="Q1923" i="1"/>
  <c r="R1923" i="1" s="1"/>
  <c r="S1923" i="1"/>
  <c r="T1923" i="1" s="1"/>
  <c r="Q1924" i="1"/>
  <c r="R1924" i="1" s="1"/>
  <c r="S1924" i="1"/>
  <c r="T1924" i="1" s="1"/>
  <c r="Q1925" i="1"/>
  <c r="R1925" i="1" s="1"/>
  <c r="S1925" i="1"/>
  <c r="T1925" i="1" s="1"/>
  <c r="Q1926" i="1"/>
  <c r="R1926" i="1" s="1"/>
  <c r="S1926" i="1"/>
  <c r="T1926" i="1" s="1"/>
  <c r="Q1927" i="1"/>
  <c r="R1927" i="1" s="1"/>
  <c r="S1927" i="1"/>
  <c r="T1927" i="1" s="1"/>
  <c r="Q1928" i="1"/>
  <c r="R1928" i="1" s="1"/>
  <c r="S1928" i="1"/>
  <c r="T1928" i="1" s="1"/>
  <c r="Q1929" i="1"/>
  <c r="R1929" i="1" s="1"/>
  <c r="S1929" i="1"/>
  <c r="T1929" i="1" s="1"/>
  <c r="Q1930" i="1"/>
  <c r="R1930" i="1" s="1"/>
  <c r="S1930" i="1"/>
  <c r="T1930" i="1" s="1"/>
  <c r="Q1931" i="1"/>
  <c r="R1931" i="1" s="1"/>
  <c r="S1931" i="1"/>
  <c r="T1931" i="1" s="1"/>
  <c r="Q1932" i="1"/>
  <c r="R1932" i="1" s="1"/>
  <c r="S1932" i="1"/>
  <c r="T1932" i="1" s="1"/>
  <c r="Q1933" i="1"/>
  <c r="R1933" i="1" s="1"/>
  <c r="S1933" i="1"/>
  <c r="T1933" i="1" s="1"/>
  <c r="Q1934" i="1"/>
  <c r="R1934" i="1" s="1"/>
  <c r="S1934" i="1"/>
  <c r="T1934" i="1" s="1"/>
  <c r="Q1935" i="1"/>
  <c r="R1935" i="1" s="1"/>
  <c r="S1935" i="1"/>
  <c r="T1935" i="1" s="1"/>
  <c r="Q1936" i="1"/>
  <c r="R1936" i="1" s="1"/>
  <c r="S1936" i="1"/>
  <c r="T1936" i="1" s="1"/>
  <c r="Q1937" i="1"/>
  <c r="R1937" i="1" s="1"/>
  <c r="S1937" i="1"/>
  <c r="T1937" i="1" s="1"/>
  <c r="Q1938" i="1"/>
  <c r="R1938" i="1" s="1"/>
  <c r="S1938" i="1"/>
  <c r="T1938" i="1" s="1"/>
  <c r="Q1939" i="1"/>
  <c r="R1939" i="1" s="1"/>
  <c r="S1939" i="1"/>
  <c r="T1939" i="1" s="1"/>
  <c r="Q1940" i="1"/>
  <c r="R1940" i="1" s="1"/>
  <c r="S1940" i="1"/>
  <c r="T1940" i="1" s="1"/>
  <c r="Q1941" i="1"/>
  <c r="R1941" i="1" s="1"/>
  <c r="S1941" i="1"/>
  <c r="T1941" i="1" s="1"/>
  <c r="Q1942" i="1"/>
  <c r="R1942" i="1" s="1"/>
  <c r="S1942" i="1"/>
  <c r="T1942" i="1" s="1"/>
  <c r="Q1943" i="1"/>
  <c r="R1943" i="1" s="1"/>
  <c r="S1943" i="1"/>
  <c r="T1943" i="1" s="1"/>
  <c r="Q1944" i="1"/>
  <c r="R1944" i="1" s="1"/>
  <c r="S1944" i="1"/>
  <c r="T1944" i="1" s="1"/>
  <c r="Q1945" i="1"/>
  <c r="R1945" i="1" s="1"/>
  <c r="S1945" i="1"/>
  <c r="T1945" i="1" s="1"/>
  <c r="Q1946" i="1"/>
  <c r="R1946" i="1" s="1"/>
  <c r="S1946" i="1"/>
  <c r="T1946" i="1" s="1"/>
  <c r="Q1947" i="1"/>
  <c r="R1947" i="1" s="1"/>
  <c r="S1947" i="1"/>
  <c r="T1947" i="1" s="1"/>
  <c r="Q1948" i="1"/>
  <c r="R1948" i="1" s="1"/>
  <c r="S1948" i="1"/>
  <c r="T1948" i="1" s="1"/>
  <c r="Q1949" i="1"/>
  <c r="R1949" i="1" s="1"/>
  <c r="S1949" i="1"/>
  <c r="T1949" i="1" s="1"/>
  <c r="Q1950" i="1"/>
  <c r="R1950" i="1" s="1"/>
  <c r="S1950" i="1"/>
  <c r="T1950" i="1" s="1"/>
  <c r="Q1951" i="1"/>
  <c r="R1951" i="1" s="1"/>
  <c r="S1951" i="1"/>
  <c r="T1951" i="1" s="1"/>
  <c r="Q1952" i="1"/>
  <c r="R1952" i="1" s="1"/>
  <c r="S1952" i="1"/>
  <c r="T1952" i="1" s="1"/>
  <c r="Q1953" i="1"/>
  <c r="R1953" i="1" s="1"/>
  <c r="S1953" i="1"/>
  <c r="T1953" i="1" s="1"/>
  <c r="Q1954" i="1"/>
  <c r="R1954" i="1" s="1"/>
  <c r="S1954" i="1"/>
  <c r="T1954" i="1" s="1"/>
  <c r="Q1955" i="1"/>
  <c r="R1955" i="1" s="1"/>
  <c r="S1955" i="1"/>
  <c r="T1955" i="1" s="1"/>
  <c r="Q1956" i="1"/>
  <c r="R1956" i="1" s="1"/>
  <c r="S1956" i="1"/>
  <c r="T1956" i="1" s="1"/>
  <c r="Q1957" i="1"/>
  <c r="R1957" i="1" s="1"/>
  <c r="S1957" i="1"/>
  <c r="T1957" i="1" s="1"/>
  <c r="Q1958" i="1"/>
  <c r="R1958" i="1" s="1"/>
  <c r="S1958" i="1"/>
  <c r="T1958" i="1" s="1"/>
  <c r="Q1959" i="1"/>
  <c r="R1959" i="1" s="1"/>
  <c r="S1959" i="1"/>
  <c r="T1959" i="1" s="1"/>
  <c r="Q1960" i="1"/>
  <c r="R1960" i="1" s="1"/>
  <c r="S1960" i="1"/>
  <c r="T1960" i="1" s="1"/>
  <c r="Q1961" i="1"/>
  <c r="R1961" i="1" s="1"/>
  <c r="S1961" i="1"/>
  <c r="T1961" i="1" s="1"/>
  <c r="Q1962" i="1"/>
  <c r="R1962" i="1" s="1"/>
  <c r="S1962" i="1"/>
  <c r="T1962" i="1" s="1"/>
  <c r="Q1963" i="1"/>
  <c r="R1963" i="1" s="1"/>
  <c r="S1963" i="1"/>
  <c r="T1963" i="1" s="1"/>
  <c r="Q1964" i="1"/>
  <c r="R1964" i="1" s="1"/>
  <c r="S1964" i="1"/>
  <c r="T1964" i="1" s="1"/>
  <c r="Q1965" i="1"/>
  <c r="R1965" i="1" s="1"/>
  <c r="S1965" i="1"/>
  <c r="T1965" i="1" s="1"/>
  <c r="Q1966" i="1"/>
  <c r="R1966" i="1" s="1"/>
  <c r="S1966" i="1"/>
  <c r="T1966" i="1" s="1"/>
  <c r="Q1967" i="1"/>
  <c r="R1967" i="1" s="1"/>
  <c r="S1967" i="1"/>
  <c r="T1967" i="1" s="1"/>
  <c r="Q1968" i="1"/>
  <c r="R1968" i="1" s="1"/>
  <c r="S1968" i="1"/>
  <c r="T1968" i="1" s="1"/>
  <c r="Q1969" i="1"/>
  <c r="R1969" i="1" s="1"/>
  <c r="S1969" i="1"/>
  <c r="T1969" i="1" s="1"/>
  <c r="Q1970" i="1"/>
  <c r="R1970" i="1" s="1"/>
  <c r="S1970" i="1"/>
  <c r="T1970" i="1" s="1"/>
  <c r="Q1971" i="1"/>
  <c r="R1971" i="1" s="1"/>
  <c r="S1971" i="1"/>
  <c r="T1971" i="1" s="1"/>
  <c r="Q1972" i="1"/>
  <c r="R1972" i="1" s="1"/>
  <c r="S1972" i="1"/>
  <c r="T1972" i="1" s="1"/>
  <c r="Q1973" i="1"/>
  <c r="R1973" i="1" s="1"/>
  <c r="S1973" i="1"/>
  <c r="T1973" i="1" s="1"/>
  <c r="Q1974" i="1"/>
  <c r="R1974" i="1" s="1"/>
  <c r="S1974" i="1"/>
  <c r="T1974" i="1" s="1"/>
  <c r="Q1975" i="1"/>
  <c r="R1975" i="1" s="1"/>
  <c r="S1975" i="1"/>
  <c r="T1975" i="1" s="1"/>
  <c r="Q1976" i="1"/>
  <c r="R1976" i="1" s="1"/>
  <c r="S1976" i="1"/>
  <c r="T1976" i="1" s="1"/>
  <c r="Q1977" i="1"/>
  <c r="R1977" i="1" s="1"/>
  <c r="S1977" i="1"/>
  <c r="T1977" i="1" s="1"/>
  <c r="Q1978" i="1"/>
  <c r="R1978" i="1" s="1"/>
  <c r="S1978" i="1"/>
  <c r="T1978" i="1" s="1"/>
  <c r="Q1979" i="1"/>
  <c r="R1979" i="1" s="1"/>
  <c r="S1979" i="1"/>
  <c r="T1979" i="1" s="1"/>
  <c r="Q1980" i="1"/>
  <c r="R1980" i="1" s="1"/>
  <c r="S1980" i="1"/>
  <c r="T1980" i="1" s="1"/>
  <c r="Q1981" i="1"/>
  <c r="R1981" i="1" s="1"/>
  <c r="S1981" i="1"/>
  <c r="T1981" i="1" s="1"/>
  <c r="Q1982" i="1"/>
  <c r="R1982" i="1" s="1"/>
  <c r="S1982" i="1"/>
  <c r="T1982" i="1" s="1"/>
  <c r="Q1983" i="1"/>
  <c r="R1983" i="1" s="1"/>
  <c r="S1983" i="1"/>
  <c r="T1983" i="1" s="1"/>
  <c r="Q1984" i="1"/>
  <c r="R1984" i="1" s="1"/>
  <c r="S1984" i="1"/>
  <c r="T1984" i="1" s="1"/>
  <c r="Q1985" i="1"/>
  <c r="R1985" i="1" s="1"/>
  <c r="S1985" i="1"/>
  <c r="T1985" i="1" s="1"/>
  <c r="Q1986" i="1"/>
  <c r="R1986" i="1" s="1"/>
  <c r="S1986" i="1"/>
  <c r="T1986" i="1" s="1"/>
  <c r="Q1987" i="1"/>
  <c r="R1987" i="1" s="1"/>
  <c r="S1987" i="1"/>
  <c r="T1987" i="1" s="1"/>
  <c r="Q1988" i="1"/>
  <c r="R1988" i="1" s="1"/>
  <c r="S1988" i="1"/>
  <c r="T1988" i="1" s="1"/>
  <c r="Q1989" i="1"/>
  <c r="R1989" i="1" s="1"/>
  <c r="S1989" i="1"/>
  <c r="T1989" i="1" s="1"/>
  <c r="Q1990" i="1"/>
  <c r="R1990" i="1" s="1"/>
  <c r="S1990" i="1"/>
  <c r="T1990" i="1" s="1"/>
  <c r="Q1991" i="1"/>
  <c r="R1991" i="1" s="1"/>
  <c r="S1991" i="1"/>
  <c r="T1991" i="1" s="1"/>
  <c r="Q1992" i="1"/>
  <c r="R1992" i="1" s="1"/>
  <c r="S1992" i="1"/>
  <c r="T1992" i="1" s="1"/>
  <c r="Q1993" i="1"/>
  <c r="R1993" i="1" s="1"/>
  <c r="S1993" i="1"/>
  <c r="T1993" i="1" s="1"/>
  <c r="Q1994" i="1"/>
  <c r="R1994" i="1" s="1"/>
  <c r="S1994" i="1"/>
  <c r="T1994" i="1" s="1"/>
  <c r="Q1995" i="1"/>
  <c r="R1995" i="1" s="1"/>
  <c r="S1995" i="1"/>
  <c r="T1995" i="1" s="1"/>
  <c r="Q1996" i="1"/>
  <c r="R1996" i="1" s="1"/>
  <c r="S1996" i="1"/>
  <c r="T1996" i="1" s="1"/>
  <c r="Q1997" i="1"/>
  <c r="R1997" i="1" s="1"/>
  <c r="S1997" i="1"/>
  <c r="T1997" i="1" s="1"/>
  <c r="Q1998" i="1"/>
  <c r="R1998" i="1" s="1"/>
  <c r="S1998" i="1"/>
  <c r="T1998" i="1" s="1"/>
  <c r="Q1999" i="1"/>
  <c r="R1999" i="1" s="1"/>
  <c r="S1999" i="1"/>
  <c r="T1999" i="1" s="1"/>
  <c r="Q2000" i="1"/>
  <c r="R2000" i="1" s="1"/>
  <c r="S2000" i="1"/>
  <c r="T2000" i="1" s="1"/>
  <c r="Q2001" i="1"/>
  <c r="R2001" i="1" s="1"/>
  <c r="S2001" i="1"/>
  <c r="T2001" i="1" s="1"/>
  <c r="Q2002" i="1"/>
  <c r="R2002" i="1" s="1"/>
  <c r="S2002" i="1"/>
  <c r="T2002" i="1" s="1"/>
  <c r="Q2003" i="1"/>
  <c r="R2003" i="1" s="1"/>
  <c r="S2003" i="1"/>
  <c r="T2003" i="1" s="1"/>
  <c r="Q2004" i="1"/>
  <c r="R2004" i="1" s="1"/>
  <c r="S2004" i="1"/>
  <c r="T2004" i="1" s="1"/>
  <c r="Q2005" i="1"/>
  <c r="R2005" i="1" s="1"/>
  <c r="S2005" i="1"/>
  <c r="T2005" i="1" s="1"/>
  <c r="Q2006" i="1"/>
  <c r="R2006" i="1" s="1"/>
  <c r="S2006" i="1"/>
  <c r="T2006" i="1" s="1"/>
  <c r="Q2007" i="1"/>
  <c r="R2007" i="1" s="1"/>
  <c r="S2007" i="1"/>
  <c r="T2007" i="1" s="1"/>
  <c r="Q2008" i="1"/>
  <c r="R2008" i="1" s="1"/>
  <c r="S2008" i="1"/>
  <c r="T2008" i="1" s="1"/>
  <c r="Q2009" i="1"/>
  <c r="R2009" i="1" s="1"/>
  <c r="S2009" i="1"/>
  <c r="T2009" i="1" s="1"/>
  <c r="Q2010" i="1"/>
  <c r="R2010" i="1" s="1"/>
  <c r="S2010" i="1"/>
  <c r="T2010" i="1" s="1"/>
  <c r="Q2011" i="1"/>
  <c r="R2011" i="1" s="1"/>
  <c r="S2011" i="1"/>
  <c r="T2011" i="1" s="1"/>
  <c r="Q2012" i="1"/>
  <c r="R2012" i="1" s="1"/>
  <c r="S2012" i="1"/>
  <c r="T2012" i="1" s="1"/>
  <c r="Q2013" i="1"/>
  <c r="R2013" i="1" s="1"/>
  <c r="S2013" i="1"/>
  <c r="T2013" i="1" s="1"/>
  <c r="Q2014" i="1"/>
  <c r="R2014" i="1" s="1"/>
  <c r="S2014" i="1"/>
  <c r="T2014" i="1" s="1"/>
  <c r="Q2015" i="1"/>
  <c r="R2015" i="1" s="1"/>
  <c r="S2015" i="1"/>
  <c r="T2015" i="1" s="1"/>
  <c r="Q2016" i="1"/>
  <c r="R2016" i="1" s="1"/>
  <c r="S2016" i="1"/>
  <c r="T2016" i="1" s="1"/>
  <c r="Q2017" i="1"/>
  <c r="R2017" i="1" s="1"/>
  <c r="S2017" i="1"/>
  <c r="T2017" i="1" s="1"/>
  <c r="Q2018" i="1"/>
  <c r="R2018" i="1" s="1"/>
  <c r="S2018" i="1"/>
  <c r="T2018" i="1" s="1"/>
  <c r="Q2019" i="1"/>
  <c r="R2019" i="1" s="1"/>
  <c r="S2019" i="1"/>
  <c r="T2019" i="1" s="1"/>
  <c r="Q2020" i="1"/>
  <c r="R2020" i="1" s="1"/>
  <c r="S2020" i="1"/>
  <c r="T2020" i="1" s="1"/>
  <c r="Q2021" i="1"/>
  <c r="R2021" i="1" s="1"/>
  <c r="S2021" i="1"/>
  <c r="T2021" i="1" s="1"/>
  <c r="Q2022" i="1"/>
  <c r="R2022" i="1" s="1"/>
  <c r="S2022" i="1"/>
  <c r="T2022" i="1" s="1"/>
  <c r="Q2023" i="1"/>
  <c r="R2023" i="1" s="1"/>
  <c r="S2023" i="1"/>
  <c r="T2023" i="1" s="1"/>
  <c r="Q2024" i="1"/>
  <c r="R2024" i="1" s="1"/>
  <c r="S2024" i="1"/>
  <c r="T2024" i="1" s="1"/>
  <c r="Q2025" i="1"/>
  <c r="R2025" i="1" s="1"/>
  <c r="S2025" i="1"/>
  <c r="T2025" i="1" s="1"/>
  <c r="Q2026" i="1"/>
  <c r="R2026" i="1" s="1"/>
  <c r="S2026" i="1"/>
  <c r="T2026" i="1" s="1"/>
  <c r="Q2027" i="1"/>
  <c r="R2027" i="1" s="1"/>
  <c r="S2027" i="1"/>
  <c r="T2027" i="1" s="1"/>
  <c r="Q2028" i="1"/>
  <c r="R2028" i="1" s="1"/>
  <c r="S2028" i="1"/>
  <c r="T2028" i="1" s="1"/>
  <c r="Q2029" i="1"/>
  <c r="R2029" i="1" s="1"/>
  <c r="S2029" i="1"/>
  <c r="T2029" i="1" s="1"/>
  <c r="Q2030" i="1"/>
  <c r="R2030" i="1" s="1"/>
  <c r="S2030" i="1"/>
  <c r="T2030" i="1" s="1"/>
  <c r="Q2031" i="1"/>
  <c r="R2031" i="1" s="1"/>
  <c r="S2031" i="1"/>
  <c r="T2031" i="1" s="1"/>
  <c r="Q2032" i="1"/>
  <c r="R2032" i="1" s="1"/>
  <c r="S2032" i="1"/>
  <c r="T2032" i="1" s="1"/>
  <c r="Q2033" i="1"/>
  <c r="R2033" i="1" s="1"/>
  <c r="S2033" i="1"/>
  <c r="T2033" i="1" s="1"/>
  <c r="Q2034" i="1"/>
  <c r="R2034" i="1" s="1"/>
  <c r="S2034" i="1"/>
  <c r="T2034" i="1" s="1"/>
  <c r="Q2035" i="1"/>
  <c r="R2035" i="1" s="1"/>
  <c r="S2035" i="1"/>
  <c r="T2035" i="1" s="1"/>
  <c r="Q2036" i="1"/>
  <c r="R2036" i="1" s="1"/>
  <c r="S2036" i="1"/>
  <c r="T2036" i="1" s="1"/>
  <c r="Q2037" i="1"/>
  <c r="R2037" i="1" s="1"/>
  <c r="S2037" i="1"/>
  <c r="T2037" i="1" s="1"/>
  <c r="Q2038" i="1"/>
  <c r="R2038" i="1" s="1"/>
  <c r="S2038" i="1"/>
  <c r="T2038" i="1" s="1"/>
  <c r="Q2039" i="1"/>
  <c r="R2039" i="1" s="1"/>
  <c r="S2039" i="1"/>
  <c r="T2039" i="1" s="1"/>
  <c r="Q2040" i="1"/>
  <c r="R2040" i="1" s="1"/>
  <c r="S2040" i="1"/>
  <c r="T2040" i="1" s="1"/>
  <c r="Q2041" i="1"/>
  <c r="R2041" i="1" s="1"/>
  <c r="S2041" i="1"/>
  <c r="T2041" i="1" s="1"/>
  <c r="Q2042" i="1"/>
  <c r="R2042" i="1" s="1"/>
  <c r="S2042" i="1"/>
  <c r="T2042" i="1" s="1"/>
  <c r="Q2043" i="1"/>
  <c r="R2043" i="1" s="1"/>
  <c r="S2043" i="1"/>
  <c r="T2043" i="1" s="1"/>
  <c r="Q2044" i="1"/>
  <c r="R2044" i="1" s="1"/>
  <c r="S2044" i="1"/>
  <c r="T2044" i="1" s="1"/>
  <c r="Q2045" i="1"/>
  <c r="R2045" i="1" s="1"/>
  <c r="S2045" i="1"/>
  <c r="T2045" i="1" s="1"/>
  <c r="Q2046" i="1"/>
  <c r="R2046" i="1" s="1"/>
  <c r="S2046" i="1"/>
  <c r="T2046" i="1" s="1"/>
  <c r="Q2047" i="1"/>
  <c r="R2047" i="1" s="1"/>
  <c r="S2047" i="1"/>
  <c r="T2047" i="1" s="1"/>
  <c r="Q2048" i="1"/>
  <c r="R2048" i="1"/>
  <c r="S2048" i="1"/>
  <c r="T2048" i="1" s="1"/>
  <c r="Q2049" i="1"/>
  <c r="R2049" i="1" s="1"/>
  <c r="S2049" i="1"/>
  <c r="T2049" i="1" s="1"/>
  <c r="Q2050" i="1"/>
  <c r="R2050" i="1" s="1"/>
  <c r="S2050" i="1"/>
  <c r="T2050" i="1" s="1"/>
  <c r="Q2051" i="1"/>
  <c r="R2051" i="1" s="1"/>
  <c r="S2051" i="1"/>
  <c r="T2051" i="1" s="1"/>
  <c r="Q2052" i="1"/>
  <c r="R2052" i="1" s="1"/>
  <c r="S2052" i="1"/>
  <c r="T2052" i="1" s="1"/>
  <c r="Q2053" i="1"/>
  <c r="R2053" i="1" s="1"/>
  <c r="S2053" i="1"/>
  <c r="T2053" i="1" s="1"/>
  <c r="Q2054" i="1"/>
  <c r="R2054" i="1" s="1"/>
  <c r="S2054" i="1"/>
  <c r="T2054" i="1" s="1"/>
  <c r="Q2055" i="1"/>
  <c r="R2055" i="1" s="1"/>
  <c r="S2055" i="1"/>
  <c r="T2055" i="1" s="1"/>
  <c r="Q2056" i="1"/>
  <c r="R2056" i="1" s="1"/>
  <c r="S2056" i="1"/>
  <c r="T2056" i="1" s="1"/>
  <c r="Q2057" i="1"/>
  <c r="R2057" i="1" s="1"/>
  <c r="S2057" i="1"/>
  <c r="T2057" i="1" s="1"/>
  <c r="Q2058" i="1"/>
  <c r="R2058" i="1" s="1"/>
  <c r="S2058" i="1"/>
  <c r="T2058" i="1" s="1"/>
  <c r="Q2059" i="1"/>
  <c r="R2059" i="1" s="1"/>
  <c r="S2059" i="1"/>
  <c r="T2059" i="1" s="1"/>
  <c r="Q2060" i="1"/>
  <c r="R2060" i="1" s="1"/>
  <c r="S2060" i="1"/>
  <c r="T2060" i="1" s="1"/>
  <c r="Q2061" i="1"/>
  <c r="R2061" i="1" s="1"/>
  <c r="S2061" i="1"/>
  <c r="T2061" i="1" s="1"/>
  <c r="Q2062" i="1"/>
  <c r="R2062" i="1" s="1"/>
  <c r="S2062" i="1"/>
  <c r="T2062" i="1" s="1"/>
  <c r="Q2063" i="1"/>
  <c r="R2063" i="1" s="1"/>
  <c r="S2063" i="1"/>
  <c r="T2063" i="1" s="1"/>
  <c r="Q2064" i="1"/>
  <c r="R2064" i="1" s="1"/>
  <c r="S2064" i="1"/>
  <c r="T2064" i="1" s="1"/>
  <c r="Q2065" i="1"/>
  <c r="R2065" i="1" s="1"/>
  <c r="S2065" i="1"/>
  <c r="T2065" i="1" s="1"/>
  <c r="Q2066" i="1"/>
  <c r="R2066" i="1" s="1"/>
  <c r="S2066" i="1"/>
  <c r="T2066" i="1" s="1"/>
  <c r="Q2067" i="1"/>
  <c r="R2067" i="1" s="1"/>
  <c r="S2067" i="1"/>
  <c r="T2067" i="1" s="1"/>
  <c r="Q2068" i="1"/>
  <c r="R2068" i="1" s="1"/>
  <c r="S2068" i="1"/>
  <c r="T2068" i="1" s="1"/>
  <c r="Q2069" i="1"/>
  <c r="R2069" i="1" s="1"/>
  <c r="S2069" i="1"/>
  <c r="T2069" i="1" s="1"/>
  <c r="Q2070" i="1"/>
  <c r="R2070" i="1" s="1"/>
  <c r="S2070" i="1"/>
  <c r="T2070" i="1" s="1"/>
  <c r="Q2071" i="1"/>
  <c r="R2071" i="1" s="1"/>
  <c r="S2071" i="1"/>
  <c r="T2071" i="1" s="1"/>
  <c r="Q2072" i="1"/>
  <c r="R2072" i="1" s="1"/>
  <c r="S2072" i="1"/>
  <c r="T2072" i="1" s="1"/>
  <c r="Q2073" i="1"/>
  <c r="R2073" i="1" s="1"/>
  <c r="S2073" i="1"/>
  <c r="T2073" i="1" s="1"/>
  <c r="Q2074" i="1"/>
  <c r="R2074" i="1" s="1"/>
  <c r="S2074" i="1"/>
  <c r="T2074" i="1" s="1"/>
  <c r="Q2075" i="1"/>
  <c r="R2075" i="1" s="1"/>
  <c r="S2075" i="1"/>
  <c r="T2075" i="1" s="1"/>
  <c r="Q2076" i="1"/>
  <c r="R2076" i="1" s="1"/>
  <c r="S2076" i="1"/>
  <c r="T2076" i="1" s="1"/>
  <c r="Q2077" i="1"/>
  <c r="R2077" i="1" s="1"/>
  <c r="S2077" i="1"/>
  <c r="T2077" i="1" s="1"/>
  <c r="Q2078" i="1"/>
  <c r="R2078" i="1" s="1"/>
  <c r="S2078" i="1"/>
  <c r="T2078" i="1" s="1"/>
  <c r="Q2079" i="1"/>
  <c r="R2079" i="1" s="1"/>
  <c r="S2079" i="1"/>
  <c r="T2079" i="1" s="1"/>
  <c r="Q2080" i="1"/>
  <c r="R2080" i="1" s="1"/>
  <c r="S2080" i="1"/>
  <c r="T2080" i="1" s="1"/>
  <c r="Q2081" i="1"/>
  <c r="R2081" i="1" s="1"/>
  <c r="S2081" i="1"/>
  <c r="T2081" i="1" s="1"/>
  <c r="Q2082" i="1"/>
  <c r="R2082" i="1" s="1"/>
  <c r="S2082" i="1"/>
  <c r="T2082" i="1" s="1"/>
  <c r="Q2083" i="1"/>
  <c r="R2083" i="1" s="1"/>
  <c r="S2083" i="1"/>
  <c r="T2083" i="1" s="1"/>
  <c r="Q2084" i="1"/>
  <c r="R2084" i="1" s="1"/>
  <c r="S2084" i="1"/>
  <c r="T2084" i="1" s="1"/>
  <c r="Q2085" i="1"/>
  <c r="R2085" i="1" s="1"/>
  <c r="S2085" i="1"/>
  <c r="T2085" i="1" s="1"/>
  <c r="Q2086" i="1"/>
  <c r="R2086" i="1" s="1"/>
  <c r="S2086" i="1"/>
  <c r="T2086" i="1" s="1"/>
  <c r="Q2087" i="1"/>
  <c r="R2087" i="1" s="1"/>
  <c r="S2087" i="1"/>
  <c r="T2087" i="1" s="1"/>
  <c r="Q2088" i="1"/>
  <c r="R2088" i="1" s="1"/>
  <c r="S2088" i="1"/>
  <c r="T2088" i="1" s="1"/>
  <c r="Q2089" i="1"/>
  <c r="R2089" i="1" s="1"/>
  <c r="S2089" i="1"/>
  <c r="T2089" i="1" s="1"/>
  <c r="Q2090" i="1"/>
  <c r="R2090" i="1" s="1"/>
  <c r="S2090" i="1"/>
  <c r="T2090" i="1" s="1"/>
  <c r="Q2091" i="1"/>
  <c r="R2091" i="1" s="1"/>
  <c r="S2091" i="1"/>
  <c r="T2091" i="1" s="1"/>
  <c r="Q2092" i="1"/>
  <c r="R2092" i="1" s="1"/>
  <c r="S2092" i="1"/>
  <c r="T2092" i="1" s="1"/>
  <c r="Q2093" i="1"/>
  <c r="R2093" i="1" s="1"/>
  <c r="S2093" i="1"/>
  <c r="T2093" i="1" s="1"/>
  <c r="Q2094" i="1"/>
  <c r="R2094" i="1" s="1"/>
  <c r="S2094" i="1"/>
  <c r="T2094" i="1" s="1"/>
  <c r="Q2095" i="1"/>
  <c r="R2095" i="1" s="1"/>
  <c r="S2095" i="1"/>
  <c r="T2095" i="1" s="1"/>
  <c r="Q2096" i="1"/>
  <c r="R2096" i="1" s="1"/>
  <c r="S2096" i="1"/>
  <c r="T2096" i="1" s="1"/>
  <c r="Q2097" i="1"/>
  <c r="R2097" i="1" s="1"/>
  <c r="S2097" i="1"/>
  <c r="T2097" i="1" s="1"/>
  <c r="Q2098" i="1"/>
  <c r="R2098" i="1" s="1"/>
  <c r="S2098" i="1"/>
  <c r="T2098" i="1" s="1"/>
  <c r="Q2099" i="1"/>
  <c r="R2099" i="1" s="1"/>
  <c r="S2099" i="1"/>
  <c r="T2099" i="1" s="1"/>
  <c r="Q2100" i="1"/>
  <c r="R2100" i="1" s="1"/>
  <c r="S2100" i="1"/>
  <c r="T2100" i="1" s="1"/>
  <c r="Q2101" i="1"/>
  <c r="R2101" i="1" s="1"/>
  <c r="S2101" i="1"/>
  <c r="T2101" i="1" s="1"/>
  <c r="Q2102" i="1"/>
  <c r="R2102" i="1" s="1"/>
  <c r="S2102" i="1"/>
  <c r="T2102" i="1" s="1"/>
  <c r="Q2103" i="1"/>
  <c r="R2103" i="1" s="1"/>
  <c r="S2103" i="1"/>
  <c r="T2103" i="1" s="1"/>
  <c r="Q2104" i="1"/>
  <c r="R2104" i="1" s="1"/>
  <c r="S2104" i="1"/>
  <c r="T2104" i="1" s="1"/>
  <c r="Q2105" i="1"/>
  <c r="R2105" i="1" s="1"/>
  <c r="S2105" i="1"/>
  <c r="T2105" i="1" s="1"/>
  <c r="Q2106" i="1"/>
  <c r="R2106" i="1" s="1"/>
  <c r="S2106" i="1"/>
  <c r="T2106" i="1" s="1"/>
  <c r="Q2107" i="1"/>
  <c r="R2107" i="1" s="1"/>
  <c r="S2107" i="1"/>
  <c r="T2107" i="1" s="1"/>
  <c r="Q2108" i="1"/>
  <c r="R2108" i="1" s="1"/>
  <c r="S2108" i="1"/>
  <c r="T2108" i="1" s="1"/>
  <c r="Q2109" i="1"/>
  <c r="R2109" i="1" s="1"/>
  <c r="S2109" i="1"/>
  <c r="T2109" i="1" s="1"/>
  <c r="Q2110" i="1"/>
  <c r="R2110" i="1" s="1"/>
  <c r="S2110" i="1"/>
  <c r="T2110" i="1" s="1"/>
  <c r="Q2111" i="1"/>
  <c r="R2111" i="1" s="1"/>
  <c r="S2111" i="1"/>
  <c r="T2111" i="1" s="1"/>
  <c r="Q2112" i="1"/>
  <c r="R2112" i="1" s="1"/>
  <c r="S2112" i="1"/>
  <c r="T2112" i="1" s="1"/>
  <c r="Q2113" i="1"/>
  <c r="R2113" i="1" s="1"/>
  <c r="S2113" i="1"/>
  <c r="T2113" i="1" s="1"/>
  <c r="Q2114" i="1"/>
  <c r="R2114" i="1" s="1"/>
  <c r="S2114" i="1"/>
  <c r="T2114" i="1" s="1"/>
  <c r="Q2115" i="1"/>
  <c r="R2115" i="1" s="1"/>
  <c r="S2115" i="1"/>
  <c r="T2115" i="1" s="1"/>
  <c r="Q2116" i="1"/>
  <c r="R2116" i="1" s="1"/>
  <c r="S2116" i="1"/>
  <c r="T2116" i="1" s="1"/>
  <c r="Q2117" i="1"/>
  <c r="R2117" i="1" s="1"/>
  <c r="S2117" i="1"/>
  <c r="T2117" i="1" s="1"/>
  <c r="Q2118" i="1"/>
  <c r="R2118" i="1" s="1"/>
  <c r="S2118" i="1"/>
  <c r="T2118" i="1" s="1"/>
  <c r="Q2119" i="1"/>
  <c r="R2119" i="1" s="1"/>
  <c r="S2119" i="1"/>
  <c r="T2119" i="1" s="1"/>
  <c r="Q2120" i="1"/>
  <c r="R2120" i="1" s="1"/>
  <c r="S2120" i="1"/>
  <c r="T2120" i="1" s="1"/>
  <c r="Q2121" i="1"/>
  <c r="R2121" i="1" s="1"/>
  <c r="S2121" i="1"/>
  <c r="T2121" i="1" s="1"/>
  <c r="Q2122" i="1"/>
  <c r="R2122" i="1" s="1"/>
  <c r="S2122" i="1"/>
  <c r="T2122" i="1" s="1"/>
  <c r="Q2123" i="1"/>
  <c r="R2123" i="1" s="1"/>
  <c r="S2123" i="1"/>
  <c r="T2123" i="1" s="1"/>
  <c r="Q2124" i="1"/>
  <c r="R2124" i="1" s="1"/>
  <c r="S2124" i="1"/>
  <c r="T2124" i="1" s="1"/>
  <c r="Q2125" i="1"/>
  <c r="R2125" i="1" s="1"/>
  <c r="S2125" i="1"/>
  <c r="T2125" i="1" s="1"/>
  <c r="Q2126" i="1"/>
  <c r="R2126" i="1" s="1"/>
  <c r="S2126" i="1"/>
  <c r="T2126" i="1" s="1"/>
  <c r="Q2127" i="1"/>
  <c r="R2127" i="1" s="1"/>
  <c r="S2127" i="1"/>
  <c r="T2127" i="1" s="1"/>
  <c r="Q2128" i="1"/>
  <c r="R2128" i="1" s="1"/>
  <c r="S2128" i="1"/>
  <c r="T2128" i="1" s="1"/>
  <c r="Q2129" i="1"/>
  <c r="R2129" i="1" s="1"/>
  <c r="S2129" i="1"/>
  <c r="T2129" i="1" s="1"/>
  <c r="Q2130" i="1"/>
  <c r="R2130" i="1" s="1"/>
  <c r="S2130" i="1"/>
  <c r="T2130" i="1" s="1"/>
  <c r="Q2131" i="1"/>
  <c r="R2131" i="1" s="1"/>
  <c r="S2131" i="1"/>
  <c r="T2131" i="1" s="1"/>
  <c r="Q2132" i="1"/>
  <c r="R2132" i="1" s="1"/>
  <c r="S2132" i="1"/>
  <c r="T2132" i="1" s="1"/>
  <c r="Q2133" i="1"/>
  <c r="R2133" i="1" s="1"/>
  <c r="S2133" i="1"/>
  <c r="T2133" i="1" s="1"/>
  <c r="Q2134" i="1"/>
  <c r="R2134" i="1" s="1"/>
  <c r="S2134" i="1"/>
  <c r="T2134" i="1" s="1"/>
  <c r="Q2135" i="1"/>
  <c r="R2135" i="1" s="1"/>
  <c r="S2135" i="1"/>
  <c r="T2135" i="1" s="1"/>
  <c r="Q2136" i="1"/>
  <c r="R2136" i="1" s="1"/>
  <c r="S2136" i="1"/>
  <c r="T2136" i="1" s="1"/>
  <c r="Q2137" i="1"/>
  <c r="R2137" i="1" s="1"/>
  <c r="S2137" i="1"/>
  <c r="T2137" i="1" s="1"/>
  <c r="Q2138" i="1"/>
  <c r="R2138" i="1" s="1"/>
  <c r="S2138" i="1"/>
  <c r="T2138" i="1" s="1"/>
  <c r="Q2139" i="1"/>
  <c r="R2139" i="1" s="1"/>
  <c r="S2139" i="1"/>
  <c r="T2139" i="1" s="1"/>
  <c r="Q2140" i="1"/>
  <c r="R2140" i="1" s="1"/>
  <c r="S2140" i="1"/>
  <c r="T2140" i="1" s="1"/>
  <c r="Q2141" i="1"/>
  <c r="R2141" i="1" s="1"/>
  <c r="S2141" i="1"/>
  <c r="T2141" i="1" s="1"/>
  <c r="Q2142" i="1"/>
  <c r="R2142" i="1" s="1"/>
  <c r="S2142" i="1"/>
  <c r="T2142" i="1" s="1"/>
  <c r="Q2143" i="1"/>
  <c r="R2143" i="1" s="1"/>
  <c r="S2143" i="1"/>
  <c r="T2143" i="1" s="1"/>
  <c r="Q2144" i="1"/>
  <c r="R2144" i="1" s="1"/>
  <c r="S2144" i="1"/>
  <c r="T2144" i="1" s="1"/>
  <c r="Q2145" i="1"/>
  <c r="R2145" i="1" s="1"/>
  <c r="S2145" i="1"/>
  <c r="T2145" i="1" s="1"/>
  <c r="Q2146" i="1"/>
  <c r="R2146" i="1" s="1"/>
  <c r="S2146" i="1"/>
  <c r="T2146" i="1" s="1"/>
  <c r="Q2147" i="1"/>
  <c r="R2147" i="1" s="1"/>
  <c r="S2147" i="1"/>
  <c r="T2147" i="1" s="1"/>
  <c r="Q2148" i="1"/>
  <c r="R2148" i="1" s="1"/>
  <c r="S2148" i="1"/>
  <c r="T2148" i="1" s="1"/>
  <c r="Q2149" i="1"/>
  <c r="R2149" i="1" s="1"/>
  <c r="S2149" i="1"/>
  <c r="T2149" i="1" s="1"/>
  <c r="Q2150" i="1"/>
  <c r="R2150" i="1" s="1"/>
  <c r="S2150" i="1"/>
  <c r="T2150" i="1" s="1"/>
  <c r="Q2151" i="1"/>
  <c r="R2151" i="1" s="1"/>
  <c r="S2151" i="1"/>
  <c r="T2151" i="1" s="1"/>
  <c r="Q2152" i="1"/>
  <c r="R2152" i="1" s="1"/>
  <c r="S2152" i="1"/>
  <c r="T2152" i="1" s="1"/>
  <c r="Q2153" i="1"/>
  <c r="R2153" i="1" s="1"/>
  <c r="S2153" i="1"/>
  <c r="T2153" i="1" s="1"/>
  <c r="Q2154" i="1"/>
  <c r="R2154" i="1" s="1"/>
  <c r="S2154" i="1"/>
  <c r="T2154" i="1" s="1"/>
  <c r="Q2155" i="1"/>
  <c r="R2155" i="1" s="1"/>
  <c r="S2155" i="1"/>
  <c r="T2155" i="1" s="1"/>
  <c r="Q2156" i="1"/>
  <c r="R2156" i="1" s="1"/>
  <c r="S2156" i="1"/>
  <c r="T2156" i="1" s="1"/>
  <c r="Q2157" i="1"/>
  <c r="R2157" i="1" s="1"/>
  <c r="S2157" i="1"/>
  <c r="T2157" i="1" s="1"/>
  <c r="Q2158" i="1"/>
  <c r="R2158" i="1" s="1"/>
  <c r="S2158" i="1"/>
  <c r="T2158" i="1" s="1"/>
  <c r="Q2159" i="1"/>
  <c r="R2159" i="1" s="1"/>
  <c r="S2159" i="1"/>
  <c r="T2159" i="1" s="1"/>
  <c r="Q2160" i="1"/>
  <c r="R2160" i="1" s="1"/>
  <c r="S2160" i="1"/>
  <c r="T2160" i="1" s="1"/>
  <c r="Q2161" i="1"/>
  <c r="R2161" i="1" s="1"/>
  <c r="S2161" i="1"/>
  <c r="T2161" i="1" s="1"/>
  <c r="Q2162" i="1"/>
  <c r="R2162" i="1" s="1"/>
  <c r="S2162" i="1"/>
  <c r="T2162" i="1" s="1"/>
  <c r="Q2163" i="1"/>
  <c r="R2163" i="1" s="1"/>
  <c r="S2163" i="1"/>
  <c r="T2163" i="1" s="1"/>
  <c r="Q2164" i="1"/>
  <c r="R2164" i="1" s="1"/>
  <c r="S2164" i="1"/>
  <c r="T2164" i="1" s="1"/>
  <c r="Q2165" i="1"/>
  <c r="R2165" i="1" s="1"/>
  <c r="S2165" i="1"/>
  <c r="T2165" i="1" s="1"/>
  <c r="Q2166" i="1"/>
  <c r="R2166" i="1" s="1"/>
  <c r="S2166" i="1"/>
  <c r="T2166" i="1" s="1"/>
  <c r="Q2167" i="1"/>
  <c r="R2167" i="1" s="1"/>
  <c r="S2167" i="1"/>
  <c r="T2167" i="1" s="1"/>
  <c r="Q2168" i="1"/>
  <c r="R2168" i="1" s="1"/>
  <c r="S2168" i="1"/>
  <c r="T2168" i="1" s="1"/>
  <c r="Q2169" i="1"/>
  <c r="R2169" i="1" s="1"/>
  <c r="S2169" i="1"/>
  <c r="T2169" i="1" s="1"/>
  <c r="Q2170" i="1"/>
  <c r="R2170" i="1" s="1"/>
  <c r="S2170" i="1"/>
  <c r="T2170" i="1" s="1"/>
  <c r="Q2171" i="1"/>
  <c r="R2171" i="1" s="1"/>
  <c r="S2171" i="1"/>
  <c r="T2171" i="1" s="1"/>
  <c r="Q2172" i="1"/>
  <c r="R2172" i="1" s="1"/>
  <c r="S2172" i="1"/>
  <c r="T2172" i="1" s="1"/>
  <c r="Q2173" i="1"/>
  <c r="R2173" i="1" s="1"/>
  <c r="S2173" i="1"/>
  <c r="T2173" i="1" s="1"/>
  <c r="Q2174" i="1"/>
  <c r="R2174" i="1" s="1"/>
  <c r="S2174" i="1"/>
  <c r="T2174" i="1" s="1"/>
  <c r="Q2175" i="1"/>
  <c r="R2175" i="1" s="1"/>
  <c r="S2175" i="1"/>
  <c r="T2175" i="1" s="1"/>
  <c r="Q2176" i="1"/>
  <c r="R2176" i="1" s="1"/>
  <c r="S2176" i="1"/>
  <c r="T2176" i="1" s="1"/>
  <c r="Q2177" i="1"/>
  <c r="R2177" i="1" s="1"/>
  <c r="S2177" i="1"/>
  <c r="T2177" i="1" s="1"/>
  <c r="Q2178" i="1"/>
  <c r="R2178" i="1" s="1"/>
  <c r="S2178" i="1"/>
  <c r="T2178" i="1" s="1"/>
  <c r="Q2179" i="1"/>
  <c r="R2179" i="1" s="1"/>
  <c r="S2179" i="1"/>
  <c r="T2179" i="1" s="1"/>
  <c r="Q2180" i="1"/>
  <c r="R2180" i="1" s="1"/>
  <c r="S2180" i="1"/>
  <c r="T2180" i="1" s="1"/>
  <c r="Q2181" i="1"/>
  <c r="R2181" i="1" s="1"/>
  <c r="S2181" i="1"/>
  <c r="T2181" i="1" s="1"/>
  <c r="Q2182" i="1"/>
  <c r="R2182" i="1" s="1"/>
  <c r="S2182" i="1"/>
  <c r="T2182" i="1" s="1"/>
  <c r="Q2183" i="1"/>
  <c r="R2183" i="1" s="1"/>
  <c r="S2183" i="1"/>
  <c r="T2183" i="1" s="1"/>
  <c r="Q2184" i="1"/>
  <c r="R2184" i="1" s="1"/>
  <c r="S2184" i="1"/>
  <c r="T2184" i="1" s="1"/>
  <c r="Q2185" i="1"/>
  <c r="R2185" i="1" s="1"/>
  <c r="S2185" i="1"/>
  <c r="T2185" i="1" s="1"/>
  <c r="Q2186" i="1"/>
  <c r="R2186" i="1" s="1"/>
  <c r="S2186" i="1"/>
  <c r="T2186" i="1" s="1"/>
  <c r="Q2187" i="1"/>
  <c r="R2187" i="1" s="1"/>
  <c r="S2187" i="1"/>
  <c r="T2187" i="1" s="1"/>
  <c r="Q2188" i="1"/>
  <c r="R2188" i="1" s="1"/>
  <c r="S2188" i="1"/>
  <c r="T2188" i="1" s="1"/>
  <c r="Q2189" i="1"/>
  <c r="R2189" i="1" s="1"/>
  <c r="S2189" i="1"/>
  <c r="T2189" i="1" s="1"/>
  <c r="Q2190" i="1"/>
  <c r="R2190" i="1" s="1"/>
  <c r="S2190" i="1"/>
  <c r="T2190" i="1" s="1"/>
  <c r="Q2191" i="1"/>
  <c r="R2191" i="1" s="1"/>
  <c r="S2191" i="1"/>
  <c r="T2191" i="1" s="1"/>
  <c r="Q2192" i="1"/>
  <c r="R2192" i="1" s="1"/>
  <c r="S2192" i="1"/>
  <c r="T2192" i="1" s="1"/>
  <c r="Q2193" i="1"/>
  <c r="R2193" i="1" s="1"/>
  <c r="S2193" i="1"/>
  <c r="T2193" i="1" s="1"/>
  <c r="Q2194" i="1"/>
  <c r="R2194" i="1" s="1"/>
  <c r="S2194" i="1"/>
  <c r="T2194" i="1" s="1"/>
  <c r="Q2195" i="1"/>
  <c r="R2195" i="1" s="1"/>
  <c r="S2195" i="1"/>
  <c r="T2195" i="1" s="1"/>
  <c r="Q2196" i="1"/>
  <c r="R2196" i="1" s="1"/>
  <c r="S2196" i="1"/>
  <c r="T2196" i="1" s="1"/>
  <c r="Q2197" i="1"/>
  <c r="R2197" i="1" s="1"/>
  <c r="S2197" i="1"/>
  <c r="T2197" i="1" s="1"/>
  <c r="Q2198" i="1"/>
  <c r="R2198" i="1" s="1"/>
  <c r="S2198" i="1"/>
  <c r="T2198" i="1" s="1"/>
  <c r="Q2199" i="1"/>
  <c r="R2199" i="1" s="1"/>
  <c r="S2199" i="1"/>
  <c r="T2199" i="1" s="1"/>
  <c r="Q2200" i="1"/>
  <c r="R2200" i="1" s="1"/>
  <c r="S2200" i="1"/>
  <c r="T2200" i="1" s="1"/>
  <c r="Q2201" i="1"/>
  <c r="R2201" i="1" s="1"/>
  <c r="S2201" i="1"/>
  <c r="T2201" i="1" s="1"/>
  <c r="Q2202" i="1"/>
  <c r="R2202" i="1" s="1"/>
  <c r="S2202" i="1"/>
  <c r="T2202" i="1" s="1"/>
  <c r="Q2203" i="1"/>
  <c r="R2203" i="1" s="1"/>
  <c r="S2203" i="1"/>
  <c r="T2203" i="1" s="1"/>
  <c r="Q2204" i="1"/>
  <c r="R2204" i="1" s="1"/>
  <c r="S2204" i="1"/>
  <c r="T2204" i="1" s="1"/>
  <c r="Q2205" i="1"/>
  <c r="R2205" i="1" s="1"/>
  <c r="S2205" i="1"/>
  <c r="T2205" i="1" s="1"/>
  <c r="Q2206" i="1"/>
  <c r="R2206" i="1" s="1"/>
  <c r="S2206" i="1"/>
  <c r="T2206" i="1" s="1"/>
  <c r="Q2207" i="1"/>
  <c r="R2207" i="1" s="1"/>
  <c r="S2207" i="1"/>
  <c r="T2207" i="1" s="1"/>
  <c r="Q2208" i="1"/>
  <c r="R2208" i="1" s="1"/>
  <c r="S2208" i="1"/>
  <c r="T2208" i="1" s="1"/>
  <c r="Q2209" i="1"/>
  <c r="R2209" i="1" s="1"/>
  <c r="S2209" i="1"/>
  <c r="T2209" i="1" s="1"/>
  <c r="Q2210" i="1"/>
  <c r="R2210" i="1" s="1"/>
  <c r="S2210" i="1"/>
  <c r="T2210" i="1" s="1"/>
  <c r="Q2211" i="1"/>
  <c r="R2211" i="1" s="1"/>
  <c r="S2211" i="1"/>
  <c r="T2211" i="1" s="1"/>
  <c r="Q2212" i="1"/>
  <c r="R2212" i="1" s="1"/>
  <c r="S2212" i="1"/>
  <c r="T2212" i="1" s="1"/>
  <c r="Q2213" i="1"/>
  <c r="R2213" i="1" s="1"/>
  <c r="S2213" i="1"/>
  <c r="T2213" i="1" s="1"/>
  <c r="Q2214" i="1"/>
  <c r="R2214" i="1" s="1"/>
  <c r="S2214" i="1"/>
  <c r="T2214" i="1" s="1"/>
  <c r="Q2215" i="1"/>
  <c r="R2215" i="1" s="1"/>
  <c r="S2215" i="1"/>
  <c r="T2215" i="1" s="1"/>
  <c r="Q2216" i="1"/>
  <c r="R2216" i="1" s="1"/>
  <c r="S2216" i="1"/>
  <c r="T2216" i="1" s="1"/>
  <c r="Q2217" i="1"/>
  <c r="R2217" i="1" s="1"/>
  <c r="S2217" i="1"/>
  <c r="T2217" i="1" s="1"/>
  <c r="Q2218" i="1"/>
  <c r="R2218" i="1" s="1"/>
  <c r="S2218" i="1"/>
  <c r="T2218" i="1" s="1"/>
  <c r="Q2219" i="1"/>
  <c r="R2219" i="1" s="1"/>
  <c r="S2219" i="1"/>
  <c r="T2219" i="1" s="1"/>
  <c r="Q2220" i="1"/>
  <c r="R2220" i="1" s="1"/>
  <c r="S2220" i="1"/>
  <c r="T2220" i="1" s="1"/>
  <c r="Q2221" i="1"/>
  <c r="R2221" i="1" s="1"/>
  <c r="S2221" i="1"/>
  <c r="T2221" i="1" s="1"/>
  <c r="Q2222" i="1"/>
  <c r="R2222" i="1" s="1"/>
  <c r="S2222" i="1"/>
  <c r="T2222" i="1" s="1"/>
  <c r="Q2223" i="1"/>
  <c r="R2223" i="1" s="1"/>
  <c r="S2223" i="1"/>
  <c r="T2223" i="1" s="1"/>
  <c r="Q2224" i="1"/>
  <c r="R2224" i="1" s="1"/>
  <c r="S2224" i="1"/>
  <c r="T2224" i="1" s="1"/>
  <c r="Q2225" i="1"/>
  <c r="R2225" i="1" s="1"/>
  <c r="S2225" i="1"/>
  <c r="T2225" i="1" s="1"/>
  <c r="Q2226" i="1"/>
  <c r="R2226" i="1" s="1"/>
  <c r="S2226" i="1"/>
  <c r="T2226" i="1" s="1"/>
  <c r="Q2227" i="1"/>
  <c r="R2227" i="1" s="1"/>
  <c r="S2227" i="1"/>
  <c r="T2227" i="1" s="1"/>
  <c r="Q2228" i="1"/>
  <c r="R2228" i="1" s="1"/>
  <c r="S2228" i="1"/>
  <c r="T2228" i="1" s="1"/>
  <c r="Q2229" i="1"/>
  <c r="R2229" i="1" s="1"/>
  <c r="S2229" i="1"/>
  <c r="T2229" i="1" s="1"/>
  <c r="Q2230" i="1"/>
  <c r="R2230" i="1" s="1"/>
  <c r="S2230" i="1"/>
  <c r="T2230" i="1" s="1"/>
  <c r="Q2231" i="1"/>
  <c r="R2231" i="1" s="1"/>
  <c r="S2231" i="1"/>
  <c r="T2231" i="1" s="1"/>
  <c r="Q2232" i="1"/>
  <c r="R2232" i="1" s="1"/>
  <c r="S2232" i="1"/>
  <c r="T2232" i="1" s="1"/>
  <c r="Q2233" i="1"/>
  <c r="R2233" i="1" s="1"/>
  <c r="S2233" i="1"/>
  <c r="T2233" i="1" s="1"/>
  <c r="Q2234" i="1"/>
  <c r="R2234" i="1" s="1"/>
  <c r="S2234" i="1"/>
  <c r="T2234" i="1" s="1"/>
  <c r="Q2235" i="1"/>
  <c r="R2235" i="1" s="1"/>
  <c r="S2235" i="1"/>
  <c r="T2235" i="1" s="1"/>
  <c r="Q2236" i="1"/>
  <c r="R2236" i="1" s="1"/>
  <c r="S2236" i="1"/>
  <c r="T2236" i="1" s="1"/>
  <c r="Q2237" i="1"/>
  <c r="R2237" i="1" s="1"/>
  <c r="S2237" i="1"/>
  <c r="T2237" i="1" s="1"/>
  <c r="Q2238" i="1"/>
  <c r="R2238" i="1" s="1"/>
  <c r="S2238" i="1"/>
  <c r="T2238" i="1" s="1"/>
  <c r="Q2239" i="1"/>
  <c r="R2239" i="1" s="1"/>
  <c r="S2239" i="1"/>
  <c r="T2239" i="1" s="1"/>
  <c r="Q2240" i="1"/>
  <c r="R2240" i="1" s="1"/>
  <c r="S2240" i="1"/>
  <c r="T2240" i="1" s="1"/>
  <c r="Q2241" i="1"/>
  <c r="R2241" i="1" s="1"/>
  <c r="S2241" i="1"/>
  <c r="T2241" i="1" s="1"/>
  <c r="Q2242" i="1"/>
  <c r="R2242" i="1" s="1"/>
  <c r="S2242" i="1"/>
  <c r="T2242" i="1" s="1"/>
  <c r="Q2243" i="1"/>
  <c r="R2243" i="1" s="1"/>
  <c r="S2243" i="1"/>
  <c r="T2243" i="1" s="1"/>
  <c r="Q2244" i="1"/>
  <c r="R2244" i="1" s="1"/>
  <c r="S2244" i="1"/>
  <c r="T2244" i="1" s="1"/>
  <c r="Q2245" i="1"/>
  <c r="R2245" i="1" s="1"/>
  <c r="S2245" i="1"/>
  <c r="T2245" i="1" s="1"/>
  <c r="Q2246" i="1"/>
  <c r="R2246" i="1" s="1"/>
  <c r="S2246" i="1"/>
  <c r="T2246" i="1" s="1"/>
  <c r="Q2247" i="1"/>
  <c r="R2247" i="1" s="1"/>
  <c r="S2247" i="1"/>
  <c r="T2247" i="1" s="1"/>
  <c r="Q2248" i="1"/>
  <c r="R2248" i="1" s="1"/>
  <c r="S2248" i="1"/>
  <c r="T2248" i="1" s="1"/>
  <c r="Q2249" i="1"/>
  <c r="R2249" i="1" s="1"/>
  <c r="S2249" i="1"/>
  <c r="T2249" i="1" s="1"/>
  <c r="Q2250" i="1"/>
  <c r="R2250" i="1" s="1"/>
  <c r="S2250" i="1"/>
  <c r="T2250" i="1" s="1"/>
  <c r="Q2251" i="1"/>
  <c r="R2251" i="1" s="1"/>
  <c r="S2251" i="1"/>
  <c r="T2251" i="1" s="1"/>
  <c r="Q2252" i="1"/>
  <c r="R2252" i="1" s="1"/>
  <c r="S2252" i="1"/>
  <c r="T2252" i="1" s="1"/>
  <c r="Q2253" i="1"/>
  <c r="R2253" i="1" s="1"/>
  <c r="S2253" i="1"/>
  <c r="T2253" i="1" s="1"/>
  <c r="Q2254" i="1"/>
  <c r="R2254" i="1" s="1"/>
  <c r="S2254" i="1"/>
  <c r="T2254" i="1" s="1"/>
  <c r="Q2255" i="1"/>
  <c r="R2255" i="1" s="1"/>
  <c r="S2255" i="1"/>
  <c r="T2255" i="1" s="1"/>
  <c r="Q2256" i="1"/>
  <c r="R2256" i="1" s="1"/>
  <c r="S2256" i="1"/>
  <c r="T2256" i="1" s="1"/>
  <c r="Q2257" i="1"/>
  <c r="R2257" i="1" s="1"/>
  <c r="S2257" i="1"/>
  <c r="T2257" i="1" s="1"/>
  <c r="Q2258" i="1"/>
  <c r="R2258" i="1" s="1"/>
  <c r="S2258" i="1"/>
  <c r="T2258" i="1" s="1"/>
  <c r="Q2259" i="1"/>
  <c r="R2259" i="1" s="1"/>
  <c r="S2259" i="1"/>
  <c r="T2259" i="1" s="1"/>
  <c r="Q2260" i="1"/>
  <c r="R2260" i="1" s="1"/>
  <c r="S2260" i="1"/>
  <c r="T2260" i="1" s="1"/>
  <c r="Q2261" i="1"/>
  <c r="R2261" i="1" s="1"/>
  <c r="S2261" i="1"/>
  <c r="T2261" i="1" s="1"/>
  <c r="Q2262" i="1"/>
  <c r="R2262" i="1" s="1"/>
  <c r="S2262" i="1"/>
  <c r="T2262" i="1" s="1"/>
  <c r="Q2263" i="1"/>
  <c r="R2263" i="1" s="1"/>
  <c r="S2263" i="1"/>
  <c r="T2263" i="1" s="1"/>
  <c r="Q2264" i="1"/>
  <c r="R2264" i="1" s="1"/>
  <c r="S2264" i="1"/>
  <c r="T2264" i="1" s="1"/>
  <c r="Q2265" i="1"/>
  <c r="R2265" i="1" s="1"/>
  <c r="S2265" i="1"/>
  <c r="T2265" i="1" s="1"/>
  <c r="Q2266" i="1"/>
  <c r="R2266" i="1" s="1"/>
  <c r="S2266" i="1"/>
  <c r="T2266" i="1" s="1"/>
  <c r="Q2267" i="1"/>
  <c r="R2267" i="1" s="1"/>
  <c r="S2267" i="1"/>
  <c r="T2267" i="1" s="1"/>
  <c r="Q2268" i="1"/>
  <c r="R2268" i="1" s="1"/>
  <c r="S2268" i="1"/>
  <c r="T2268" i="1" s="1"/>
  <c r="Q2269" i="1"/>
  <c r="R2269" i="1" s="1"/>
  <c r="S2269" i="1"/>
  <c r="T2269" i="1" s="1"/>
  <c r="Q2270" i="1"/>
  <c r="R2270" i="1" s="1"/>
  <c r="S2270" i="1"/>
  <c r="T2270" i="1" s="1"/>
  <c r="Q2271" i="1"/>
  <c r="R2271" i="1" s="1"/>
  <c r="S2271" i="1"/>
  <c r="T2271" i="1" s="1"/>
  <c r="Q2272" i="1"/>
  <c r="R2272" i="1" s="1"/>
  <c r="S2272" i="1"/>
  <c r="T2272" i="1" s="1"/>
  <c r="Q2273" i="1"/>
  <c r="R2273" i="1" s="1"/>
  <c r="S2273" i="1"/>
  <c r="T2273" i="1" s="1"/>
  <c r="Q2274" i="1"/>
  <c r="R2274" i="1" s="1"/>
  <c r="S2274" i="1"/>
  <c r="T2274" i="1" s="1"/>
  <c r="Q2275" i="1"/>
  <c r="R2275" i="1" s="1"/>
  <c r="S2275" i="1"/>
  <c r="T2275" i="1" s="1"/>
  <c r="Q2276" i="1"/>
  <c r="R2276" i="1" s="1"/>
  <c r="S2276" i="1"/>
  <c r="T2276" i="1" s="1"/>
  <c r="Q2277" i="1"/>
  <c r="R2277" i="1" s="1"/>
  <c r="S2277" i="1"/>
  <c r="T2277" i="1" s="1"/>
  <c r="Q2278" i="1"/>
  <c r="R2278" i="1" s="1"/>
  <c r="S2278" i="1"/>
  <c r="T2278" i="1" s="1"/>
  <c r="Q2279" i="1"/>
  <c r="R2279" i="1" s="1"/>
  <c r="S2279" i="1"/>
  <c r="T2279" i="1" s="1"/>
  <c r="Q2280" i="1"/>
  <c r="R2280" i="1" s="1"/>
  <c r="S2280" i="1"/>
  <c r="T2280" i="1" s="1"/>
  <c r="Q2281" i="1"/>
  <c r="R2281" i="1" s="1"/>
  <c r="S2281" i="1"/>
  <c r="T2281" i="1" s="1"/>
  <c r="Q2282" i="1"/>
  <c r="R2282" i="1" s="1"/>
  <c r="S2282" i="1"/>
  <c r="T2282" i="1" s="1"/>
  <c r="Q2283" i="1"/>
  <c r="R2283" i="1" s="1"/>
  <c r="S2283" i="1"/>
  <c r="T2283" i="1" s="1"/>
  <c r="Q2284" i="1"/>
  <c r="R2284" i="1" s="1"/>
  <c r="S2284" i="1"/>
  <c r="T2284" i="1" s="1"/>
  <c r="Q2285" i="1"/>
  <c r="R2285" i="1" s="1"/>
  <c r="S2285" i="1"/>
  <c r="T2285" i="1" s="1"/>
  <c r="Q2286" i="1"/>
  <c r="R2286" i="1" s="1"/>
  <c r="S2286" i="1"/>
  <c r="T2286" i="1" s="1"/>
  <c r="Q2287" i="1"/>
  <c r="R2287" i="1" s="1"/>
  <c r="S2287" i="1"/>
  <c r="T2287" i="1" s="1"/>
  <c r="Q2288" i="1"/>
  <c r="R2288" i="1" s="1"/>
  <c r="S2288" i="1"/>
  <c r="T2288" i="1" s="1"/>
  <c r="Q2289" i="1"/>
  <c r="R2289" i="1" s="1"/>
  <c r="S2289" i="1"/>
  <c r="T2289" i="1" s="1"/>
  <c r="Q2290" i="1"/>
  <c r="R2290" i="1" s="1"/>
  <c r="S2290" i="1"/>
  <c r="T2290" i="1" s="1"/>
  <c r="Q2291" i="1"/>
  <c r="R2291" i="1" s="1"/>
  <c r="S2291" i="1"/>
  <c r="T2291" i="1" s="1"/>
  <c r="Q2292" i="1"/>
  <c r="R2292" i="1" s="1"/>
  <c r="S2292" i="1"/>
  <c r="T2292" i="1" s="1"/>
  <c r="Q2293" i="1"/>
  <c r="R2293" i="1" s="1"/>
  <c r="S2293" i="1"/>
  <c r="T2293" i="1" s="1"/>
  <c r="Q2294" i="1"/>
  <c r="R2294" i="1" s="1"/>
  <c r="S2294" i="1"/>
  <c r="T2294" i="1" s="1"/>
  <c r="Q2295" i="1"/>
  <c r="R2295" i="1" s="1"/>
  <c r="S2295" i="1"/>
  <c r="T2295" i="1" s="1"/>
  <c r="Q2296" i="1"/>
  <c r="R2296" i="1" s="1"/>
  <c r="S2296" i="1"/>
  <c r="T2296" i="1" s="1"/>
  <c r="Q2297" i="1"/>
  <c r="R2297" i="1" s="1"/>
  <c r="S2297" i="1"/>
  <c r="T2297" i="1" s="1"/>
  <c r="Q2298" i="1"/>
  <c r="R2298" i="1" s="1"/>
  <c r="S2298" i="1"/>
  <c r="T2298" i="1" s="1"/>
  <c r="Q2299" i="1"/>
  <c r="R2299" i="1" s="1"/>
  <c r="S2299" i="1"/>
  <c r="T2299" i="1" s="1"/>
  <c r="Q2300" i="1"/>
  <c r="R2300" i="1" s="1"/>
  <c r="S2300" i="1"/>
  <c r="T2300" i="1" s="1"/>
  <c r="Q2301" i="1"/>
  <c r="R2301" i="1" s="1"/>
  <c r="S2301" i="1"/>
  <c r="T2301" i="1" s="1"/>
  <c r="Q2302" i="1"/>
  <c r="R2302" i="1" s="1"/>
  <c r="S2302" i="1"/>
  <c r="T2302" i="1" s="1"/>
  <c r="Q2303" i="1"/>
  <c r="R2303" i="1" s="1"/>
  <c r="S2303" i="1"/>
  <c r="T2303" i="1" s="1"/>
  <c r="Q2304" i="1"/>
  <c r="R2304" i="1" s="1"/>
  <c r="S2304" i="1"/>
  <c r="T2304" i="1" s="1"/>
  <c r="Q2305" i="1"/>
  <c r="R2305" i="1" s="1"/>
  <c r="S2305" i="1"/>
  <c r="T2305" i="1" s="1"/>
  <c r="Q2306" i="1"/>
  <c r="R2306" i="1" s="1"/>
  <c r="S2306" i="1"/>
  <c r="T2306" i="1" s="1"/>
  <c r="Q2307" i="1"/>
  <c r="R2307" i="1" s="1"/>
  <c r="S2307" i="1"/>
  <c r="T2307" i="1" s="1"/>
  <c r="Q2308" i="1"/>
  <c r="R2308" i="1" s="1"/>
  <c r="S2308" i="1"/>
  <c r="T2308" i="1" s="1"/>
  <c r="Q2309" i="1"/>
  <c r="R2309" i="1" s="1"/>
  <c r="S2309" i="1"/>
  <c r="T2309" i="1" s="1"/>
  <c r="Q2310" i="1"/>
  <c r="R2310" i="1" s="1"/>
  <c r="S2310" i="1"/>
  <c r="T2310" i="1" s="1"/>
  <c r="Q2311" i="1"/>
  <c r="R2311" i="1" s="1"/>
  <c r="S2311" i="1"/>
  <c r="T2311" i="1" s="1"/>
  <c r="Q2312" i="1"/>
  <c r="R2312" i="1" s="1"/>
  <c r="S2312" i="1"/>
  <c r="T2312" i="1" s="1"/>
  <c r="Q2313" i="1"/>
  <c r="R2313" i="1" s="1"/>
  <c r="S2313" i="1"/>
  <c r="T2313" i="1" s="1"/>
  <c r="Q2314" i="1"/>
  <c r="R2314" i="1" s="1"/>
  <c r="S2314" i="1"/>
  <c r="T2314" i="1" s="1"/>
  <c r="Q2315" i="1"/>
  <c r="R2315" i="1" s="1"/>
  <c r="S2315" i="1"/>
  <c r="T2315" i="1" s="1"/>
  <c r="Q2316" i="1"/>
  <c r="R2316" i="1" s="1"/>
  <c r="S2316" i="1"/>
  <c r="T2316" i="1" s="1"/>
  <c r="Q2317" i="1"/>
  <c r="R2317" i="1" s="1"/>
  <c r="S2317" i="1"/>
  <c r="T2317" i="1" s="1"/>
  <c r="Q2318" i="1"/>
  <c r="R2318" i="1" s="1"/>
  <c r="S2318" i="1"/>
  <c r="T2318" i="1" s="1"/>
  <c r="Q2319" i="1"/>
  <c r="R2319" i="1" s="1"/>
  <c r="S2319" i="1"/>
  <c r="T2319" i="1" s="1"/>
  <c r="Q2320" i="1"/>
  <c r="R2320" i="1" s="1"/>
  <c r="S2320" i="1"/>
  <c r="T2320" i="1" s="1"/>
  <c r="Q2321" i="1"/>
  <c r="R2321" i="1" s="1"/>
  <c r="S2321" i="1"/>
  <c r="T2321" i="1" s="1"/>
  <c r="Q2322" i="1"/>
  <c r="R2322" i="1" s="1"/>
  <c r="S2322" i="1"/>
  <c r="T2322" i="1" s="1"/>
  <c r="Q2323" i="1"/>
  <c r="R2323" i="1" s="1"/>
  <c r="S2323" i="1"/>
  <c r="T2323" i="1" s="1"/>
  <c r="Q2324" i="1"/>
  <c r="R2324" i="1" s="1"/>
  <c r="S2324" i="1"/>
  <c r="T2324" i="1" s="1"/>
  <c r="Q2325" i="1"/>
  <c r="R2325" i="1" s="1"/>
  <c r="S2325" i="1"/>
  <c r="T2325" i="1" s="1"/>
  <c r="Q2326" i="1"/>
  <c r="R2326" i="1" s="1"/>
  <c r="S2326" i="1"/>
  <c r="T2326" i="1" s="1"/>
  <c r="Q2327" i="1"/>
  <c r="R2327" i="1" s="1"/>
  <c r="S2327" i="1"/>
  <c r="T2327" i="1" s="1"/>
  <c r="Q2328" i="1"/>
  <c r="R2328" i="1" s="1"/>
  <c r="S2328" i="1"/>
  <c r="T2328" i="1" s="1"/>
  <c r="Q2329" i="1"/>
  <c r="R2329" i="1" s="1"/>
  <c r="S2329" i="1"/>
  <c r="T2329" i="1" s="1"/>
  <c r="Q2330" i="1"/>
  <c r="R2330" i="1" s="1"/>
  <c r="S2330" i="1"/>
  <c r="T2330" i="1" s="1"/>
  <c r="Q2331" i="1"/>
  <c r="R2331" i="1" s="1"/>
  <c r="S2331" i="1"/>
  <c r="T2331" i="1" s="1"/>
  <c r="Q2332" i="1"/>
  <c r="R2332" i="1" s="1"/>
  <c r="S2332" i="1"/>
  <c r="T2332" i="1" s="1"/>
  <c r="Q2333" i="1"/>
  <c r="R2333" i="1" s="1"/>
  <c r="S2333" i="1"/>
  <c r="T2333" i="1" s="1"/>
  <c r="Q2334" i="1"/>
  <c r="R2334" i="1" s="1"/>
  <c r="S2334" i="1"/>
  <c r="T2334" i="1" s="1"/>
  <c r="Q2335" i="1"/>
  <c r="R2335" i="1" s="1"/>
  <c r="S2335" i="1"/>
  <c r="T2335" i="1" s="1"/>
  <c r="Q2336" i="1"/>
  <c r="R2336" i="1" s="1"/>
  <c r="S2336" i="1"/>
  <c r="T2336" i="1" s="1"/>
  <c r="Q2337" i="1"/>
  <c r="R2337" i="1" s="1"/>
  <c r="S2337" i="1"/>
  <c r="T2337" i="1" s="1"/>
  <c r="Q2338" i="1"/>
  <c r="R2338" i="1" s="1"/>
  <c r="S2338" i="1"/>
  <c r="T2338" i="1" s="1"/>
  <c r="Q2339" i="1"/>
  <c r="R2339" i="1" s="1"/>
  <c r="S2339" i="1"/>
  <c r="T2339" i="1" s="1"/>
  <c r="Q2340" i="1"/>
  <c r="R2340" i="1" s="1"/>
  <c r="S2340" i="1"/>
  <c r="T2340" i="1" s="1"/>
  <c r="Q2341" i="1"/>
  <c r="R2341" i="1" s="1"/>
  <c r="S2341" i="1"/>
  <c r="T2341" i="1" s="1"/>
  <c r="Q2342" i="1"/>
  <c r="R2342" i="1" s="1"/>
  <c r="S2342" i="1"/>
  <c r="T2342" i="1" s="1"/>
  <c r="Q2343" i="1"/>
  <c r="R2343" i="1" s="1"/>
  <c r="S2343" i="1"/>
  <c r="T2343" i="1" s="1"/>
  <c r="Q2344" i="1"/>
  <c r="R2344" i="1" s="1"/>
  <c r="S2344" i="1"/>
  <c r="T2344" i="1" s="1"/>
  <c r="Q2345" i="1"/>
  <c r="R2345" i="1" s="1"/>
  <c r="S2345" i="1"/>
  <c r="T2345" i="1" s="1"/>
  <c r="Q2346" i="1"/>
  <c r="R2346" i="1" s="1"/>
  <c r="S2346" i="1"/>
  <c r="T2346" i="1" s="1"/>
  <c r="Q2347" i="1"/>
  <c r="R2347" i="1" s="1"/>
  <c r="S2347" i="1"/>
  <c r="T2347" i="1" s="1"/>
  <c r="Q2348" i="1"/>
  <c r="R2348" i="1" s="1"/>
  <c r="S2348" i="1"/>
  <c r="T2348" i="1" s="1"/>
  <c r="Q2349" i="1"/>
  <c r="R2349" i="1" s="1"/>
  <c r="S2349" i="1"/>
  <c r="T2349" i="1" s="1"/>
  <c r="Q2350" i="1"/>
  <c r="R2350" i="1" s="1"/>
  <c r="S2350" i="1"/>
  <c r="T2350" i="1" s="1"/>
  <c r="Q2351" i="1"/>
  <c r="R2351" i="1" s="1"/>
  <c r="S2351" i="1"/>
  <c r="T2351" i="1" s="1"/>
  <c r="Q2352" i="1"/>
  <c r="R2352" i="1" s="1"/>
  <c r="S2352" i="1"/>
  <c r="T2352" i="1" s="1"/>
  <c r="Q2353" i="1"/>
  <c r="R2353" i="1" s="1"/>
  <c r="S2353" i="1"/>
  <c r="T2353" i="1" s="1"/>
  <c r="Q2354" i="1"/>
  <c r="R2354" i="1" s="1"/>
  <c r="S2354" i="1"/>
  <c r="T2354" i="1" s="1"/>
  <c r="Q2355" i="1"/>
  <c r="R2355" i="1" s="1"/>
  <c r="S2355" i="1"/>
  <c r="T2355" i="1" s="1"/>
  <c r="Q2356" i="1"/>
  <c r="R2356" i="1" s="1"/>
  <c r="S2356" i="1"/>
  <c r="T2356" i="1" s="1"/>
  <c r="Q2357" i="1"/>
  <c r="R2357" i="1" s="1"/>
  <c r="S2357" i="1"/>
  <c r="T2357" i="1" s="1"/>
  <c r="Q2358" i="1"/>
  <c r="R2358" i="1" s="1"/>
  <c r="S2358" i="1"/>
  <c r="T2358" i="1" s="1"/>
  <c r="Q2359" i="1"/>
  <c r="R2359" i="1" s="1"/>
  <c r="S2359" i="1"/>
  <c r="T2359" i="1" s="1"/>
  <c r="Q2360" i="1"/>
  <c r="R2360" i="1" s="1"/>
  <c r="S2360" i="1"/>
  <c r="T2360" i="1" s="1"/>
  <c r="Q2361" i="1"/>
  <c r="R2361" i="1" s="1"/>
  <c r="S2361" i="1"/>
  <c r="T2361" i="1" s="1"/>
  <c r="Q2362" i="1"/>
  <c r="R2362" i="1" s="1"/>
  <c r="S2362" i="1"/>
  <c r="T2362" i="1" s="1"/>
  <c r="Q2363" i="1"/>
  <c r="R2363" i="1" s="1"/>
  <c r="S2363" i="1"/>
  <c r="T2363" i="1" s="1"/>
  <c r="Q2364" i="1"/>
  <c r="R2364" i="1" s="1"/>
  <c r="S2364" i="1"/>
  <c r="T2364" i="1" s="1"/>
  <c r="Q2365" i="1"/>
  <c r="R2365" i="1" s="1"/>
  <c r="S2365" i="1"/>
  <c r="T2365" i="1" s="1"/>
  <c r="Q2366" i="1"/>
  <c r="R2366" i="1" s="1"/>
  <c r="S2366" i="1"/>
  <c r="T2366" i="1" s="1"/>
  <c r="Q2367" i="1"/>
  <c r="R2367" i="1" s="1"/>
  <c r="S2367" i="1"/>
  <c r="T2367" i="1" s="1"/>
  <c r="Q2368" i="1"/>
  <c r="R2368" i="1" s="1"/>
  <c r="S2368" i="1"/>
  <c r="T2368" i="1" s="1"/>
  <c r="Q2369" i="1"/>
  <c r="R2369" i="1" s="1"/>
  <c r="S2369" i="1"/>
  <c r="T2369" i="1" s="1"/>
  <c r="Q2370" i="1"/>
  <c r="R2370" i="1" s="1"/>
  <c r="S2370" i="1"/>
  <c r="T2370" i="1" s="1"/>
  <c r="Q2371" i="1"/>
  <c r="R2371" i="1" s="1"/>
  <c r="S2371" i="1"/>
  <c r="T2371" i="1" s="1"/>
  <c r="Q2372" i="1"/>
  <c r="R2372" i="1" s="1"/>
  <c r="S2372" i="1"/>
  <c r="T2372" i="1" s="1"/>
  <c r="Q2373" i="1"/>
  <c r="R2373" i="1" s="1"/>
  <c r="S2373" i="1"/>
  <c r="T2373" i="1" s="1"/>
  <c r="Q2374" i="1"/>
  <c r="R2374" i="1" s="1"/>
  <c r="S2374" i="1"/>
  <c r="T2374" i="1" s="1"/>
  <c r="Q2375" i="1"/>
  <c r="R2375" i="1" s="1"/>
  <c r="S2375" i="1"/>
  <c r="T2375" i="1" s="1"/>
  <c r="Q2376" i="1"/>
  <c r="R2376" i="1" s="1"/>
  <c r="S2376" i="1"/>
  <c r="T2376" i="1" s="1"/>
  <c r="Q2377" i="1"/>
  <c r="R2377" i="1" s="1"/>
  <c r="S2377" i="1"/>
  <c r="T2377" i="1" s="1"/>
  <c r="Q2378" i="1"/>
  <c r="R2378" i="1" s="1"/>
  <c r="S2378" i="1"/>
  <c r="T2378" i="1" s="1"/>
  <c r="Q2379" i="1"/>
  <c r="R2379" i="1" s="1"/>
  <c r="S2379" i="1"/>
  <c r="T2379" i="1" s="1"/>
  <c r="Q2380" i="1"/>
  <c r="R2380" i="1" s="1"/>
  <c r="S2380" i="1"/>
  <c r="T2380" i="1" s="1"/>
  <c r="Q2381" i="1"/>
  <c r="R2381" i="1" s="1"/>
  <c r="S2381" i="1"/>
  <c r="T2381" i="1" s="1"/>
  <c r="Q2382" i="1"/>
  <c r="R2382" i="1" s="1"/>
  <c r="S2382" i="1"/>
  <c r="T2382" i="1" s="1"/>
  <c r="Q2383" i="1"/>
  <c r="R2383" i="1" s="1"/>
  <c r="S2383" i="1"/>
  <c r="T2383" i="1" s="1"/>
  <c r="Q2384" i="1"/>
  <c r="R2384" i="1" s="1"/>
  <c r="S2384" i="1"/>
  <c r="T2384" i="1" s="1"/>
  <c r="Q2385" i="1"/>
  <c r="R2385" i="1" s="1"/>
  <c r="S2385" i="1"/>
  <c r="T2385" i="1" s="1"/>
  <c r="Q2386" i="1"/>
  <c r="R2386" i="1" s="1"/>
  <c r="S2386" i="1"/>
  <c r="T2386" i="1" s="1"/>
  <c r="Q2387" i="1"/>
  <c r="R2387" i="1" s="1"/>
  <c r="S2387" i="1"/>
  <c r="T2387" i="1" s="1"/>
  <c r="Q2388" i="1"/>
  <c r="R2388" i="1" s="1"/>
  <c r="S2388" i="1"/>
  <c r="T2388" i="1" s="1"/>
  <c r="Q2389" i="1"/>
  <c r="R2389" i="1" s="1"/>
  <c r="S2389" i="1"/>
  <c r="T2389" i="1" s="1"/>
  <c r="Q2390" i="1"/>
  <c r="R2390" i="1" s="1"/>
  <c r="S2390" i="1"/>
  <c r="T2390" i="1" s="1"/>
  <c r="Q2391" i="1"/>
  <c r="R2391" i="1" s="1"/>
  <c r="S2391" i="1"/>
  <c r="T2391" i="1" s="1"/>
  <c r="Q2392" i="1"/>
  <c r="R2392" i="1" s="1"/>
  <c r="S2392" i="1"/>
  <c r="T2392" i="1" s="1"/>
  <c r="Q2393" i="1"/>
  <c r="R2393" i="1" s="1"/>
  <c r="S2393" i="1"/>
  <c r="T2393" i="1" s="1"/>
  <c r="Q2394" i="1"/>
  <c r="R2394" i="1" s="1"/>
  <c r="S2394" i="1"/>
  <c r="T2394" i="1" s="1"/>
  <c r="Q2395" i="1"/>
  <c r="R2395" i="1" s="1"/>
  <c r="S2395" i="1"/>
  <c r="T2395" i="1" s="1"/>
  <c r="Q2396" i="1"/>
  <c r="R2396" i="1" s="1"/>
  <c r="S2396" i="1"/>
  <c r="T2396" i="1" s="1"/>
  <c r="Q2397" i="1"/>
  <c r="R2397" i="1" s="1"/>
  <c r="S2397" i="1"/>
  <c r="T2397" i="1" s="1"/>
  <c r="Q2398" i="1"/>
  <c r="R2398" i="1" s="1"/>
  <c r="S2398" i="1"/>
  <c r="T2398" i="1" s="1"/>
  <c r="Q2399" i="1"/>
  <c r="R2399" i="1" s="1"/>
  <c r="S2399" i="1"/>
  <c r="T2399" i="1" s="1"/>
  <c r="Q2400" i="1"/>
  <c r="R2400" i="1" s="1"/>
  <c r="S2400" i="1"/>
  <c r="T2400" i="1" s="1"/>
  <c r="Q2401" i="1"/>
  <c r="R2401" i="1" s="1"/>
  <c r="S2401" i="1"/>
  <c r="T2401" i="1" s="1"/>
  <c r="Q2402" i="1"/>
  <c r="R2402" i="1" s="1"/>
  <c r="S2402" i="1"/>
  <c r="T2402" i="1" s="1"/>
  <c r="Q2403" i="1"/>
  <c r="R2403" i="1" s="1"/>
  <c r="S2403" i="1"/>
  <c r="T2403" i="1" s="1"/>
  <c r="Q2404" i="1"/>
  <c r="R2404" i="1" s="1"/>
  <c r="S2404" i="1"/>
  <c r="T2404" i="1" s="1"/>
  <c r="Q2405" i="1"/>
  <c r="R2405" i="1" s="1"/>
  <c r="S2405" i="1"/>
  <c r="T2405" i="1" s="1"/>
  <c r="Q2406" i="1"/>
  <c r="R2406" i="1" s="1"/>
  <c r="S2406" i="1"/>
  <c r="T2406" i="1" s="1"/>
  <c r="Q2407" i="1"/>
  <c r="R2407" i="1" s="1"/>
  <c r="S2407" i="1"/>
  <c r="T2407" i="1" s="1"/>
  <c r="Q2408" i="1"/>
  <c r="R2408" i="1" s="1"/>
  <c r="S2408" i="1"/>
  <c r="T2408" i="1" s="1"/>
  <c r="Q2409" i="1"/>
  <c r="R2409" i="1" s="1"/>
  <c r="S2409" i="1"/>
  <c r="T2409" i="1" s="1"/>
  <c r="Q2410" i="1"/>
  <c r="R2410" i="1" s="1"/>
  <c r="S2410" i="1"/>
  <c r="T2410" i="1" s="1"/>
  <c r="Q2411" i="1"/>
  <c r="R2411" i="1" s="1"/>
  <c r="S2411" i="1"/>
  <c r="T2411" i="1" s="1"/>
  <c r="Q2412" i="1"/>
  <c r="R2412" i="1" s="1"/>
  <c r="S2412" i="1"/>
  <c r="T2412" i="1" s="1"/>
  <c r="Q2413" i="1"/>
  <c r="R2413" i="1" s="1"/>
  <c r="S2413" i="1"/>
  <c r="T2413" i="1" s="1"/>
  <c r="Q2414" i="1"/>
  <c r="R2414" i="1" s="1"/>
  <c r="S2414" i="1"/>
  <c r="T2414" i="1" s="1"/>
  <c r="Q2415" i="1"/>
  <c r="R2415" i="1" s="1"/>
  <c r="S2415" i="1"/>
  <c r="T2415" i="1" s="1"/>
  <c r="Q2416" i="1"/>
  <c r="R2416" i="1" s="1"/>
  <c r="S2416" i="1"/>
  <c r="T2416" i="1" s="1"/>
  <c r="Q2417" i="1"/>
  <c r="R2417" i="1" s="1"/>
  <c r="S2417" i="1"/>
  <c r="T2417" i="1" s="1"/>
  <c r="Q2418" i="1"/>
  <c r="R2418" i="1" s="1"/>
  <c r="S2418" i="1"/>
  <c r="T2418" i="1" s="1"/>
  <c r="Q2419" i="1"/>
  <c r="R2419" i="1" s="1"/>
  <c r="S2419" i="1"/>
  <c r="T2419" i="1" s="1"/>
  <c r="Q2420" i="1"/>
  <c r="R2420" i="1" s="1"/>
  <c r="S2420" i="1"/>
  <c r="T2420" i="1" s="1"/>
  <c r="Q2421" i="1"/>
  <c r="R2421" i="1" s="1"/>
  <c r="S2421" i="1"/>
  <c r="T2421" i="1" s="1"/>
  <c r="Q2422" i="1"/>
  <c r="R2422" i="1" s="1"/>
  <c r="S2422" i="1"/>
  <c r="T2422" i="1" s="1"/>
  <c r="Q2423" i="1"/>
  <c r="R2423" i="1" s="1"/>
  <c r="S2423" i="1"/>
  <c r="T2423" i="1" s="1"/>
  <c r="Q2424" i="1"/>
  <c r="R2424" i="1" s="1"/>
  <c r="S2424" i="1"/>
  <c r="T2424" i="1" s="1"/>
  <c r="Q2425" i="1"/>
  <c r="R2425" i="1" s="1"/>
  <c r="S2425" i="1"/>
  <c r="T2425" i="1" s="1"/>
  <c r="Q2426" i="1"/>
  <c r="R2426" i="1" s="1"/>
  <c r="S2426" i="1"/>
  <c r="T2426" i="1" s="1"/>
  <c r="Q2427" i="1"/>
  <c r="R2427" i="1" s="1"/>
  <c r="S2427" i="1"/>
  <c r="T2427" i="1" s="1"/>
  <c r="Q2428" i="1"/>
  <c r="R2428" i="1" s="1"/>
  <c r="S2428" i="1"/>
  <c r="T2428" i="1" s="1"/>
  <c r="Q2429" i="1"/>
  <c r="R2429" i="1" s="1"/>
  <c r="S2429" i="1"/>
  <c r="T2429" i="1" s="1"/>
  <c r="Q2430" i="1"/>
  <c r="R2430" i="1" s="1"/>
  <c r="S2430" i="1"/>
  <c r="T2430" i="1" s="1"/>
  <c r="Q2431" i="1"/>
  <c r="R2431" i="1" s="1"/>
  <c r="S2431" i="1"/>
  <c r="T2431" i="1" s="1"/>
  <c r="Q2432" i="1"/>
  <c r="R2432" i="1" s="1"/>
  <c r="S2432" i="1"/>
  <c r="T2432" i="1" s="1"/>
  <c r="Q2433" i="1"/>
  <c r="R2433" i="1" s="1"/>
  <c r="S2433" i="1"/>
  <c r="T2433" i="1" s="1"/>
  <c r="Q2434" i="1"/>
  <c r="R2434" i="1" s="1"/>
  <c r="S2434" i="1"/>
  <c r="T2434" i="1" s="1"/>
  <c r="Q2435" i="1"/>
  <c r="R2435" i="1" s="1"/>
  <c r="S2435" i="1"/>
  <c r="T2435" i="1" s="1"/>
  <c r="Q2436" i="1"/>
  <c r="R2436" i="1" s="1"/>
  <c r="S2436" i="1"/>
  <c r="T2436" i="1" s="1"/>
  <c r="Q2437" i="1"/>
  <c r="R2437" i="1" s="1"/>
  <c r="S2437" i="1"/>
  <c r="T2437" i="1" s="1"/>
  <c r="Q2438" i="1"/>
  <c r="R2438" i="1" s="1"/>
  <c r="S2438" i="1"/>
  <c r="T2438" i="1" s="1"/>
  <c r="Q2439" i="1"/>
  <c r="R2439" i="1" s="1"/>
  <c r="S2439" i="1"/>
  <c r="T2439" i="1" s="1"/>
  <c r="Q2440" i="1"/>
  <c r="R2440" i="1" s="1"/>
  <c r="S2440" i="1"/>
  <c r="T2440" i="1" s="1"/>
  <c r="Q2441" i="1"/>
  <c r="R2441" i="1" s="1"/>
  <c r="S2441" i="1"/>
  <c r="T2441" i="1" s="1"/>
  <c r="Q2442" i="1"/>
  <c r="R2442" i="1" s="1"/>
  <c r="S2442" i="1"/>
  <c r="T2442" i="1" s="1"/>
  <c r="Q2443" i="1"/>
  <c r="R2443" i="1" s="1"/>
  <c r="S2443" i="1"/>
  <c r="T2443" i="1" s="1"/>
  <c r="Q2444" i="1"/>
  <c r="R2444" i="1" s="1"/>
  <c r="S2444" i="1"/>
  <c r="T2444" i="1" s="1"/>
  <c r="Q2445" i="1"/>
  <c r="R2445" i="1" s="1"/>
  <c r="S2445" i="1"/>
  <c r="T2445" i="1" s="1"/>
  <c r="Q2446" i="1"/>
  <c r="R2446" i="1" s="1"/>
  <c r="S2446" i="1"/>
  <c r="T2446" i="1" s="1"/>
  <c r="Q2447" i="1"/>
  <c r="R2447" i="1" s="1"/>
  <c r="S2447" i="1"/>
  <c r="T2447" i="1" s="1"/>
  <c r="Q2448" i="1"/>
  <c r="R2448" i="1" s="1"/>
  <c r="S2448" i="1"/>
  <c r="T2448" i="1" s="1"/>
  <c r="Q2449" i="1"/>
  <c r="R2449" i="1" s="1"/>
  <c r="S2449" i="1"/>
  <c r="T2449" i="1" s="1"/>
  <c r="Q2450" i="1"/>
  <c r="R2450" i="1" s="1"/>
  <c r="S2450" i="1"/>
  <c r="T2450" i="1" s="1"/>
  <c r="Q2451" i="1"/>
  <c r="R2451" i="1" s="1"/>
  <c r="S2451" i="1"/>
  <c r="T2451" i="1" s="1"/>
  <c r="Q2452" i="1"/>
  <c r="R2452" i="1" s="1"/>
  <c r="S2452" i="1"/>
  <c r="T2452" i="1" s="1"/>
  <c r="Q2453" i="1"/>
  <c r="R2453" i="1" s="1"/>
  <c r="S2453" i="1"/>
  <c r="T2453" i="1" s="1"/>
  <c r="Q2454" i="1"/>
  <c r="R2454" i="1" s="1"/>
  <c r="S2454" i="1"/>
  <c r="T2454" i="1" s="1"/>
  <c r="Q2455" i="1"/>
  <c r="R2455" i="1" s="1"/>
  <c r="S2455" i="1"/>
  <c r="T2455" i="1" s="1"/>
  <c r="Q2456" i="1"/>
  <c r="R2456" i="1" s="1"/>
  <c r="S2456" i="1"/>
  <c r="T2456" i="1" s="1"/>
  <c r="Q2457" i="1"/>
  <c r="R2457" i="1" s="1"/>
  <c r="S2457" i="1"/>
  <c r="T2457" i="1" s="1"/>
  <c r="Q2458" i="1"/>
  <c r="R2458" i="1" s="1"/>
  <c r="S2458" i="1"/>
  <c r="T2458" i="1" s="1"/>
  <c r="Q2459" i="1"/>
  <c r="R2459" i="1" s="1"/>
  <c r="S2459" i="1"/>
  <c r="T2459" i="1" s="1"/>
  <c r="Q2460" i="1"/>
  <c r="R2460" i="1" s="1"/>
  <c r="S2460" i="1"/>
  <c r="T2460" i="1" s="1"/>
  <c r="Q2461" i="1"/>
  <c r="R2461" i="1" s="1"/>
  <c r="S2461" i="1"/>
  <c r="T2461" i="1" s="1"/>
  <c r="Q2462" i="1"/>
  <c r="R2462" i="1" s="1"/>
  <c r="S2462" i="1"/>
  <c r="T2462" i="1" s="1"/>
  <c r="Q2463" i="1"/>
  <c r="R2463" i="1" s="1"/>
  <c r="S2463" i="1"/>
  <c r="T2463" i="1" s="1"/>
  <c r="Q2464" i="1"/>
  <c r="R2464" i="1" s="1"/>
  <c r="S2464" i="1"/>
  <c r="T2464" i="1" s="1"/>
  <c r="Q2465" i="1"/>
  <c r="R2465" i="1" s="1"/>
  <c r="S2465" i="1"/>
  <c r="T2465" i="1" s="1"/>
  <c r="Q2466" i="1"/>
  <c r="R2466" i="1" s="1"/>
  <c r="S2466" i="1"/>
  <c r="T2466" i="1" s="1"/>
  <c r="Q2467" i="1"/>
  <c r="R2467" i="1" s="1"/>
  <c r="S2467" i="1"/>
  <c r="T2467" i="1" s="1"/>
  <c r="Q2468" i="1"/>
  <c r="R2468" i="1" s="1"/>
  <c r="S2468" i="1"/>
  <c r="T2468" i="1" s="1"/>
  <c r="Q2469" i="1"/>
  <c r="R2469" i="1" s="1"/>
  <c r="S2469" i="1"/>
  <c r="T2469" i="1" s="1"/>
  <c r="Q2470" i="1"/>
  <c r="R2470" i="1" s="1"/>
  <c r="S2470" i="1"/>
  <c r="T2470" i="1" s="1"/>
  <c r="Q2471" i="1"/>
  <c r="R2471" i="1" s="1"/>
  <c r="S2471" i="1"/>
  <c r="T2471" i="1" s="1"/>
  <c r="Q2472" i="1"/>
  <c r="R2472" i="1" s="1"/>
  <c r="S2472" i="1"/>
  <c r="T2472" i="1" s="1"/>
  <c r="Q2473" i="1"/>
  <c r="R2473" i="1" s="1"/>
  <c r="S2473" i="1"/>
  <c r="T2473" i="1" s="1"/>
  <c r="Q2474" i="1"/>
  <c r="R2474" i="1" s="1"/>
  <c r="S2474" i="1"/>
  <c r="T2474" i="1" s="1"/>
  <c r="Q2475" i="1"/>
  <c r="R2475" i="1" s="1"/>
  <c r="S2475" i="1"/>
  <c r="T2475" i="1" s="1"/>
  <c r="Q2476" i="1"/>
  <c r="R2476" i="1" s="1"/>
  <c r="S2476" i="1"/>
  <c r="T2476" i="1" s="1"/>
  <c r="Q2477" i="1"/>
  <c r="R2477" i="1" s="1"/>
  <c r="S2477" i="1"/>
  <c r="T2477" i="1" s="1"/>
  <c r="Q2478" i="1"/>
  <c r="R2478" i="1" s="1"/>
  <c r="S2478" i="1"/>
  <c r="T2478" i="1" s="1"/>
  <c r="Q2479" i="1"/>
  <c r="R2479" i="1" s="1"/>
  <c r="S2479" i="1"/>
  <c r="T2479" i="1" s="1"/>
  <c r="Q2480" i="1"/>
  <c r="R2480" i="1" s="1"/>
  <c r="S2480" i="1"/>
  <c r="T2480" i="1" s="1"/>
  <c r="Q2481" i="1"/>
  <c r="R2481" i="1" s="1"/>
  <c r="S2481" i="1"/>
  <c r="T2481" i="1" s="1"/>
  <c r="Q2482" i="1"/>
  <c r="R2482" i="1" s="1"/>
  <c r="S2482" i="1"/>
  <c r="T2482" i="1" s="1"/>
  <c r="Q2483" i="1"/>
  <c r="R2483" i="1" s="1"/>
  <c r="S2483" i="1"/>
  <c r="T2483" i="1" s="1"/>
  <c r="Q2484" i="1"/>
  <c r="R2484" i="1" s="1"/>
  <c r="S2484" i="1"/>
  <c r="T2484" i="1" s="1"/>
  <c r="Q2485" i="1"/>
  <c r="R2485" i="1" s="1"/>
  <c r="S2485" i="1"/>
  <c r="T2485" i="1" s="1"/>
  <c r="Q2486" i="1"/>
  <c r="R2486" i="1" s="1"/>
  <c r="S2486" i="1"/>
  <c r="T2486" i="1" s="1"/>
  <c r="Q2487" i="1"/>
  <c r="R2487" i="1" s="1"/>
  <c r="S2487" i="1"/>
  <c r="T2487" i="1" s="1"/>
  <c r="Q2488" i="1"/>
  <c r="R2488" i="1" s="1"/>
  <c r="S2488" i="1"/>
  <c r="T2488" i="1" s="1"/>
  <c r="Q2489" i="1"/>
  <c r="R2489" i="1" s="1"/>
  <c r="S2489" i="1"/>
  <c r="T2489" i="1" s="1"/>
  <c r="Q2490" i="1"/>
  <c r="R2490" i="1" s="1"/>
  <c r="S2490" i="1"/>
  <c r="T2490" i="1" s="1"/>
  <c r="Q2491" i="1"/>
  <c r="R2491" i="1" s="1"/>
  <c r="S2491" i="1"/>
  <c r="T2491" i="1" s="1"/>
  <c r="Q2492" i="1"/>
  <c r="R2492" i="1" s="1"/>
  <c r="S2492" i="1"/>
  <c r="T2492" i="1" s="1"/>
  <c r="Q2493" i="1"/>
  <c r="R2493" i="1" s="1"/>
  <c r="S2493" i="1"/>
  <c r="T2493" i="1" s="1"/>
  <c r="Q2494" i="1"/>
  <c r="R2494" i="1" s="1"/>
  <c r="S2494" i="1"/>
  <c r="T2494" i="1" s="1"/>
  <c r="Q2495" i="1"/>
  <c r="R2495" i="1" s="1"/>
  <c r="S2495" i="1"/>
  <c r="T2495" i="1" s="1"/>
  <c r="Q2496" i="1"/>
  <c r="R2496" i="1" s="1"/>
  <c r="S2496" i="1"/>
  <c r="T2496" i="1" s="1"/>
  <c r="Q2497" i="1"/>
  <c r="R2497" i="1" s="1"/>
  <c r="S2497" i="1"/>
  <c r="T2497" i="1" s="1"/>
  <c r="Q2498" i="1"/>
  <c r="R2498" i="1" s="1"/>
  <c r="S2498" i="1"/>
  <c r="T2498" i="1" s="1"/>
  <c r="Q2499" i="1"/>
  <c r="R2499" i="1" s="1"/>
  <c r="S2499" i="1"/>
  <c r="T2499" i="1" s="1"/>
  <c r="Q2500" i="1"/>
  <c r="R2500" i="1" s="1"/>
  <c r="S2500" i="1"/>
  <c r="T2500" i="1" s="1"/>
  <c r="Q2501" i="1"/>
  <c r="R2501" i="1" s="1"/>
  <c r="S2501" i="1"/>
  <c r="T2501" i="1" s="1"/>
  <c r="Q2502" i="1"/>
  <c r="R2502" i="1" s="1"/>
  <c r="S2502" i="1"/>
  <c r="T2502" i="1" s="1"/>
  <c r="Q2503" i="1"/>
  <c r="R2503" i="1" s="1"/>
  <c r="S2503" i="1"/>
  <c r="T2503" i="1" s="1"/>
  <c r="Q2504" i="1"/>
  <c r="R2504" i="1" s="1"/>
  <c r="S2504" i="1"/>
  <c r="T2504" i="1" s="1"/>
  <c r="Q2505" i="1"/>
  <c r="R2505" i="1" s="1"/>
  <c r="S2505" i="1"/>
  <c r="T2505" i="1" s="1"/>
  <c r="Q2506" i="1"/>
  <c r="R2506" i="1" s="1"/>
  <c r="S2506" i="1"/>
  <c r="T2506" i="1" s="1"/>
  <c r="Q2507" i="1"/>
  <c r="R2507" i="1" s="1"/>
  <c r="S2507" i="1"/>
  <c r="T2507" i="1" s="1"/>
  <c r="Q2508" i="1"/>
  <c r="R2508" i="1" s="1"/>
  <c r="S2508" i="1"/>
  <c r="T2508" i="1" s="1"/>
  <c r="Q2509" i="1"/>
  <c r="R2509" i="1" s="1"/>
  <c r="S2509" i="1"/>
  <c r="T2509" i="1" s="1"/>
  <c r="Q2510" i="1"/>
  <c r="R2510" i="1" s="1"/>
  <c r="S2510" i="1"/>
  <c r="T2510" i="1" s="1"/>
  <c r="Q2511" i="1"/>
  <c r="R2511" i="1" s="1"/>
  <c r="S2511" i="1"/>
  <c r="T2511" i="1" s="1"/>
  <c r="Q2512" i="1"/>
  <c r="R2512" i="1" s="1"/>
  <c r="S2512" i="1"/>
  <c r="T2512" i="1" s="1"/>
  <c r="Q2513" i="1"/>
  <c r="R2513" i="1" s="1"/>
  <c r="S2513" i="1"/>
  <c r="T2513" i="1" s="1"/>
  <c r="Q2514" i="1"/>
  <c r="R2514" i="1" s="1"/>
  <c r="S2514" i="1"/>
  <c r="T2514" i="1" s="1"/>
  <c r="Q2515" i="1"/>
  <c r="R2515" i="1" s="1"/>
  <c r="S2515" i="1"/>
  <c r="T2515" i="1" s="1"/>
  <c r="Q2516" i="1"/>
  <c r="R2516" i="1" s="1"/>
  <c r="S2516" i="1"/>
  <c r="T2516" i="1" s="1"/>
  <c r="Q2517" i="1"/>
  <c r="R2517" i="1" s="1"/>
  <c r="S2517" i="1"/>
  <c r="T2517" i="1" s="1"/>
  <c r="Q2518" i="1"/>
  <c r="R2518" i="1" s="1"/>
  <c r="S2518" i="1"/>
  <c r="T2518" i="1" s="1"/>
  <c r="Q2519" i="1"/>
  <c r="R2519" i="1" s="1"/>
  <c r="S2519" i="1"/>
  <c r="T2519" i="1" s="1"/>
  <c r="Q2520" i="1"/>
  <c r="R2520" i="1" s="1"/>
  <c r="S2520" i="1"/>
  <c r="T2520" i="1" s="1"/>
  <c r="Q2521" i="1"/>
  <c r="R2521" i="1" s="1"/>
  <c r="S2521" i="1"/>
  <c r="T2521" i="1" s="1"/>
  <c r="Q2522" i="1"/>
  <c r="R2522" i="1" s="1"/>
  <c r="S2522" i="1"/>
  <c r="T2522" i="1" s="1"/>
  <c r="Q2523" i="1"/>
  <c r="R2523" i="1" s="1"/>
  <c r="S2523" i="1"/>
  <c r="T2523" i="1" s="1"/>
  <c r="Q2524" i="1"/>
  <c r="R2524" i="1" s="1"/>
  <c r="S2524" i="1"/>
  <c r="T2524" i="1" s="1"/>
  <c r="Q2525" i="1"/>
  <c r="R2525" i="1" s="1"/>
  <c r="S2525" i="1"/>
  <c r="T2525" i="1" s="1"/>
  <c r="Q2526" i="1"/>
  <c r="R2526" i="1" s="1"/>
  <c r="S2526" i="1"/>
  <c r="T2526" i="1" s="1"/>
  <c r="Q2527" i="1"/>
  <c r="R2527" i="1" s="1"/>
  <c r="S2527" i="1"/>
  <c r="T2527" i="1" s="1"/>
  <c r="Q2528" i="1"/>
  <c r="R2528" i="1" s="1"/>
  <c r="S2528" i="1"/>
  <c r="T2528" i="1" s="1"/>
  <c r="Q2529" i="1"/>
  <c r="R2529" i="1" s="1"/>
  <c r="S2529" i="1"/>
  <c r="T2529" i="1" s="1"/>
  <c r="Q2530" i="1"/>
  <c r="R2530" i="1" s="1"/>
  <c r="S2530" i="1"/>
  <c r="T2530" i="1" s="1"/>
  <c r="Q2531" i="1"/>
  <c r="R2531" i="1" s="1"/>
  <c r="S2531" i="1"/>
  <c r="T2531" i="1" s="1"/>
  <c r="Q2532" i="1"/>
  <c r="R2532" i="1" s="1"/>
  <c r="S2532" i="1"/>
  <c r="T2532" i="1" s="1"/>
  <c r="Q2533" i="1"/>
  <c r="R2533" i="1" s="1"/>
  <c r="S2533" i="1"/>
  <c r="T2533" i="1" s="1"/>
  <c r="Q2534" i="1"/>
  <c r="R2534" i="1" s="1"/>
  <c r="S2534" i="1"/>
  <c r="T2534" i="1" s="1"/>
  <c r="Q2535" i="1"/>
  <c r="R2535" i="1" s="1"/>
  <c r="S2535" i="1"/>
  <c r="T2535" i="1" s="1"/>
  <c r="Q2536" i="1"/>
  <c r="R2536" i="1" s="1"/>
  <c r="S2536" i="1"/>
  <c r="T2536" i="1" s="1"/>
  <c r="Q2537" i="1"/>
  <c r="R2537" i="1" s="1"/>
  <c r="S2537" i="1"/>
  <c r="T2537" i="1" s="1"/>
  <c r="Q2538" i="1"/>
  <c r="R2538" i="1" s="1"/>
  <c r="S2538" i="1"/>
  <c r="T2538" i="1" s="1"/>
  <c r="Q2539" i="1"/>
  <c r="R2539" i="1" s="1"/>
  <c r="S2539" i="1"/>
  <c r="T2539" i="1" s="1"/>
  <c r="Q2540" i="1"/>
  <c r="R2540" i="1" s="1"/>
  <c r="S2540" i="1"/>
  <c r="T2540" i="1" s="1"/>
  <c r="Q2541" i="1"/>
  <c r="R2541" i="1" s="1"/>
  <c r="S2541" i="1"/>
  <c r="T2541" i="1" s="1"/>
  <c r="Q2542" i="1"/>
  <c r="R2542" i="1" s="1"/>
  <c r="S2542" i="1"/>
  <c r="T2542" i="1" s="1"/>
  <c r="Q2543" i="1"/>
  <c r="R2543" i="1" s="1"/>
  <c r="S2543" i="1"/>
  <c r="T2543" i="1" s="1"/>
  <c r="Q2544" i="1"/>
  <c r="R2544" i="1" s="1"/>
  <c r="S2544" i="1"/>
  <c r="T2544" i="1" s="1"/>
  <c r="Q2545" i="1"/>
  <c r="R2545" i="1" s="1"/>
  <c r="S2545" i="1"/>
  <c r="T2545" i="1" s="1"/>
  <c r="Q2546" i="1"/>
  <c r="R2546" i="1" s="1"/>
  <c r="S2546" i="1"/>
  <c r="T2546" i="1" s="1"/>
  <c r="Q2547" i="1"/>
  <c r="R2547" i="1" s="1"/>
  <c r="S2547" i="1"/>
  <c r="T2547" i="1" s="1"/>
  <c r="Q2548" i="1"/>
  <c r="R2548" i="1" s="1"/>
  <c r="S2548" i="1"/>
  <c r="T2548" i="1" s="1"/>
  <c r="Q2549" i="1"/>
  <c r="R2549" i="1" s="1"/>
  <c r="S2549" i="1"/>
  <c r="T2549" i="1" s="1"/>
  <c r="Q2550" i="1"/>
  <c r="R2550" i="1" s="1"/>
  <c r="S2550" i="1"/>
  <c r="T2550" i="1" s="1"/>
  <c r="Q2551" i="1"/>
  <c r="R2551" i="1" s="1"/>
  <c r="S2551" i="1"/>
  <c r="T2551" i="1" s="1"/>
  <c r="Q2552" i="1"/>
  <c r="R2552" i="1" s="1"/>
  <c r="S2552" i="1"/>
  <c r="T2552" i="1" s="1"/>
  <c r="Q2553" i="1"/>
  <c r="R2553" i="1" s="1"/>
  <c r="S2553" i="1"/>
  <c r="T2553" i="1" s="1"/>
  <c r="Q2554" i="1"/>
  <c r="R2554" i="1" s="1"/>
  <c r="S2554" i="1"/>
  <c r="T2554" i="1" s="1"/>
  <c r="Q2555" i="1"/>
  <c r="R2555" i="1" s="1"/>
  <c r="S2555" i="1"/>
  <c r="T2555" i="1" s="1"/>
  <c r="Q2556" i="1"/>
  <c r="R2556" i="1" s="1"/>
  <c r="S2556" i="1"/>
  <c r="T2556" i="1" s="1"/>
  <c r="Q2557" i="1"/>
  <c r="R2557" i="1" s="1"/>
  <c r="S2557" i="1"/>
  <c r="T2557" i="1" s="1"/>
  <c r="Q2558" i="1"/>
  <c r="R2558" i="1" s="1"/>
  <c r="S2558" i="1"/>
  <c r="T2558" i="1" s="1"/>
  <c r="Q2559" i="1"/>
  <c r="R2559" i="1" s="1"/>
  <c r="S2559" i="1"/>
  <c r="T2559" i="1" s="1"/>
  <c r="Q2560" i="1"/>
  <c r="R2560" i="1" s="1"/>
  <c r="S2560" i="1"/>
  <c r="T2560" i="1" s="1"/>
  <c r="Q2561" i="1"/>
  <c r="R2561" i="1" s="1"/>
  <c r="S2561" i="1"/>
  <c r="T2561" i="1" s="1"/>
  <c r="Q2562" i="1"/>
  <c r="R2562" i="1" s="1"/>
  <c r="S2562" i="1"/>
  <c r="T2562" i="1" s="1"/>
  <c r="Q2563" i="1"/>
  <c r="R2563" i="1" s="1"/>
  <c r="S2563" i="1"/>
  <c r="T2563" i="1" s="1"/>
  <c r="Q2564" i="1"/>
  <c r="R2564" i="1" s="1"/>
  <c r="S2564" i="1"/>
  <c r="T2564" i="1" s="1"/>
  <c r="Q2565" i="1"/>
  <c r="R2565" i="1" s="1"/>
  <c r="S2565" i="1"/>
  <c r="T2565" i="1" s="1"/>
  <c r="Q2566" i="1"/>
  <c r="R2566" i="1" s="1"/>
  <c r="S2566" i="1"/>
  <c r="T2566" i="1" s="1"/>
  <c r="Q2567" i="1"/>
  <c r="R2567" i="1" s="1"/>
  <c r="S2567" i="1"/>
  <c r="T2567" i="1" s="1"/>
  <c r="Q2568" i="1"/>
  <c r="R2568" i="1" s="1"/>
  <c r="S2568" i="1"/>
  <c r="T2568" i="1" s="1"/>
  <c r="Q2569" i="1"/>
  <c r="R2569" i="1" s="1"/>
  <c r="S2569" i="1"/>
  <c r="T2569" i="1" s="1"/>
  <c r="Q2570" i="1"/>
  <c r="R2570" i="1" s="1"/>
  <c r="S2570" i="1"/>
  <c r="T2570" i="1" s="1"/>
  <c r="Q2571" i="1"/>
  <c r="R2571" i="1" s="1"/>
  <c r="S2571" i="1"/>
  <c r="T2571" i="1" s="1"/>
  <c r="Q2572" i="1"/>
  <c r="R2572" i="1" s="1"/>
  <c r="S2572" i="1"/>
  <c r="T2572" i="1" s="1"/>
  <c r="Q2573" i="1"/>
  <c r="R2573" i="1" s="1"/>
  <c r="S2573" i="1"/>
  <c r="T2573" i="1" s="1"/>
  <c r="Q2574" i="1"/>
  <c r="R2574" i="1" s="1"/>
  <c r="S2574" i="1"/>
  <c r="T2574" i="1" s="1"/>
  <c r="Q2575" i="1"/>
  <c r="R2575" i="1" s="1"/>
  <c r="S2575" i="1"/>
  <c r="T2575" i="1" s="1"/>
  <c r="Q2576" i="1"/>
  <c r="R2576" i="1" s="1"/>
  <c r="S2576" i="1"/>
  <c r="T2576" i="1" s="1"/>
  <c r="Q2577" i="1"/>
  <c r="R2577" i="1" s="1"/>
  <c r="S2577" i="1"/>
  <c r="T2577" i="1" s="1"/>
  <c r="Q2578" i="1"/>
  <c r="R2578" i="1" s="1"/>
  <c r="S2578" i="1"/>
  <c r="T2578" i="1" s="1"/>
  <c r="Q2579" i="1"/>
  <c r="R2579" i="1" s="1"/>
  <c r="S2579" i="1"/>
  <c r="T2579" i="1" s="1"/>
  <c r="Q2580" i="1"/>
  <c r="R2580" i="1" s="1"/>
  <c r="S2580" i="1"/>
  <c r="T2580" i="1" s="1"/>
  <c r="Q2581" i="1"/>
  <c r="R2581" i="1" s="1"/>
  <c r="S2581" i="1"/>
  <c r="T2581" i="1" s="1"/>
  <c r="Q2582" i="1"/>
  <c r="R2582" i="1" s="1"/>
  <c r="S2582" i="1"/>
  <c r="T2582" i="1" s="1"/>
  <c r="Q2583" i="1"/>
  <c r="R2583" i="1" s="1"/>
  <c r="S2583" i="1"/>
  <c r="T2583" i="1" s="1"/>
  <c r="Q2584" i="1"/>
  <c r="R2584" i="1" s="1"/>
  <c r="S2584" i="1"/>
  <c r="T2584" i="1" s="1"/>
  <c r="Q2585" i="1"/>
  <c r="R2585" i="1" s="1"/>
  <c r="S2585" i="1"/>
  <c r="T2585" i="1" s="1"/>
  <c r="Q2586" i="1"/>
  <c r="R2586" i="1" s="1"/>
  <c r="S2586" i="1"/>
  <c r="T2586" i="1" s="1"/>
  <c r="Q2587" i="1"/>
  <c r="R2587" i="1" s="1"/>
  <c r="S2587" i="1"/>
  <c r="T2587" i="1" s="1"/>
  <c r="Q2588" i="1"/>
  <c r="R2588" i="1" s="1"/>
  <c r="S2588" i="1"/>
  <c r="T2588" i="1" s="1"/>
  <c r="Q2589" i="1"/>
  <c r="R2589" i="1" s="1"/>
  <c r="S2589" i="1"/>
  <c r="T2589" i="1" s="1"/>
  <c r="Q2590" i="1"/>
  <c r="R2590" i="1" s="1"/>
  <c r="S2590" i="1"/>
  <c r="T2590" i="1" s="1"/>
  <c r="Q2591" i="1"/>
  <c r="R2591" i="1" s="1"/>
  <c r="S2591" i="1"/>
  <c r="T2591" i="1" s="1"/>
  <c r="Q2592" i="1"/>
  <c r="R2592" i="1" s="1"/>
  <c r="S2592" i="1"/>
  <c r="T2592" i="1" s="1"/>
  <c r="Q2593" i="1"/>
  <c r="R2593" i="1" s="1"/>
  <c r="S2593" i="1"/>
  <c r="T2593" i="1" s="1"/>
  <c r="Q2594" i="1"/>
  <c r="R2594" i="1" s="1"/>
  <c r="S2594" i="1"/>
  <c r="T2594" i="1" s="1"/>
  <c r="Q2595" i="1"/>
  <c r="R2595" i="1" s="1"/>
  <c r="S2595" i="1"/>
  <c r="T2595" i="1" s="1"/>
  <c r="Q2596" i="1"/>
  <c r="R2596" i="1" s="1"/>
  <c r="S2596" i="1"/>
  <c r="T2596" i="1" s="1"/>
  <c r="Q2597" i="1"/>
  <c r="R2597" i="1" s="1"/>
  <c r="S2597" i="1"/>
  <c r="T2597" i="1" s="1"/>
  <c r="Q2598" i="1"/>
  <c r="R2598" i="1" s="1"/>
  <c r="S2598" i="1"/>
  <c r="T2598" i="1" s="1"/>
  <c r="Q2599" i="1"/>
  <c r="R2599" i="1" s="1"/>
  <c r="S2599" i="1"/>
  <c r="T2599" i="1" s="1"/>
  <c r="Q2600" i="1"/>
  <c r="R2600" i="1" s="1"/>
  <c r="S2600" i="1"/>
  <c r="T2600" i="1" s="1"/>
  <c r="Q2601" i="1"/>
  <c r="R2601" i="1" s="1"/>
  <c r="S2601" i="1"/>
  <c r="T2601" i="1" s="1"/>
  <c r="Q2602" i="1"/>
  <c r="R2602" i="1" s="1"/>
  <c r="S2602" i="1"/>
  <c r="T2602" i="1" s="1"/>
  <c r="Q2603" i="1"/>
  <c r="R2603" i="1" s="1"/>
  <c r="S2603" i="1"/>
  <c r="T2603" i="1" s="1"/>
  <c r="Q2604" i="1"/>
  <c r="R2604" i="1" s="1"/>
  <c r="S2604" i="1"/>
  <c r="T2604" i="1" s="1"/>
  <c r="Q2605" i="1"/>
  <c r="R2605" i="1" s="1"/>
  <c r="S2605" i="1"/>
  <c r="T2605" i="1" s="1"/>
  <c r="Q2606" i="1"/>
  <c r="R2606" i="1" s="1"/>
  <c r="S2606" i="1"/>
  <c r="T2606" i="1" s="1"/>
  <c r="Q2607" i="1"/>
  <c r="R2607" i="1" s="1"/>
  <c r="S2607" i="1"/>
  <c r="T2607" i="1" s="1"/>
  <c r="Q2608" i="1"/>
  <c r="R2608" i="1" s="1"/>
  <c r="S2608" i="1"/>
  <c r="T2608" i="1" s="1"/>
  <c r="Q2609" i="1"/>
  <c r="R2609" i="1" s="1"/>
  <c r="S2609" i="1"/>
  <c r="T2609" i="1" s="1"/>
  <c r="Q2610" i="1"/>
  <c r="R2610" i="1" s="1"/>
  <c r="S2610" i="1"/>
  <c r="T2610" i="1" s="1"/>
  <c r="Q2611" i="1"/>
  <c r="R2611" i="1" s="1"/>
  <c r="S2611" i="1"/>
  <c r="T2611" i="1" s="1"/>
  <c r="Q2612" i="1"/>
  <c r="R2612" i="1" s="1"/>
  <c r="S2612" i="1"/>
  <c r="T2612" i="1" s="1"/>
  <c r="Q2613" i="1"/>
  <c r="R2613" i="1" s="1"/>
  <c r="S2613" i="1"/>
  <c r="T2613" i="1" s="1"/>
  <c r="Q2614" i="1"/>
  <c r="R2614" i="1" s="1"/>
  <c r="S2614" i="1"/>
  <c r="T2614" i="1" s="1"/>
  <c r="Q2615" i="1"/>
  <c r="R2615" i="1" s="1"/>
  <c r="S2615" i="1"/>
  <c r="T2615" i="1" s="1"/>
  <c r="Q2616" i="1"/>
  <c r="R2616" i="1" s="1"/>
  <c r="S2616" i="1"/>
  <c r="T2616" i="1" s="1"/>
  <c r="Q2617" i="1"/>
  <c r="R2617" i="1" s="1"/>
  <c r="S2617" i="1"/>
  <c r="T2617" i="1" s="1"/>
  <c r="Q2618" i="1"/>
  <c r="R2618" i="1" s="1"/>
  <c r="S2618" i="1"/>
  <c r="T2618" i="1" s="1"/>
  <c r="Q2619" i="1"/>
  <c r="R2619" i="1" s="1"/>
  <c r="S2619" i="1"/>
  <c r="T2619" i="1" s="1"/>
  <c r="Q2620" i="1"/>
  <c r="R2620" i="1" s="1"/>
  <c r="S2620" i="1"/>
  <c r="T2620" i="1" s="1"/>
  <c r="Q2621" i="1"/>
  <c r="R2621" i="1" s="1"/>
  <c r="S2621" i="1"/>
  <c r="T2621" i="1" s="1"/>
  <c r="Q2622" i="1"/>
  <c r="R2622" i="1" s="1"/>
  <c r="S2622" i="1"/>
  <c r="T2622" i="1" s="1"/>
  <c r="Q2623" i="1"/>
  <c r="R2623" i="1" s="1"/>
  <c r="S2623" i="1"/>
  <c r="T2623" i="1" s="1"/>
  <c r="Q2624" i="1"/>
  <c r="R2624" i="1" s="1"/>
  <c r="S2624" i="1"/>
  <c r="T2624" i="1" s="1"/>
  <c r="Q2625" i="1"/>
  <c r="R2625" i="1" s="1"/>
  <c r="S2625" i="1"/>
  <c r="T2625" i="1" s="1"/>
  <c r="Q2626" i="1"/>
  <c r="R2626" i="1" s="1"/>
  <c r="S2626" i="1"/>
  <c r="T2626" i="1" s="1"/>
  <c r="Q2627" i="1"/>
  <c r="R2627" i="1" s="1"/>
  <c r="S2627" i="1"/>
  <c r="T2627" i="1" s="1"/>
  <c r="Q2628" i="1"/>
  <c r="R2628" i="1" s="1"/>
  <c r="S2628" i="1"/>
  <c r="T2628" i="1" s="1"/>
  <c r="Q2629" i="1"/>
  <c r="R2629" i="1" s="1"/>
  <c r="S2629" i="1"/>
  <c r="T2629" i="1" s="1"/>
  <c r="Q2630" i="1"/>
  <c r="R2630" i="1" s="1"/>
  <c r="S2630" i="1"/>
  <c r="T2630" i="1" s="1"/>
  <c r="Q2631" i="1"/>
  <c r="R2631" i="1" s="1"/>
  <c r="S2631" i="1"/>
  <c r="T2631" i="1" s="1"/>
  <c r="Q2632" i="1"/>
  <c r="R2632" i="1" s="1"/>
  <c r="S2632" i="1"/>
  <c r="T2632" i="1" s="1"/>
  <c r="Q2633" i="1"/>
  <c r="R2633" i="1" s="1"/>
  <c r="S2633" i="1"/>
  <c r="T2633" i="1" s="1"/>
  <c r="Q2634" i="1"/>
  <c r="R2634" i="1" s="1"/>
  <c r="S2634" i="1"/>
  <c r="T2634" i="1" s="1"/>
  <c r="Q2635" i="1"/>
  <c r="R2635" i="1" s="1"/>
  <c r="S2635" i="1"/>
  <c r="T2635" i="1" s="1"/>
  <c r="Q2636" i="1"/>
  <c r="R2636" i="1" s="1"/>
  <c r="S2636" i="1"/>
  <c r="T2636" i="1" s="1"/>
  <c r="Q2637" i="1"/>
  <c r="R2637" i="1" s="1"/>
  <c r="S2637" i="1"/>
  <c r="T2637" i="1" s="1"/>
  <c r="Q2638" i="1"/>
  <c r="R2638" i="1" s="1"/>
  <c r="S2638" i="1"/>
  <c r="T2638" i="1" s="1"/>
  <c r="Q2639" i="1"/>
  <c r="R2639" i="1" s="1"/>
  <c r="S2639" i="1"/>
  <c r="T2639" i="1" s="1"/>
  <c r="Q2640" i="1"/>
  <c r="R2640" i="1" s="1"/>
  <c r="S2640" i="1"/>
  <c r="T2640" i="1" s="1"/>
  <c r="Q2641" i="1"/>
  <c r="R2641" i="1" s="1"/>
  <c r="S2641" i="1"/>
  <c r="T2641" i="1" s="1"/>
  <c r="Q2642" i="1"/>
  <c r="R2642" i="1" s="1"/>
  <c r="S2642" i="1"/>
  <c r="T2642" i="1" s="1"/>
  <c r="Q2643" i="1"/>
  <c r="R2643" i="1" s="1"/>
  <c r="S2643" i="1"/>
  <c r="T2643" i="1" s="1"/>
  <c r="Q2644" i="1"/>
  <c r="R2644" i="1" s="1"/>
  <c r="S2644" i="1"/>
  <c r="T2644" i="1" s="1"/>
  <c r="Q2645" i="1"/>
  <c r="R2645" i="1" s="1"/>
  <c r="S2645" i="1"/>
  <c r="T2645" i="1" s="1"/>
  <c r="Q2646" i="1"/>
  <c r="R2646" i="1" s="1"/>
  <c r="S2646" i="1"/>
  <c r="T2646" i="1" s="1"/>
  <c r="Q2647" i="1"/>
  <c r="R2647" i="1" s="1"/>
  <c r="S2647" i="1"/>
  <c r="T2647" i="1" s="1"/>
  <c r="Q2648" i="1"/>
  <c r="R2648" i="1" s="1"/>
  <c r="S2648" i="1"/>
  <c r="T2648" i="1" s="1"/>
  <c r="Q2649" i="1"/>
  <c r="R2649" i="1" s="1"/>
  <c r="S2649" i="1"/>
  <c r="T2649" i="1" s="1"/>
  <c r="Q2650" i="1"/>
  <c r="R2650" i="1" s="1"/>
  <c r="S2650" i="1"/>
  <c r="T2650" i="1" s="1"/>
  <c r="Q2651" i="1"/>
  <c r="R2651" i="1" s="1"/>
  <c r="S2651" i="1"/>
  <c r="T2651" i="1" s="1"/>
  <c r="Q2652" i="1"/>
  <c r="R2652" i="1" s="1"/>
  <c r="S2652" i="1"/>
  <c r="T2652" i="1" s="1"/>
  <c r="Q2653" i="1"/>
  <c r="R2653" i="1" s="1"/>
  <c r="S2653" i="1"/>
  <c r="T2653" i="1" s="1"/>
  <c r="Q2654" i="1"/>
  <c r="R2654" i="1" s="1"/>
  <c r="S2654" i="1"/>
  <c r="T2654" i="1" s="1"/>
  <c r="Q2655" i="1"/>
  <c r="R2655" i="1" s="1"/>
  <c r="S2655" i="1"/>
  <c r="T2655" i="1" s="1"/>
  <c r="Q2656" i="1"/>
  <c r="R2656" i="1" s="1"/>
  <c r="S2656" i="1"/>
  <c r="T2656" i="1" s="1"/>
  <c r="Q2657" i="1"/>
  <c r="R2657" i="1" s="1"/>
  <c r="S2657" i="1"/>
  <c r="T2657" i="1" s="1"/>
  <c r="Q2658" i="1"/>
  <c r="R2658" i="1" s="1"/>
  <c r="S2658" i="1"/>
  <c r="T2658" i="1" s="1"/>
  <c r="Q2659" i="1"/>
  <c r="R2659" i="1" s="1"/>
  <c r="S2659" i="1"/>
  <c r="T2659" i="1" s="1"/>
  <c r="Q2660" i="1"/>
  <c r="R2660" i="1" s="1"/>
  <c r="S2660" i="1"/>
  <c r="T2660" i="1" s="1"/>
  <c r="Q2661" i="1"/>
  <c r="R2661" i="1" s="1"/>
  <c r="S2661" i="1"/>
  <c r="T2661" i="1" s="1"/>
  <c r="Q2662" i="1"/>
  <c r="R2662" i="1" s="1"/>
  <c r="S2662" i="1"/>
  <c r="T2662" i="1" s="1"/>
  <c r="Q2663" i="1"/>
  <c r="R2663" i="1" s="1"/>
  <c r="S2663" i="1"/>
  <c r="T2663" i="1" s="1"/>
  <c r="Q2664" i="1"/>
  <c r="R2664" i="1" s="1"/>
  <c r="S2664" i="1"/>
  <c r="T2664" i="1" s="1"/>
  <c r="Q2665" i="1"/>
  <c r="R2665" i="1" s="1"/>
  <c r="S2665" i="1"/>
  <c r="T2665" i="1" s="1"/>
  <c r="Q2666" i="1"/>
  <c r="R2666" i="1" s="1"/>
  <c r="S2666" i="1"/>
  <c r="T2666" i="1" s="1"/>
  <c r="Q2667" i="1"/>
  <c r="R2667" i="1" s="1"/>
  <c r="S2667" i="1"/>
  <c r="T2667" i="1" s="1"/>
  <c r="Q2668" i="1"/>
  <c r="R2668" i="1" s="1"/>
  <c r="S2668" i="1"/>
  <c r="T2668" i="1" s="1"/>
  <c r="Q2669" i="1"/>
  <c r="R2669" i="1" s="1"/>
  <c r="S2669" i="1"/>
  <c r="T2669" i="1" s="1"/>
  <c r="Q2670" i="1"/>
  <c r="R2670" i="1" s="1"/>
  <c r="S2670" i="1"/>
  <c r="T2670" i="1" s="1"/>
  <c r="Q2671" i="1"/>
  <c r="R2671" i="1" s="1"/>
  <c r="S2671" i="1"/>
  <c r="T2671" i="1" s="1"/>
  <c r="Q2672" i="1"/>
  <c r="R2672" i="1" s="1"/>
  <c r="S2672" i="1"/>
  <c r="T2672" i="1" s="1"/>
  <c r="Q2673" i="1"/>
  <c r="R2673" i="1" s="1"/>
  <c r="S2673" i="1"/>
  <c r="T2673" i="1" s="1"/>
  <c r="Q2674" i="1"/>
  <c r="R2674" i="1" s="1"/>
  <c r="S2674" i="1"/>
  <c r="T2674" i="1" s="1"/>
  <c r="Q2675" i="1"/>
  <c r="R2675" i="1" s="1"/>
  <c r="S2675" i="1"/>
  <c r="T2675" i="1" s="1"/>
  <c r="Q2676" i="1"/>
  <c r="R2676" i="1" s="1"/>
  <c r="S2676" i="1"/>
  <c r="T2676" i="1" s="1"/>
  <c r="Q2677" i="1"/>
  <c r="R2677" i="1" s="1"/>
  <c r="S2677" i="1"/>
  <c r="T2677" i="1" s="1"/>
  <c r="Q2678" i="1"/>
  <c r="R2678" i="1" s="1"/>
  <c r="S2678" i="1"/>
  <c r="T2678" i="1" s="1"/>
  <c r="Q2679" i="1"/>
  <c r="R2679" i="1" s="1"/>
  <c r="S2679" i="1"/>
  <c r="T2679" i="1" s="1"/>
  <c r="Q2680" i="1"/>
  <c r="R2680" i="1" s="1"/>
  <c r="S2680" i="1"/>
  <c r="T2680" i="1" s="1"/>
  <c r="Q2681" i="1"/>
  <c r="R2681" i="1" s="1"/>
  <c r="S2681" i="1"/>
  <c r="T2681" i="1" s="1"/>
  <c r="Q2682" i="1"/>
  <c r="R2682" i="1" s="1"/>
  <c r="S2682" i="1"/>
  <c r="T2682" i="1" s="1"/>
  <c r="Q2683" i="1"/>
  <c r="R2683" i="1" s="1"/>
  <c r="S2683" i="1"/>
  <c r="T2683" i="1" s="1"/>
  <c r="Q2684" i="1"/>
  <c r="R2684" i="1" s="1"/>
  <c r="S2684" i="1"/>
  <c r="T2684" i="1" s="1"/>
  <c r="Q2685" i="1"/>
  <c r="R2685" i="1" s="1"/>
  <c r="S2685" i="1"/>
  <c r="T2685" i="1" s="1"/>
  <c r="Q2686" i="1"/>
  <c r="R2686" i="1" s="1"/>
  <c r="S2686" i="1"/>
  <c r="T2686" i="1" s="1"/>
  <c r="Q2687" i="1"/>
  <c r="R2687" i="1" s="1"/>
  <c r="S2687" i="1"/>
  <c r="T2687" i="1" s="1"/>
  <c r="Q2688" i="1"/>
  <c r="R2688" i="1" s="1"/>
  <c r="S2688" i="1"/>
  <c r="T2688" i="1" s="1"/>
  <c r="Q2689" i="1"/>
  <c r="R2689" i="1" s="1"/>
  <c r="S2689" i="1"/>
  <c r="T2689" i="1" s="1"/>
  <c r="Q2690" i="1"/>
  <c r="R2690" i="1" s="1"/>
  <c r="S2690" i="1"/>
  <c r="T2690" i="1" s="1"/>
  <c r="Q2691" i="1"/>
  <c r="R2691" i="1" s="1"/>
  <c r="S2691" i="1"/>
  <c r="T2691" i="1" s="1"/>
  <c r="Q2692" i="1"/>
  <c r="R2692" i="1" s="1"/>
  <c r="S2692" i="1"/>
  <c r="T2692" i="1" s="1"/>
  <c r="Q2693" i="1"/>
  <c r="R2693" i="1" s="1"/>
  <c r="S2693" i="1"/>
  <c r="T2693" i="1" s="1"/>
  <c r="Q2694" i="1"/>
  <c r="R2694" i="1" s="1"/>
  <c r="S2694" i="1"/>
  <c r="T2694" i="1" s="1"/>
  <c r="Q2695" i="1"/>
  <c r="R2695" i="1" s="1"/>
  <c r="S2695" i="1"/>
  <c r="T2695" i="1" s="1"/>
  <c r="Q2696" i="1"/>
  <c r="R2696" i="1" s="1"/>
  <c r="S2696" i="1"/>
  <c r="T2696" i="1" s="1"/>
  <c r="Q2697" i="1"/>
  <c r="R2697" i="1" s="1"/>
  <c r="S2697" i="1"/>
  <c r="T2697" i="1" s="1"/>
  <c r="Q2698" i="1"/>
  <c r="R2698" i="1" s="1"/>
  <c r="S2698" i="1"/>
  <c r="T2698" i="1" s="1"/>
  <c r="Q2699" i="1"/>
  <c r="R2699" i="1" s="1"/>
  <c r="S2699" i="1"/>
  <c r="T2699" i="1" s="1"/>
  <c r="Q2700" i="1"/>
  <c r="R2700" i="1" s="1"/>
  <c r="S2700" i="1"/>
  <c r="T2700" i="1" s="1"/>
  <c r="Q2701" i="1"/>
  <c r="R2701" i="1" s="1"/>
  <c r="S2701" i="1"/>
  <c r="T2701" i="1" s="1"/>
  <c r="Q2702" i="1"/>
  <c r="R2702" i="1" s="1"/>
  <c r="S2702" i="1"/>
  <c r="T2702" i="1" s="1"/>
  <c r="Q2703" i="1"/>
  <c r="R2703" i="1" s="1"/>
  <c r="S2703" i="1"/>
  <c r="T2703" i="1" s="1"/>
  <c r="Q2704" i="1"/>
  <c r="R2704" i="1" s="1"/>
  <c r="S2704" i="1"/>
  <c r="T2704" i="1" s="1"/>
  <c r="Q2705" i="1"/>
  <c r="R2705" i="1" s="1"/>
  <c r="S2705" i="1"/>
  <c r="T2705" i="1" s="1"/>
  <c r="Q2706" i="1"/>
  <c r="R2706" i="1" s="1"/>
  <c r="S2706" i="1"/>
  <c r="T2706" i="1" s="1"/>
  <c r="Q2707" i="1"/>
  <c r="R2707" i="1" s="1"/>
  <c r="S2707" i="1"/>
  <c r="T2707" i="1" s="1"/>
  <c r="Q2708" i="1"/>
  <c r="R2708" i="1" s="1"/>
  <c r="S2708" i="1"/>
  <c r="T2708" i="1" s="1"/>
  <c r="Q2709" i="1"/>
  <c r="R2709" i="1" s="1"/>
  <c r="S2709" i="1"/>
  <c r="T2709" i="1" s="1"/>
  <c r="Q2710" i="1"/>
  <c r="R2710" i="1" s="1"/>
  <c r="S2710" i="1"/>
  <c r="T2710" i="1" s="1"/>
  <c r="Q2711" i="1"/>
  <c r="R2711" i="1" s="1"/>
  <c r="S2711" i="1"/>
  <c r="T2711" i="1" s="1"/>
  <c r="Q2712" i="1"/>
  <c r="R2712" i="1" s="1"/>
  <c r="S2712" i="1"/>
  <c r="T2712" i="1" s="1"/>
  <c r="Q2713" i="1"/>
  <c r="R2713" i="1" s="1"/>
  <c r="S2713" i="1"/>
  <c r="T2713" i="1" s="1"/>
  <c r="Q2714" i="1"/>
  <c r="R2714" i="1" s="1"/>
  <c r="S2714" i="1"/>
  <c r="T2714" i="1" s="1"/>
  <c r="Q2715" i="1"/>
  <c r="R2715" i="1" s="1"/>
  <c r="S2715" i="1"/>
  <c r="T2715" i="1" s="1"/>
  <c r="Q2716" i="1"/>
  <c r="R2716" i="1" s="1"/>
  <c r="S2716" i="1"/>
  <c r="T2716" i="1" s="1"/>
  <c r="Q2717" i="1"/>
  <c r="R2717" i="1" s="1"/>
  <c r="S2717" i="1"/>
  <c r="T2717" i="1" s="1"/>
  <c r="Q2718" i="1"/>
  <c r="R2718" i="1" s="1"/>
  <c r="S2718" i="1"/>
  <c r="T2718" i="1" s="1"/>
  <c r="Q2719" i="1"/>
  <c r="R2719" i="1" s="1"/>
  <c r="S2719" i="1"/>
  <c r="T2719" i="1" s="1"/>
  <c r="Q2720" i="1"/>
  <c r="R2720" i="1" s="1"/>
  <c r="S2720" i="1"/>
  <c r="T2720" i="1" s="1"/>
  <c r="Q2721" i="1"/>
  <c r="R2721" i="1" s="1"/>
  <c r="S2721" i="1"/>
  <c r="T2721" i="1" s="1"/>
  <c r="Q2722" i="1"/>
  <c r="R2722" i="1" s="1"/>
  <c r="S2722" i="1"/>
  <c r="T2722" i="1" s="1"/>
  <c r="Q2723" i="1"/>
  <c r="R2723" i="1" s="1"/>
  <c r="S2723" i="1"/>
  <c r="T2723" i="1" s="1"/>
  <c r="Q2724" i="1"/>
  <c r="R2724" i="1" s="1"/>
  <c r="S2724" i="1"/>
  <c r="T2724" i="1" s="1"/>
  <c r="Q2725" i="1"/>
  <c r="R2725" i="1" s="1"/>
  <c r="S2725" i="1"/>
  <c r="T2725" i="1" s="1"/>
  <c r="Q2726" i="1"/>
  <c r="R2726" i="1" s="1"/>
  <c r="S2726" i="1"/>
  <c r="T2726" i="1" s="1"/>
  <c r="Q2727" i="1"/>
  <c r="R2727" i="1" s="1"/>
  <c r="S2727" i="1"/>
  <c r="T2727" i="1" s="1"/>
  <c r="Q2728" i="1"/>
  <c r="R2728" i="1" s="1"/>
  <c r="S2728" i="1"/>
  <c r="T2728" i="1" s="1"/>
  <c r="Q2729" i="1"/>
  <c r="R2729" i="1" s="1"/>
  <c r="S2729" i="1"/>
  <c r="T2729" i="1" s="1"/>
  <c r="Q2730" i="1"/>
  <c r="R2730" i="1" s="1"/>
  <c r="S2730" i="1"/>
  <c r="T2730" i="1" s="1"/>
  <c r="Q2731" i="1"/>
  <c r="R2731" i="1" s="1"/>
  <c r="S2731" i="1"/>
  <c r="T2731" i="1" s="1"/>
  <c r="Q2732" i="1"/>
  <c r="R2732" i="1" s="1"/>
  <c r="S2732" i="1"/>
  <c r="T2732" i="1" s="1"/>
  <c r="Q2733" i="1"/>
  <c r="R2733" i="1" s="1"/>
  <c r="S2733" i="1"/>
  <c r="T2733" i="1" s="1"/>
  <c r="Q2734" i="1"/>
  <c r="R2734" i="1" s="1"/>
  <c r="S2734" i="1"/>
  <c r="T2734" i="1" s="1"/>
  <c r="Q2735" i="1"/>
  <c r="R2735" i="1" s="1"/>
  <c r="S2735" i="1"/>
  <c r="T2735" i="1" s="1"/>
  <c r="Q2736" i="1"/>
  <c r="R2736" i="1" s="1"/>
  <c r="S2736" i="1"/>
  <c r="T2736" i="1" s="1"/>
  <c r="Q2737" i="1"/>
  <c r="R2737" i="1" s="1"/>
  <c r="S2737" i="1"/>
  <c r="T2737" i="1" s="1"/>
  <c r="Q2738" i="1"/>
  <c r="R2738" i="1" s="1"/>
  <c r="S2738" i="1"/>
  <c r="T2738" i="1" s="1"/>
  <c r="Q2739" i="1"/>
  <c r="R2739" i="1" s="1"/>
  <c r="S2739" i="1"/>
  <c r="T2739" i="1" s="1"/>
  <c r="Q2740" i="1"/>
  <c r="R2740" i="1" s="1"/>
  <c r="S2740" i="1"/>
  <c r="T2740" i="1" s="1"/>
  <c r="Q2741" i="1"/>
  <c r="R2741" i="1" s="1"/>
  <c r="S2741" i="1"/>
  <c r="T2741" i="1" s="1"/>
  <c r="Q2742" i="1"/>
  <c r="R2742" i="1" s="1"/>
  <c r="S2742" i="1"/>
  <c r="T2742" i="1" s="1"/>
  <c r="Q2743" i="1"/>
  <c r="R2743" i="1" s="1"/>
  <c r="S2743" i="1"/>
  <c r="T2743" i="1" s="1"/>
  <c r="Q2744" i="1"/>
  <c r="R2744" i="1" s="1"/>
  <c r="S2744" i="1"/>
  <c r="T2744" i="1" s="1"/>
  <c r="Q2745" i="1"/>
  <c r="R2745" i="1" s="1"/>
  <c r="S2745" i="1"/>
  <c r="T2745" i="1" s="1"/>
  <c r="Q2746" i="1"/>
  <c r="R2746" i="1" s="1"/>
  <c r="S2746" i="1"/>
  <c r="T2746" i="1" s="1"/>
  <c r="Q2747" i="1"/>
  <c r="R2747" i="1" s="1"/>
  <c r="S2747" i="1"/>
  <c r="T2747" i="1" s="1"/>
  <c r="Q2748" i="1"/>
  <c r="R2748" i="1" s="1"/>
  <c r="S2748" i="1"/>
  <c r="T2748" i="1" s="1"/>
  <c r="Q2749" i="1"/>
  <c r="R2749" i="1" s="1"/>
  <c r="S2749" i="1"/>
  <c r="T2749" i="1" s="1"/>
  <c r="Q2750" i="1"/>
  <c r="R2750" i="1" s="1"/>
  <c r="S2750" i="1"/>
  <c r="T2750" i="1" s="1"/>
  <c r="Q2751" i="1"/>
  <c r="R2751" i="1" s="1"/>
  <c r="S2751" i="1"/>
  <c r="T2751" i="1" s="1"/>
  <c r="Q2752" i="1"/>
  <c r="R2752" i="1" s="1"/>
  <c r="S2752" i="1"/>
  <c r="T2752" i="1" s="1"/>
  <c r="Q2753" i="1"/>
  <c r="R2753" i="1" s="1"/>
  <c r="S2753" i="1"/>
  <c r="T2753" i="1" s="1"/>
  <c r="Q2754" i="1"/>
  <c r="R2754" i="1" s="1"/>
  <c r="S2754" i="1"/>
  <c r="T2754" i="1" s="1"/>
  <c r="Q2755" i="1"/>
  <c r="R2755" i="1" s="1"/>
  <c r="S2755" i="1"/>
  <c r="T2755" i="1" s="1"/>
  <c r="Q2756" i="1"/>
  <c r="R2756" i="1" s="1"/>
  <c r="S2756" i="1"/>
  <c r="T2756" i="1" s="1"/>
  <c r="Q2757" i="1"/>
  <c r="R2757" i="1" s="1"/>
  <c r="S2757" i="1"/>
  <c r="T2757" i="1" s="1"/>
  <c r="Q2758" i="1"/>
  <c r="R2758" i="1" s="1"/>
  <c r="S2758" i="1"/>
  <c r="T2758" i="1" s="1"/>
  <c r="Q2759" i="1"/>
  <c r="R2759" i="1" s="1"/>
  <c r="S2759" i="1"/>
  <c r="T2759" i="1" s="1"/>
  <c r="Q2760" i="1"/>
  <c r="R2760" i="1" s="1"/>
  <c r="S2760" i="1"/>
  <c r="T2760" i="1" s="1"/>
  <c r="Q2761" i="1"/>
  <c r="R2761" i="1" s="1"/>
  <c r="S2761" i="1"/>
  <c r="T2761" i="1" s="1"/>
  <c r="Q2762" i="1"/>
  <c r="R2762" i="1" s="1"/>
  <c r="S2762" i="1"/>
  <c r="T2762" i="1" s="1"/>
  <c r="Q2763" i="1"/>
  <c r="R2763" i="1" s="1"/>
  <c r="S2763" i="1"/>
  <c r="T2763" i="1" s="1"/>
  <c r="Q2764" i="1"/>
  <c r="R2764" i="1" s="1"/>
  <c r="S2764" i="1"/>
  <c r="T2764" i="1" s="1"/>
  <c r="Q2765" i="1"/>
  <c r="R2765" i="1" s="1"/>
  <c r="S2765" i="1"/>
  <c r="T2765" i="1" s="1"/>
  <c r="Q2766" i="1"/>
  <c r="R2766" i="1" s="1"/>
  <c r="S2766" i="1"/>
  <c r="T2766" i="1" s="1"/>
  <c r="Q2767" i="1"/>
  <c r="R2767" i="1" s="1"/>
  <c r="S2767" i="1"/>
  <c r="T2767" i="1" s="1"/>
  <c r="Q2768" i="1"/>
  <c r="R2768" i="1" s="1"/>
  <c r="S2768" i="1"/>
  <c r="T2768" i="1" s="1"/>
  <c r="Q2769" i="1"/>
  <c r="R2769" i="1" s="1"/>
  <c r="S2769" i="1"/>
  <c r="T2769" i="1" s="1"/>
  <c r="Q2770" i="1"/>
  <c r="R2770" i="1" s="1"/>
  <c r="S2770" i="1"/>
  <c r="T2770" i="1" s="1"/>
  <c r="Q2771" i="1"/>
  <c r="R2771" i="1" s="1"/>
  <c r="S2771" i="1"/>
  <c r="T2771" i="1" s="1"/>
  <c r="Q2772" i="1"/>
  <c r="R2772" i="1" s="1"/>
  <c r="S2772" i="1"/>
  <c r="T2772" i="1" s="1"/>
  <c r="Q2773" i="1"/>
  <c r="R2773" i="1" s="1"/>
  <c r="S2773" i="1"/>
  <c r="T2773" i="1" s="1"/>
  <c r="Q2774" i="1"/>
  <c r="R2774" i="1" s="1"/>
  <c r="S2774" i="1"/>
  <c r="T2774" i="1" s="1"/>
  <c r="Q2775" i="1"/>
  <c r="R2775" i="1" s="1"/>
  <c r="S2775" i="1"/>
  <c r="T2775" i="1" s="1"/>
  <c r="Q2776" i="1"/>
  <c r="R2776" i="1" s="1"/>
  <c r="S2776" i="1"/>
  <c r="T2776" i="1" s="1"/>
  <c r="Q2777" i="1"/>
  <c r="R2777" i="1" s="1"/>
  <c r="S2777" i="1"/>
  <c r="T2777" i="1" s="1"/>
  <c r="Q2778" i="1"/>
  <c r="R2778" i="1" s="1"/>
  <c r="S2778" i="1"/>
  <c r="T2778" i="1" s="1"/>
  <c r="Q2779" i="1"/>
  <c r="R2779" i="1" s="1"/>
  <c r="S2779" i="1"/>
  <c r="T2779" i="1" s="1"/>
  <c r="Q2780" i="1"/>
  <c r="R2780" i="1" s="1"/>
  <c r="S2780" i="1"/>
  <c r="T2780" i="1" s="1"/>
  <c r="Q2781" i="1"/>
  <c r="R2781" i="1" s="1"/>
  <c r="S2781" i="1"/>
  <c r="T2781" i="1" s="1"/>
  <c r="Q2782" i="1"/>
  <c r="R2782" i="1" s="1"/>
  <c r="S2782" i="1"/>
  <c r="T2782" i="1" s="1"/>
  <c r="Q2783" i="1"/>
  <c r="R2783" i="1" s="1"/>
  <c r="S2783" i="1"/>
  <c r="T2783" i="1" s="1"/>
  <c r="Q2784" i="1"/>
  <c r="R2784" i="1" s="1"/>
  <c r="S2784" i="1"/>
  <c r="T2784" i="1" s="1"/>
  <c r="Q2785" i="1"/>
  <c r="R2785" i="1" s="1"/>
  <c r="S2785" i="1"/>
  <c r="T2785" i="1" s="1"/>
  <c r="Q2786" i="1"/>
  <c r="R2786" i="1" s="1"/>
  <c r="S2786" i="1"/>
  <c r="T2786" i="1" s="1"/>
  <c r="Q2787" i="1"/>
  <c r="R2787" i="1" s="1"/>
  <c r="S2787" i="1"/>
  <c r="T2787" i="1" s="1"/>
  <c r="Q2788" i="1"/>
  <c r="R2788" i="1" s="1"/>
  <c r="S2788" i="1"/>
  <c r="T2788" i="1" s="1"/>
  <c r="Q2789" i="1"/>
  <c r="R2789" i="1" s="1"/>
  <c r="S2789" i="1"/>
  <c r="T2789" i="1" s="1"/>
  <c r="Q2790" i="1"/>
  <c r="R2790" i="1" s="1"/>
  <c r="S2790" i="1"/>
  <c r="T2790" i="1" s="1"/>
  <c r="Q2791" i="1"/>
  <c r="R2791" i="1" s="1"/>
  <c r="S2791" i="1"/>
  <c r="T2791" i="1" s="1"/>
  <c r="Q2792" i="1"/>
  <c r="R2792" i="1" s="1"/>
  <c r="S2792" i="1"/>
  <c r="T2792" i="1" s="1"/>
  <c r="Q2793" i="1"/>
  <c r="R2793" i="1" s="1"/>
  <c r="S2793" i="1"/>
  <c r="T2793" i="1" s="1"/>
  <c r="Q2794" i="1"/>
  <c r="R2794" i="1" s="1"/>
  <c r="S2794" i="1"/>
  <c r="T2794" i="1" s="1"/>
  <c r="Q2795" i="1"/>
  <c r="R2795" i="1" s="1"/>
  <c r="S2795" i="1"/>
  <c r="T2795" i="1" s="1"/>
  <c r="Q2796" i="1"/>
  <c r="R2796" i="1" s="1"/>
  <c r="S2796" i="1"/>
  <c r="T2796" i="1" s="1"/>
  <c r="Q2797" i="1"/>
  <c r="R2797" i="1" s="1"/>
  <c r="S2797" i="1"/>
  <c r="T2797" i="1" s="1"/>
  <c r="Q2798" i="1"/>
  <c r="R2798" i="1" s="1"/>
  <c r="S2798" i="1"/>
  <c r="T2798" i="1" s="1"/>
  <c r="Q2799" i="1"/>
  <c r="R2799" i="1" s="1"/>
  <c r="S2799" i="1"/>
  <c r="T2799" i="1" s="1"/>
  <c r="Q2800" i="1"/>
  <c r="R2800" i="1" s="1"/>
  <c r="S2800" i="1"/>
  <c r="T2800" i="1" s="1"/>
  <c r="Q2801" i="1"/>
  <c r="R2801" i="1" s="1"/>
  <c r="S2801" i="1"/>
  <c r="T2801" i="1" s="1"/>
  <c r="Q2802" i="1"/>
  <c r="R2802" i="1" s="1"/>
  <c r="S2802" i="1"/>
  <c r="T2802" i="1" s="1"/>
  <c r="Q2803" i="1"/>
  <c r="R2803" i="1" s="1"/>
  <c r="S2803" i="1"/>
  <c r="T2803" i="1" s="1"/>
  <c r="Q2804" i="1"/>
  <c r="R2804" i="1" s="1"/>
  <c r="S2804" i="1"/>
  <c r="T2804" i="1" s="1"/>
  <c r="Q2805" i="1"/>
  <c r="R2805" i="1" s="1"/>
  <c r="S2805" i="1"/>
  <c r="T2805" i="1" s="1"/>
  <c r="Q2806" i="1"/>
  <c r="R2806" i="1" s="1"/>
  <c r="S2806" i="1"/>
  <c r="T2806" i="1" s="1"/>
  <c r="Q2807" i="1"/>
  <c r="R2807" i="1" s="1"/>
  <c r="S2807" i="1"/>
  <c r="T2807" i="1" s="1"/>
  <c r="Q2808" i="1"/>
  <c r="R2808" i="1" s="1"/>
  <c r="S2808" i="1"/>
  <c r="T2808" i="1" s="1"/>
  <c r="Q2809" i="1"/>
  <c r="R2809" i="1" s="1"/>
  <c r="S2809" i="1"/>
  <c r="T2809" i="1" s="1"/>
  <c r="Q2810" i="1"/>
  <c r="R2810" i="1" s="1"/>
  <c r="S2810" i="1"/>
  <c r="T2810" i="1" s="1"/>
  <c r="Q2811" i="1"/>
  <c r="R2811" i="1" s="1"/>
  <c r="S2811" i="1"/>
  <c r="T2811" i="1" s="1"/>
  <c r="Q2812" i="1"/>
  <c r="R2812" i="1" s="1"/>
  <c r="S2812" i="1"/>
  <c r="T2812" i="1" s="1"/>
  <c r="Q2813" i="1"/>
  <c r="R2813" i="1" s="1"/>
  <c r="S2813" i="1"/>
  <c r="T2813" i="1" s="1"/>
  <c r="Q2814" i="1"/>
  <c r="R2814" i="1" s="1"/>
  <c r="S2814" i="1"/>
  <c r="T2814" i="1" s="1"/>
  <c r="Q2815" i="1"/>
  <c r="R2815" i="1" s="1"/>
  <c r="S2815" i="1"/>
  <c r="T2815" i="1" s="1"/>
  <c r="Q2816" i="1"/>
  <c r="R2816" i="1" s="1"/>
  <c r="S2816" i="1"/>
  <c r="T2816" i="1" s="1"/>
  <c r="Q2817" i="1"/>
  <c r="R2817" i="1" s="1"/>
  <c r="S2817" i="1"/>
  <c r="T2817" i="1" s="1"/>
  <c r="Q2818" i="1"/>
  <c r="R2818" i="1" s="1"/>
  <c r="S2818" i="1"/>
  <c r="T2818" i="1" s="1"/>
  <c r="Q2819" i="1"/>
  <c r="R2819" i="1" s="1"/>
  <c r="S2819" i="1"/>
  <c r="T2819" i="1" s="1"/>
  <c r="Q2820" i="1"/>
  <c r="R2820" i="1" s="1"/>
  <c r="S2820" i="1"/>
  <c r="T2820" i="1" s="1"/>
  <c r="Q2821" i="1"/>
  <c r="R2821" i="1" s="1"/>
  <c r="S2821" i="1"/>
  <c r="T2821" i="1" s="1"/>
  <c r="Q2822" i="1"/>
  <c r="R2822" i="1" s="1"/>
  <c r="S2822" i="1"/>
  <c r="T2822" i="1" s="1"/>
  <c r="Q2823" i="1"/>
  <c r="R2823" i="1" s="1"/>
  <c r="S2823" i="1"/>
  <c r="T2823" i="1" s="1"/>
  <c r="Q2824" i="1"/>
  <c r="R2824" i="1" s="1"/>
  <c r="S2824" i="1"/>
  <c r="T2824" i="1" s="1"/>
  <c r="Q2825" i="1"/>
  <c r="R2825" i="1" s="1"/>
  <c r="S2825" i="1"/>
  <c r="T2825" i="1" s="1"/>
  <c r="Q2826" i="1"/>
  <c r="R2826" i="1" s="1"/>
  <c r="S2826" i="1"/>
  <c r="T2826" i="1" s="1"/>
  <c r="Q2827" i="1"/>
  <c r="R2827" i="1" s="1"/>
  <c r="S2827" i="1"/>
  <c r="T2827" i="1" s="1"/>
  <c r="Q2828" i="1"/>
  <c r="R2828" i="1" s="1"/>
  <c r="S2828" i="1"/>
  <c r="T2828" i="1" s="1"/>
  <c r="Q2829" i="1"/>
  <c r="R2829" i="1" s="1"/>
  <c r="S2829" i="1"/>
  <c r="T2829" i="1" s="1"/>
  <c r="Q2830" i="1"/>
  <c r="R2830" i="1" s="1"/>
  <c r="S2830" i="1"/>
  <c r="T2830" i="1" s="1"/>
  <c r="Q2831" i="1"/>
  <c r="R2831" i="1" s="1"/>
  <c r="S2831" i="1"/>
  <c r="T2831" i="1" s="1"/>
  <c r="Q2832" i="1"/>
  <c r="R2832" i="1" s="1"/>
  <c r="S2832" i="1"/>
  <c r="T2832" i="1" s="1"/>
  <c r="Q2833" i="1"/>
  <c r="R2833" i="1" s="1"/>
  <c r="S2833" i="1"/>
  <c r="T2833" i="1" s="1"/>
  <c r="Q2834" i="1"/>
  <c r="R2834" i="1" s="1"/>
  <c r="S2834" i="1"/>
  <c r="T2834" i="1" s="1"/>
  <c r="Q2835" i="1"/>
  <c r="R2835" i="1" s="1"/>
  <c r="S2835" i="1"/>
  <c r="T2835" i="1" s="1"/>
  <c r="Q2836" i="1"/>
  <c r="R2836" i="1" s="1"/>
  <c r="S2836" i="1"/>
  <c r="T2836" i="1" s="1"/>
  <c r="Q2837" i="1"/>
  <c r="R2837" i="1" s="1"/>
  <c r="S2837" i="1"/>
  <c r="T2837" i="1" s="1"/>
  <c r="Q2838" i="1"/>
  <c r="R2838" i="1" s="1"/>
  <c r="S2838" i="1"/>
  <c r="T2838" i="1" s="1"/>
  <c r="Q2839" i="1"/>
  <c r="R2839" i="1" s="1"/>
  <c r="S2839" i="1"/>
  <c r="T2839" i="1" s="1"/>
  <c r="Q2840" i="1"/>
  <c r="R2840" i="1" s="1"/>
  <c r="S2840" i="1"/>
  <c r="T2840" i="1" s="1"/>
  <c r="Q2841" i="1"/>
  <c r="R2841" i="1" s="1"/>
  <c r="S2841" i="1"/>
  <c r="T2841" i="1" s="1"/>
  <c r="Q2842" i="1"/>
  <c r="R2842" i="1" s="1"/>
  <c r="S2842" i="1"/>
  <c r="T2842" i="1" s="1"/>
  <c r="Q2843" i="1"/>
  <c r="R2843" i="1" s="1"/>
  <c r="S2843" i="1"/>
  <c r="T2843" i="1" s="1"/>
  <c r="Q2844" i="1"/>
  <c r="R2844" i="1" s="1"/>
  <c r="S2844" i="1"/>
  <c r="T2844" i="1" s="1"/>
  <c r="Q2845" i="1"/>
  <c r="R2845" i="1" s="1"/>
  <c r="S2845" i="1"/>
  <c r="T2845" i="1" s="1"/>
  <c r="Q2846" i="1"/>
  <c r="R2846" i="1" s="1"/>
  <c r="S2846" i="1"/>
  <c r="T2846" i="1" s="1"/>
  <c r="Q2847" i="1"/>
  <c r="R2847" i="1" s="1"/>
  <c r="S2847" i="1"/>
  <c r="T2847" i="1" s="1"/>
  <c r="Q2848" i="1"/>
  <c r="R2848" i="1" s="1"/>
  <c r="S2848" i="1"/>
  <c r="T2848" i="1" s="1"/>
  <c r="Q2849" i="1"/>
  <c r="R2849" i="1" s="1"/>
  <c r="S2849" i="1"/>
  <c r="T2849" i="1" s="1"/>
  <c r="Q2850" i="1"/>
  <c r="R2850" i="1" s="1"/>
  <c r="S2850" i="1"/>
  <c r="T2850" i="1" s="1"/>
  <c r="Q2851" i="1"/>
  <c r="R2851" i="1" s="1"/>
  <c r="S2851" i="1"/>
  <c r="T2851" i="1" s="1"/>
  <c r="Q2852" i="1"/>
  <c r="R2852" i="1" s="1"/>
  <c r="S2852" i="1"/>
  <c r="T2852" i="1" s="1"/>
  <c r="Q2853" i="1"/>
  <c r="R2853" i="1" s="1"/>
  <c r="S2853" i="1"/>
  <c r="T2853" i="1" s="1"/>
  <c r="Q2854" i="1"/>
  <c r="R2854" i="1" s="1"/>
  <c r="S2854" i="1"/>
  <c r="T2854" i="1" s="1"/>
  <c r="Q2855" i="1"/>
  <c r="R2855" i="1" s="1"/>
  <c r="S2855" i="1"/>
  <c r="T2855" i="1" s="1"/>
  <c r="Q2856" i="1"/>
  <c r="R2856" i="1" s="1"/>
  <c r="S2856" i="1"/>
  <c r="T2856" i="1" s="1"/>
  <c r="Q2857" i="1"/>
  <c r="R2857" i="1" s="1"/>
  <c r="S2857" i="1"/>
  <c r="T2857" i="1" s="1"/>
  <c r="Q2858" i="1"/>
  <c r="R2858" i="1" s="1"/>
  <c r="S2858" i="1"/>
  <c r="T2858" i="1" s="1"/>
  <c r="Q2859" i="1"/>
  <c r="R2859" i="1" s="1"/>
  <c r="S2859" i="1"/>
  <c r="T2859" i="1" s="1"/>
  <c r="Q2860" i="1"/>
  <c r="R2860" i="1" s="1"/>
  <c r="S2860" i="1"/>
  <c r="T2860" i="1" s="1"/>
  <c r="Q2861" i="1"/>
  <c r="R2861" i="1" s="1"/>
  <c r="S2861" i="1"/>
  <c r="T2861" i="1" s="1"/>
  <c r="Q2862" i="1"/>
  <c r="R2862" i="1" s="1"/>
  <c r="S2862" i="1"/>
  <c r="T2862" i="1" s="1"/>
  <c r="Q2863" i="1"/>
  <c r="R2863" i="1" s="1"/>
  <c r="S2863" i="1"/>
  <c r="T2863" i="1" s="1"/>
  <c r="Q2864" i="1"/>
  <c r="R2864" i="1" s="1"/>
  <c r="S2864" i="1"/>
  <c r="T2864" i="1" s="1"/>
  <c r="Q2865" i="1"/>
  <c r="R2865" i="1" s="1"/>
  <c r="S2865" i="1"/>
  <c r="T2865" i="1" s="1"/>
  <c r="Q2866" i="1"/>
  <c r="R2866" i="1" s="1"/>
  <c r="S2866" i="1"/>
  <c r="T2866" i="1" s="1"/>
  <c r="Q2867" i="1"/>
  <c r="R2867" i="1" s="1"/>
  <c r="S2867" i="1"/>
  <c r="T2867" i="1" s="1"/>
  <c r="Q2868" i="1"/>
  <c r="R2868" i="1" s="1"/>
  <c r="S2868" i="1"/>
  <c r="T2868" i="1" s="1"/>
  <c r="Q2869" i="1"/>
  <c r="R2869" i="1" s="1"/>
  <c r="S2869" i="1"/>
  <c r="T2869" i="1" s="1"/>
  <c r="Q2870" i="1"/>
  <c r="R2870" i="1" s="1"/>
  <c r="S2870" i="1"/>
  <c r="T2870" i="1" s="1"/>
  <c r="Q2871" i="1"/>
  <c r="R2871" i="1" s="1"/>
  <c r="S2871" i="1"/>
  <c r="T2871" i="1" s="1"/>
  <c r="Q2872" i="1"/>
  <c r="R2872" i="1" s="1"/>
  <c r="S2872" i="1"/>
  <c r="T2872" i="1" s="1"/>
  <c r="Q2873" i="1"/>
  <c r="R2873" i="1" s="1"/>
  <c r="S2873" i="1"/>
  <c r="T2873" i="1" s="1"/>
  <c r="Q2874" i="1"/>
  <c r="R2874" i="1" s="1"/>
  <c r="S2874" i="1"/>
  <c r="T2874" i="1" s="1"/>
  <c r="Q2875" i="1"/>
  <c r="R2875" i="1" s="1"/>
  <c r="S2875" i="1"/>
  <c r="T2875" i="1" s="1"/>
  <c r="Q2876" i="1"/>
  <c r="R2876" i="1" s="1"/>
  <c r="S2876" i="1"/>
  <c r="T2876" i="1" s="1"/>
  <c r="Q2877" i="1"/>
  <c r="R2877" i="1" s="1"/>
  <c r="S2877" i="1"/>
  <c r="T2877" i="1" s="1"/>
  <c r="Q2878" i="1"/>
  <c r="R2878" i="1" s="1"/>
  <c r="S2878" i="1"/>
  <c r="T2878" i="1" s="1"/>
  <c r="Q2879" i="1"/>
  <c r="R2879" i="1" s="1"/>
  <c r="S2879" i="1"/>
  <c r="T2879" i="1" s="1"/>
  <c r="Q2880" i="1"/>
  <c r="R2880" i="1" s="1"/>
  <c r="S2880" i="1"/>
  <c r="T2880" i="1" s="1"/>
  <c r="Q2881" i="1"/>
  <c r="R2881" i="1" s="1"/>
  <c r="S2881" i="1"/>
  <c r="T2881" i="1" s="1"/>
  <c r="Q2882" i="1"/>
  <c r="R2882" i="1" s="1"/>
  <c r="S2882" i="1"/>
  <c r="T2882" i="1" s="1"/>
  <c r="Q2883" i="1"/>
  <c r="R2883" i="1" s="1"/>
  <c r="S2883" i="1"/>
  <c r="T2883" i="1" s="1"/>
  <c r="Q2884" i="1"/>
  <c r="R2884" i="1" s="1"/>
  <c r="S2884" i="1"/>
  <c r="T2884" i="1" s="1"/>
  <c r="Q2885" i="1"/>
  <c r="R2885" i="1" s="1"/>
  <c r="S2885" i="1"/>
  <c r="T2885" i="1" s="1"/>
  <c r="Q2886" i="1"/>
  <c r="R2886" i="1" s="1"/>
  <c r="S2886" i="1"/>
  <c r="T2886" i="1" s="1"/>
  <c r="Q2887" i="1"/>
  <c r="R2887" i="1" s="1"/>
  <c r="S2887" i="1"/>
  <c r="T2887" i="1" s="1"/>
  <c r="Q2888" i="1"/>
  <c r="R2888" i="1" s="1"/>
  <c r="S2888" i="1"/>
  <c r="T2888" i="1" s="1"/>
  <c r="Q2889" i="1"/>
  <c r="R2889" i="1" s="1"/>
  <c r="S2889" i="1"/>
  <c r="T2889" i="1" s="1"/>
  <c r="Q2890" i="1"/>
  <c r="R2890" i="1" s="1"/>
  <c r="S2890" i="1"/>
  <c r="T2890" i="1" s="1"/>
  <c r="Q2891" i="1"/>
  <c r="R2891" i="1" s="1"/>
  <c r="S2891" i="1"/>
  <c r="T2891" i="1" s="1"/>
  <c r="Q2892" i="1"/>
  <c r="R2892" i="1" s="1"/>
  <c r="S2892" i="1"/>
  <c r="T2892" i="1" s="1"/>
  <c r="Q2893" i="1"/>
  <c r="R2893" i="1" s="1"/>
  <c r="S2893" i="1"/>
  <c r="T2893" i="1" s="1"/>
  <c r="Q2894" i="1"/>
  <c r="R2894" i="1" s="1"/>
  <c r="S2894" i="1"/>
  <c r="T2894" i="1" s="1"/>
  <c r="Q2895" i="1"/>
  <c r="R2895" i="1" s="1"/>
  <c r="S2895" i="1"/>
  <c r="T2895" i="1" s="1"/>
  <c r="Q2896" i="1"/>
  <c r="R2896" i="1" s="1"/>
  <c r="S2896" i="1"/>
  <c r="T2896" i="1" s="1"/>
  <c r="Q2897" i="1"/>
  <c r="R2897" i="1" s="1"/>
  <c r="S2897" i="1"/>
  <c r="T2897" i="1" s="1"/>
  <c r="Q2898" i="1"/>
  <c r="R2898" i="1" s="1"/>
  <c r="S2898" i="1"/>
  <c r="T2898" i="1" s="1"/>
  <c r="Q2899" i="1"/>
  <c r="R2899" i="1" s="1"/>
  <c r="S2899" i="1"/>
  <c r="T2899" i="1" s="1"/>
  <c r="Q2900" i="1"/>
  <c r="R2900" i="1" s="1"/>
  <c r="S2900" i="1"/>
  <c r="T2900" i="1" s="1"/>
  <c r="Q2901" i="1"/>
  <c r="R2901" i="1" s="1"/>
  <c r="S2901" i="1"/>
  <c r="T2901" i="1" s="1"/>
  <c r="Q2902" i="1"/>
  <c r="R2902" i="1" s="1"/>
  <c r="S2902" i="1"/>
  <c r="T2902" i="1" s="1"/>
  <c r="Q2903" i="1"/>
  <c r="R2903" i="1" s="1"/>
  <c r="S2903" i="1"/>
  <c r="T2903" i="1" s="1"/>
  <c r="Q2904" i="1"/>
  <c r="R2904" i="1" s="1"/>
  <c r="S2904" i="1"/>
  <c r="T2904" i="1" s="1"/>
  <c r="Q2905" i="1"/>
  <c r="R2905" i="1" s="1"/>
  <c r="S2905" i="1"/>
  <c r="T2905" i="1" s="1"/>
  <c r="Q2906" i="1"/>
  <c r="R2906" i="1" s="1"/>
  <c r="S2906" i="1"/>
  <c r="T2906" i="1" s="1"/>
  <c r="Q2907" i="1"/>
  <c r="R2907" i="1" s="1"/>
  <c r="S2907" i="1"/>
  <c r="T2907" i="1" s="1"/>
  <c r="Q2908" i="1"/>
  <c r="R2908" i="1" s="1"/>
  <c r="S2908" i="1"/>
  <c r="T2908" i="1" s="1"/>
  <c r="Q2909" i="1"/>
  <c r="R2909" i="1" s="1"/>
  <c r="S2909" i="1"/>
  <c r="T2909" i="1" s="1"/>
  <c r="Q2910" i="1"/>
  <c r="R2910" i="1" s="1"/>
  <c r="S2910" i="1"/>
  <c r="T2910" i="1" s="1"/>
  <c r="Q2911" i="1"/>
  <c r="R2911" i="1" s="1"/>
  <c r="S2911" i="1"/>
  <c r="T2911" i="1" s="1"/>
  <c r="Q2912" i="1"/>
  <c r="R2912" i="1" s="1"/>
  <c r="S2912" i="1"/>
  <c r="T2912" i="1" s="1"/>
  <c r="Q2913" i="1"/>
  <c r="R2913" i="1" s="1"/>
  <c r="S2913" i="1"/>
  <c r="T2913" i="1" s="1"/>
  <c r="Q2914" i="1"/>
  <c r="R2914" i="1" s="1"/>
  <c r="S2914" i="1"/>
  <c r="T2914" i="1" s="1"/>
  <c r="Q2915" i="1"/>
  <c r="R2915" i="1" s="1"/>
  <c r="S2915" i="1"/>
  <c r="T2915" i="1" s="1"/>
  <c r="Q2916" i="1"/>
  <c r="R2916" i="1" s="1"/>
  <c r="S2916" i="1"/>
  <c r="T2916" i="1" s="1"/>
  <c r="Q2917" i="1"/>
  <c r="R2917" i="1" s="1"/>
  <c r="S2917" i="1"/>
  <c r="T2917" i="1" s="1"/>
  <c r="Q2918" i="1"/>
  <c r="R2918" i="1" s="1"/>
  <c r="S2918" i="1"/>
  <c r="T2918" i="1" s="1"/>
  <c r="Q2919" i="1"/>
  <c r="R2919" i="1" s="1"/>
  <c r="S2919" i="1"/>
  <c r="T2919" i="1" s="1"/>
  <c r="Q2920" i="1"/>
  <c r="R2920" i="1" s="1"/>
  <c r="S2920" i="1"/>
  <c r="T2920" i="1" s="1"/>
  <c r="Q2921" i="1"/>
  <c r="R2921" i="1" s="1"/>
  <c r="S2921" i="1"/>
  <c r="T2921" i="1" s="1"/>
  <c r="Q2922" i="1"/>
  <c r="R2922" i="1" s="1"/>
  <c r="S2922" i="1"/>
  <c r="T2922" i="1" s="1"/>
  <c r="Q2923" i="1"/>
  <c r="R2923" i="1" s="1"/>
  <c r="S2923" i="1"/>
  <c r="T2923" i="1" s="1"/>
  <c r="Q2924" i="1"/>
  <c r="R2924" i="1" s="1"/>
  <c r="S2924" i="1"/>
  <c r="T2924" i="1" s="1"/>
  <c r="Q2925" i="1"/>
  <c r="R2925" i="1" s="1"/>
  <c r="S2925" i="1"/>
  <c r="T2925" i="1" s="1"/>
  <c r="Q2926" i="1"/>
  <c r="R2926" i="1" s="1"/>
  <c r="S2926" i="1"/>
  <c r="T2926" i="1" s="1"/>
  <c r="Q2927" i="1"/>
  <c r="R2927" i="1" s="1"/>
  <c r="S2927" i="1"/>
  <c r="T2927" i="1" s="1"/>
  <c r="Q2928" i="1"/>
  <c r="R2928" i="1" s="1"/>
  <c r="S2928" i="1"/>
  <c r="T2928" i="1" s="1"/>
  <c r="Q2929" i="1"/>
  <c r="R2929" i="1" s="1"/>
  <c r="S2929" i="1"/>
  <c r="T2929" i="1" s="1"/>
  <c r="Q2930" i="1"/>
  <c r="R2930" i="1" s="1"/>
  <c r="S2930" i="1"/>
  <c r="T2930" i="1" s="1"/>
  <c r="Q2931" i="1"/>
  <c r="R2931" i="1" s="1"/>
  <c r="S2931" i="1"/>
  <c r="T2931" i="1" s="1"/>
  <c r="Q2932" i="1"/>
  <c r="R2932" i="1" s="1"/>
  <c r="S2932" i="1"/>
  <c r="T2932" i="1" s="1"/>
  <c r="Q2933" i="1"/>
  <c r="R2933" i="1" s="1"/>
  <c r="S2933" i="1"/>
  <c r="T2933" i="1" s="1"/>
  <c r="Q2934" i="1"/>
  <c r="R2934" i="1" s="1"/>
  <c r="S2934" i="1"/>
  <c r="T2934" i="1" s="1"/>
  <c r="Q2935" i="1"/>
  <c r="R2935" i="1" s="1"/>
  <c r="S2935" i="1"/>
  <c r="T2935" i="1" s="1"/>
  <c r="Q2936" i="1"/>
  <c r="R2936" i="1" s="1"/>
  <c r="S2936" i="1"/>
  <c r="T2936" i="1" s="1"/>
  <c r="Q2937" i="1"/>
  <c r="R2937" i="1" s="1"/>
  <c r="S2937" i="1"/>
  <c r="T2937" i="1" s="1"/>
  <c r="Q2938" i="1"/>
  <c r="R2938" i="1" s="1"/>
  <c r="S2938" i="1"/>
  <c r="T2938" i="1" s="1"/>
  <c r="Q2939" i="1"/>
  <c r="R2939" i="1" s="1"/>
  <c r="S2939" i="1"/>
  <c r="T2939" i="1" s="1"/>
  <c r="Q2940" i="1"/>
  <c r="R2940" i="1" s="1"/>
  <c r="S2940" i="1"/>
  <c r="T2940" i="1" s="1"/>
  <c r="Q2941" i="1"/>
  <c r="R2941" i="1" s="1"/>
  <c r="S2941" i="1"/>
  <c r="T2941" i="1" s="1"/>
  <c r="Q2942" i="1"/>
  <c r="R2942" i="1" s="1"/>
  <c r="S2942" i="1"/>
  <c r="T2942" i="1" s="1"/>
  <c r="Q2943" i="1"/>
  <c r="R2943" i="1" s="1"/>
  <c r="S2943" i="1"/>
  <c r="T2943" i="1" s="1"/>
  <c r="Q2944" i="1"/>
  <c r="R2944" i="1" s="1"/>
  <c r="S2944" i="1"/>
  <c r="T2944" i="1" s="1"/>
  <c r="Q2945" i="1"/>
  <c r="R2945" i="1" s="1"/>
  <c r="S2945" i="1"/>
  <c r="T2945" i="1" s="1"/>
  <c r="Q2946" i="1"/>
  <c r="R2946" i="1" s="1"/>
  <c r="S2946" i="1"/>
  <c r="T2946" i="1" s="1"/>
  <c r="Q2947" i="1"/>
  <c r="R2947" i="1" s="1"/>
  <c r="S2947" i="1"/>
  <c r="T2947" i="1" s="1"/>
  <c r="Q2948" i="1"/>
  <c r="R2948" i="1" s="1"/>
  <c r="S2948" i="1"/>
  <c r="T2948" i="1" s="1"/>
  <c r="Q2949" i="1"/>
  <c r="R2949" i="1" s="1"/>
  <c r="S2949" i="1"/>
  <c r="T2949" i="1" s="1"/>
  <c r="Q2950" i="1"/>
  <c r="R2950" i="1" s="1"/>
  <c r="S2950" i="1"/>
  <c r="T2950" i="1" s="1"/>
  <c r="Q2951" i="1"/>
  <c r="R2951" i="1" s="1"/>
  <c r="S2951" i="1"/>
  <c r="T2951" i="1" s="1"/>
  <c r="Q2952" i="1"/>
  <c r="R2952" i="1" s="1"/>
  <c r="S2952" i="1"/>
  <c r="T2952" i="1" s="1"/>
  <c r="Q2953" i="1"/>
  <c r="R2953" i="1" s="1"/>
  <c r="S2953" i="1"/>
  <c r="T2953" i="1" s="1"/>
  <c r="Q2954" i="1"/>
  <c r="R2954" i="1" s="1"/>
  <c r="S2954" i="1"/>
  <c r="T2954" i="1" s="1"/>
  <c r="Q2955" i="1"/>
  <c r="R2955" i="1" s="1"/>
  <c r="S2955" i="1"/>
  <c r="T2955" i="1" s="1"/>
  <c r="Q2956" i="1"/>
  <c r="R2956" i="1" s="1"/>
  <c r="S2956" i="1"/>
  <c r="T2956" i="1" s="1"/>
  <c r="Q2957" i="1"/>
  <c r="R2957" i="1" s="1"/>
  <c r="S2957" i="1"/>
  <c r="T2957" i="1" s="1"/>
  <c r="Q2958" i="1"/>
  <c r="R2958" i="1" s="1"/>
  <c r="S2958" i="1"/>
  <c r="T2958" i="1" s="1"/>
  <c r="Q2959" i="1"/>
  <c r="R2959" i="1" s="1"/>
  <c r="S2959" i="1"/>
  <c r="T2959" i="1" s="1"/>
  <c r="Q2960" i="1"/>
  <c r="R2960" i="1" s="1"/>
  <c r="S2960" i="1"/>
  <c r="T2960" i="1" s="1"/>
  <c r="Q2961" i="1"/>
  <c r="R2961" i="1" s="1"/>
  <c r="S2961" i="1"/>
  <c r="T2961" i="1" s="1"/>
  <c r="Q2962" i="1"/>
  <c r="R2962" i="1" s="1"/>
  <c r="S2962" i="1"/>
  <c r="T2962" i="1" s="1"/>
  <c r="Q2963" i="1"/>
  <c r="R2963" i="1" s="1"/>
  <c r="S2963" i="1"/>
  <c r="T2963" i="1" s="1"/>
  <c r="Q2964" i="1"/>
  <c r="R2964" i="1" s="1"/>
  <c r="S2964" i="1"/>
  <c r="T2964" i="1" s="1"/>
  <c r="Q2965" i="1"/>
  <c r="R2965" i="1" s="1"/>
  <c r="S2965" i="1"/>
  <c r="T2965" i="1" s="1"/>
  <c r="Q2966" i="1"/>
  <c r="R2966" i="1" s="1"/>
  <c r="S2966" i="1"/>
  <c r="T2966" i="1" s="1"/>
  <c r="Q2967" i="1"/>
  <c r="R2967" i="1" s="1"/>
  <c r="S2967" i="1"/>
  <c r="T2967" i="1" s="1"/>
  <c r="Q2968" i="1"/>
  <c r="R2968" i="1" s="1"/>
  <c r="S2968" i="1"/>
  <c r="T2968" i="1" s="1"/>
  <c r="Q2969" i="1"/>
  <c r="R2969" i="1" s="1"/>
  <c r="S2969" i="1"/>
  <c r="T2969" i="1" s="1"/>
  <c r="Q2970" i="1"/>
  <c r="R2970" i="1" s="1"/>
  <c r="S2970" i="1"/>
  <c r="T2970" i="1" s="1"/>
  <c r="Q2971" i="1"/>
  <c r="R2971" i="1" s="1"/>
  <c r="S2971" i="1"/>
  <c r="T2971" i="1" s="1"/>
  <c r="Q2972" i="1"/>
  <c r="R2972" i="1" s="1"/>
  <c r="S2972" i="1"/>
  <c r="T2972" i="1" s="1"/>
  <c r="Q2973" i="1"/>
  <c r="R2973" i="1" s="1"/>
  <c r="S2973" i="1"/>
  <c r="T2973" i="1" s="1"/>
  <c r="Q2974" i="1"/>
  <c r="R2974" i="1" s="1"/>
  <c r="S2974" i="1"/>
  <c r="T2974" i="1" s="1"/>
  <c r="Q2975" i="1"/>
  <c r="R2975" i="1" s="1"/>
  <c r="S2975" i="1"/>
  <c r="T2975" i="1" s="1"/>
  <c r="Q2976" i="1"/>
  <c r="R2976" i="1" s="1"/>
  <c r="S2976" i="1"/>
  <c r="T2976" i="1" s="1"/>
  <c r="Q2977" i="1"/>
  <c r="R2977" i="1" s="1"/>
  <c r="S2977" i="1"/>
  <c r="T2977" i="1" s="1"/>
  <c r="Q2978" i="1"/>
  <c r="R2978" i="1" s="1"/>
  <c r="S2978" i="1"/>
  <c r="T2978" i="1" s="1"/>
  <c r="Q2979" i="1"/>
  <c r="R2979" i="1" s="1"/>
  <c r="S2979" i="1"/>
  <c r="T2979" i="1" s="1"/>
  <c r="Q2980" i="1"/>
  <c r="R2980" i="1" s="1"/>
  <c r="S2980" i="1"/>
  <c r="T2980" i="1" s="1"/>
  <c r="Q2981" i="1"/>
  <c r="R2981" i="1" s="1"/>
  <c r="S2981" i="1"/>
  <c r="T2981" i="1" s="1"/>
  <c r="Q2982" i="1"/>
  <c r="R2982" i="1" s="1"/>
  <c r="S2982" i="1"/>
  <c r="T2982" i="1" s="1"/>
  <c r="Q2983" i="1"/>
  <c r="R2983" i="1" s="1"/>
  <c r="S2983" i="1"/>
  <c r="T2983" i="1" s="1"/>
  <c r="Q2984" i="1"/>
  <c r="R2984" i="1" s="1"/>
  <c r="S2984" i="1"/>
  <c r="T2984" i="1" s="1"/>
  <c r="Q2985" i="1"/>
  <c r="R2985" i="1" s="1"/>
  <c r="S2985" i="1"/>
  <c r="T2985" i="1" s="1"/>
  <c r="Q2986" i="1"/>
  <c r="R2986" i="1" s="1"/>
  <c r="S2986" i="1"/>
  <c r="T2986" i="1" s="1"/>
  <c r="Q2987" i="1"/>
  <c r="R2987" i="1" s="1"/>
  <c r="S2987" i="1"/>
  <c r="T2987" i="1" s="1"/>
  <c r="Q2988" i="1"/>
  <c r="R2988" i="1" s="1"/>
  <c r="S2988" i="1"/>
  <c r="T2988" i="1" s="1"/>
  <c r="Q2989" i="1"/>
  <c r="R2989" i="1" s="1"/>
  <c r="S2989" i="1"/>
  <c r="T2989" i="1" s="1"/>
  <c r="Q2990" i="1"/>
  <c r="R2990" i="1" s="1"/>
  <c r="S2990" i="1"/>
  <c r="T2990" i="1" s="1"/>
  <c r="Q2991" i="1"/>
  <c r="R2991" i="1" s="1"/>
  <c r="S2991" i="1"/>
  <c r="T2991" i="1" s="1"/>
  <c r="Q2992" i="1"/>
  <c r="R2992" i="1" s="1"/>
  <c r="S2992" i="1"/>
  <c r="T2992" i="1" s="1"/>
  <c r="Q2993" i="1"/>
  <c r="R2993" i="1" s="1"/>
  <c r="S2993" i="1"/>
  <c r="T2993" i="1" s="1"/>
  <c r="Q2994" i="1"/>
  <c r="R2994" i="1" s="1"/>
  <c r="S2994" i="1"/>
  <c r="T2994" i="1" s="1"/>
  <c r="Q2995" i="1"/>
  <c r="R2995" i="1" s="1"/>
  <c r="S2995" i="1"/>
  <c r="T2995" i="1" s="1"/>
  <c r="Q2996" i="1"/>
  <c r="R2996" i="1" s="1"/>
  <c r="S2996" i="1"/>
  <c r="T2996" i="1" s="1"/>
  <c r="Q2997" i="1"/>
  <c r="R2997" i="1" s="1"/>
  <c r="S2997" i="1"/>
  <c r="T2997" i="1" s="1"/>
  <c r="Q2998" i="1"/>
  <c r="R2998" i="1" s="1"/>
  <c r="S2998" i="1"/>
  <c r="T2998" i="1" s="1"/>
  <c r="Q2999" i="1"/>
  <c r="R2999" i="1" s="1"/>
  <c r="S2999" i="1"/>
  <c r="T2999" i="1" s="1"/>
  <c r="Q3000" i="1"/>
  <c r="R3000" i="1" s="1"/>
  <c r="S3000" i="1"/>
  <c r="T3000" i="1" s="1"/>
  <c r="Q3001" i="1"/>
  <c r="R3001" i="1" s="1"/>
  <c r="S3001" i="1"/>
  <c r="T3001" i="1" s="1"/>
  <c r="Q3002" i="1"/>
  <c r="R3002" i="1" s="1"/>
  <c r="S3002" i="1"/>
  <c r="T3002" i="1" s="1"/>
  <c r="Q3003" i="1"/>
  <c r="R3003" i="1" s="1"/>
  <c r="S3003" i="1"/>
  <c r="T3003" i="1" s="1"/>
  <c r="Q3004" i="1"/>
  <c r="R3004" i="1" s="1"/>
  <c r="S3004" i="1"/>
  <c r="T3004" i="1" s="1"/>
  <c r="Q3005" i="1"/>
  <c r="R3005" i="1" s="1"/>
  <c r="S3005" i="1"/>
  <c r="T3005" i="1" s="1"/>
  <c r="Q3006" i="1"/>
  <c r="R3006" i="1" s="1"/>
  <c r="S3006" i="1"/>
  <c r="T3006" i="1" s="1"/>
  <c r="Q3007" i="1"/>
  <c r="R3007" i="1" s="1"/>
  <c r="S3007" i="1"/>
  <c r="T3007" i="1" s="1"/>
  <c r="Q3008" i="1"/>
  <c r="R3008" i="1" s="1"/>
  <c r="S3008" i="1"/>
  <c r="T3008" i="1" s="1"/>
  <c r="Q3009" i="1"/>
  <c r="R3009" i="1" s="1"/>
  <c r="S3009" i="1"/>
  <c r="T3009" i="1" s="1"/>
  <c r="Q3010" i="1"/>
  <c r="R3010" i="1" s="1"/>
  <c r="S3010" i="1"/>
  <c r="T3010" i="1" s="1"/>
  <c r="Q3011" i="1"/>
  <c r="R3011" i="1" s="1"/>
  <c r="S3011" i="1"/>
  <c r="T3011" i="1" s="1"/>
  <c r="Q3012" i="1"/>
  <c r="R3012" i="1" s="1"/>
  <c r="S3012" i="1"/>
  <c r="T3012" i="1" s="1"/>
  <c r="Q3013" i="1"/>
  <c r="R3013" i="1" s="1"/>
  <c r="S3013" i="1"/>
  <c r="T3013" i="1" s="1"/>
  <c r="Q3014" i="1"/>
  <c r="R3014" i="1" s="1"/>
  <c r="S3014" i="1"/>
  <c r="T3014" i="1" s="1"/>
  <c r="Q3015" i="1"/>
  <c r="R3015" i="1" s="1"/>
  <c r="S3015" i="1"/>
  <c r="T3015" i="1" s="1"/>
  <c r="Q3016" i="1"/>
  <c r="R3016" i="1" s="1"/>
  <c r="S3016" i="1"/>
  <c r="T3016" i="1" s="1"/>
  <c r="Q3017" i="1"/>
  <c r="R3017" i="1" s="1"/>
  <c r="S3017" i="1"/>
  <c r="T3017" i="1" s="1"/>
  <c r="Q3018" i="1"/>
  <c r="R3018" i="1" s="1"/>
  <c r="S3018" i="1"/>
  <c r="T3018" i="1" s="1"/>
  <c r="Q3019" i="1"/>
  <c r="R3019" i="1" s="1"/>
  <c r="S3019" i="1"/>
  <c r="T3019" i="1" s="1"/>
  <c r="Q3020" i="1"/>
  <c r="R3020" i="1" s="1"/>
  <c r="S3020" i="1"/>
  <c r="T3020" i="1" s="1"/>
  <c r="Q3021" i="1"/>
  <c r="R3021" i="1" s="1"/>
  <c r="S3021" i="1"/>
  <c r="T3021" i="1" s="1"/>
  <c r="Q3022" i="1"/>
  <c r="R3022" i="1" s="1"/>
  <c r="S3022" i="1"/>
  <c r="T3022" i="1" s="1"/>
  <c r="Q3023" i="1"/>
  <c r="R3023" i="1" s="1"/>
  <c r="S3023" i="1"/>
  <c r="T3023" i="1" s="1"/>
  <c r="Q3024" i="1"/>
  <c r="R3024" i="1" s="1"/>
  <c r="S3024" i="1"/>
  <c r="T3024" i="1" s="1"/>
  <c r="Q3025" i="1"/>
  <c r="R3025" i="1" s="1"/>
  <c r="S3025" i="1"/>
  <c r="T3025" i="1" s="1"/>
  <c r="Q3026" i="1"/>
  <c r="R3026" i="1" s="1"/>
  <c r="S3026" i="1"/>
  <c r="T3026" i="1" s="1"/>
  <c r="Q3027" i="1"/>
  <c r="R3027" i="1" s="1"/>
  <c r="S3027" i="1"/>
  <c r="T3027" i="1" s="1"/>
  <c r="Q3028" i="1"/>
  <c r="R3028" i="1" s="1"/>
  <c r="S3028" i="1"/>
  <c r="T3028" i="1" s="1"/>
  <c r="Q3029" i="1"/>
  <c r="R3029" i="1" s="1"/>
  <c r="S3029" i="1"/>
  <c r="T3029" i="1" s="1"/>
  <c r="Q3030" i="1"/>
  <c r="R3030" i="1" s="1"/>
  <c r="S3030" i="1"/>
  <c r="T3030" i="1" s="1"/>
  <c r="Q3031" i="1"/>
  <c r="R3031" i="1" s="1"/>
  <c r="S3031" i="1"/>
  <c r="T3031" i="1" s="1"/>
  <c r="Q3032" i="1"/>
  <c r="R3032" i="1" s="1"/>
  <c r="S3032" i="1"/>
  <c r="T3032" i="1" s="1"/>
  <c r="Q3033" i="1"/>
  <c r="R3033" i="1" s="1"/>
  <c r="S3033" i="1"/>
  <c r="T3033" i="1" s="1"/>
  <c r="Q3034" i="1"/>
  <c r="R3034" i="1" s="1"/>
  <c r="S3034" i="1"/>
  <c r="T3034" i="1" s="1"/>
  <c r="Q3035" i="1"/>
  <c r="R3035" i="1" s="1"/>
  <c r="S3035" i="1"/>
  <c r="T3035" i="1" s="1"/>
  <c r="Q3036" i="1"/>
  <c r="R3036" i="1" s="1"/>
  <c r="S3036" i="1"/>
  <c r="T3036" i="1" s="1"/>
  <c r="Q3037" i="1"/>
  <c r="R3037" i="1" s="1"/>
  <c r="S3037" i="1"/>
  <c r="T3037" i="1" s="1"/>
  <c r="Q3038" i="1"/>
  <c r="R3038" i="1" s="1"/>
  <c r="S3038" i="1"/>
  <c r="T3038" i="1" s="1"/>
  <c r="Q3039" i="1"/>
  <c r="R3039" i="1" s="1"/>
  <c r="S3039" i="1"/>
  <c r="T3039" i="1" s="1"/>
  <c r="Q3040" i="1"/>
  <c r="R3040" i="1" s="1"/>
  <c r="S3040" i="1"/>
  <c r="T3040" i="1" s="1"/>
  <c r="Q3041" i="1"/>
  <c r="R3041" i="1" s="1"/>
  <c r="S3041" i="1"/>
  <c r="T3041" i="1" s="1"/>
  <c r="Q3042" i="1"/>
  <c r="R3042" i="1" s="1"/>
  <c r="S3042" i="1"/>
  <c r="T3042" i="1" s="1"/>
  <c r="Q3043" i="1"/>
  <c r="R3043" i="1" s="1"/>
  <c r="S3043" i="1"/>
  <c r="T3043" i="1" s="1"/>
  <c r="Q3044" i="1"/>
  <c r="R3044" i="1" s="1"/>
  <c r="S3044" i="1"/>
  <c r="T3044" i="1" s="1"/>
  <c r="Q3045" i="1"/>
  <c r="R3045" i="1" s="1"/>
  <c r="S3045" i="1"/>
  <c r="T3045" i="1" s="1"/>
  <c r="Q3046" i="1"/>
  <c r="R3046" i="1" s="1"/>
  <c r="S3046" i="1"/>
  <c r="T3046" i="1" s="1"/>
  <c r="Q3047" i="1"/>
  <c r="R3047" i="1" s="1"/>
  <c r="S3047" i="1"/>
  <c r="T3047" i="1" s="1"/>
  <c r="Q3048" i="1"/>
  <c r="R3048" i="1" s="1"/>
  <c r="S3048" i="1"/>
  <c r="T3048" i="1" s="1"/>
  <c r="Q3049" i="1"/>
  <c r="R3049" i="1" s="1"/>
  <c r="S3049" i="1"/>
  <c r="T3049" i="1" s="1"/>
  <c r="Q3050" i="1"/>
  <c r="R3050" i="1" s="1"/>
  <c r="S3050" i="1"/>
  <c r="T3050" i="1" s="1"/>
  <c r="Q3051" i="1"/>
  <c r="R3051" i="1" s="1"/>
  <c r="S3051" i="1"/>
  <c r="T3051" i="1" s="1"/>
  <c r="Q3052" i="1"/>
  <c r="R3052" i="1" s="1"/>
  <c r="S3052" i="1"/>
  <c r="T3052" i="1" s="1"/>
  <c r="Q3053" i="1"/>
  <c r="R3053" i="1" s="1"/>
  <c r="S3053" i="1"/>
  <c r="T3053" i="1" s="1"/>
  <c r="Q3054" i="1"/>
  <c r="R3054" i="1" s="1"/>
  <c r="S3054" i="1"/>
  <c r="T3054" i="1" s="1"/>
  <c r="Q3055" i="1"/>
  <c r="R3055" i="1" s="1"/>
  <c r="S3055" i="1"/>
  <c r="T3055" i="1" s="1"/>
  <c r="Q3056" i="1"/>
  <c r="R3056" i="1" s="1"/>
  <c r="S3056" i="1"/>
  <c r="T3056" i="1" s="1"/>
  <c r="Q3057" i="1"/>
  <c r="R3057" i="1" s="1"/>
  <c r="S3057" i="1"/>
  <c r="T3057" i="1" s="1"/>
  <c r="Q3058" i="1"/>
  <c r="R3058" i="1" s="1"/>
  <c r="S3058" i="1"/>
  <c r="T3058" i="1" s="1"/>
  <c r="Q3059" i="1"/>
  <c r="R3059" i="1" s="1"/>
  <c r="S3059" i="1"/>
  <c r="T3059" i="1" s="1"/>
  <c r="Q3060" i="1"/>
  <c r="R3060" i="1" s="1"/>
  <c r="S3060" i="1"/>
  <c r="T3060" i="1" s="1"/>
  <c r="Q3061" i="1"/>
  <c r="R3061" i="1" s="1"/>
  <c r="S3061" i="1"/>
  <c r="T3061" i="1" s="1"/>
  <c r="Q3062" i="1"/>
  <c r="R3062" i="1" s="1"/>
  <c r="S3062" i="1"/>
  <c r="T3062" i="1" s="1"/>
  <c r="Q3063" i="1"/>
  <c r="R3063" i="1" s="1"/>
  <c r="S3063" i="1"/>
  <c r="T3063" i="1" s="1"/>
  <c r="Q3064" i="1"/>
  <c r="R3064" i="1" s="1"/>
  <c r="S3064" i="1"/>
  <c r="T3064" i="1" s="1"/>
  <c r="Q3065" i="1"/>
  <c r="R3065" i="1" s="1"/>
  <c r="S3065" i="1"/>
  <c r="T3065" i="1" s="1"/>
  <c r="Q3066" i="1"/>
  <c r="R3066" i="1" s="1"/>
  <c r="S3066" i="1"/>
  <c r="T3066" i="1" s="1"/>
  <c r="Q3067" i="1"/>
  <c r="R3067" i="1" s="1"/>
  <c r="S3067" i="1"/>
  <c r="T3067" i="1" s="1"/>
  <c r="Q3068" i="1"/>
  <c r="R3068" i="1" s="1"/>
  <c r="S3068" i="1"/>
  <c r="T3068" i="1" s="1"/>
  <c r="Q3069" i="1"/>
  <c r="R3069" i="1" s="1"/>
  <c r="S3069" i="1"/>
  <c r="T3069" i="1" s="1"/>
  <c r="Q3070" i="1"/>
  <c r="R3070" i="1" s="1"/>
  <c r="S3070" i="1"/>
  <c r="T3070" i="1" s="1"/>
  <c r="Q3071" i="1"/>
  <c r="R3071" i="1" s="1"/>
  <c r="S3071" i="1"/>
  <c r="T3071" i="1" s="1"/>
  <c r="Q3072" i="1"/>
  <c r="R3072" i="1" s="1"/>
  <c r="S3072" i="1"/>
  <c r="T3072" i="1" s="1"/>
  <c r="Q3073" i="1"/>
  <c r="R3073" i="1" s="1"/>
  <c r="S3073" i="1"/>
  <c r="T3073" i="1" s="1"/>
  <c r="Q3074" i="1"/>
  <c r="R3074" i="1" s="1"/>
  <c r="S3074" i="1"/>
  <c r="T3074" i="1" s="1"/>
  <c r="Q3075" i="1"/>
  <c r="R3075" i="1" s="1"/>
  <c r="S3075" i="1"/>
  <c r="T3075" i="1" s="1"/>
  <c r="Q3076" i="1"/>
  <c r="R3076" i="1" s="1"/>
  <c r="S3076" i="1"/>
  <c r="T3076" i="1" s="1"/>
  <c r="Q3077" i="1"/>
  <c r="R3077" i="1" s="1"/>
  <c r="S3077" i="1"/>
  <c r="T3077" i="1" s="1"/>
  <c r="Q3078" i="1"/>
  <c r="R3078" i="1" s="1"/>
  <c r="S3078" i="1"/>
  <c r="T3078" i="1" s="1"/>
  <c r="Q3079" i="1"/>
  <c r="R3079" i="1" s="1"/>
  <c r="S3079" i="1"/>
  <c r="T3079" i="1" s="1"/>
  <c r="Q3080" i="1"/>
  <c r="R3080" i="1" s="1"/>
  <c r="S3080" i="1"/>
  <c r="T3080" i="1" s="1"/>
  <c r="Q3081" i="1"/>
  <c r="R3081" i="1" s="1"/>
  <c r="S3081" i="1"/>
  <c r="T3081" i="1" s="1"/>
  <c r="Q3082" i="1"/>
  <c r="R3082" i="1" s="1"/>
  <c r="S3082" i="1"/>
  <c r="T3082" i="1" s="1"/>
  <c r="Q3083" i="1"/>
  <c r="R3083" i="1" s="1"/>
  <c r="S3083" i="1"/>
  <c r="T3083" i="1" s="1"/>
  <c r="Q3084" i="1"/>
  <c r="R3084" i="1" s="1"/>
  <c r="S3084" i="1"/>
  <c r="T3084" i="1" s="1"/>
  <c r="Q3085" i="1"/>
  <c r="R3085" i="1" s="1"/>
  <c r="S3085" i="1"/>
  <c r="T3085" i="1" s="1"/>
  <c r="Q3086" i="1"/>
  <c r="R3086" i="1" s="1"/>
  <c r="S3086" i="1"/>
  <c r="T3086" i="1" s="1"/>
  <c r="Q3087" i="1"/>
  <c r="R3087" i="1" s="1"/>
  <c r="S3087" i="1"/>
  <c r="T3087" i="1" s="1"/>
  <c r="Q3088" i="1"/>
  <c r="R3088" i="1" s="1"/>
  <c r="S3088" i="1"/>
  <c r="T3088" i="1" s="1"/>
  <c r="Q3089" i="1"/>
  <c r="R3089" i="1" s="1"/>
  <c r="S3089" i="1"/>
  <c r="T3089" i="1" s="1"/>
  <c r="Q3090" i="1"/>
  <c r="R3090" i="1" s="1"/>
  <c r="S3090" i="1"/>
  <c r="T3090" i="1" s="1"/>
  <c r="Q3091" i="1"/>
  <c r="R3091" i="1" s="1"/>
  <c r="S3091" i="1"/>
  <c r="T3091" i="1" s="1"/>
  <c r="Q3092" i="1"/>
  <c r="R3092" i="1" s="1"/>
  <c r="S3092" i="1"/>
  <c r="T3092" i="1" s="1"/>
  <c r="Q3093" i="1"/>
  <c r="R3093" i="1" s="1"/>
  <c r="S3093" i="1"/>
  <c r="T3093" i="1" s="1"/>
  <c r="Q3094" i="1"/>
  <c r="R3094" i="1" s="1"/>
  <c r="S3094" i="1"/>
  <c r="T3094" i="1" s="1"/>
  <c r="Q3095" i="1"/>
  <c r="R3095" i="1" s="1"/>
  <c r="S3095" i="1"/>
  <c r="T3095" i="1" s="1"/>
  <c r="Q3096" i="1"/>
  <c r="R3096" i="1" s="1"/>
  <c r="S3096" i="1"/>
  <c r="T3096" i="1" s="1"/>
  <c r="Q3097" i="1"/>
  <c r="R3097" i="1" s="1"/>
  <c r="S3097" i="1"/>
  <c r="T3097" i="1" s="1"/>
  <c r="Q3098" i="1"/>
  <c r="R3098" i="1" s="1"/>
  <c r="S3098" i="1"/>
  <c r="T3098" i="1" s="1"/>
  <c r="Q3099" i="1"/>
  <c r="R3099" i="1" s="1"/>
  <c r="S3099" i="1"/>
  <c r="T3099" i="1" s="1"/>
  <c r="Q3100" i="1"/>
  <c r="R3100" i="1" s="1"/>
  <c r="S3100" i="1"/>
  <c r="T3100" i="1" s="1"/>
  <c r="Q3101" i="1"/>
  <c r="R3101" i="1" s="1"/>
  <c r="S3101" i="1"/>
  <c r="T3101" i="1" s="1"/>
  <c r="Q3102" i="1"/>
  <c r="R3102" i="1" s="1"/>
  <c r="S3102" i="1"/>
  <c r="T3102" i="1" s="1"/>
  <c r="Q3103" i="1"/>
  <c r="R3103" i="1" s="1"/>
  <c r="S3103" i="1"/>
  <c r="T3103" i="1" s="1"/>
  <c r="Q3104" i="1"/>
  <c r="R3104" i="1" s="1"/>
  <c r="S3104" i="1"/>
  <c r="T3104" i="1" s="1"/>
  <c r="Q3105" i="1"/>
  <c r="R3105" i="1" s="1"/>
  <c r="S3105" i="1"/>
  <c r="T3105" i="1" s="1"/>
  <c r="Q3106" i="1"/>
  <c r="R3106" i="1" s="1"/>
  <c r="S3106" i="1"/>
  <c r="T3106" i="1" s="1"/>
  <c r="Q3107" i="1"/>
  <c r="R3107" i="1" s="1"/>
  <c r="S3107" i="1"/>
  <c r="T3107" i="1" s="1"/>
  <c r="Q3108" i="1"/>
  <c r="R3108" i="1" s="1"/>
  <c r="S3108" i="1"/>
  <c r="T3108" i="1" s="1"/>
  <c r="Q3109" i="1"/>
  <c r="R3109" i="1" s="1"/>
  <c r="S3109" i="1"/>
  <c r="T3109" i="1" s="1"/>
  <c r="Q3110" i="1"/>
  <c r="R3110" i="1" s="1"/>
  <c r="S3110" i="1"/>
  <c r="T3110" i="1" s="1"/>
  <c r="Q3111" i="1"/>
  <c r="R3111" i="1" s="1"/>
  <c r="S3111" i="1"/>
  <c r="T3111" i="1" s="1"/>
  <c r="Q3112" i="1"/>
  <c r="R3112" i="1" s="1"/>
  <c r="S3112" i="1"/>
  <c r="T3112" i="1" s="1"/>
  <c r="Q3113" i="1"/>
  <c r="R3113" i="1" s="1"/>
  <c r="S3113" i="1"/>
  <c r="T3113" i="1" s="1"/>
  <c r="Q3114" i="1"/>
  <c r="R3114" i="1" s="1"/>
  <c r="S3114" i="1"/>
  <c r="T3114" i="1" s="1"/>
  <c r="Q3115" i="1"/>
  <c r="R3115" i="1" s="1"/>
  <c r="S3115" i="1"/>
  <c r="T3115" i="1" s="1"/>
  <c r="Q3116" i="1"/>
  <c r="R3116" i="1" s="1"/>
  <c r="S3116" i="1"/>
  <c r="T3116" i="1" s="1"/>
  <c r="Q3117" i="1"/>
  <c r="R3117" i="1" s="1"/>
  <c r="S3117" i="1"/>
  <c r="T3117" i="1" s="1"/>
  <c r="Q3118" i="1"/>
  <c r="R3118" i="1" s="1"/>
  <c r="S3118" i="1"/>
  <c r="T3118" i="1" s="1"/>
  <c r="Q3119" i="1"/>
  <c r="R3119" i="1" s="1"/>
  <c r="S3119" i="1"/>
  <c r="T3119" i="1" s="1"/>
  <c r="Q3120" i="1"/>
  <c r="R3120" i="1" s="1"/>
  <c r="S3120" i="1"/>
  <c r="T3120" i="1" s="1"/>
  <c r="Q3121" i="1"/>
  <c r="R3121" i="1" s="1"/>
  <c r="S3121" i="1"/>
  <c r="T3121" i="1" s="1"/>
  <c r="Q3122" i="1"/>
  <c r="R3122" i="1" s="1"/>
  <c r="S3122" i="1"/>
  <c r="T3122" i="1" s="1"/>
  <c r="Q3123" i="1"/>
  <c r="R3123" i="1" s="1"/>
  <c r="S3123" i="1"/>
  <c r="T3123" i="1" s="1"/>
  <c r="Q3124" i="1"/>
  <c r="R3124" i="1" s="1"/>
  <c r="S3124" i="1"/>
  <c r="T3124" i="1" s="1"/>
  <c r="Q3125" i="1"/>
  <c r="R3125" i="1" s="1"/>
  <c r="S3125" i="1"/>
  <c r="T3125" i="1" s="1"/>
  <c r="Q3126" i="1"/>
  <c r="R3126" i="1" s="1"/>
  <c r="S3126" i="1"/>
  <c r="T3126" i="1" s="1"/>
  <c r="Q3127" i="1"/>
  <c r="R3127" i="1" s="1"/>
  <c r="S3127" i="1"/>
  <c r="T3127" i="1" s="1"/>
  <c r="Q3128" i="1"/>
  <c r="R3128" i="1" s="1"/>
  <c r="S3128" i="1"/>
  <c r="T3128" i="1" s="1"/>
  <c r="Q3129" i="1"/>
  <c r="R3129" i="1" s="1"/>
  <c r="S3129" i="1"/>
  <c r="T3129" i="1" s="1"/>
  <c r="Q3130" i="1"/>
  <c r="R3130" i="1" s="1"/>
  <c r="S3130" i="1"/>
  <c r="T3130" i="1" s="1"/>
  <c r="Q3131" i="1"/>
  <c r="R3131" i="1" s="1"/>
  <c r="S3131" i="1"/>
  <c r="T3131" i="1" s="1"/>
  <c r="Q3132" i="1"/>
  <c r="R3132" i="1" s="1"/>
  <c r="S3132" i="1"/>
  <c r="T3132" i="1" s="1"/>
  <c r="Q3133" i="1"/>
  <c r="R3133" i="1" s="1"/>
  <c r="S3133" i="1"/>
  <c r="T3133" i="1" s="1"/>
  <c r="Q3134" i="1"/>
  <c r="R3134" i="1" s="1"/>
  <c r="S3134" i="1"/>
  <c r="T3134" i="1" s="1"/>
  <c r="Q3135" i="1"/>
  <c r="R3135" i="1" s="1"/>
  <c r="S3135" i="1"/>
  <c r="T3135" i="1" s="1"/>
  <c r="Q3136" i="1"/>
  <c r="R3136" i="1" s="1"/>
  <c r="S3136" i="1"/>
  <c r="T3136" i="1" s="1"/>
  <c r="Q3137" i="1"/>
  <c r="R3137" i="1" s="1"/>
  <c r="S3137" i="1"/>
  <c r="T3137" i="1" s="1"/>
  <c r="Q3138" i="1"/>
  <c r="R3138" i="1" s="1"/>
  <c r="S3138" i="1"/>
  <c r="T3138" i="1" s="1"/>
  <c r="Q3139" i="1"/>
  <c r="R3139" i="1" s="1"/>
  <c r="S3139" i="1"/>
  <c r="T3139" i="1" s="1"/>
  <c r="Q3140" i="1"/>
  <c r="R3140" i="1" s="1"/>
  <c r="S3140" i="1"/>
  <c r="T3140" i="1" s="1"/>
  <c r="Q3141" i="1"/>
  <c r="R3141" i="1" s="1"/>
  <c r="S3141" i="1"/>
  <c r="T3141" i="1" s="1"/>
  <c r="Q3142" i="1"/>
  <c r="R3142" i="1" s="1"/>
  <c r="S3142" i="1"/>
  <c r="T3142" i="1" s="1"/>
  <c r="Q3143" i="1"/>
  <c r="R3143" i="1" s="1"/>
  <c r="S3143" i="1"/>
  <c r="T3143" i="1" s="1"/>
  <c r="Q3144" i="1"/>
  <c r="R3144" i="1" s="1"/>
  <c r="S3144" i="1"/>
  <c r="T3144" i="1" s="1"/>
  <c r="Q3145" i="1"/>
  <c r="R3145" i="1" s="1"/>
  <c r="S3145" i="1"/>
  <c r="T3145" i="1" s="1"/>
  <c r="Q3146" i="1"/>
  <c r="R3146" i="1" s="1"/>
  <c r="S3146" i="1"/>
  <c r="T3146" i="1" s="1"/>
  <c r="Q3147" i="1"/>
  <c r="R3147" i="1" s="1"/>
  <c r="S3147" i="1"/>
  <c r="T3147" i="1" s="1"/>
  <c r="Q3148" i="1"/>
  <c r="R3148" i="1" s="1"/>
  <c r="S3148" i="1"/>
  <c r="T3148" i="1" s="1"/>
  <c r="Q3149" i="1"/>
  <c r="R3149" i="1" s="1"/>
  <c r="S3149" i="1"/>
  <c r="T3149" i="1" s="1"/>
  <c r="Q3150" i="1"/>
  <c r="R3150" i="1" s="1"/>
  <c r="S3150" i="1"/>
  <c r="T3150" i="1" s="1"/>
  <c r="Q3151" i="1"/>
  <c r="R3151" i="1" s="1"/>
  <c r="S3151" i="1"/>
  <c r="T3151" i="1" s="1"/>
  <c r="Q3152" i="1"/>
  <c r="R3152" i="1" s="1"/>
  <c r="S3152" i="1"/>
  <c r="T3152" i="1" s="1"/>
  <c r="Q3153" i="1"/>
  <c r="R3153" i="1" s="1"/>
  <c r="S3153" i="1"/>
  <c r="T3153" i="1" s="1"/>
  <c r="Q3154" i="1"/>
  <c r="R3154" i="1" s="1"/>
  <c r="S3154" i="1"/>
  <c r="T3154" i="1" s="1"/>
  <c r="Q3155" i="1"/>
  <c r="R3155" i="1" s="1"/>
  <c r="S3155" i="1"/>
  <c r="T3155" i="1" s="1"/>
  <c r="Q3156" i="1"/>
  <c r="R3156" i="1" s="1"/>
  <c r="S3156" i="1"/>
  <c r="T3156" i="1" s="1"/>
  <c r="Q3157" i="1"/>
  <c r="R3157" i="1" s="1"/>
  <c r="S3157" i="1"/>
  <c r="T3157" i="1" s="1"/>
  <c r="Q3158" i="1"/>
  <c r="R3158" i="1" s="1"/>
  <c r="S3158" i="1"/>
  <c r="T3158" i="1" s="1"/>
  <c r="Q3159" i="1"/>
  <c r="R3159" i="1" s="1"/>
  <c r="S3159" i="1"/>
  <c r="T3159" i="1" s="1"/>
  <c r="Q3160" i="1"/>
  <c r="R3160" i="1" s="1"/>
  <c r="S3160" i="1"/>
  <c r="T3160" i="1" s="1"/>
  <c r="Q3161" i="1"/>
  <c r="R3161" i="1" s="1"/>
  <c r="S3161" i="1"/>
  <c r="T3161" i="1" s="1"/>
  <c r="Q3162" i="1"/>
  <c r="R3162" i="1" s="1"/>
  <c r="S3162" i="1"/>
  <c r="T3162" i="1" s="1"/>
  <c r="Q3163" i="1"/>
  <c r="R3163" i="1" s="1"/>
  <c r="S3163" i="1"/>
  <c r="T3163" i="1" s="1"/>
  <c r="Q3164" i="1"/>
  <c r="R3164" i="1" s="1"/>
  <c r="S3164" i="1"/>
  <c r="T3164" i="1" s="1"/>
  <c r="Q3165" i="1"/>
  <c r="R3165" i="1" s="1"/>
  <c r="S3165" i="1"/>
  <c r="T3165" i="1" s="1"/>
  <c r="Q3166" i="1"/>
  <c r="R3166" i="1" s="1"/>
  <c r="S3166" i="1"/>
  <c r="T3166" i="1" s="1"/>
  <c r="Q3167" i="1"/>
  <c r="R3167" i="1" s="1"/>
  <c r="S3167" i="1"/>
  <c r="T3167" i="1" s="1"/>
  <c r="Q3168" i="1"/>
  <c r="R3168" i="1" s="1"/>
  <c r="S3168" i="1"/>
  <c r="T3168" i="1" s="1"/>
  <c r="Q3169" i="1"/>
  <c r="R3169" i="1" s="1"/>
  <c r="S3169" i="1"/>
  <c r="T3169" i="1" s="1"/>
  <c r="Q3170" i="1"/>
  <c r="R3170" i="1" s="1"/>
  <c r="S3170" i="1"/>
  <c r="T3170" i="1" s="1"/>
  <c r="Q3171" i="1"/>
  <c r="R3171" i="1" s="1"/>
  <c r="S3171" i="1"/>
  <c r="T3171" i="1" s="1"/>
  <c r="Q3172" i="1"/>
  <c r="R3172" i="1" s="1"/>
  <c r="S3172" i="1"/>
  <c r="T3172" i="1" s="1"/>
  <c r="Q3173" i="1"/>
  <c r="R3173" i="1" s="1"/>
  <c r="S3173" i="1"/>
  <c r="T3173" i="1" s="1"/>
  <c r="Q3174" i="1"/>
  <c r="R3174" i="1" s="1"/>
  <c r="S3174" i="1"/>
  <c r="T3174" i="1" s="1"/>
  <c r="Q3175" i="1"/>
  <c r="R3175" i="1" s="1"/>
  <c r="S3175" i="1"/>
  <c r="T3175" i="1" s="1"/>
  <c r="Q3176" i="1"/>
  <c r="R3176" i="1" s="1"/>
  <c r="S3176" i="1"/>
  <c r="T3176" i="1" s="1"/>
  <c r="Q3177" i="1"/>
  <c r="R3177" i="1" s="1"/>
  <c r="S3177" i="1"/>
  <c r="T3177" i="1" s="1"/>
  <c r="Q3178" i="1"/>
  <c r="R3178" i="1" s="1"/>
  <c r="S3178" i="1"/>
  <c r="T3178" i="1" s="1"/>
  <c r="Q3179" i="1"/>
  <c r="R3179" i="1" s="1"/>
  <c r="S3179" i="1"/>
  <c r="T3179" i="1" s="1"/>
  <c r="Q3180" i="1"/>
  <c r="R3180" i="1" s="1"/>
  <c r="S3180" i="1"/>
  <c r="T3180" i="1" s="1"/>
  <c r="Q3181" i="1"/>
  <c r="R3181" i="1" s="1"/>
  <c r="S3181" i="1"/>
  <c r="T3181" i="1" s="1"/>
  <c r="Q3182" i="1"/>
  <c r="R3182" i="1" s="1"/>
  <c r="S3182" i="1"/>
  <c r="T3182" i="1" s="1"/>
  <c r="Q3183" i="1"/>
  <c r="R3183" i="1" s="1"/>
  <c r="S3183" i="1"/>
  <c r="T3183" i="1" s="1"/>
  <c r="Q3184" i="1"/>
  <c r="R3184" i="1" s="1"/>
  <c r="S3184" i="1"/>
  <c r="T3184" i="1" s="1"/>
  <c r="Q3185" i="1"/>
  <c r="R3185" i="1" s="1"/>
  <c r="S3185" i="1"/>
  <c r="T3185" i="1" s="1"/>
  <c r="Q3186" i="1"/>
  <c r="R3186" i="1" s="1"/>
  <c r="S3186" i="1"/>
  <c r="T3186" i="1" s="1"/>
  <c r="Q3187" i="1"/>
  <c r="R3187" i="1" s="1"/>
  <c r="S3187" i="1"/>
  <c r="T3187" i="1" s="1"/>
  <c r="Q3188" i="1"/>
  <c r="R3188" i="1" s="1"/>
  <c r="S3188" i="1"/>
  <c r="T3188" i="1" s="1"/>
  <c r="Q3189" i="1"/>
  <c r="R3189" i="1" s="1"/>
  <c r="S3189" i="1"/>
  <c r="T3189" i="1" s="1"/>
  <c r="Q3190" i="1"/>
  <c r="R3190" i="1" s="1"/>
  <c r="S3190" i="1"/>
  <c r="T3190" i="1" s="1"/>
  <c r="Q3191" i="1"/>
  <c r="R3191" i="1" s="1"/>
  <c r="S3191" i="1"/>
  <c r="T3191" i="1" s="1"/>
  <c r="Q3192" i="1"/>
  <c r="R3192" i="1" s="1"/>
  <c r="S3192" i="1"/>
  <c r="T3192" i="1" s="1"/>
  <c r="Q3193" i="1"/>
  <c r="R3193" i="1" s="1"/>
  <c r="S3193" i="1"/>
  <c r="T3193" i="1" s="1"/>
  <c r="Q3194" i="1"/>
  <c r="R3194" i="1" s="1"/>
  <c r="S3194" i="1"/>
  <c r="T3194" i="1" s="1"/>
  <c r="Q3195" i="1"/>
  <c r="R3195" i="1" s="1"/>
  <c r="S3195" i="1"/>
  <c r="T3195" i="1" s="1"/>
  <c r="Q3196" i="1"/>
  <c r="R3196" i="1" s="1"/>
  <c r="S3196" i="1"/>
  <c r="T3196" i="1" s="1"/>
  <c r="Q3197" i="1"/>
  <c r="R3197" i="1" s="1"/>
  <c r="S3197" i="1"/>
  <c r="T3197" i="1" s="1"/>
  <c r="Q3198" i="1"/>
  <c r="R3198" i="1" s="1"/>
  <c r="S3198" i="1"/>
  <c r="T3198" i="1" s="1"/>
  <c r="Q3199" i="1"/>
  <c r="R3199" i="1" s="1"/>
  <c r="S3199" i="1"/>
  <c r="T3199" i="1" s="1"/>
  <c r="Q3200" i="1"/>
  <c r="R3200" i="1" s="1"/>
  <c r="S3200" i="1"/>
  <c r="T3200" i="1" s="1"/>
  <c r="Q3201" i="1"/>
  <c r="R3201" i="1" s="1"/>
  <c r="S3201" i="1"/>
  <c r="T3201" i="1" s="1"/>
  <c r="Q3202" i="1"/>
  <c r="R3202" i="1" s="1"/>
  <c r="S3202" i="1"/>
  <c r="T3202" i="1" s="1"/>
  <c r="Q3203" i="1"/>
  <c r="R3203" i="1" s="1"/>
  <c r="S3203" i="1"/>
  <c r="T3203" i="1" s="1"/>
  <c r="Q3204" i="1"/>
  <c r="R3204" i="1" s="1"/>
  <c r="S3204" i="1"/>
  <c r="T3204" i="1" s="1"/>
  <c r="Q3205" i="1"/>
  <c r="R3205" i="1" s="1"/>
  <c r="S3205" i="1"/>
  <c r="T3205" i="1" s="1"/>
  <c r="Q3206" i="1"/>
  <c r="R3206" i="1" s="1"/>
  <c r="S3206" i="1"/>
  <c r="T3206" i="1" s="1"/>
  <c r="Q3207" i="1"/>
  <c r="R3207" i="1" s="1"/>
  <c r="S3207" i="1"/>
  <c r="T3207" i="1" s="1"/>
  <c r="Q3208" i="1"/>
  <c r="R3208" i="1" s="1"/>
  <c r="S3208" i="1"/>
  <c r="T3208" i="1" s="1"/>
  <c r="Q3209" i="1"/>
  <c r="R3209" i="1" s="1"/>
  <c r="S3209" i="1"/>
  <c r="T3209" i="1" s="1"/>
  <c r="Q3210" i="1"/>
  <c r="R3210" i="1" s="1"/>
  <c r="S3210" i="1"/>
  <c r="T3210" i="1" s="1"/>
  <c r="Q3211" i="1"/>
  <c r="R3211" i="1" s="1"/>
  <c r="S3211" i="1"/>
  <c r="T3211" i="1" s="1"/>
  <c r="Q3212" i="1"/>
  <c r="R3212" i="1" s="1"/>
  <c r="S3212" i="1"/>
  <c r="T3212" i="1" s="1"/>
  <c r="Q3213" i="1"/>
  <c r="R3213" i="1" s="1"/>
  <c r="S3213" i="1"/>
  <c r="T3213" i="1" s="1"/>
  <c r="Q3214" i="1"/>
  <c r="R3214" i="1" s="1"/>
  <c r="S3214" i="1"/>
  <c r="T3214" i="1" s="1"/>
  <c r="Q3215" i="1"/>
  <c r="R3215" i="1" s="1"/>
  <c r="S3215" i="1"/>
  <c r="T3215" i="1" s="1"/>
  <c r="Q3216" i="1"/>
  <c r="R3216" i="1" s="1"/>
  <c r="S3216" i="1"/>
  <c r="T3216" i="1" s="1"/>
  <c r="Q3217" i="1"/>
  <c r="R3217" i="1" s="1"/>
  <c r="S3217" i="1"/>
  <c r="T3217" i="1" s="1"/>
  <c r="Q3218" i="1"/>
  <c r="R3218" i="1" s="1"/>
  <c r="S3218" i="1"/>
  <c r="T3218" i="1" s="1"/>
  <c r="Q3219" i="1"/>
  <c r="R3219" i="1" s="1"/>
  <c r="S3219" i="1"/>
  <c r="T3219" i="1" s="1"/>
  <c r="Q3220" i="1"/>
  <c r="R3220" i="1" s="1"/>
  <c r="S3220" i="1"/>
  <c r="T3220" i="1" s="1"/>
  <c r="Q3221" i="1"/>
  <c r="R3221" i="1" s="1"/>
  <c r="S3221" i="1"/>
  <c r="T3221" i="1" s="1"/>
  <c r="Q3222" i="1"/>
  <c r="R3222" i="1" s="1"/>
  <c r="S3222" i="1"/>
  <c r="T3222" i="1" s="1"/>
  <c r="Q3223" i="1"/>
  <c r="R3223" i="1" s="1"/>
  <c r="S3223" i="1"/>
  <c r="T3223" i="1" s="1"/>
  <c r="Q3224" i="1"/>
  <c r="R3224" i="1" s="1"/>
  <c r="S3224" i="1"/>
  <c r="T3224" i="1" s="1"/>
  <c r="Q3225" i="1"/>
  <c r="R3225" i="1" s="1"/>
  <c r="S3225" i="1"/>
  <c r="T3225" i="1" s="1"/>
  <c r="Q3226" i="1"/>
  <c r="R3226" i="1" s="1"/>
  <c r="S3226" i="1"/>
  <c r="T3226" i="1" s="1"/>
  <c r="Q3227" i="1"/>
  <c r="R3227" i="1" s="1"/>
  <c r="S3227" i="1"/>
  <c r="T3227" i="1" s="1"/>
  <c r="Q3228" i="1"/>
  <c r="R3228" i="1" s="1"/>
  <c r="S3228" i="1"/>
  <c r="T3228" i="1" s="1"/>
  <c r="Q3229" i="1"/>
  <c r="R3229" i="1" s="1"/>
  <c r="S3229" i="1"/>
  <c r="T3229" i="1" s="1"/>
  <c r="Q3230" i="1"/>
  <c r="R3230" i="1" s="1"/>
  <c r="S3230" i="1"/>
  <c r="T3230" i="1" s="1"/>
  <c r="Q3231" i="1"/>
  <c r="R3231" i="1" s="1"/>
  <c r="S3231" i="1"/>
  <c r="T3231" i="1" s="1"/>
  <c r="Q3232" i="1"/>
  <c r="R3232" i="1" s="1"/>
  <c r="S3232" i="1"/>
  <c r="T3232" i="1" s="1"/>
  <c r="Q3233" i="1"/>
  <c r="R3233" i="1" s="1"/>
  <c r="S3233" i="1"/>
  <c r="T3233" i="1" s="1"/>
  <c r="Q3234" i="1"/>
  <c r="R3234" i="1" s="1"/>
  <c r="S3234" i="1"/>
  <c r="T3234" i="1" s="1"/>
  <c r="Q3235" i="1"/>
  <c r="R3235" i="1" s="1"/>
  <c r="S3235" i="1"/>
  <c r="T3235" i="1" s="1"/>
  <c r="Q3236" i="1"/>
  <c r="R3236" i="1" s="1"/>
  <c r="S3236" i="1"/>
  <c r="T3236" i="1" s="1"/>
  <c r="Q3237" i="1"/>
  <c r="R3237" i="1" s="1"/>
  <c r="S3237" i="1"/>
  <c r="T3237" i="1" s="1"/>
  <c r="Q3238" i="1"/>
  <c r="R3238" i="1" s="1"/>
  <c r="S3238" i="1"/>
  <c r="T3238" i="1" s="1"/>
  <c r="Q3239" i="1"/>
  <c r="R3239" i="1" s="1"/>
  <c r="S3239" i="1"/>
  <c r="T3239" i="1" s="1"/>
  <c r="Q3240" i="1"/>
  <c r="R3240" i="1" s="1"/>
  <c r="S3240" i="1"/>
  <c r="T3240" i="1" s="1"/>
  <c r="Q3241" i="1"/>
  <c r="R3241" i="1" s="1"/>
  <c r="S3241" i="1"/>
  <c r="T3241" i="1" s="1"/>
  <c r="Q3242" i="1"/>
  <c r="R3242" i="1" s="1"/>
  <c r="S3242" i="1"/>
  <c r="T3242" i="1" s="1"/>
  <c r="Q3243" i="1"/>
  <c r="R3243" i="1" s="1"/>
  <c r="S3243" i="1"/>
  <c r="T3243" i="1" s="1"/>
  <c r="Q3244" i="1"/>
  <c r="R3244" i="1" s="1"/>
  <c r="S3244" i="1"/>
  <c r="T3244" i="1" s="1"/>
  <c r="Q3245" i="1"/>
  <c r="R3245" i="1" s="1"/>
  <c r="S3245" i="1"/>
  <c r="T3245" i="1" s="1"/>
  <c r="Q3246" i="1"/>
  <c r="R3246" i="1" s="1"/>
  <c r="S3246" i="1"/>
  <c r="T3246" i="1" s="1"/>
  <c r="Q3247" i="1"/>
  <c r="R3247" i="1" s="1"/>
  <c r="S3247" i="1"/>
  <c r="T3247" i="1" s="1"/>
  <c r="Q3248" i="1"/>
  <c r="R3248" i="1" s="1"/>
  <c r="S3248" i="1"/>
  <c r="T3248" i="1" s="1"/>
  <c r="Q3249" i="1"/>
  <c r="R3249" i="1" s="1"/>
  <c r="S3249" i="1"/>
  <c r="T3249" i="1" s="1"/>
  <c r="Q3250" i="1"/>
  <c r="R3250" i="1" s="1"/>
  <c r="S3250" i="1"/>
  <c r="T3250" i="1" s="1"/>
  <c r="Q3251" i="1"/>
  <c r="R3251" i="1" s="1"/>
  <c r="S3251" i="1"/>
  <c r="T3251" i="1" s="1"/>
  <c r="Q3252" i="1"/>
  <c r="R3252" i="1" s="1"/>
  <c r="S3252" i="1"/>
  <c r="T3252" i="1" s="1"/>
  <c r="Q3253" i="1"/>
  <c r="R3253" i="1" s="1"/>
  <c r="S3253" i="1"/>
  <c r="T3253" i="1" s="1"/>
  <c r="Q3254" i="1"/>
  <c r="R3254" i="1" s="1"/>
  <c r="S3254" i="1"/>
  <c r="T3254" i="1" s="1"/>
  <c r="Q3255" i="1"/>
  <c r="R3255" i="1" s="1"/>
  <c r="S3255" i="1"/>
  <c r="T3255" i="1" s="1"/>
  <c r="Q3256" i="1"/>
  <c r="R3256" i="1" s="1"/>
  <c r="S3256" i="1"/>
  <c r="T3256" i="1" s="1"/>
  <c r="Q3257" i="1"/>
  <c r="R3257" i="1" s="1"/>
  <c r="S3257" i="1"/>
  <c r="T3257" i="1" s="1"/>
  <c r="Q3258" i="1"/>
  <c r="R3258" i="1" s="1"/>
  <c r="S3258" i="1"/>
  <c r="T3258" i="1" s="1"/>
  <c r="Q3259" i="1"/>
  <c r="R3259" i="1" s="1"/>
  <c r="S3259" i="1"/>
  <c r="T3259" i="1" s="1"/>
  <c r="Q3260" i="1"/>
  <c r="R3260" i="1" s="1"/>
  <c r="S3260" i="1"/>
  <c r="T3260" i="1" s="1"/>
  <c r="Q3261" i="1"/>
  <c r="R3261" i="1" s="1"/>
  <c r="S3261" i="1"/>
  <c r="T3261" i="1" s="1"/>
  <c r="Q3262" i="1"/>
  <c r="R3262" i="1" s="1"/>
  <c r="S3262" i="1"/>
  <c r="T3262" i="1" s="1"/>
  <c r="Q3263" i="1"/>
  <c r="R3263" i="1" s="1"/>
  <c r="S3263" i="1"/>
  <c r="T3263" i="1" s="1"/>
  <c r="Q3264" i="1"/>
  <c r="R3264" i="1" s="1"/>
  <c r="S3264" i="1"/>
  <c r="T3264" i="1" s="1"/>
  <c r="Q3265" i="1"/>
  <c r="R3265" i="1" s="1"/>
  <c r="S3265" i="1"/>
  <c r="T3265" i="1" s="1"/>
  <c r="Q3266" i="1"/>
  <c r="R3266" i="1" s="1"/>
  <c r="S3266" i="1"/>
  <c r="T3266" i="1" s="1"/>
  <c r="Q3267" i="1"/>
  <c r="R3267" i="1" s="1"/>
  <c r="S3267" i="1"/>
  <c r="T3267" i="1" s="1"/>
  <c r="Q3268" i="1"/>
  <c r="R3268" i="1" s="1"/>
  <c r="S3268" i="1"/>
  <c r="T3268" i="1" s="1"/>
  <c r="Q3269" i="1"/>
  <c r="R3269" i="1" s="1"/>
  <c r="S3269" i="1"/>
  <c r="T3269" i="1" s="1"/>
  <c r="Q3270" i="1"/>
  <c r="R3270" i="1" s="1"/>
  <c r="S3270" i="1"/>
  <c r="T3270" i="1" s="1"/>
  <c r="Q3271" i="1"/>
  <c r="R3271" i="1" s="1"/>
  <c r="S3271" i="1"/>
  <c r="T3271" i="1" s="1"/>
  <c r="Q3272" i="1"/>
  <c r="R3272" i="1" s="1"/>
  <c r="S3272" i="1"/>
  <c r="T3272" i="1" s="1"/>
  <c r="Q3273" i="1"/>
  <c r="R3273" i="1" s="1"/>
  <c r="S3273" i="1"/>
  <c r="T3273" i="1" s="1"/>
  <c r="Q3274" i="1"/>
  <c r="R3274" i="1" s="1"/>
  <c r="S3274" i="1"/>
  <c r="T3274" i="1" s="1"/>
  <c r="Q3275" i="1"/>
  <c r="R3275" i="1" s="1"/>
  <c r="S3275" i="1"/>
  <c r="T3275" i="1" s="1"/>
  <c r="Q3276" i="1"/>
  <c r="R3276" i="1" s="1"/>
  <c r="S3276" i="1"/>
  <c r="T3276" i="1" s="1"/>
  <c r="Q3277" i="1"/>
  <c r="R3277" i="1" s="1"/>
  <c r="S3277" i="1"/>
  <c r="T3277" i="1" s="1"/>
  <c r="Q3278" i="1"/>
  <c r="R3278" i="1" s="1"/>
  <c r="S3278" i="1"/>
  <c r="T3278" i="1" s="1"/>
  <c r="Q3279" i="1"/>
  <c r="R3279" i="1" s="1"/>
  <c r="S3279" i="1"/>
  <c r="T3279" i="1" s="1"/>
  <c r="Q3280" i="1"/>
  <c r="R3280" i="1" s="1"/>
  <c r="S3280" i="1"/>
  <c r="T3280" i="1" s="1"/>
  <c r="Q3281" i="1"/>
  <c r="R3281" i="1" s="1"/>
  <c r="S3281" i="1"/>
  <c r="T3281" i="1" s="1"/>
  <c r="Q3282" i="1"/>
  <c r="R3282" i="1" s="1"/>
  <c r="S3282" i="1"/>
  <c r="T3282" i="1" s="1"/>
  <c r="Q3283" i="1"/>
  <c r="R3283" i="1" s="1"/>
  <c r="S3283" i="1"/>
  <c r="T3283" i="1" s="1"/>
  <c r="Q3284" i="1"/>
  <c r="R3284" i="1" s="1"/>
  <c r="S3284" i="1"/>
  <c r="T3284" i="1" s="1"/>
  <c r="Q3285" i="1"/>
  <c r="R3285" i="1" s="1"/>
  <c r="S3285" i="1"/>
  <c r="T3285" i="1" s="1"/>
  <c r="Q3286" i="1"/>
  <c r="R3286" i="1" s="1"/>
  <c r="S3286" i="1"/>
  <c r="T3286" i="1" s="1"/>
  <c r="Q3287" i="1"/>
  <c r="R3287" i="1" s="1"/>
  <c r="S3287" i="1"/>
  <c r="T3287" i="1" s="1"/>
  <c r="Q3288" i="1"/>
  <c r="R3288" i="1" s="1"/>
  <c r="S3288" i="1"/>
  <c r="T3288" i="1" s="1"/>
  <c r="Q3289" i="1"/>
  <c r="R3289" i="1" s="1"/>
  <c r="S3289" i="1"/>
  <c r="T3289" i="1" s="1"/>
  <c r="Q3290" i="1"/>
  <c r="R3290" i="1" s="1"/>
  <c r="S3290" i="1"/>
  <c r="T3290" i="1" s="1"/>
  <c r="Q3291" i="1"/>
  <c r="R3291" i="1" s="1"/>
  <c r="S3291" i="1"/>
  <c r="T3291" i="1" s="1"/>
  <c r="Q3292" i="1"/>
  <c r="R3292" i="1" s="1"/>
  <c r="S3292" i="1"/>
  <c r="T3292" i="1" s="1"/>
  <c r="Q3293" i="1"/>
  <c r="R3293" i="1" s="1"/>
  <c r="S3293" i="1"/>
  <c r="T3293" i="1" s="1"/>
  <c r="Q3294" i="1"/>
  <c r="R3294" i="1" s="1"/>
  <c r="S3294" i="1"/>
  <c r="T3294" i="1" s="1"/>
  <c r="Q3295" i="1"/>
  <c r="R3295" i="1" s="1"/>
  <c r="S3295" i="1"/>
  <c r="T3295" i="1" s="1"/>
  <c r="Q3296" i="1"/>
  <c r="R3296" i="1" s="1"/>
  <c r="S3296" i="1"/>
  <c r="T3296" i="1" s="1"/>
  <c r="Q3297" i="1"/>
  <c r="R3297" i="1" s="1"/>
  <c r="S3297" i="1"/>
  <c r="T3297" i="1" s="1"/>
  <c r="Q3298" i="1"/>
  <c r="R3298" i="1" s="1"/>
  <c r="S3298" i="1"/>
  <c r="T3298" i="1" s="1"/>
  <c r="Q3299" i="1"/>
  <c r="R3299" i="1" s="1"/>
  <c r="S3299" i="1"/>
  <c r="T3299" i="1" s="1"/>
  <c r="Q3300" i="1"/>
  <c r="R3300" i="1" s="1"/>
  <c r="S3300" i="1"/>
  <c r="T3300" i="1" s="1"/>
  <c r="Q3301" i="1"/>
  <c r="R3301" i="1" s="1"/>
  <c r="S3301" i="1"/>
  <c r="T3301" i="1" s="1"/>
  <c r="Q3302" i="1"/>
  <c r="R3302" i="1" s="1"/>
  <c r="S3302" i="1"/>
  <c r="T3302" i="1" s="1"/>
  <c r="Q3303" i="1"/>
  <c r="R3303" i="1" s="1"/>
  <c r="S3303" i="1"/>
  <c r="T3303" i="1" s="1"/>
  <c r="Q3304" i="1"/>
  <c r="R3304" i="1" s="1"/>
  <c r="S3304" i="1"/>
  <c r="T3304" i="1" s="1"/>
  <c r="Q3305" i="1"/>
  <c r="R3305" i="1" s="1"/>
  <c r="S3305" i="1"/>
  <c r="T3305" i="1" s="1"/>
  <c r="Q3306" i="1"/>
  <c r="R3306" i="1" s="1"/>
  <c r="S3306" i="1"/>
  <c r="T3306" i="1" s="1"/>
  <c r="Q3307" i="1"/>
  <c r="R3307" i="1" s="1"/>
  <c r="S3307" i="1"/>
  <c r="T3307" i="1" s="1"/>
  <c r="Q3308" i="1"/>
  <c r="R3308" i="1" s="1"/>
  <c r="S3308" i="1"/>
  <c r="T3308" i="1" s="1"/>
  <c r="Q3309" i="1"/>
  <c r="R3309" i="1" s="1"/>
  <c r="S3309" i="1"/>
  <c r="T3309" i="1" s="1"/>
  <c r="Q3310" i="1"/>
  <c r="R3310" i="1" s="1"/>
  <c r="S3310" i="1"/>
  <c r="T3310" i="1" s="1"/>
  <c r="Q3311" i="1"/>
  <c r="R3311" i="1" s="1"/>
  <c r="S3311" i="1"/>
  <c r="T3311" i="1" s="1"/>
  <c r="Q3312" i="1"/>
  <c r="R3312" i="1" s="1"/>
  <c r="S3312" i="1"/>
  <c r="T3312" i="1" s="1"/>
  <c r="Q3313" i="1"/>
  <c r="R3313" i="1" s="1"/>
  <c r="S3313" i="1"/>
  <c r="T3313" i="1" s="1"/>
  <c r="Q3314" i="1"/>
  <c r="R3314" i="1" s="1"/>
  <c r="S3314" i="1"/>
  <c r="T3314" i="1" s="1"/>
  <c r="Q3315" i="1"/>
  <c r="R3315" i="1" s="1"/>
  <c r="S3315" i="1"/>
  <c r="T3315" i="1" s="1"/>
  <c r="Q3316" i="1"/>
  <c r="R3316" i="1" s="1"/>
  <c r="S3316" i="1"/>
  <c r="T3316" i="1" s="1"/>
  <c r="Q3317" i="1"/>
  <c r="R3317" i="1" s="1"/>
  <c r="S3317" i="1"/>
  <c r="T3317" i="1" s="1"/>
  <c r="Q3318" i="1"/>
  <c r="R3318" i="1" s="1"/>
  <c r="S3318" i="1"/>
  <c r="T3318" i="1" s="1"/>
  <c r="Q3319" i="1"/>
  <c r="R3319" i="1" s="1"/>
  <c r="S3319" i="1"/>
  <c r="T3319" i="1" s="1"/>
  <c r="Q3320" i="1"/>
  <c r="R3320" i="1" s="1"/>
  <c r="S3320" i="1"/>
  <c r="T3320" i="1" s="1"/>
  <c r="Q3321" i="1"/>
  <c r="R3321" i="1" s="1"/>
  <c r="S3321" i="1"/>
  <c r="T3321" i="1" s="1"/>
  <c r="Q3322" i="1"/>
  <c r="R3322" i="1" s="1"/>
  <c r="S3322" i="1"/>
  <c r="T3322" i="1" s="1"/>
  <c r="Q3323" i="1"/>
  <c r="R3323" i="1" s="1"/>
  <c r="S3323" i="1"/>
  <c r="T3323" i="1" s="1"/>
  <c r="Q3324" i="1"/>
  <c r="R3324" i="1" s="1"/>
  <c r="S3324" i="1"/>
  <c r="T3324" i="1" s="1"/>
  <c r="Q3325" i="1"/>
  <c r="R3325" i="1" s="1"/>
  <c r="S3325" i="1"/>
  <c r="T3325" i="1" s="1"/>
  <c r="Q3326" i="1"/>
  <c r="R3326" i="1" s="1"/>
  <c r="S3326" i="1"/>
  <c r="T3326" i="1" s="1"/>
  <c r="Q3327" i="1"/>
  <c r="R3327" i="1" s="1"/>
  <c r="S3327" i="1"/>
  <c r="T3327" i="1" s="1"/>
  <c r="Q3328" i="1"/>
  <c r="R3328" i="1" s="1"/>
  <c r="S3328" i="1"/>
  <c r="T3328" i="1" s="1"/>
  <c r="Q3329" i="1"/>
  <c r="R3329" i="1" s="1"/>
  <c r="S3329" i="1"/>
  <c r="T3329" i="1" s="1"/>
  <c r="Q3330" i="1"/>
  <c r="R3330" i="1" s="1"/>
  <c r="S3330" i="1"/>
  <c r="T3330" i="1" s="1"/>
  <c r="Q3331" i="1"/>
  <c r="R3331" i="1" s="1"/>
  <c r="S3331" i="1"/>
  <c r="T3331" i="1" s="1"/>
  <c r="Q3332" i="1"/>
  <c r="R3332" i="1" s="1"/>
  <c r="S3332" i="1"/>
  <c r="T3332" i="1" s="1"/>
  <c r="Q3333" i="1"/>
  <c r="R3333" i="1" s="1"/>
  <c r="S3333" i="1"/>
  <c r="T3333" i="1" s="1"/>
  <c r="Q3334" i="1"/>
  <c r="R3334" i="1" s="1"/>
  <c r="S3334" i="1"/>
  <c r="T3334" i="1" s="1"/>
  <c r="Q3335" i="1"/>
  <c r="R3335" i="1" s="1"/>
  <c r="S3335" i="1"/>
  <c r="T3335" i="1" s="1"/>
  <c r="Q3336" i="1"/>
  <c r="R3336" i="1" s="1"/>
  <c r="S3336" i="1"/>
  <c r="T3336" i="1" s="1"/>
  <c r="Q3337" i="1"/>
  <c r="R3337" i="1" s="1"/>
  <c r="S3337" i="1"/>
  <c r="T3337" i="1" s="1"/>
  <c r="Q3338" i="1"/>
  <c r="R3338" i="1" s="1"/>
  <c r="S3338" i="1"/>
  <c r="T3338" i="1" s="1"/>
  <c r="Q3339" i="1"/>
  <c r="R3339" i="1" s="1"/>
  <c r="S3339" i="1"/>
  <c r="T3339" i="1" s="1"/>
  <c r="Q3340" i="1"/>
  <c r="R3340" i="1" s="1"/>
  <c r="S3340" i="1"/>
  <c r="T3340" i="1" s="1"/>
  <c r="Q3341" i="1"/>
  <c r="R3341" i="1" s="1"/>
  <c r="S3341" i="1"/>
  <c r="T3341" i="1" s="1"/>
  <c r="Q3342" i="1"/>
  <c r="R3342" i="1" s="1"/>
  <c r="S3342" i="1"/>
  <c r="T3342" i="1" s="1"/>
  <c r="Q3343" i="1"/>
  <c r="R3343" i="1" s="1"/>
  <c r="S3343" i="1"/>
  <c r="T3343" i="1" s="1"/>
  <c r="Q3344" i="1"/>
  <c r="R3344" i="1" s="1"/>
  <c r="S3344" i="1"/>
  <c r="T3344" i="1" s="1"/>
  <c r="Q3345" i="1"/>
  <c r="R3345" i="1" s="1"/>
  <c r="S3345" i="1"/>
  <c r="T3345" i="1" s="1"/>
  <c r="Q3346" i="1"/>
  <c r="R3346" i="1" s="1"/>
  <c r="S3346" i="1"/>
  <c r="T3346" i="1" s="1"/>
  <c r="Q3347" i="1"/>
  <c r="R3347" i="1" s="1"/>
  <c r="S3347" i="1"/>
  <c r="T3347" i="1" s="1"/>
  <c r="Q3348" i="1"/>
  <c r="R3348" i="1" s="1"/>
  <c r="S3348" i="1"/>
  <c r="T3348" i="1" s="1"/>
  <c r="Q3349" i="1"/>
  <c r="R3349" i="1" s="1"/>
  <c r="S3349" i="1"/>
  <c r="T3349" i="1" s="1"/>
  <c r="Q3350" i="1"/>
  <c r="R3350" i="1" s="1"/>
  <c r="S3350" i="1"/>
  <c r="T3350" i="1" s="1"/>
  <c r="Q3351" i="1"/>
  <c r="R3351" i="1" s="1"/>
  <c r="S3351" i="1"/>
  <c r="T3351" i="1" s="1"/>
  <c r="Q3352" i="1"/>
  <c r="R3352" i="1" s="1"/>
  <c r="S3352" i="1"/>
  <c r="T3352" i="1" s="1"/>
  <c r="Q3353" i="1"/>
  <c r="R3353" i="1" s="1"/>
  <c r="S3353" i="1"/>
  <c r="T3353" i="1" s="1"/>
  <c r="Q3354" i="1"/>
  <c r="R3354" i="1" s="1"/>
  <c r="S3354" i="1"/>
  <c r="T3354" i="1" s="1"/>
  <c r="Q3355" i="1"/>
  <c r="R3355" i="1" s="1"/>
  <c r="S3355" i="1"/>
  <c r="T3355" i="1" s="1"/>
  <c r="Q3356" i="1"/>
  <c r="R3356" i="1" s="1"/>
  <c r="S3356" i="1"/>
  <c r="T3356" i="1" s="1"/>
  <c r="Q3357" i="1"/>
  <c r="R3357" i="1" s="1"/>
  <c r="S3357" i="1"/>
  <c r="T3357" i="1" s="1"/>
  <c r="Q3358" i="1"/>
  <c r="R3358" i="1" s="1"/>
  <c r="S3358" i="1"/>
  <c r="T3358" i="1" s="1"/>
  <c r="Q3359" i="1"/>
  <c r="R3359" i="1" s="1"/>
  <c r="S3359" i="1"/>
  <c r="T3359" i="1" s="1"/>
  <c r="Q3360" i="1"/>
  <c r="R3360" i="1" s="1"/>
  <c r="S3360" i="1"/>
  <c r="T3360" i="1" s="1"/>
  <c r="Q3361" i="1"/>
  <c r="R3361" i="1" s="1"/>
  <c r="S3361" i="1"/>
  <c r="T3361" i="1" s="1"/>
  <c r="Q3362" i="1"/>
  <c r="R3362" i="1" s="1"/>
  <c r="S3362" i="1"/>
  <c r="T3362" i="1" s="1"/>
  <c r="Q3363" i="1"/>
  <c r="R3363" i="1" s="1"/>
  <c r="S3363" i="1"/>
  <c r="T3363" i="1" s="1"/>
  <c r="Q3364" i="1"/>
  <c r="R3364" i="1" s="1"/>
  <c r="S3364" i="1"/>
  <c r="T3364" i="1" s="1"/>
  <c r="Q3365" i="1"/>
  <c r="R3365" i="1" s="1"/>
  <c r="S3365" i="1"/>
  <c r="T3365" i="1" s="1"/>
  <c r="Q3366" i="1"/>
  <c r="R3366" i="1" s="1"/>
  <c r="S3366" i="1"/>
  <c r="T3366" i="1" s="1"/>
  <c r="Q3367" i="1"/>
  <c r="R3367" i="1" s="1"/>
  <c r="S3367" i="1"/>
  <c r="T3367" i="1" s="1"/>
  <c r="Q3368" i="1"/>
  <c r="R3368" i="1" s="1"/>
  <c r="S3368" i="1"/>
  <c r="T3368" i="1" s="1"/>
  <c r="Q3369" i="1"/>
  <c r="R3369" i="1" s="1"/>
  <c r="S3369" i="1"/>
  <c r="T3369" i="1" s="1"/>
  <c r="Q3370" i="1"/>
  <c r="R3370" i="1" s="1"/>
  <c r="S3370" i="1"/>
  <c r="T3370" i="1" s="1"/>
  <c r="Q3371" i="1"/>
  <c r="R3371" i="1" s="1"/>
  <c r="S3371" i="1"/>
  <c r="T3371" i="1" s="1"/>
  <c r="Q3372" i="1"/>
  <c r="R3372" i="1" s="1"/>
  <c r="S3372" i="1"/>
  <c r="T3372" i="1" s="1"/>
  <c r="Q3373" i="1"/>
  <c r="R3373" i="1" s="1"/>
  <c r="S3373" i="1"/>
  <c r="T3373" i="1" s="1"/>
  <c r="Q3374" i="1"/>
  <c r="R3374" i="1" s="1"/>
  <c r="S3374" i="1"/>
  <c r="T3374" i="1" s="1"/>
  <c r="Q3375" i="1"/>
  <c r="R3375" i="1" s="1"/>
  <c r="S3375" i="1"/>
  <c r="T3375" i="1" s="1"/>
  <c r="Q3376" i="1"/>
  <c r="R3376" i="1" s="1"/>
  <c r="S3376" i="1"/>
  <c r="T3376" i="1" s="1"/>
  <c r="Q3377" i="1"/>
  <c r="R3377" i="1" s="1"/>
  <c r="S3377" i="1"/>
  <c r="T3377" i="1" s="1"/>
  <c r="Q3378" i="1"/>
  <c r="R3378" i="1" s="1"/>
  <c r="S3378" i="1"/>
  <c r="T3378" i="1" s="1"/>
  <c r="Q3379" i="1"/>
  <c r="R3379" i="1" s="1"/>
  <c r="S3379" i="1"/>
  <c r="T3379" i="1" s="1"/>
  <c r="Q3380" i="1"/>
  <c r="R3380" i="1" s="1"/>
  <c r="S3380" i="1"/>
  <c r="T3380" i="1" s="1"/>
  <c r="Q3381" i="1"/>
  <c r="R3381" i="1" s="1"/>
  <c r="S3381" i="1"/>
  <c r="T3381" i="1" s="1"/>
  <c r="Q3382" i="1"/>
  <c r="R3382" i="1" s="1"/>
  <c r="S3382" i="1"/>
  <c r="T3382" i="1" s="1"/>
  <c r="Q3383" i="1"/>
  <c r="R3383" i="1" s="1"/>
  <c r="S3383" i="1"/>
  <c r="T3383" i="1" s="1"/>
  <c r="Q3384" i="1"/>
  <c r="R3384" i="1" s="1"/>
  <c r="S3384" i="1"/>
  <c r="T3384" i="1" s="1"/>
  <c r="Q3385" i="1"/>
  <c r="R3385" i="1" s="1"/>
  <c r="S3385" i="1"/>
  <c r="T3385" i="1" s="1"/>
  <c r="Q3386" i="1"/>
  <c r="R3386" i="1" s="1"/>
  <c r="S3386" i="1"/>
  <c r="T3386" i="1" s="1"/>
  <c r="Q3387" i="1"/>
  <c r="R3387" i="1" s="1"/>
  <c r="S3387" i="1"/>
  <c r="T3387" i="1" s="1"/>
  <c r="Q3388" i="1"/>
  <c r="R3388" i="1" s="1"/>
  <c r="S3388" i="1"/>
  <c r="T3388" i="1" s="1"/>
  <c r="Q3389" i="1"/>
  <c r="R3389" i="1" s="1"/>
  <c r="S3389" i="1"/>
  <c r="T3389" i="1" s="1"/>
  <c r="Q3390" i="1"/>
  <c r="R3390" i="1" s="1"/>
  <c r="S3390" i="1"/>
  <c r="T3390" i="1" s="1"/>
  <c r="Q3391" i="1"/>
  <c r="R3391" i="1" s="1"/>
  <c r="S3391" i="1"/>
  <c r="T3391" i="1" s="1"/>
  <c r="Q3392" i="1"/>
  <c r="R3392" i="1" s="1"/>
  <c r="S3392" i="1"/>
  <c r="T3392" i="1" s="1"/>
  <c r="Q3393" i="1"/>
  <c r="R3393" i="1" s="1"/>
  <c r="S3393" i="1"/>
  <c r="T3393" i="1" s="1"/>
  <c r="Q3394" i="1"/>
  <c r="R3394" i="1" s="1"/>
  <c r="S3394" i="1"/>
  <c r="T3394" i="1" s="1"/>
  <c r="Q3395" i="1"/>
  <c r="R3395" i="1" s="1"/>
  <c r="S3395" i="1"/>
  <c r="T3395" i="1" s="1"/>
  <c r="Q3396" i="1"/>
  <c r="R3396" i="1" s="1"/>
  <c r="S3396" i="1"/>
  <c r="T3396" i="1" s="1"/>
  <c r="Q3397" i="1"/>
  <c r="R3397" i="1" s="1"/>
  <c r="S3397" i="1"/>
  <c r="T3397" i="1" s="1"/>
  <c r="Q3398" i="1"/>
  <c r="R3398" i="1" s="1"/>
  <c r="S3398" i="1"/>
  <c r="T3398" i="1" s="1"/>
  <c r="Q3399" i="1"/>
  <c r="R3399" i="1" s="1"/>
  <c r="S3399" i="1"/>
  <c r="T3399" i="1" s="1"/>
  <c r="Q3400" i="1"/>
  <c r="R3400" i="1" s="1"/>
  <c r="S3400" i="1"/>
  <c r="T3400" i="1" s="1"/>
  <c r="Q3401" i="1"/>
  <c r="R3401" i="1" s="1"/>
  <c r="S3401" i="1"/>
  <c r="T3401" i="1" s="1"/>
  <c r="Q3402" i="1"/>
  <c r="R3402" i="1" s="1"/>
  <c r="S3402" i="1"/>
  <c r="T3402" i="1" s="1"/>
  <c r="Q3403" i="1"/>
  <c r="R3403" i="1" s="1"/>
  <c r="S3403" i="1"/>
  <c r="T3403" i="1" s="1"/>
  <c r="Q3404" i="1"/>
  <c r="R3404" i="1" s="1"/>
  <c r="S3404" i="1"/>
  <c r="T3404" i="1"/>
  <c r="Q3405" i="1"/>
  <c r="R3405" i="1" s="1"/>
  <c r="S3405" i="1"/>
  <c r="T3405" i="1" s="1"/>
  <c r="Q3406" i="1"/>
  <c r="R3406" i="1" s="1"/>
  <c r="S3406" i="1"/>
  <c r="T3406" i="1" s="1"/>
  <c r="Q3407" i="1"/>
  <c r="R3407" i="1" s="1"/>
  <c r="S3407" i="1"/>
  <c r="T3407" i="1" s="1"/>
  <c r="Q3408" i="1"/>
  <c r="R3408" i="1" s="1"/>
  <c r="S3408" i="1"/>
  <c r="T3408" i="1" s="1"/>
  <c r="Q3409" i="1"/>
  <c r="R3409" i="1" s="1"/>
  <c r="S3409" i="1"/>
  <c r="T3409" i="1" s="1"/>
  <c r="Q3410" i="1"/>
  <c r="R3410" i="1" s="1"/>
  <c r="S3410" i="1"/>
  <c r="T3410" i="1" s="1"/>
  <c r="Q3411" i="1"/>
  <c r="R3411" i="1" s="1"/>
  <c r="S3411" i="1"/>
  <c r="T3411" i="1" s="1"/>
  <c r="Q3412" i="1"/>
  <c r="R3412" i="1" s="1"/>
  <c r="S3412" i="1"/>
  <c r="T3412" i="1" s="1"/>
  <c r="Q3413" i="1"/>
  <c r="R3413" i="1" s="1"/>
  <c r="S3413" i="1"/>
  <c r="T3413" i="1"/>
  <c r="Q3414" i="1"/>
  <c r="R3414" i="1" s="1"/>
  <c r="S3414" i="1"/>
  <c r="T3414" i="1" s="1"/>
  <c r="Q3415" i="1"/>
  <c r="R3415" i="1" s="1"/>
  <c r="S3415" i="1"/>
  <c r="T3415" i="1" s="1"/>
  <c r="Q3416" i="1"/>
  <c r="R3416" i="1" s="1"/>
  <c r="S3416" i="1"/>
  <c r="T3416" i="1" s="1"/>
  <c r="Q3417" i="1"/>
  <c r="R3417" i="1" s="1"/>
  <c r="S3417" i="1"/>
  <c r="T3417" i="1" s="1"/>
  <c r="Q3418" i="1"/>
  <c r="R3418" i="1" s="1"/>
  <c r="S3418" i="1"/>
  <c r="T3418" i="1" s="1"/>
  <c r="Q3419" i="1"/>
  <c r="R3419" i="1" s="1"/>
  <c r="S3419" i="1"/>
  <c r="T3419" i="1" s="1"/>
  <c r="Q3420" i="1"/>
  <c r="R3420" i="1" s="1"/>
  <c r="S3420" i="1"/>
  <c r="T3420" i="1" s="1"/>
  <c r="Q3421" i="1"/>
  <c r="R3421" i="1" s="1"/>
  <c r="S3421" i="1"/>
  <c r="T3421" i="1" s="1"/>
  <c r="Q3422" i="1"/>
  <c r="R3422" i="1" s="1"/>
  <c r="S3422" i="1"/>
  <c r="T3422" i="1" s="1"/>
  <c r="Q3423" i="1"/>
  <c r="R3423" i="1" s="1"/>
  <c r="S3423" i="1"/>
  <c r="T3423" i="1" s="1"/>
  <c r="Q3424" i="1"/>
  <c r="R3424" i="1" s="1"/>
  <c r="S3424" i="1"/>
  <c r="T3424" i="1" s="1"/>
  <c r="Q3425" i="1"/>
  <c r="R3425" i="1" s="1"/>
  <c r="S3425" i="1"/>
  <c r="T3425" i="1"/>
  <c r="Q3426" i="1"/>
  <c r="R3426" i="1" s="1"/>
  <c r="S3426" i="1"/>
  <c r="T3426" i="1" s="1"/>
  <c r="Q3427" i="1"/>
  <c r="R3427" i="1" s="1"/>
  <c r="S3427" i="1"/>
  <c r="T3427" i="1" s="1"/>
  <c r="Q3428" i="1"/>
  <c r="R3428" i="1" s="1"/>
  <c r="S3428" i="1"/>
  <c r="T3428" i="1" s="1"/>
  <c r="Q3429" i="1"/>
  <c r="R3429" i="1" s="1"/>
  <c r="S3429" i="1"/>
  <c r="T3429" i="1" s="1"/>
  <c r="Q3430" i="1"/>
  <c r="R3430" i="1" s="1"/>
  <c r="S3430" i="1"/>
  <c r="T3430" i="1" s="1"/>
  <c r="Q3431" i="1"/>
  <c r="R3431" i="1" s="1"/>
  <c r="S3431" i="1"/>
  <c r="T3431" i="1" s="1"/>
  <c r="Q3432" i="1"/>
  <c r="R3432" i="1" s="1"/>
  <c r="S3432" i="1"/>
  <c r="T3432" i="1" s="1"/>
  <c r="Q3433" i="1"/>
  <c r="R3433" i="1" s="1"/>
  <c r="S3433" i="1"/>
  <c r="T3433" i="1" s="1"/>
  <c r="Q3434" i="1"/>
  <c r="R3434" i="1" s="1"/>
  <c r="S3434" i="1"/>
  <c r="T3434" i="1" s="1"/>
  <c r="Q3435" i="1"/>
  <c r="R3435" i="1" s="1"/>
  <c r="S3435" i="1"/>
  <c r="T3435" i="1" s="1"/>
  <c r="Q3436" i="1"/>
  <c r="R3436" i="1" s="1"/>
  <c r="S3436" i="1"/>
  <c r="T3436" i="1" s="1"/>
  <c r="Q3437" i="1"/>
  <c r="R3437" i="1" s="1"/>
  <c r="S3437" i="1"/>
  <c r="T3437" i="1" s="1"/>
  <c r="Q3438" i="1"/>
  <c r="R3438" i="1" s="1"/>
  <c r="S3438" i="1"/>
  <c r="T3438" i="1" s="1"/>
  <c r="Q3439" i="1"/>
  <c r="R3439" i="1" s="1"/>
  <c r="S3439" i="1"/>
  <c r="T3439" i="1" s="1"/>
  <c r="Q3440" i="1"/>
  <c r="R3440" i="1" s="1"/>
  <c r="S3440" i="1"/>
  <c r="T3440" i="1" s="1"/>
  <c r="Q3441" i="1"/>
  <c r="R3441" i="1" s="1"/>
  <c r="S3441" i="1"/>
  <c r="T3441" i="1" s="1"/>
  <c r="Q3442" i="1"/>
  <c r="R3442" i="1" s="1"/>
  <c r="S3442" i="1"/>
  <c r="T3442" i="1" s="1"/>
  <c r="Q3443" i="1"/>
  <c r="R3443" i="1" s="1"/>
  <c r="S3443" i="1"/>
  <c r="T3443" i="1" s="1"/>
  <c r="Q3444" i="1"/>
  <c r="R3444" i="1" s="1"/>
  <c r="S3444" i="1"/>
  <c r="T3444" i="1" s="1"/>
  <c r="Q3445" i="1"/>
  <c r="R3445" i="1" s="1"/>
  <c r="S3445" i="1"/>
  <c r="T3445" i="1" s="1"/>
  <c r="Q3446" i="1"/>
  <c r="R3446" i="1" s="1"/>
  <c r="S3446" i="1"/>
  <c r="T3446" i="1" s="1"/>
  <c r="Q3447" i="1"/>
  <c r="R3447" i="1" s="1"/>
  <c r="S3447" i="1"/>
  <c r="T3447" i="1" s="1"/>
  <c r="Q3448" i="1"/>
  <c r="R3448" i="1" s="1"/>
  <c r="S3448" i="1"/>
  <c r="T3448" i="1" s="1"/>
  <c r="Q3449" i="1"/>
  <c r="R3449" i="1" s="1"/>
  <c r="S3449" i="1"/>
  <c r="T3449" i="1" s="1"/>
  <c r="Q3450" i="1"/>
  <c r="R3450" i="1" s="1"/>
  <c r="S3450" i="1"/>
  <c r="T3450" i="1" s="1"/>
  <c r="Q3451" i="1"/>
  <c r="R3451" i="1" s="1"/>
  <c r="S3451" i="1"/>
  <c r="T3451" i="1" s="1"/>
  <c r="Q3452" i="1"/>
  <c r="R3452" i="1" s="1"/>
  <c r="S3452" i="1"/>
  <c r="T3452" i="1" s="1"/>
  <c r="Q3453" i="1"/>
  <c r="R3453" i="1" s="1"/>
  <c r="S3453" i="1"/>
  <c r="T3453" i="1" s="1"/>
  <c r="Q3454" i="1"/>
  <c r="R3454" i="1" s="1"/>
  <c r="S3454" i="1"/>
  <c r="T3454" i="1" s="1"/>
  <c r="Q3455" i="1"/>
  <c r="R3455" i="1" s="1"/>
  <c r="S3455" i="1"/>
  <c r="T3455" i="1" s="1"/>
  <c r="Q3456" i="1"/>
  <c r="R3456" i="1" s="1"/>
  <c r="S3456" i="1"/>
  <c r="T3456" i="1" s="1"/>
  <c r="Q3457" i="1"/>
  <c r="R3457" i="1" s="1"/>
  <c r="S3457" i="1"/>
  <c r="T3457" i="1" s="1"/>
  <c r="Q3458" i="1"/>
  <c r="R3458" i="1" s="1"/>
  <c r="S3458" i="1"/>
  <c r="T3458" i="1" s="1"/>
  <c r="Q3459" i="1"/>
  <c r="R3459" i="1" s="1"/>
  <c r="S3459" i="1"/>
  <c r="T3459" i="1" s="1"/>
  <c r="Q3460" i="1"/>
  <c r="R3460" i="1" s="1"/>
  <c r="S3460" i="1"/>
  <c r="T3460" i="1" s="1"/>
  <c r="Q3461" i="1"/>
  <c r="R3461" i="1" s="1"/>
  <c r="S3461" i="1"/>
  <c r="T3461" i="1" s="1"/>
  <c r="Q3462" i="1"/>
  <c r="R3462" i="1" s="1"/>
  <c r="S3462" i="1"/>
  <c r="T3462" i="1" s="1"/>
  <c r="Q3463" i="1"/>
  <c r="R3463" i="1" s="1"/>
  <c r="S3463" i="1"/>
  <c r="T3463" i="1" s="1"/>
  <c r="Q3464" i="1"/>
  <c r="R3464" i="1" s="1"/>
  <c r="S3464" i="1"/>
  <c r="T3464" i="1" s="1"/>
  <c r="Q3465" i="1"/>
  <c r="R3465" i="1" s="1"/>
  <c r="S3465" i="1"/>
  <c r="T3465" i="1" s="1"/>
  <c r="Q3466" i="1"/>
  <c r="R3466" i="1" s="1"/>
  <c r="S3466" i="1"/>
  <c r="T3466" i="1" s="1"/>
  <c r="Q3467" i="1"/>
  <c r="R3467" i="1" s="1"/>
  <c r="S3467" i="1"/>
  <c r="T3467" i="1" s="1"/>
  <c r="Q3468" i="1"/>
  <c r="R3468" i="1" s="1"/>
  <c r="S3468" i="1"/>
  <c r="T3468" i="1" s="1"/>
  <c r="Q3469" i="1"/>
  <c r="R3469" i="1" s="1"/>
  <c r="S3469" i="1"/>
  <c r="T3469" i="1" s="1"/>
  <c r="Q3470" i="1"/>
  <c r="R3470" i="1" s="1"/>
  <c r="S3470" i="1"/>
  <c r="T3470" i="1" s="1"/>
  <c r="Q3471" i="1"/>
  <c r="R3471" i="1" s="1"/>
  <c r="S3471" i="1"/>
  <c r="T3471" i="1" s="1"/>
  <c r="Q3472" i="1"/>
  <c r="R3472" i="1" s="1"/>
  <c r="S3472" i="1"/>
  <c r="T3472" i="1" s="1"/>
  <c r="Q3473" i="1"/>
  <c r="R3473" i="1"/>
  <c r="S3473" i="1"/>
  <c r="T3473" i="1" s="1"/>
  <c r="Q3474" i="1"/>
  <c r="R3474" i="1" s="1"/>
  <c r="S3474" i="1"/>
  <c r="T3474" i="1" s="1"/>
  <c r="Q3475" i="1"/>
  <c r="R3475" i="1" s="1"/>
  <c r="S3475" i="1"/>
  <c r="T3475" i="1" s="1"/>
  <c r="Q3476" i="1"/>
  <c r="R3476" i="1" s="1"/>
  <c r="S3476" i="1"/>
  <c r="T3476" i="1" s="1"/>
  <c r="Q3477" i="1"/>
  <c r="R3477" i="1" s="1"/>
  <c r="S3477" i="1"/>
  <c r="T3477" i="1" s="1"/>
  <c r="Q3478" i="1"/>
  <c r="R3478" i="1" s="1"/>
  <c r="S3478" i="1"/>
  <c r="T3478" i="1" s="1"/>
  <c r="Q3479" i="1"/>
  <c r="R3479" i="1" s="1"/>
  <c r="S3479" i="1"/>
  <c r="T3479" i="1" s="1"/>
  <c r="Q3480" i="1"/>
  <c r="R3480" i="1" s="1"/>
  <c r="S3480" i="1"/>
  <c r="T3480" i="1" s="1"/>
  <c r="Q3481" i="1"/>
  <c r="R3481" i="1" s="1"/>
  <c r="S3481" i="1"/>
  <c r="T3481" i="1" s="1"/>
  <c r="Q3482" i="1"/>
  <c r="R3482" i="1" s="1"/>
  <c r="S3482" i="1"/>
  <c r="T3482" i="1" s="1"/>
  <c r="Q3483" i="1"/>
  <c r="R3483" i="1" s="1"/>
  <c r="S3483" i="1"/>
  <c r="T3483" i="1" s="1"/>
  <c r="Q3484" i="1"/>
  <c r="R3484" i="1" s="1"/>
  <c r="S3484" i="1"/>
  <c r="T3484" i="1" s="1"/>
  <c r="Q3485" i="1"/>
  <c r="R3485" i="1" s="1"/>
  <c r="S3485" i="1"/>
  <c r="T3485" i="1"/>
  <c r="Q3486" i="1"/>
  <c r="R3486" i="1" s="1"/>
  <c r="S3486" i="1"/>
  <c r="T3486" i="1" s="1"/>
  <c r="Q3487" i="1"/>
  <c r="R3487" i="1" s="1"/>
  <c r="S3487" i="1"/>
  <c r="T3487" i="1" s="1"/>
  <c r="Q3488" i="1"/>
  <c r="R3488" i="1" s="1"/>
  <c r="S3488" i="1"/>
  <c r="T3488" i="1" s="1"/>
  <c r="Q3489" i="1"/>
  <c r="R3489" i="1" s="1"/>
  <c r="S3489" i="1"/>
  <c r="T3489" i="1" s="1"/>
  <c r="Q3490" i="1"/>
  <c r="R3490" i="1" s="1"/>
  <c r="S3490" i="1"/>
  <c r="T3490" i="1" s="1"/>
  <c r="Q3491" i="1"/>
  <c r="R3491" i="1" s="1"/>
  <c r="S3491" i="1"/>
  <c r="T3491" i="1" s="1"/>
  <c r="Q3492" i="1"/>
  <c r="R3492" i="1" s="1"/>
  <c r="S3492" i="1"/>
  <c r="T3492" i="1" s="1"/>
  <c r="Q3493" i="1"/>
  <c r="R3493" i="1" s="1"/>
  <c r="S3493" i="1"/>
  <c r="T3493" i="1" s="1"/>
  <c r="Q3494" i="1"/>
  <c r="R3494" i="1" s="1"/>
  <c r="S3494" i="1"/>
  <c r="T3494" i="1" s="1"/>
  <c r="Q3495" i="1"/>
  <c r="R3495" i="1" s="1"/>
  <c r="S3495" i="1"/>
  <c r="T3495" i="1" s="1"/>
  <c r="Q3496" i="1"/>
  <c r="R3496" i="1" s="1"/>
  <c r="S3496" i="1"/>
  <c r="T3496" i="1" s="1"/>
  <c r="Q3497" i="1"/>
  <c r="R3497" i="1" s="1"/>
  <c r="S3497" i="1"/>
  <c r="T3497" i="1" s="1"/>
  <c r="Q3498" i="1"/>
  <c r="R3498" i="1" s="1"/>
  <c r="S3498" i="1"/>
  <c r="T3498" i="1" s="1"/>
  <c r="Q3499" i="1"/>
  <c r="R3499" i="1" s="1"/>
  <c r="S3499" i="1"/>
  <c r="T3499" i="1" s="1"/>
  <c r="Q3500" i="1"/>
  <c r="R3500" i="1" s="1"/>
  <c r="S3500" i="1"/>
  <c r="T3500" i="1" s="1"/>
  <c r="Q3501" i="1"/>
  <c r="R3501" i="1" s="1"/>
  <c r="S3501" i="1"/>
  <c r="T3501" i="1" s="1"/>
  <c r="Q3502" i="1"/>
  <c r="R3502" i="1" s="1"/>
  <c r="S3502" i="1"/>
  <c r="T3502" i="1" s="1"/>
  <c r="Q3503" i="1"/>
  <c r="R3503" i="1" s="1"/>
  <c r="S3503" i="1"/>
  <c r="T3503" i="1" s="1"/>
  <c r="Q3504" i="1"/>
  <c r="R3504" i="1" s="1"/>
  <c r="S3504" i="1"/>
  <c r="T3504" i="1" s="1"/>
  <c r="Q3505" i="1"/>
  <c r="R3505" i="1" s="1"/>
  <c r="S3505" i="1"/>
  <c r="T3505" i="1" s="1"/>
  <c r="Q3506" i="1"/>
  <c r="R3506" i="1" s="1"/>
  <c r="S3506" i="1"/>
  <c r="T3506" i="1" s="1"/>
  <c r="Q3507" i="1"/>
  <c r="R3507" i="1" s="1"/>
  <c r="S3507" i="1"/>
  <c r="T3507" i="1" s="1"/>
  <c r="Q3508" i="1"/>
  <c r="R3508" i="1" s="1"/>
  <c r="S3508" i="1"/>
  <c r="T3508" i="1" s="1"/>
  <c r="Q3509" i="1"/>
  <c r="R3509" i="1" s="1"/>
  <c r="S3509" i="1"/>
  <c r="T3509" i="1" s="1"/>
  <c r="Q3510" i="1"/>
  <c r="R3510" i="1" s="1"/>
  <c r="S3510" i="1"/>
  <c r="T3510" i="1" s="1"/>
  <c r="Q3511" i="1"/>
  <c r="R3511" i="1" s="1"/>
  <c r="S3511" i="1"/>
  <c r="T3511" i="1" s="1"/>
  <c r="Q3512" i="1"/>
  <c r="R3512" i="1" s="1"/>
  <c r="S3512" i="1"/>
  <c r="T3512" i="1" s="1"/>
  <c r="Q3513" i="1"/>
  <c r="R3513" i="1" s="1"/>
  <c r="S3513" i="1"/>
  <c r="T3513" i="1" s="1"/>
  <c r="Q3514" i="1"/>
  <c r="R3514" i="1" s="1"/>
  <c r="S3514" i="1"/>
  <c r="T3514" i="1" s="1"/>
  <c r="Q3515" i="1"/>
  <c r="R3515" i="1" s="1"/>
  <c r="S3515" i="1"/>
  <c r="T3515" i="1" s="1"/>
  <c r="Q3516" i="1"/>
  <c r="R3516" i="1" s="1"/>
  <c r="S3516" i="1"/>
  <c r="T3516" i="1" s="1"/>
  <c r="Q3517" i="1"/>
  <c r="R3517" i="1" s="1"/>
  <c r="S3517" i="1"/>
  <c r="T3517" i="1" s="1"/>
  <c r="Q3518" i="1"/>
  <c r="R3518" i="1" s="1"/>
  <c r="S3518" i="1"/>
  <c r="T3518" i="1" s="1"/>
  <c r="Q3519" i="1"/>
  <c r="R3519" i="1" s="1"/>
  <c r="S3519" i="1"/>
  <c r="T3519" i="1" s="1"/>
  <c r="Q3520" i="1"/>
  <c r="R3520" i="1" s="1"/>
  <c r="S3520" i="1"/>
  <c r="T3520" i="1" s="1"/>
  <c r="Q3521" i="1"/>
  <c r="R3521" i="1" s="1"/>
  <c r="S3521" i="1"/>
  <c r="T3521" i="1" s="1"/>
  <c r="Q3522" i="1"/>
  <c r="R3522" i="1" s="1"/>
  <c r="S3522" i="1"/>
  <c r="T3522" i="1" s="1"/>
  <c r="Q3523" i="1"/>
  <c r="R3523" i="1" s="1"/>
  <c r="S3523" i="1"/>
  <c r="T3523" i="1" s="1"/>
  <c r="Q3524" i="1"/>
  <c r="R3524" i="1" s="1"/>
  <c r="S3524" i="1"/>
  <c r="T3524" i="1" s="1"/>
  <c r="Q3525" i="1"/>
  <c r="R3525" i="1" s="1"/>
  <c r="S3525" i="1"/>
  <c r="T3525" i="1" s="1"/>
  <c r="Q3526" i="1"/>
  <c r="R3526" i="1" s="1"/>
  <c r="S3526" i="1"/>
  <c r="T3526" i="1" s="1"/>
  <c r="Q3527" i="1"/>
  <c r="R3527" i="1" s="1"/>
  <c r="S3527" i="1"/>
  <c r="T3527" i="1" s="1"/>
  <c r="Q3528" i="1"/>
  <c r="R3528" i="1" s="1"/>
  <c r="S3528" i="1"/>
  <c r="T3528" i="1" s="1"/>
  <c r="Q3529" i="1"/>
  <c r="R3529" i="1" s="1"/>
  <c r="S3529" i="1"/>
  <c r="T3529" i="1" s="1"/>
  <c r="Q3530" i="1"/>
  <c r="R3530" i="1" s="1"/>
  <c r="S3530" i="1"/>
  <c r="T3530" i="1" s="1"/>
  <c r="Q3531" i="1"/>
  <c r="R3531" i="1" s="1"/>
  <c r="S3531" i="1"/>
  <c r="T3531" i="1" s="1"/>
  <c r="Q3532" i="1"/>
  <c r="R3532" i="1" s="1"/>
  <c r="S3532" i="1"/>
  <c r="T3532" i="1" s="1"/>
  <c r="Q3533" i="1"/>
  <c r="R3533" i="1" s="1"/>
  <c r="S3533" i="1"/>
  <c r="T3533" i="1" s="1"/>
  <c r="Q3534" i="1"/>
  <c r="R3534" i="1" s="1"/>
  <c r="S3534" i="1"/>
  <c r="T3534" i="1" s="1"/>
  <c r="Q3535" i="1"/>
  <c r="R3535" i="1" s="1"/>
  <c r="S3535" i="1"/>
  <c r="T3535" i="1" s="1"/>
  <c r="Q3536" i="1"/>
  <c r="R3536" i="1" s="1"/>
  <c r="S3536" i="1"/>
  <c r="T3536" i="1" s="1"/>
  <c r="Q3537" i="1"/>
  <c r="R3537" i="1" s="1"/>
  <c r="S3537" i="1"/>
  <c r="T3537" i="1" s="1"/>
  <c r="Q3538" i="1"/>
  <c r="R3538" i="1" s="1"/>
  <c r="S3538" i="1"/>
  <c r="T3538" i="1" s="1"/>
  <c r="Q3539" i="1"/>
  <c r="R3539" i="1" s="1"/>
  <c r="S3539" i="1"/>
  <c r="T3539" i="1" s="1"/>
  <c r="Q3540" i="1"/>
  <c r="R3540" i="1" s="1"/>
  <c r="S3540" i="1"/>
  <c r="T3540" i="1" s="1"/>
  <c r="Q3541" i="1"/>
  <c r="R3541" i="1" s="1"/>
  <c r="S3541" i="1"/>
  <c r="T3541" i="1" s="1"/>
  <c r="Q3542" i="1"/>
  <c r="R3542" i="1" s="1"/>
  <c r="S3542" i="1"/>
  <c r="T3542" i="1" s="1"/>
  <c r="Q3543" i="1"/>
  <c r="R3543" i="1" s="1"/>
  <c r="S3543" i="1"/>
  <c r="T3543" i="1" s="1"/>
  <c r="Q3544" i="1"/>
  <c r="R3544" i="1" s="1"/>
  <c r="S3544" i="1"/>
  <c r="T3544" i="1" s="1"/>
  <c r="Q3545" i="1"/>
  <c r="R3545" i="1" s="1"/>
  <c r="S3545" i="1"/>
  <c r="T3545" i="1" s="1"/>
  <c r="Q3546" i="1"/>
  <c r="R3546" i="1" s="1"/>
  <c r="S3546" i="1"/>
  <c r="T3546" i="1" s="1"/>
  <c r="Q3547" i="1"/>
  <c r="R3547" i="1" s="1"/>
  <c r="S3547" i="1"/>
  <c r="T3547" i="1" s="1"/>
  <c r="Q3548" i="1"/>
  <c r="R3548" i="1" s="1"/>
  <c r="S3548" i="1"/>
  <c r="T3548" i="1" s="1"/>
  <c r="Q3549" i="1"/>
  <c r="R3549" i="1" s="1"/>
  <c r="S3549" i="1"/>
  <c r="T3549" i="1" s="1"/>
  <c r="Q3550" i="1"/>
  <c r="R3550" i="1" s="1"/>
  <c r="S3550" i="1"/>
  <c r="T3550" i="1" s="1"/>
  <c r="Q3551" i="1"/>
  <c r="R3551" i="1" s="1"/>
  <c r="S3551" i="1"/>
  <c r="T3551" i="1" s="1"/>
  <c r="Q3552" i="1"/>
  <c r="R3552" i="1" s="1"/>
  <c r="S3552" i="1"/>
  <c r="T3552" i="1" s="1"/>
  <c r="Q3553" i="1"/>
  <c r="R3553" i="1" s="1"/>
  <c r="S3553" i="1"/>
  <c r="T3553" i="1" s="1"/>
  <c r="Q3554" i="1"/>
  <c r="R3554" i="1" s="1"/>
  <c r="S3554" i="1"/>
  <c r="T3554" i="1" s="1"/>
  <c r="Q3555" i="1"/>
  <c r="R3555" i="1" s="1"/>
  <c r="S3555" i="1"/>
  <c r="T3555" i="1" s="1"/>
  <c r="Q3556" i="1"/>
  <c r="R3556" i="1" s="1"/>
  <c r="S3556" i="1"/>
  <c r="T3556" i="1" s="1"/>
  <c r="Q3557" i="1"/>
  <c r="R3557" i="1" s="1"/>
  <c r="S3557" i="1"/>
  <c r="T3557" i="1" s="1"/>
  <c r="Q3558" i="1"/>
  <c r="R3558" i="1" s="1"/>
  <c r="S3558" i="1"/>
  <c r="T3558" i="1" s="1"/>
  <c r="Q3559" i="1"/>
  <c r="R3559" i="1" s="1"/>
  <c r="S3559" i="1"/>
  <c r="T3559" i="1" s="1"/>
  <c r="Q3560" i="1"/>
  <c r="R3560" i="1" s="1"/>
  <c r="S3560" i="1"/>
  <c r="T3560" i="1" s="1"/>
  <c r="Q3561" i="1"/>
  <c r="R3561" i="1" s="1"/>
  <c r="S3561" i="1"/>
  <c r="T3561" i="1" s="1"/>
  <c r="Q3562" i="1"/>
  <c r="R3562" i="1" s="1"/>
  <c r="S3562" i="1"/>
  <c r="T3562" i="1" s="1"/>
  <c r="Q3563" i="1"/>
  <c r="R3563" i="1" s="1"/>
  <c r="S3563" i="1"/>
  <c r="T3563" i="1" s="1"/>
  <c r="Q3564" i="1"/>
  <c r="R3564" i="1" s="1"/>
  <c r="S3564" i="1"/>
  <c r="T3564" i="1" s="1"/>
  <c r="Q3565" i="1"/>
  <c r="R3565" i="1" s="1"/>
  <c r="S3565" i="1"/>
  <c r="T3565" i="1" s="1"/>
  <c r="Q3566" i="1"/>
  <c r="R3566" i="1" s="1"/>
  <c r="S3566" i="1"/>
  <c r="T3566" i="1" s="1"/>
  <c r="Q3567" i="1"/>
  <c r="R3567" i="1" s="1"/>
  <c r="S3567" i="1"/>
  <c r="T3567" i="1" s="1"/>
  <c r="Q3568" i="1"/>
  <c r="R3568" i="1" s="1"/>
  <c r="S3568" i="1"/>
  <c r="T3568" i="1" s="1"/>
  <c r="Q3569" i="1"/>
  <c r="R3569" i="1" s="1"/>
  <c r="S3569" i="1"/>
  <c r="T3569" i="1" s="1"/>
  <c r="Q3570" i="1"/>
  <c r="R3570" i="1" s="1"/>
  <c r="S3570" i="1"/>
  <c r="T3570" i="1" s="1"/>
  <c r="Q3571" i="1"/>
  <c r="R3571" i="1" s="1"/>
  <c r="S3571" i="1"/>
  <c r="T3571" i="1" s="1"/>
  <c r="Q3572" i="1"/>
  <c r="R3572" i="1" s="1"/>
  <c r="S3572" i="1"/>
  <c r="T3572" i="1" s="1"/>
  <c r="Q3573" i="1"/>
  <c r="R3573" i="1" s="1"/>
  <c r="S3573" i="1"/>
  <c r="T3573" i="1" s="1"/>
  <c r="Q3574" i="1"/>
  <c r="R3574" i="1" s="1"/>
  <c r="S3574" i="1"/>
  <c r="T3574" i="1" s="1"/>
  <c r="Q3575" i="1"/>
  <c r="R3575" i="1" s="1"/>
  <c r="S3575" i="1"/>
  <c r="T3575" i="1" s="1"/>
  <c r="Q3576" i="1"/>
  <c r="R3576" i="1" s="1"/>
  <c r="S3576" i="1"/>
  <c r="T3576" i="1" s="1"/>
  <c r="Q3577" i="1"/>
  <c r="R3577" i="1" s="1"/>
  <c r="S3577" i="1"/>
  <c r="T3577" i="1" s="1"/>
  <c r="Q3578" i="1"/>
  <c r="R3578" i="1" s="1"/>
  <c r="S3578" i="1"/>
  <c r="T3578" i="1" s="1"/>
  <c r="Q3579" i="1"/>
  <c r="R3579" i="1" s="1"/>
  <c r="S3579" i="1"/>
  <c r="T3579" i="1" s="1"/>
  <c r="Q3580" i="1"/>
  <c r="R3580" i="1" s="1"/>
  <c r="S3580" i="1"/>
  <c r="T3580" i="1" s="1"/>
  <c r="Q3581" i="1"/>
  <c r="R3581" i="1" s="1"/>
  <c r="S3581" i="1"/>
  <c r="T3581" i="1" s="1"/>
  <c r="Q3582" i="1"/>
  <c r="R3582" i="1" s="1"/>
  <c r="S3582" i="1"/>
  <c r="T3582" i="1" s="1"/>
  <c r="Q3583" i="1"/>
  <c r="R3583" i="1" s="1"/>
  <c r="S3583" i="1"/>
  <c r="T3583" i="1" s="1"/>
  <c r="Q3584" i="1"/>
  <c r="R3584" i="1" s="1"/>
  <c r="S3584" i="1"/>
  <c r="T3584" i="1" s="1"/>
  <c r="Q3585" i="1"/>
  <c r="R3585" i="1" s="1"/>
  <c r="S3585" i="1"/>
  <c r="T3585" i="1" s="1"/>
  <c r="Q3586" i="1"/>
  <c r="R3586" i="1" s="1"/>
  <c r="S3586" i="1"/>
  <c r="T3586" i="1" s="1"/>
  <c r="Q3587" i="1"/>
  <c r="R3587" i="1" s="1"/>
  <c r="S3587" i="1"/>
  <c r="T3587" i="1" s="1"/>
  <c r="Q3588" i="1"/>
  <c r="R3588" i="1" s="1"/>
  <c r="S3588" i="1"/>
  <c r="T3588" i="1" s="1"/>
  <c r="Q3589" i="1"/>
  <c r="R3589" i="1" s="1"/>
  <c r="S3589" i="1"/>
  <c r="T3589" i="1" s="1"/>
  <c r="Q3590" i="1"/>
  <c r="R3590" i="1" s="1"/>
  <c r="S3590" i="1"/>
  <c r="T3590" i="1" s="1"/>
  <c r="Q3591" i="1"/>
  <c r="R3591" i="1" s="1"/>
  <c r="S3591" i="1"/>
  <c r="T3591" i="1" s="1"/>
  <c r="Q3592" i="1"/>
  <c r="R3592" i="1" s="1"/>
  <c r="S3592" i="1"/>
  <c r="T3592" i="1" s="1"/>
  <c r="Q3593" i="1"/>
  <c r="R3593" i="1" s="1"/>
  <c r="S3593" i="1"/>
  <c r="T3593" i="1" s="1"/>
  <c r="Q3594" i="1"/>
  <c r="R3594" i="1" s="1"/>
  <c r="S3594" i="1"/>
  <c r="T3594" i="1" s="1"/>
  <c r="Q3595" i="1"/>
  <c r="R3595" i="1" s="1"/>
  <c r="S3595" i="1"/>
  <c r="T3595" i="1" s="1"/>
  <c r="Q3596" i="1"/>
  <c r="R3596" i="1" s="1"/>
  <c r="S3596" i="1"/>
  <c r="T3596" i="1" s="1"/>
  <c r="Q3597" i="1"/>
  <c r="R3597" i="1" s="1"/>
  <c r="S3597" i="1"/>
  <c r="T3597" i="1" s="1"/>
  <c r="Q3598" i="1"/>
  <c r="R3598" i="1" s="1"/>
  <c r="S3598" i="1"/>
  <c r="T3598" i="1" s="1"/>
  <c r="Q3599" i="1"/>
  <c r="R3599" i="1" s="1"/>
  <c r="S3599" i="1"/>
  <c r="T3599" i="1" s="1"/>
  <c r="Q3600" i="1"/>
  <c r="R3600" i="1" s="1"/>
  <c r="S3600" i="1"/>
  <c r="T3600" i="1" s="1"/>
  <c r="Q3601" i="1"/>
  <c r="R3601" i="1" s="1"/>
  <c r="S3601" i="1"/>
  <c r="T3601" i="1" s="1"/>
  <c r="Q3602" i="1"/>
  <c r="R3602" i="1" s="1"/>
  <c r="S3602" i="1"/>
  <c r="T3602" i="1" s="1"/>
  <c r="Q3603" i="1"/>
  <c r="R3603" i="1" s="1"/>
  <c r="S3603" i="1"/>
  <c r="T3603" i="1" s="1"/>
  <c r="Q3604" i="1"/>
  <c r="R3604" i="1" s="1"/>
  <c r="S3604" i="1"/>
  <c r="T3604" i="1" s="1"/>
  <c r="Q3605" i="1"/>
  <c r="R3605" i="1" s="1"/>
  <c r="S3605" i="1"/>
  <c r="T3605" i="1" s="1"/>
  <c r="Q3606" i="1"/>
  <c r="R3606" i="1" s="1"/>
  <c r="S3606" i="1"/>
  <c r="T3606" i="1" s="1"/>
  <c r="Q3607" i="1"/>
  <c r="R3607" i="1" s="1"/>
  <c r="S3607" i="1"/>
  <c r="T3607" i="1" s="1"/>
  <c r="Q3608" i="1"/>
  <c r="R3608" i="1" s="1"/>
  <c r="S3608" i="1"/>
  <c r="T3608" i="1" s="1"/>
  <c r="Q3609" i="1"/>
  <c r="R3609" i="1" s="1"/>
  <c r="S3609" i="1"/>
  <c r="T3609" i="1" s="1"/>
  <c r="Q3610" i="1"/>
  <c r="R3610" i="1" s="1"/>
  <c r="S3610" i="1"/>
  <c r="T3610" i="1" s="1"/>
  <c r="Q3611" i="1"/>
  <c r="R3611" i="1" s="1"/>
  <c r="S3611" i="1"/>
  <c r="T3611" i="1" s="1"/>
  <c r="Q3612" i="1"/>
  <c r="R3612" i="1" s="1"/>
  <c r="S3612" i="1"/>
  <c r="T3612" i="1" s="1"/>
  <c r="Q3613" i="1"/>
  <c r="R3613" i="1" s="1"/>
  <c r="S3613" i="1"/>
  <c r="T3613" i="1" s="1"/>
  <c r="Q3614" i="1"/>
  <c r="R3614" i="1" s="1"/>
  <c r="S3614" i="1"/>
  <c r="T3614" i="1" s="1"/>
  <c r="Q3615" i="1"/>
  <c r="R3615" i="1" s="1"/>
  <c r="S3615" i="1"/>
  <c r="T3615" i="1" s="1"/>
  <c r="Q3616" i="1"/>
  <c r="R3616" i="1" s="1"/>
  <c r="S3616" i="1"/>
  <c r="T3616" i="1" s="1"/>
  <c r="Q3617" i="1"/>
  <c r="R3617" i="1" s="1"/>
  <c r="S3617" i="1"/>
  <c r="T3617" i="1" s="1"/>
  <c r="Q3618" i="1"/>
  <c r="R3618" i="1" s="1"/>
  <c r="S3618" i="1"/>
  <c r="T3618" i="1" s="1"/>
  <c r="Q3619" i="1"/>
  <c r="R3619" i="1" s="1"/>
  <c r="S3619" i="1"/>
  <c r="T3619" i="1" s="1"/>
  <c r="Q3620" i="1"/>
  <c r="R3620" i="1" s="1"/>
  <c r="S3620" i="1"/>
  <c r="T3620" i="1" s="1"/>
  <c r="Q3621" i="1"/>
  <c r="R3621" i="1" s="1"/>
  <c r="S3621" i="1"/>
  <c r="T3621" i="1" s="1"/>
  <c r="Q3622" i="1"/>
  <c r="R3622" i="1" s="1"/>
  <c r="S3622" i="1"/>
  <c r="T3622" i="1" s="1"/>
  <c r="Q3623" i="1"/>
  <c r="R3623" i="1" s="1"/>
  <c r="S3623" i="1"/>
  <c r="T3623" i="1" s="1"/>
  <c r="Q3624" i="1"/>
  <c r="R3624" i="1" s="1"/>
  <c r="S3624" i="1"/>
  <c r="T3624" i="1" s="1"/>
  <c r="Q3625" i="1"/>
  <c r="R3625" i="1" s="1"/>
  <c r="S3625" i="1"/>
  <c r="T3625" i="1" s="1"/>
  <c r="Q3626" i="1"/>
  <c r="R3626" i="1" s="1"/>
  <c r="S3626" i="1"/>
  <c r="T3626" i="1" s="1"/>
  <c r="Q3627" i="1"/>
  <c r="R3627" i="1" s="1"/>
  <c r="S3627" i="1"/>
  <c r="T3627" i="1" s="1"/>
  <c r="Q3628" i="1"/>
  <c r="R3628" i="1" s="1"/>
  <c r="S3628" i="1"/>
  <c r="T3628" i="1" s="1"/>
  <c r="Q3629" i="1"/>
  <c r="R3629" i="1" s="1"/>
  <c r="S3629" i="1"/>
  <c r="T3629" i="1" s="1"/>
  <c r="Q3630" i="1"/>
  <c r="R3630" i="1" s="1"/>
  <c r="S3630" i="1"/>
  <c r="T3630" i="1" s="1"/>
  <c r="Q3631" i="1"/>
  <c r="R3631" i="1" s="1"/>
  <c r="S3631" i="1"/>
  <c r="T3631" i="1" s="1"/>
  <c r="Q3632" i="1"/>
  <c r="R3632" i="1" s="1"/>
  <c r="S3632" i="1"/>
  <c r="T3632" i="1" s="1"/>
  <c r="Q3633" i="1"/>
  <c r="R3633" i="1" s="1"/>
  <c r="S3633" i="1"/>
  <c r="T3633" i="1" s="1"/>
  <c r="Q3634" i="1"/>
  <c r="R3634" i="1" s="1"/>
  <c r="S3634" i="1"/>
  <c r="T3634" i="1" s="1"/>
  <c r="Q3635" i="1"/>
  <c r="R3635" i="1" s="1"/>
  <c r="S3635" i="1"/>
  <c r="T3635" i="1" s="1"/>
  <c r="Q3636" i="1"/>
  <c r="R3636" i="1" s="1"/>
  <c r="S3636" i="1"/>
  <c r="T3636" i="1" s="1"/>
  <c r="Q3637" i="1"/>
  <c r="R3637" i="1" s="1"/>
  <c r="S3637" i="1"/>
  <c r="T3637" i="1" s="1"/>
  <c r="Q3638" i="1"/>
  <c r="R3638" i="1" s="1"/>
  <c r="S3638" i="1"/>
  <c r="T3638" i="1" s="1"/>
  <c r="Q3639" i="1"/>
  <c r="R3639" i="1" s="1"/>
  <c r="S3639" i="1"/>
  <c r="T3639" i="1" s="1"/>
  <c r="Q3640" i="1"/>
  <c r="R3640" i="1" s="1"/>
  <c r="S3640" i="1"/>
  <c r="T3640" i="1" s="1"/>
  <c r="Q3641" i="1"/>
  <c r="R3641" i="1" s="1"/>
  <c r="S3641" i="1"/>
  <c r="T3641" i="1" s="1"/>
  <c r="Q3642" i="1"/>
  <c r="R3642" i="1" s="1"/>
  <c r="S3642" i="1"/>
  <c r="T3642" i="1" s="1"/>
  <c r="Q3643" i="1"/>
  <c r="R3643" i="1" s="1"/>
  <c r="S3643" i="1"/>
  <c r="T3643" i="1" s="1"/>
  <c r="Q3644" i="1"/>
  <c r="R3644" i="1" s="1"/>
  <c r="S3644" i="1"/>
  <c r="T3644" i="1" s="1"/>
  <c r="Q3645" i="1"/>
  <c r="R3645" i="1" s="1"/>
  <c r="S3645" i="1"/>
  <c r="T3645" i="1" s="1"/>
  <c r="Q3646" i="1"/>
  <c r="R3646" i="1" s="1"/>
  <c r="S3646" i="1"/>
  <c r="T3646" i="1" s="1"/>
  <c r="Q3647" i="1"/>
  <c r="R3647" i="1" s="1"/>
  <c r="S3647" i="1"/>
  <c r="T3647" i="1" s="1"/>
  <c r="Q3648" i="1"/>
  <c r="R3648" i="1" s="1"/>
  <c r="S3648" i="1"/>
  <c r="T3648" i="1" s="1"/>
  <c r="Q3649" i="1"/>
  <c r="R3649" i="1" s="1"/>
  <c r="S3649" i="1"/>
  <c r="T3649" i="1" s="1"/>
  <c r="Q3650" i="1"/>
  <c r="R3650" i="1" s="1"/>
  <c r="S3650" i="1"/>
  <c r="T3650" i="1" s="1"/>
  <c r="Q3651" i="1"/>
  <c r="R3651" i="1" s="1"/>
  <c r="S3651" i="1"/>
  <c r="T3651" i="1" s="1"/>
  <c r="Q3652" i="1"/>
  <c r="R3652" i="1" s="1"/>
  <c r="S3652" i="1"/>
  <c r="T3652" i="1" s="1"/>
  <c r="Q3653" i="1"/>
  <c r="R3653" i="1" s="1"/>
  <c r="S3653" i="1"/>
  <c r="T3653" i="1" s="1"/>
  <c r="Q3654" i="1"/>
  <c r="R3654" i="1" s="1"/>
  <c r="S3654" i="1"/>
  <c r="T3654" i="1" s="1"/>
  <c r="Q3655" i="1"/>
  <c r="R3655" i="1" s="1"/>
  <c r="S3655" i="1"/>
  <c r="T3655" i="1" s="1"/>
  <c r="Q3656" i="1"/>
  <c r="R3656" i="1" s="1"/>
  <c r="S3656" i="1"/>
  <c r="T3656" i="1" s="1"/>
  <c r="Q3657" i="1"/>
  <c r="R3657" i="1" s="1"/>
  <c r="S3657" i="1"/>
  <c r="T3657" i="1" s="1"/>
  <c r="Q3658" i="1"/>
  <c r="R3658" i="1" s="1"/>
  <c r="S3658" i="1"/>
  <c r="T3658" i="1" s="1"/>
  <c r="Q3659" i="1"/>
  <c r="R3659" i="1" s="1"/>
  <c r="S3659" i="1"/>
  <c r="T3659" i="1" s="1"/>
  <c r="Q3660" i="1"/>
  <c r="R3660" i="1" s="1"/>
  <c r="S3660" i="1"/>
  <c r="T3660" i="1" s="1"/>
  <c r="Q3661" i="1"/>
  <c r="R3661" i="1" s="1"/>
  <c r="S3661" i="1"/>
  <c r="T3661" i="1" s="1"/>
  <c r="Q3662" i="1"/>
  <c r="R3662" i="1" s="1"/>
  <c r="S3662" i="1"/>
  <c r="T3662" i="1" s="1"/>
  <c r="Q3663" i="1"/>
  <c r="R3663" i="1" s="1"/>
  <c r="S3663" i="1"/>
  <c r="T3663" i="1" s="1"/>
  <c r="Q3664" i="1"/>
  <c r="R3664" i="1" s="1"/>
  <c r="S3664" i="1"/>
  <c r="T3664" i="1" s="1"/>
  <c r="Q3665" i="1"/>
  <c r="R3665" i="1" s="1"/>
  <c r="S3665" i="1"/>
  <c r="T3665" i="1" s="1"/>
  <c r="Q3666" i="1"/>
  <c r="R3666" i="1" s="1"/>
  <c r="S3666" i="1"/>
  <c r="T3666" i="1" s="1"/>
  <c r="Q3667" i="1"/>
  <c r="R3667" i="1" s="1"/>
  <c r="S3667" i="1"/>
  <c r="T3667" i="1" s="1"/>
  <c r="Q3668" i="1"/>
  <c r="R3668" i="1" s="1"/>
  <c r="S3668" i="1"/>
  <c r="T3668" i="1" s="1"/>
  <c r="Q3669" i="1"/>
  <c r="R3669" i="1" s="1"/>
  <c r="S3669" i="1"/>
  <c r="T3669" i="1" s="1"/>
  <c r="Q3670" i="1"/>
  <c r="R3670" i="1" s="1"/>
  <c r="S3670" i="1"/>
  <c r="T3670" i="1" s="1"/>
  <c r="Q3671" i="1"/>
  <c r="R3671" i="1" s="1"/>
  <c r="S3671" i="1"/>
  <c r="T3671" i="1" s="1"/>
  <c r="Q3672" i="1"/>
  <c r="R3672" i="1" s="1"/>
  <c r="S3672" i="1"/>
  <c r="T3672" i="1" s="1"/>
  <c r="Q3673" i="1"/>
  <c r="R3673" i="1" s="1"/>
  <c r="S3673" i="1"/>
  <c r="T3673" i="1" s="1"/>
  <c r="Q3674" i="1"/>
  <c r="R3674" i="1" s="1"/>
  <c r="S3674" i="1"/>
  <c r="T3674" i="1" s="1"/>
  <c r="Q3675" i="1"/>
  <c r="R3675" i="1" s="1"/>
  <c r="S3675" i="1"/>
  <c r="T3675" i="1" s="1"/>
  <c r="Q3676" i="1"/>
  <c r="R3676" i="1" s="1"/>
  <c r="S3676" i="1"/>
  <c r="T3676" i="1" s="1"/>
  <c r="Q3677" i="1"/>
  <c r="R3677" i="1" s="1"/>
  <c r="S3677" i="1"/>
  <c r="T3677" i="1" s="1"/>
  <c r="Q3678" i="1"/>
  <c r="R3678" i="1" s="1"/>
  <c r="S3678" i="1"/>
  <c r="T3678" i="1" s="1"/>
  <c r="Q3679" i="1"/>
  <c r="R3679" i="1" s="1"/>
  <c r="S3679" i="1"/>
  <c r="T3679" i="1" s="1"/>
  <c r="Q3680" i="1"/>
  <c r="R3680" i="1" s="1"/>
  <c r="S3680" i="1"/>
  <c r="T3680" i="1" s="1"/>
  <c r="Q3681" i="1"/>
  <c r="R3681" i="1" s="1"/>
  <c r="S3681" i="1"/>
  <c r="T3681" i="1" s="1"/>
  <c r="Q3682" i="1"/>
  <c r="R3682" i="1" s="1"/>
  <c r="S3682" i="1"/>
  <c r="T3682" i="1" s="1"/>
  <c r="Q3683" i="1"/>
  <c r="R3683" i="1" s="1"/>
  <c r="S3683" i="1"/>
  <c r="T3683" i="1" s="1"/>
  <c r="Q3684" i="1"/>
  <c r="R3684" i="1" s="1"/>
  <c r="S3684" i="1"/>
  <c r="T3684" i="1" s="1"/>
  <c r="Q3685" i="1"/>
  <c r="R3685" i="1" s="1"/>
  <c r="S3685" i="1"/>
  <c r="T3685" i="1" s="1"/>
  <c r="Q3686" i="1"/>
  <c r="R3686" i="1" s="1"/>
  <c r="S3686" i="1"/>
  <c r="T3686" i="1" s="1"/>
  <c r="Q3687" i="1"/>
  <c r="R3687" i="1" s="1"/>
  <c r="S3687" i="1"/>
  <c r="T3687" i="1" s="1"/>
  <c r="Q3688" i="1"/>
  <c r="R3688" i="1" s="1"/>
  <c r="S3688" i="1"/>
  <c r="T3688" i="1" s="1"/>
  <c r="Q3689" i="1"/>
  <c r="R3689" i="1" s="1"/>
  <c r="S3689" i="1"/>
  <c r="T3689" i="1" s="1"/>
  <c r="Q3690" i="1"/>
  <c r="R3690" i="1" s="1"/>
  <c r="S3690" i="1"/>
  <c r="T3690" i="1" s="1"/>
  <c r="Q3691" i="1"/>
  <c r="R3691" i="1" s="1"/>
  <c r="S3691" i="1"/>
  <c r="T3691" i="1" s="1"/>
  <c r="Q3692" i="1"/>
  <c r="R3692" i="1" s="1"/>
  <c r="S3692" i="1"/>
  <c r="T3692" i="1" s="1"/>
  <c r="Q3693" i="1"/>
  <c r="R3693" i="1" s="1"/>
  <c r="S3693" i="1"/>
  <c r="T3693" i="1" s="1"/>
  <c r="Q3694" i="1"/>
  <c r="R3694" i="1" s="1"/>
  <c r="S3694" i="1"/>
  <c r="T3694" i="1" s="1"/>
  <c r="Q3695" i="1"/>
  <c r="R3695" i="1" s="1"/>
  <c r="S3695" i="1"/>
  <c r="T3695" i="1" s="1"/>
  <c r="Q3696" i="1"/>
  <c r="R3696" i="1" s="1"/>
  <c r="S3696" i="1"/>
  <c r="T3696" i="1" s="1"/>
  <c r="Q3697" i="1"/>
  <c r="R3697" i="1" s="1"/>
  <c r="S3697" i="1"/>
  <c r="T3697" i="1" s="1"/>
  <c r="Q3698" i="1"/>
  <c r="R3698" i="1" s="1"/>
  <c r="S3698" i="1"/>
  <c r="T3698" i="1" s="1"/>
  <c r="Q3699" i="1"/>
  <c r="R3699" i="1" s="1"/>
  <c r="S3699" i="1"/>
  <c r="T3699" i="1" s="1"/>
  <c r="Q3700" i="1"/>
  <c r="R3700" i="1" s="1"/>
  <c r="S3700" i="1"/>
  <c r="T3700" i="1" s="1"/>
  <c r="Q3701" i="1"/>
  <c r="R3701" i="1" s="1"/>
  <c r="S3701" i="1"/>
  <c r="T3701" i="1" s="1"/>
  <c r="Q3702" i="1"/>
  <c r="R3702" i="1" s="1"/>
  <c r="S3702" i="1"/>
  <c r="T3702" i="1" s="1"/>
  <c r="Q3703" i="1"/>
  <c r="R3703" i="1" s="1"/>
  <c r="S3703" i="1"/>
  <c r="T3703" i="1" s="1"/>
  <c r="Q3704" i="1"/>
  <c r="R3704" i="1" s="1"/>
  <c r="S3704" i="1"/>
  <c r="T3704" i="1" s="1"/>
  <c r="Q3705" i="1"/>
  <c r="R3705" i="1" s="1"/>
  <c r="S3705" i="1"/>
  <c r="T3705" i="1" s="1"/>
  <c r="Q3706" i="1"/>
  <c r="R3706" i="1" s="1"/>
  <c r="S3706" i="1"/>
  <c r="T3706" i="1" s="1"/>
  <c r="Q3707" i="1"/>
  <c r="R3707" i="1" s="1"/>
  <c r="S3707" i="1"/>
  <c r="T3707" i="1" s="1"/>
  <c r="Q3708" i="1"/>
  <c r="R3708" i="1" s="1"/>
  <c r="S3708" i="1"/>
  <c r="T3708" i="1" s="1"/>
  <c r="Q3709" i="1"/>
  <c r="R3709" i="1" s="1"/>
  <c r="S3709" i="1"/>
  <c r="T3709" i="1" s="1"/>
  <c r="Q3710" i="1"/>
  <c r="R3710" i="1" s="1"/>
  <c r="S3710" i="1"/>
  <c r="T3710" i="1" s="1"/>
  <c r="Q3711" i="1"/>
  <c r="R3711" i="1" s="1"/>
  <c r="S3711" i="1"/>
  <c r="T3711" i="1" s="1"/>
  <c r="Q3712" i="1"/>
  <c r="R3712" i="1" s="1"/>
  <c r="S3712" i="1"/>
  <c r="T3712" i="1" s="1"/>
  <c r="Q3713" i="1"/>
  <c r="R3713" i="1" s="1"/>
  <c r="S3713" i="1"/>
  <c r="T3713" i="1" s="1"/>
  <c r="Q3714" i="1"/>
  <c r="R3714" i="1" s="1"/>
  <c r="S3714" i="1"/>
  <c r="T3714" i="1" s="1"/>
  <c r="Q3715" i="1"/>
  <c r="R3715" i="1" s="1"/>
  <c r="S3715" i="1"/>
  <c r="T3715" i="1" s="1"/>
  <c r="Q3716" i="1"/>
  <c r="R3716" i="1" s="1"/>
  <c r="S3716" i="1"/>
  <c r="T3716" i="1" s="1"/>
  <c r="Q3717" i="1"/>
  <c r="R3717" i="1" s="1"/>
  <c r="S3717" i="1"/>
  <c r="T3717" i="1" s="1"/>
  <c r="Q3718" i="1"/>
  <c r="R3718" i="1" s="1"/>
  <c r="S3718" i="1"/>
  <c r="T3718" i="1" s="1"/>
  <c r="Q3719" i="1"/>
  <c r="R3719" i="1" s="1"/>
  <c r="S3719" i="1"/>
  <c r="T3719" i="1" s="1"/>
  <c r="Q3720" i="1"/>
  <c r="R3720" i="1" s="1"/>
  <c r="S3720" i="1"/>
  <c r="T3720" i="1" s="1"/>
  <c r="Q3721" i="1"/>
  <c r="R3721" i="1" s="1"/>
  <c r="S3721" i="1"/>
  <c r="T3721" i="1" s="1"/>
  <c r="Q3722" i="1"/>
  <c r="R3722" i="1" s="1"/>
  <c r="S3722" i="1"/>
  <c r="T3722" i="1" s="1"/>
  <c r="Q3723" i="1"/>
  <c r="R3723" i="1" s="1"/>
  <c r="S3723" i="1"/>
  <c r="T3723" i="1" s="1"/>
  <c r="Q3724" i="1"/>
  <c r="R3724" i="1" s="1"/>
  <c r="S3724" i="1"/>
  <c r="T3724" i="1" s="1"/>
  <c r="Q3725" i="1"/>
  <c r="R3725" i="1" s="1"/>
  <c r="S3725" i="1"/>
  <c r="T3725" i="1" s="1"/>
  <c r="Q3726" i="1"/>
  <c r="R3726" i="1" s="1"/>
  <c r="S3726" i="1"/>
  <c r="T3726" i="1" s="1"/>
  <c r="Q3727" i="1"/>
  <c r="R3727" i="1" s="1"/>
  <c r="S3727" i="1"/>
  <c r="T3727" i="1" s="1"/>
  <c r="Q3728" i="1"/>
  <c r="R3728" i="1" s="1"/>
  <c r="S3728" i="1"/>
  <c r="T3728" i="1" s="1"/>
  <c r="Q3729" i="1"/>
  <c r="R3729" i="1" s="1"/>
  <c r="S3729" i="1"/>
  <c r="T3729" i="1" s="1"/>
  <c r="Q3730" i="1"/>
  <c r="R3730" i="1" s="1"/>
  <c r="S3730" i="1"/>
  <c r="T3730" i="1" s="1"/>
  <c r="Q3731" i="1"/>
  <c r="R3731" i="1" s="1"/>
  <c r="S3731" i="1"/>
  <c r="T3731" i="1" s="1"/>
  <c r="Q3732" i="1"/>
  <c r="R3732" i="1" s="1"/>
  <c r="S3732" i="1"/>
  <c r="T3732" i="1" s="1"/>
  <c r="Q3733" i="1"/>
  <c r="R3733" i="1" s="1"/>
  <c r="S3733" i="1"/>
  <c r="T3733" i="1" s="1"/>
  <c r="Q3734" i="1"/>
  <c r="R3734" i="1" s="1"/>
  <c r="S3734" i="1"/>
  <c r="T3734" i="1" s="1"/>
  <c r="Q3735" i="1"/>
  <c r="R3735" i="1" s="1"/>
  <c r="S3735" i="1"/>
  <c r="T3735" i="1" s="1"/>
  <c r="Q3736" i="1"/>
  <c r="R3736" i="1" s="1"/>
  <c r="S3736" i="1"/>
  <c r="T3736" i="1" s="1"/>
  <c r="Q3737" i="1"/>
  <c r="R3737" i="1"/>
  <c r="S3737" i="1"/>
  <c r="T3737" i="1" s="1"/>
  <c r="Q3738" i="1"/>
  <c r="R3738" i="1" s="1"/>
  <c r="S3738" i="1"/>
  <c r="T3738" i="1" s="1"/>
  <c r="Q3739" i="1"/>
  <c r="R3739" i="1" s="1"/>
  <c r="S3739" i="1"/>
  <c r="T3739" i="1" s="1"/>
  <c r="Q3740" i="1"/>
  <c r="R3740" i="1" s="1"/>
  <c r="S3740" i="1"/>
  <c r="T3740" i="1" s="1"/>
  <c r="Q3741" i="1"/>
  <c r="R3741" i="1" s="1"/>
  <c r="S3741" i="1"/>
  <c r="T3741" i="1" s="1"/>
  <c r="Q3742" i="1"/>
  <c r="R3742" i="1" s="1"/>
  <c r="S3742" i="1"/>
  <c r="T3742" i="1" s="1"/>
  <c r="Q3743" i="1"/>
  <c r="R3743" i="1" s="1"/>
  <c r="S3743" i="1"/>
  <c r="T3743" i="1" s="1"/>
  <c r="Q3744" i="1"/>
  <c r="R3744" i="1" s="1"/>
  <c r="S3744" i="1"/>
  <c r="T3744" i="1" s="1"/>
  <c r="Q3745" i="1"/>
  <c r="R3745" i="1" s="1"/>
  <c r="S3745" i="1"/>
  <c r="T3745" i="1" s="1"/>
  <c r="Q3746" i="1"/>
  <c r="R3746" i="1"/>
  <c r="S3746" i="1"/>
  <c r="T3746" i="1" s="1"/>
  <c r="Q3747" i="1"/>
  <c r="R3747" i="1" s="1"/>
  <c r="S3747" i="1"/>
  <c r="T3747" i="1" s="1"/>
  <c r="Q3748" i="1"/>
  <c r="R3748" i="1" s="1"/>
  <c r="S3748" i="1"/>
  <c r="T3748" i="1" s="1"/>
  <c r="Q3749" i="1"/>
  <c r="R3749" i="1" s="1"/>
  <c r="S3749" i="1"/>
  <c r="T3749" i="1" s="1"/>
  <c r="Q3750" i="1"/>
  <c r="R3750" i="1" s="1"/>
  <c r="S3750" i="1"/>
  <c r="T3750" i="1" s="1"/>
  <c r="Q3751" i="1"/>
  <c r="R3751" i="1" s="1"/>
  <c r="S3751" i="1"/>
  <c r="T3751" i="1" s="1"/>
  <c r="Q3752" i="1"/>
  <c r="R3752" i="1" s="1"/>
  <c r="S3752" i="1"/>
  <c r="T3752" i="1" s="1"/>
  <c r="Q3753" i="1"/>
  <c r="R3753" i="1" s="1"/>
  <c r="S3753" i="1"/>
  <c r="T3753" i="1" s="1"/>
  <c r="Q3754" i="1"/>
  <c r="R3754" i="1" s="1"/>
  <c r="S3754" i="1"/>
  <c r="T3754" i="1" s="1"/>
  <c r="Q3755" i="1"/>
  <c r="R3755" i="1" s="1"/>
  <c r="S3755" i="1"/>
  <c r="T3755" i="1" s="1"/>
  <c r="Q3756" i="1"/>
  <c r="R3756" i="1" s="1"/>
  <c r="S3756" i="1"/>
  <c r="T3756" i="1" s="1"/>
  <c r="Q3757" i="1"/>
  <c r="R3757" i="1" s="1"/>
  <c r="S3757" i="1"/>
  <c r="T3757" i="1" s="1"/>
  <c r="Q3758" i="1"/>
  <c r="R3758" i="1" s="1"/>
  <c r="S3758" i="1"/>
  <c r="T3758" i="1" s="1"/>
  <c r="Q3759" i="1"/>
  <c r="R3759" i="1" s="1"/>
  <c r="S3759" i="1"/>
  <c r="T3759" i="1" s="1"/>
  <c r="Q3760" i="1"/>
  <c r="R3760" i="1" s="1"/>
  <c r="S3760" i="1"/>
  <c r="T3760" i="1" s="1"/>
  <c r="Q3761" i="1"/>
  <c r="R3761" i="1" s="1"/>
  <c r="S3761" i="1"/>
  <c r="T3761" i="1" s="1"/>
  <c r="Q3762" i="1"/>
  <c r="R3762" i="1" s="1"/>
  <c r="S3762" i="1"/>
  <c r="T3762" i="1" s="1"/>
  <c r="Q3763" i="1"/>
  <c r="R3763" i="1" s="1"/>
  <c r="S3763" i="1"/>
  <c r="T3763" i="1" s="1"/>
  <c r="Q3764" i="1"/>
  <c r="R3764" i="1" s="1"/>
  <c r="S3764" i="1"/>
  <c r="T3764" i="1" s="1"/>
  <c r="Q3765" i="1"/>
  <c r="R3765" i="1" s="1"/>
  <c r="S3765" i="1"/>
  <c r="T3765" i="1" s="1"/>
  <c r="Q3766" i="1"/>
  <c r="R3766" i="1" s="1"/>
  <c r="S3766" i="1"/>
  <c r="T3766" i="1" s="1"/>
  <c r="Q3767" i="1"/>
  <c r="R3767" i="1" s="1"/>
  <c r="S3767" i="1"/>
  <c r="T3767" i="1" s="1"/>
  <c r="Q3768" i="1"/>
  <c r="R3768" i="1" s="1"/>
  <c r="S3768" i="1"/>
  <c r="T3768" i="1" s="1"/>
  <c r="Q3769" i="1"/>
  <c r="R3769" i="1" s="1"/>
  <c r="S3769" i="1"/>
  <c r="T3769" i="1" s="1"/>
  <c r="Q3770" i="1"/>
  <c r="R3770" i="1" s="1"/>
  <c r="S3770" i="1"/>
  <c r="T3770" i="1" s="1"/>
  <c r="Q3771" i="1"/>
  <c r="R3771" i="1" s="1"/>
  <c r="S3771" i="1"/>
  <c r="T3771" i="1" s="1"/>
  <c r="Q3772" i="1"/>
  <c r="R3772" i="1" s="1"/>
  <c r="S3772" i="1"/>
  <c r="T3772" i="1" s="1"/>
  <c r="Q3773" i="1"/>
  <c r="R3773" i="1" s="1"/>
  <c r="S3773" i="1"/>
  <c r="T3773" i="1" s="1"/>
  <c r="Q3774" i="1"/>
  <c r="R3774" i="1" s="1"/>
  <c r="S3774" i="1"/>
  <c r="T3774" i="1" s="1"/>
  <c r="Q3775" i="1"/>
  <c r="R3775" i="1" s="1"/>
  <c r="S3775" i="1"/>
  <c r="T3775" i="1" s="1"/>
  <c r="Q3776" i="1"/>
  <c r="R3776" i="1" s="1"/>
  <c r="S3776" i="1"/>
  <c r="T3776" i="1" s="1"/>
  <c r="Q3777" i="1"/>
  <c r="R3777" i="1" s="1"/>
  <c r="S3777" i="1"/>
  <c r="T3777" i="1" s="1"/>
  <c r="Q3778" i="1"/>
  <c r="R3778" i="1" s="1"/>
  <c r="S3778" i="1"/>
  <c r="T3778" i="1" s="1"/>
  <c r="Q3779" i="1"/>
  <c r="R3779" i="1" s="1"/>
  <c r="S3779" i="1"/>
  <c r="T3779" i="1" s="1"/>
  <c r="Q3780" i="1"/>
  <c r="R3780" i="1" s="1"/>
  <c r="S3780" i="1"/>
  <c r="T3780" i="1" s="1"/>
  <c r="Q3781" i="1"/>
  <c r="R3781" i="1" s="1"/>
  <c r="S3781" i="1"/>
  <c r="T3781" i="1" s="1"/>
  <c r="Q3782" i="1"/>
  <c r="R3782" i="1" s="1"/>
  <c r="S3782" i="1"/>
  <c r="T3782" i="1" s="1"/>
  <c r="Q3783" i="1"/>
  <c r="R3783" i="1" s="1"/>
  <c r="S3783" i="1"/>
  <c r="T3783" i="1" s="1"/>
  <c r="Q3784" i="1"/>
  <c r="R3784" i="1" s="1"/>
  <c r="S3784" i="1"/>
  <c r="T3784" i="1" s="1"/>
  <c r="Q3785" i="1"/>
  <c r="R3785" i="1" s="1"/>
  <c r="S3785" i="1"/>
  <c r="T3785" i="1" s="1"/>
  <c r="Q3786" i="1"/>
  <c r="R3786" i="1" s="1"/>
  <c r="S3786" i="1"/>
  <c r="T3786" i="1" s="1"/>
  <c r="Q3787" i="1"/>
  <c r="R3787" i="1" s="1"/>
  <c r="S3787" i="1"/>
  <c r="T3787" i="1" s="1"/>
  <c r="Q3788" i="1"/>
  <c r="R3788" i="1" s="1"/>
  <c r="S3788" i="1"/>
  <c r="T3788" i="1" s="1"/>
  <c r="Q3789" i="1"/>
  <c r="R3789" i="1" s="1"/>
  <c r="S3789" i="1"/>
  <c r="T3789" i="1" s="1"/>
  <c r="Q3790" i="1"/>
  <c r="R3790" i="1" s="1"/>
  <c r="S3790" i="1"/>
  <c r="T3790" i="1" s="1"/>
  <c r="Q3791" i="1"/>
  <c r="R3791" i="1" s="1"/>
  <c r="S3791" i="1"/>
  <c r="T3791" i="1" s="1"/>
  <c r="Q3792" i="1"/>
  <c r="R3792" i="1" s="1"/>
  <c r="S3792" i="1"/>
  <c r="T3792" i="1" s="1"/>
  <c r="Q3793" i="1"/>
  <c r="R3793" i="1" s="1"/>
  <c r="S3793" i="1"/>
  <c r="T3793" i="1" s="1"/>
  <c r="Q3794" i="1"/>
  <c r="R3794" i="1" s="1"/>
  <c r="S3794" i="1"/>
  <c r="T3794" i="1" s="1"/>
  <c r="Q3795" i="1"/>
  <c r="R3795" i="1" s="1"/>
  <c r="S3795" i="1"/>
  <c r="T3795" i="1" s="1"/>
  <c r="Q3796" i="1"/>
  <c r="R3796" i="1" s="1"/>
  <c r="S3796" i="1"/>
  <c r="T3796" i="1" s="1"/>
  <c r="Q3797" i="1"/>
  <c r="R3797" i="1" s="1"/>
  <c r="S3797" i="1"/>
  <c r="T3797" i="1" s="1"/>
  <c r="Q3798" i="1"/>
  <c r="R3798" i="1" s="1"/>
  <c r="S3798" i="1"/>
  <c r="T3798" i="1" s="1"/>
  <c r="Q3799" i="1"/>
  <c r="R3799" i="1" s="1"/>
  <c r="S3799" i="1"/>
  <c r="T3799" i="1" s="1"/>
  <c r="Q3800" i="1"/>
  <c r="R3800" i="1" s="1"/>
  <c r="S3800" i="1"/>
  <c r="T3800" i="1" s="1"/>
  <c r="Q3801" i="1"/>
  <c r="R3801" i="1" s="1"/>
  <c r="S3801" i="1"/>
  <c r="T3801" i="1" s="1"/>
  <c r="Q3802" i="1"/>
  <c r="R3802" i="1" s="1"/>
  <c r="S3802" i="1"/>
  <c r="T3802" i="1" s="1"/>
  <c r="Q3803" i="1"/>
  <c r="R3803" i="1" s="1"/>
  <c r="S3803" i="1"/>
  <c r="T3803" i="1" s="1"/>
  <c r="Q3804" i="1"/>
  <c r="R3804" i="1" s="1"/>
  <c r="S3804" i="1"/>
  <c r="T3804" i="1" s="1"/>
  <c r="Q3805" i="1"/>
  <c r="R3805" i="1" s="1"/>
  <c r="S3805" i="1"/>
  <c r="T3805" i="1" s="1"/>
  <c r="Q3806" i="1"/>
  <c r="R3806" i="1" s="1"/>
  <c r="S3806" i="1"/>
  <c r="T3806" i="1" s="1"/>
  <c r="Q3807" i="1"/>
  <c r="R3807" i="1" s="1"/>
  <c r="S3807" i="1"/>
  <c r="T3807" i="1" s="1"/>
  <c r="Q3808" i="1"/>
  <c r="R3808" i="1" s="1"/>
  <c r="S3808" i="1"/>
  <c r="T3808" i="1" s="1"/>
  <c r="Q3809" i="1"/>
  <c r="R3809" i="1" s="1"/>
  <c r="S3809" i="1"/>
  <c r="T3809" i="1" s="1"/>
  <c r="Q3810" i="1"/>
  <c r="R3810" i="1" s="1"/>
  <c r="S3810" i="1"/>
  <c r="T3810" i="1" s="1"/>
  <c r="Q3811" i="1"/>
  <c r="R3811" i="1" s="1"/>
  <c r="S3811" i="1"/>
  <c r="T3811" i="1" s="1"/>
  <c r="Q3812" i="1"/>
  <c r="R3812" i="1" s="1"/>
  <c r="S3812" i="1"/>
  <c r="T3812" i="1" s="1"/>
  <c r="Q3813" i="1"/>
  <c r="R3813" i="1" s="1"/>
  <c r="S3813" i="1"/>
  <c r="T3813" i="1" s="1"/>
  <c r="Q3814" i="1"/>
  <c r="R3814" i="1" s="1"/>
  <c r="S3814" i="1"/>
  <c r="T3814" i="1" s="1"/>
  <c r="Q3815" i="1"/>
  <c r="R3815" i="1" s="1"/>
  <c r="S3815" i="1"/>
  <c r="T3815" i="1" s="1"/>
  <c r="Q3816" i="1"/>
  <c r="R3816" i="1" s="1"/>
  <c r="S3816" i="1"/>
  <c r="T3816" i="1" s="1"/>
  <c r="Q3817" i="1"/>
  <c r="R3817" i="1" s="1"/>
  <c r="S3817" i="1"/>
  <c r="T3817" i="1" s="1"/>
  <c r="Q3818" i="1"/>
  <c r="R3818" i="1" s="1"/>
  <c r="S3818" i="1"/>
  <c r="T3818" i="1" s="1"/>
  <c r="Q3819" i="1"/>
  <c r="R3819" i="1" s="1"/>
  <c r="S3819" i="1"/>
  <c r="T3819" i="1" s="1"/>
  <c r="Q3820" i="1"/>
  <c r="R3820" i="1" s="1"/>
  <c r="S3820" i="1"/>
  <c r="T3820" i="1" s="1"/>
  <c r="Q3821" i="1"/>
  <c r="R3821" i="1" s="1"/>
  <c r="S3821" i="1"/>
  <c r="T3821" i="1" s="1"/>
  <c r="Q3822" i="1"/>
  <c r="R3822" i="1" s="1"/>
  <c r="S3822" i="1"/>
  <c r="T3822" i="1" s="1"/>
  <c r="Q3823" i="1"/>
  <c r="R3823" i="1" s="1"/>
  <c r="S3823" i="1"/>
  <c r="T3823" i="1" s="1"/>
  <c r="Q3824" i="1"/>
  <c r="R3824" i="1" s="1"/>
  <c r="S3824" i="1"/>
  <c r="T3824" i="1" s="1"/>
  <c r="Q3825" i="1"/>
  <c r="R3825" i="1" s="1"/>
  <c r="S3825" i="1"/>
  <c r="T3825" i="1" s="1"/>
  <c r="Q3826" i="1"/>
  <c r="R3826" i="1" s="1"/>
  <c r="S3826" i="1"/>
  <c r="T3826" i="1" s="1"/>
  <c r="Q3827" i="1"/>
  <c r="R3827" i="1" s="1"/>
  <c r="S3827" i="1"/>
  <c r="T3827" i="1" s="1"/>
  <c r="Q3828" i="1"/>
  <c r="R3828" i="1" s="1"/>
  <c r="S3828" i="1"/>
  <c r="T3828" i="1" s="1"/>
  <c r="Q3829" i="1"/>
  <c r="R3829" i="1" s="1"/>
  <c r="S3829" i="1"/>
  <c r="T3829" i="1" s="1"/>
  <c r="Q3830" i="1"/>
  <c r="R3830" i="1" s="1"/>
  <c r="S3830" i="1"/>
  <c r="T3830" i="1" s="1"/>
  <c r="Q3831" i="1"/>
  <c r="R3831" i="1" s="1"/>
  <c r="S3831" i="1"/>
  <c r="T3831" i="1" s="1"/>
  <c r="Q3832" i="1"/>
  <c r="R3832" i="1" s="1"/>
  <c r="S3832" i="1"/>
  <c r="T3832" i="1" s="1"/>
  <c r="Q3833" i="1"/>
  <c r="R3833" i="1" s="1"/>
  <c r="S3833" i="1"/>
  <c r="T3833" i="1" s="1"/>
  <c r="Q3834" i="1"/>
  <c r="R3834" i="1" s="1"/>
  <c r="S3834" i="1"/>
  <c r="T3834" i="1" s="1"/>
  <c r="Q3835" i="1"/>
  <c r="R3835" i="1" s="1"/>
  <c r="S3835" i="1"/>
  <c r="T3835" i="1" s="1"/>
  <c r="Q3836" i="1"/>
  <c r="R3836" i="1"/>
  <c r="S3836" i="1"/>
  <c r="T3836" i="1" s="1"/>
  <c r="Q3837" i="1"/>
  <c r="R3837" i="1" s="1"/>
  <c r="S3837" i="1"/>
  <c r="T3837" i="1" s="1"/>
  <c r="Q3838" i="1"/>
  <c r="R3838" i="1" s="1"/>
  <c r="S3838" i="1"/>
  <c r="T3838" i="1" s="1"/>
  <c r="Q3839" i="1"/>
  <c r="R3839" i="1" s="1"/>
  <c r="S3839" i="1"/>
  <c r="T3839" i="1"/>
  <c r="Q3840" i="1"/>
  <c r="R3840" i="1" s="1"/>
  <c r="S3840" i="1"/>
  <c r="T3840" i="1" s="1"/>
  <c r="Q3841" i="1"/>
  <c r="R3841" i="1" s="1"/>
  <c r="S3841" i="1"/>
  <c r="T3841" i="1" s="1"/>
  <c r="Q3842" i="1"/>
  <c r="R3842" i="1" s="1"/>
  <c r="S3842" i="1"/>
  <c r="T3842" i="1" s="1"/>
  <c r="Q3843" i="1"/>
  <c r="R3843" i="1" s="1"/>
  <c r="S3843" i="1"/>
  <c r="T3843" i="1" s="1"/>
  <c r="Q3844" i="1"/>
  <c r="R3844" i="1" s="1"/>
  <c r="S3844" i="1"/>
  <c r="T3844" i="1" s="1"/>
  <c r="Q3845" i="1"/>
  <c r="R3845" i="1" s="1"/>
  <c r="S3845" i="1"/>
  <c r="T3845" i="1" s="1"/>
  <c r="Q3846" i="1"/>
  <c r="R3846" i="1" s="1"/>
  <c r="S3846" i="1"/>
  <c r="T3846" i="1" s="1"/>
  <c r="Q3847" i="1"/>
  <c r="R3847" i="1" s="1"/>
  <c r="S3847" i="1"/>
  <c r="T3847" i="1" s="1"/>
  <c r="Q3848" i="1"/>
  <c r="R3848" i="1" s="1"/>
  <c r="S3848" i="1"/>
  <c r="T3848" i="1"/>
  <c r="Q3849" i="1"/>
  <c r="R3849" i="1" s="1"/>
  <c r="S3849" i="1"/>
  <c r="T3849" i="1" s="1"/>
  <c r="Q3850" i="1"/>
  <c r="R3850" i="1" s="1"/>
  <c r="S3850" i="1"/>
  <c r="T3850" i="1" s="1"/>
  <c r="Q3851" i="1"/>
  <c r="R3851" i="1" s="1"/>
  <c r="S3851" i="1"/>
  <c r="T3851" i="1" s="1"/>
  <c r="Q3852" i="1"/>
  <c r="R3852" i="1" s="1"/>
  <c r="S3852" i="1"/>
  <c r="T3852" i="1" s="1"/>
  <c r="Q3853" i="1"/>
  <c r="R3853" i="1" s="1"/>
  <c r="S3853" i="1"/>
  <c r="T3853" i="1" s="1"/>
  <c r="Q3854" i="1"/>
  <c r="R3854" i="1" s="1"/>
  <c r="S3854" i="1"/>
  <c r="T3854" i="1" s="1"/>
  <c r="Q3855" i="1"/>
  <c r="R3855" i="1" s="1"/>
  <c r="S3855" i="1"/>
  <c r="T3855" i="1" s="1"/>
  <c r="Q3856" i="1"/>
  <c r="R3856" i="1" s="1"/>
  <c r="S3856" i="1"/>
  <c r="T3856" i="1" s="1"/>
  <c r="Q3857" i="1"/>
  <c r="R3857" i="1" s="1"/>
  <c r="S3857" i="1"/>
  <c r="T3857" i="1" s="1"/>
  <c r="Q3858" i="1"/>
  <c r="R3858" i="1" s="1"/>
  <c r="S3858" i="1"/>
  <c r="T3858" i="1" s="1"/>
  <c r="Q3859" i="1"/>
  <c r="R3859" i="1" s="1"/>
  <c r="S3859" i="1"/>
  <c r="T3859" i="1" s="1"/>
  <c r="Q3860" i="1"/>
  <c r="R3860" i="1" s="1"/>
  <c r="S3860" i="1"/>
  <c r="T3860" i="1" s="1"/>
  <c r="Q3861" i="1"/>
  <c r="R3861" i="1" s="1"/>
  <c r="S3861" i="1"/>
  <c r="T3861" i="1" s="1"/>
  <c r="Q3862" i="1"/>
  <c r="R3862" i="1" s="1"/>
  <c r="S3862" i="1"/>
  <c r="T3862" i="1" s="1"/>
  <c r="Q3863" i="1"/>
  <c r="R3863" i="1" s="1"/>
  <c r="S3863" i="1"/>
  <c r="T3863" i="1" s="1"/>
  <c r="Q3864" i="1"/>
  <c r="R3864" i="1" s="1"/>
  <c r="S3864" i="1"/>
  <c r="T3864" i="1" s="1"/>
  <c r="Q3865" i="1"/>
  <c r="R3865" i="1" s="1"/>
  <c r="S3865" i="1"/>
  <c r="T3865" i="1" s="1"/>
  <c r="Q3866" i="1"/>
  <c r="R3866" i="1" s="1"/>
  <c r="S3866" i="1"/>
  <c r="T3866" i="1" s="1"/>
  <c r="Q3867" i="1"/>
  <c r="R3867" i="1" s="1"/>
  <c r="S3867" i="1"/>
  <c r="T3867" i="1"/>
  <c r="Q3868" i="1"/>
  <c r="R3868" i="1" s="1"/>
  <c r="S3868" i="1"/>
  <c r="T3868" i="1" s="1"/>
  <c r="Q3869" i="1"/>
  <c r="R3869" i="1" s="1"/>
  <c r="S3869" i="1"/>
  <c r="T3869" i="1" s="1"/>
  <c r="Q3870" i="1"/>
  <c r="R3870" i="1" s="1"/>
  <c r="S3870" i="1"/>
  <c r="T3870" i="1" s="1"/>
  <c r="Q3871" i="1"/>
  <c r="R3871" i="1" s="1"/>
  <c r="S3871" i="1"/>
  <c r="T3871" i="1" s="1"/>
  <c r="Q3872" i="1"/>
  <c r="R3872" i="1" s="1"/>
  <c r="S3872" i="1"/>
  <c r="T3872" i="1" s="1"/>
  <c r="Q3873" i="1"/>
  <c r="R3873" i="1" s="1"/>
  <c r="S3873" i="1"/>
  <c r="T3873" i="1" s="1"/>
  <c r="Q3874" i="1"/>
  <c r="R3874" i="1" s="1"/>
  <c r="S3874" i="1"/>
  <c r="T3874" i="1" s="1"/>
  <c r="Q3875" i="1"/>
  <c r="R3875" i="1"/>
  <c r="S3875" i="1"/>
  <c r="T3875" i="1" s="1"/>
  <c r="Q3876" i="1"/>
  <c r="R3876" i="1" s="1"/>
  <c r="S3876" i="1"/>
  <c r="T3876" i="1" s="1"/>
  <c r="Q3877" i="1"/>
  <c r="R3877" i="1" s="1"/>
  <c r="S3877" i="1"/>
  <c r="T3877" i="1" s="1"/>
  <c r="Q3878" i="1"/>
  <c r="R3878" i="1" s="1"/>
  <c r="S3878" i="1"/>
  <c r="T3878" i="1" s="1"/>
  <c r="Q3879" i="1"/>
  <c r="R3879" i="1" s="1"/>
  <c r="S3879" i="1"/>
  <c r="T3879" i="1" s="1"/>
  <c r="Q3880" i="1"/>
  <c r="R3880" i="1" s="1"/>
  <c r="S3880" i="1"/>
  <c r="T3880" i="1" s="1"/>
  <c r="Q3881" i="1"/>
  <c r="R3881" i="1" s="1"/>
  <c r="S3881" i="1"/>
  <c r="T3881" i="1" s="1"/>
  <c r="Q3882" i="1"/>
  <c r="R3882" i="1" s="1"/>
  <c r="S3882" i="1"/>
  <c r="T3882" i="1" s="1"/>
  <c r="Q3883" i="1"/>
  <c r="R3883" i="1" s="1"/>
  <c r="S3883" i="1"/>
  <c r="T3883" i="1" s="1"/>
  <c r="Q3884" i="1"/>
  <c r="R3884" i="1" s="1"/>
  <c r="S3884" i="1"/>
  <c r="T3884" i="1" s="1"/>
  <c r="Q3885" i="1"/>
  <c r="R3885" i="1" s="1"/>
  <c r="S3885" i="1"/>
  <c r="T3885" i="1" s="1"/>
  <c r="Q3886" i="1"/>
  <c r="R3886" i="1" s="1"/>
  <c r="S3886" i="1"/>
  <c r="T3886" i="1" s="1"/>
  <c r="Q3887" i="1"/>
  <c r="R3887" i="1" s="1"/>
  <c r="S3887" i="1"/>
  <c r="T3887" i="1" s="1"/>
  <c r="Q3888" i="1"/>
  <c r="R3888" i="1" s="1"/>
  <c r="S3888" i="1"/>
  <c r="T3888" i="1" s="1"/>
  <c r="Q3889" i="1"/>
  <c r="R3889" i="1" s="1"/>
  <c r="S3889" i="1"/>
  <c r="T3889" i="1" s="1"/>
  <c r="Q3890" i="1"/>
  <c r="R3890" i="1" s="1"/>
  <c r="S3890" i="1"/>
  <c r="T3890" i="1" s="1"/>
  <c r="Q3891" i="1"/>
  <c r="R3891" i="1" s="1"/>
  <c r="S3891" i="1"/>
  <c r="T3891" i="1" s="1"/>
  <c r="Q3892" i="1"/>
  <c r="R3892" i="1" s="1"/>
  <c r="S3892" i="1"/>
  <c r="T3892" i="1" s="1"/>
  <c r="Q3893" i="1"/>
  <c r="R3893" i="1" s="1"/>
  <c r="S3893" i="1"/>
  <c r="T3893" i="1" s="1"/>
  <c r="Q3894" i="1"/>
  <c r="R3894" i="1" s="1"/>
  <c r="S3894" i="1"/>
  <c r="T3894" i="1" s="1"/>
  <c r="Q3895" i="1"/>
  <c r="R3895" i="1" s="1"/>
  <c r="S3895" i="1"/>
  <c r="T3895" i="1" s="1"/>
  <c r="Q3896" i="1"/>
  <c r="R3896" i="1" s="1"/>
  <c r="S3896" i="1"/>
  <c r="T3896" i="1" s="1"/>
  <c r="Q3897" i="1"/>
  <c r="R3897" i="1" s="1"/>
  <c r="S3897" i="1"/>
  <c r="T3897" i="1" s="1"/>
  <c r="Q3898" i="1"/>
  <c r="R3898" i="1" s="1"/>
  <c r="S3898" i="1"/>
  <c r="T3898" i="1" s="1"/>
  <c r="Q3899" i="1"/>
  <c r="R3899" i="1" s="1"/>
  <c r="S3899" i="1"/>
  <c r="T3899" i="1" s="1"/>
  <c r="Q3900" i="1"/>
  <c r="R3900" i="1" s="1"/>
  <c r="S3900" i="1"/>
  <c r="T3900" i="1" s="1"/>
  <c r="Q3901" i="1"/>
  <c r="R3901" i="1" s="1"/>
  <c r="S3901" i="1"/>
  <c r="T3901" i="1" s="1"/>
  <c r="Q3902" i="1"/>
  <c r="R3902" i="1" s="1"/>
  <c r="S3902" i="1"/>
  <c r="T3902" i="1" s="1"/>
  <c r="Q3903" i="1"/>
  <c r="R3903" i="1" s="1"/>
  <c r="S3903" i="1"/>
  <c r="T3903" i="1" s="1"/>
  <c r="Q3904" i="1"/>
  <c r="R3904" i="1" s="1"/>
  <c r="S3904" i="1"/>
  <c r="T3904" i="1"/>
  <c r="Q3905" i="1"/>
  <c r="R3905" i="1" s="1"/>
  <c r="S3905" i="1"/>
  <c r="T3905" i="1" s="1"/>
  <c r="Q3906" i="1"/>
  <c r="R3906" i="1" s="1"/>
  <c r="S3906" i="1"/>
  <c r="T3906" i="1" s="1"/>
  <c r="Q3907" i="1"/>
  <c r="R3907" i="1" s="1"/>
  <c r="S3907" i="1"/>
  <c r="T3907" i="1" s="1"/>
  <c r="Q3908" i="1"/>
  <c r="R3908" i="1" s="1"/>
  <c r="S3908" i="1"/>
  <c r="T3908" i="1" s="1"/>
  <c r="Q3909" i="1"/>
  <c r="R3909" i="1" s="1"/>
  <c r="S3909" i="1"/>
  <c r="T3909" i="1" s="1"/>
  <c r="Q3910" i="1"/>
  <c r="R3910" i="1" s="1"/>
  <c r="S3910" i="1"/>
  <c r="T3910" i="1" s="1"/>
  <c r="Q3911" i="1"/>
  <c r="R3911" i="1" s="1"/>
  <c r="S3911" i="1"/>
  <c r="T3911" i="1" s="1"/>
  <c r="Q3912" i="1"/>
  <c r="R3912" i="1" s="1"/>
  <c r="S3912" i="1"/>
  <c r="T3912" i="1" s="1"/>
  <c r="Q3913" i="1"/>
  <c r="R3913" i="1" s="1"/>
  <c r="S3913" i="1"/>
  <c r="T3913" i="1" s="1"/>
  <c r="Q3914" i="1"/>
  <c r="R3914" i="1" s="1"/>
  <c r="S3914" i="1"/>
  <c r="T3914" i="1" s="1"/>
  <c r="Q3915" i="1"/>
  <c r="R3915" i="1" s="1"/>
  <c r="S3915" i="1"/>
  <c r="T3915" i="1" s="1"/>
  <c r="Q3916" i="1"/>
  <c r="R3916" i="1" s="1"/>
  <c r="S3916" i="1"/>
  <c r="T3916" i="1" s="1"/>
  <c r="Q3917" i="1"/>
  <c r="R3917" i="1" s="1"/>
  <c r="S3917" i="1"/>
  <c r="T3917" i="1" s="1"/>
  <c r="Q3918" i="1"/>
  <c r="R3918" i="1" s="1"/>
  <c r="S3918" i="1"/>
  <c r="T3918" i="1" s="1"/>
  <c r="Q3919" i="1"/>
  <c r="R3919" i="1" s="1"/>
  <c r="S3919" i="1"/>
  <c r="T3919" i="1" s="1"/>
  <c r="Q3920" i="1"/>
  <c r="R3920" i="1" s="1"/>
  <c r="S3920" i="1"/>
  <c r="T3920" i="1" s="1"/>
  <c r="Q3921" i="1"/>
  <c r="R3921" i="1" s="1"/>
  <c r="S3921" i="1"/>
  <c r="T3921" i="1" s="1"/>
  <c r="Q3922" i="1"/>
  <c r="R3922" i="1" s="1"/>
  <c r="S3922" i="1"/>
  <c r="T3922" i="1" s="1"/>
  <c r="Q3923" i="1"/>
  <c r="R3923" i="1" s="1"/>
  <c r="S3923" i="1"/>
  <c r="T3923" i="1" s="1"/>
  <c r="Q3924" i="1"/>
  <c r="R3924" i="1" s="1"/>
  <c r="S3924" i="1"/>
  <c r="T3924" i="1" s="1"/>
  <c r="Q3925" i="1"/>
  <c r="R3925" i="1" s="1"/>
  <c r="S3925" i="1"/>
  <c r="T3925" i="1"/>
  <c r="Q3926" i="1"/>
  <c r="R3926" i="1" s="1"/>
  <c r="S3926" i="1"/>
  <c r="T3926" i="1" s="1"/>
  <c r="Q3927" i="1"/>
  <c r="R3927" i="1" s="1"/>
  <c r="S3927" i="1"/>
  <c r="T3927" i="1" s="1"/>
  <c r="Q3928" i="1"/>
  <c r="R3928" i="1" s="1"/>
  <c r="S3928" i="1"/>
  <c r="T3928" i="1" s="1"/>
  <c r="Q3929" i="1"/>
  <c r="R3929" i="1" s="1"/>
  <c r="S3929" i="1"/>
  <c r="T3929" i="1" s="1"/>
  <c r="Q3930" i="1"/>
  <c r="R3930" i="1" s="1"/>
  <c r="S3930" i="1"/>
  <c r="T3930" i="1" s="1"/>
  <c r="Q3931" i="1"/>
  <c r="R3931" i="1" s="1"/>
  <c r="S3931" i="1"/>
  <c r="T3931" i="1" s="1"/>
  <c r="Q3932" i="1"/>
  <c r="R3932" i="1" s="1"/>
  <c r="S3932" i="1"/>
  <c r="T3932" i="1" s="1"/>
  <c r="Q3933" i="1"/>
  <c r="R3933" i="1" s="1"/>
  <c r="S3933" i="1"/>
  <c r="T3933" i="1" s="1"/>
  <c r="Q3934" i="1"/>
  <c r="R3934" i="1" s="1"/>
  <c r="S3934" i="1"/>
  <c r="T3934" i="1"/>
  <c r="Q3935" i="1"/>
  <c r="R3935" i="1" s="1"/>
  <c r="S3935" i="1"/>
  <c r="T3935" i="1" s="1"/>
  <c r="Q3936" i="1"/>
  <c r="R3936" i="1" s="1"/>
  <c r="S3936" i="1"/>
  <c r="T3936" i="1" s="1"/>
  <c r="Q3937" i="1"/>
  <c r="R3937" i="1" s="1"/>
  <c r="S3937" i="1"/>
  <c r="T3937" i="1" s="1"/>
  <c r="Q3938" i="1"/>
  <c r="R3938" i="1"/>
  <c r="S3938" i="1"/>
  <c r="T3938" i="1" s="1"/>
  <c r="Q3939" i="1"/>
  <c r="R3939" i="1" s="1"/>
  <c r="S3939" i="1"/>
  <c r="T3939" i="1" s="1"/>
  <c r="Q3940" i="1"/>
  <c r="R3940" i="1" s="1"/>
  <c r="S3940" i="1"/>
  <c r="T3940" i="1" s="1"/>
  <c r="Q3941" i="1"/>
  <c r="R3941" i="1" s="1"/>
  <c r="S3941" i="1"/>
  <c r="T3941" i="1" s="1"/>
  <c r="Q3942" i="1"/>
  <c r="R3942" i="1" s="1"/>
  <c r="S3942" i="1"/>
  <c r="T3942" i="1" s="1"/>
  <c r="Q3943" i="1"/>
  <c r="R3943" i="1" s="1"/>
  <c r="S3943" i="1"/>
  <c r="T3943" i="1" s="1"/>
  <c r="Q3944" i="1"/>
  <c r="R3944" i="1" s="1"/>
  <c r="S3944" i="1"/>
  <c r="T3944" i="1" s="1"/>
  <c r="Q3945" i="1"/>
  <c r="R3945" i="1" s="1"/>
  <c r="S3945" i="1"/>
  <c r="T3945" i="1" s="1"/>
  <c r="Q3946" i="1"/>
  <c r="R3946" i="1" s="1"/>
  <c r="S3946" i="1"/>
  <c r="T3946" i="1" s="1"/>
  <c r="Q3947" i="1"/>
  <c r="R3947" i="1" s="1"/>
  <c r="S3947" i="1"/>
  <c r="T3947" i="1" s="1"/>
  <c r="Q3948" i="1"/>
  <c r="R3948" i="1" s="1"/>
  <c r="S3948" i="1"/>
  <c r="T3948" i="1" s="1"/>
  <c r="Q3949" i="1"/>
  <c r="R3949" i="1" s="1"/>
  <c r="S3949" i="1"/>
  <c r="T3949" i="1" s="1"/>
  <c r="Q3950" i="1"/>
  <c r="R3950" i="1" s="1"/>
  <c r="S3950" i="1"/>
  <c r="T3950" i="1" s="1"/>
  <c r="Q3951" i="1"/>
  <c r="R3951" i="1" s="1"/>
  <c r="S3951" i="1"/>
  <c r="T3951" i="1" s="1"/>
  <c r="Q3952" i="1"/>
  <c r="R3952" i="1" s="1"/>
  <c r="S3952" i="1"/>
  <c r="T3952" i="1" s="1"/>
  <c r="Q3953" i="1"/>
  <c r="R3953" i="1" s="1"/>
  <c r="S3953" i="1"/>
  <c r="T3953" i="1" s="1"/>
  <c r="Q3954" i="1"/>
  <c r="R3954" i="1" s="1"/>
  <c r="S3954" i="1"/>
  <c r="T3954" i="1" s="1"/>
  <c r="Q3955" i="1"/>
  <c r="R3955" i="1" s="1"/>
  <c r="S3955" i="1"/>
  <c r="T3955" i="1" s="1"/>
  <c r="Q3956" i="1"/>
  <c r="R3956" i="1" s="1"/>
  <c r="S3956" i="1"/>
  <c r="T3956" i="1" s="1"/>
  <c r="Q3957" i="1"/>
  <c r="R3957" i="1" s="1"/>
  <c r="S3957" i="1"/>
  <c r="T3957" i="1" s="1"/>
  <c r="Q3958" i="1"/>
  <c r="R3958" i="1" s="1"/>
  <c r="S3958" i="1"/>
  <c r="T3958" i="1" s="1"/>
  <c r="Q3959" i="1"/>
  <c r="R3959" i="1" s="1"/>
  <c r="S3959" i="1"/>
  <c r="T3959" i="1" s="1"/>
  <c r="Q3960" i="1"/>
  <c r="R3960" i="1" s="1"/>
  <c r="S3960" i="1"/>
  <c r="T3960" i="1" s="1"/>
  <c r="Q3961" i="1"/>
  <c r="R3961" i="1" s="1"/>
  <c r="S3961" i="1"/>
  <c r="T3961" i="1" s="1"/>
  <c r="Q3962" i="1"/>
  <c r="R3962" i="1" s="1"/>
  <c r="S3962" i="1"/>
  <c r="T3962" i="1" s="1"/>
  <c r="Q3963" i="1"/>
  <c r="R3963" i="1" s="1"/>
  <c r="S3963" i="1"/>
  <c r="T3963" i="1" s="1"/>
  <c r="Q3964" i="1"/>
  <c r="R3964" i="1" s="1"/>
  <c r="S3964" i="1"/>
  <c r="T3964" i="1" s="1"/>
  <c r="Q3965" i="1"/>
  <c r="R3965" i="1" s="1"/>
  <c r="S3965" i="1"/>
  <c r="T3965" i="1" s="1"/>
  <c r="Q3966" i="1"/>
  <c r="R3966" i="1" s="1"/>
  <c r="S3966" i="1"/>
  <c r="T3966" i="1" s="1"/>
  <c r="Q3967" i="1"/>
  <c r="R3967" i="1" s="1"/>
  <c r="S3967" i="1"/>
  <c r="T3967" i="1" s="1"/>
  <c r="Q3968" i="1"/>
  <c r="R3968" i="1" s="1"/>
  <c r="S3968" i="1"/>
  <c r="T3968" i="1" s="1"/>
  <c r="Q3969" i="1"/>
  <c r="R3969" i="1" s="1"/>
  <c r="S3969" i="1"/>
  <c r="T3969" i="1" s="1"/>
  <c r="Q3970" i="1"/>
  <c r="R3970" i="1" s="1"/>
  <c r="S3970" i="1"/>
  <c r="T3970" i="1" s="1"/>
  <c r="Q3971" i="1"/>
  <c r="R3971" i="1" s="1"/>
  <c r="S3971" i="1"/>
  <c r="T3971" i="1" s="1"/>
  <c r="Q3972" i="1"/>
  <c r="R3972" i="1" s="1"/>
  <c r="S3972" i="1"/>
  <c r="T3972" i="1" s="1"/>
  <c r="Q3973" i="1"/>
  <c r="R3973" i="1" s="1"/>
  <c r="S3973" i="1"/>
  <c r="T3973" i="1" s="1"/>
  <c r="Q3974" i="1"/>
  <c r="R3974" i="1" s="1"/>
  <c r="S3974" i="1"/>
  <c r="T3974" i="1" s="1"/>
  <c r="Q3975" i="1"/>
  <c r="R3975" i="1" s="1"/>
  <c r="S3975" i="1"/>
  <c r="T3975" i="1" s="1"/>
  <c r="Q3976" i="1"/>
  <c r="R3976" i="1" s="1"/>
  <c r="S3976" i="1"/>
  <c r="T3976" i="1" s="1"/>
  <c r="Q3977" i="1"/>
  <c r="R3977" i="1" s="1"/>
  <c r="S3977" i="1"/>
  <c r="T3977" i="1" s="1"/>
  <c r="Q3978" i="1"/>
  <c r="R3978" i="1" s="1"/>
  <c r="S3978" i="1"/>
  <c r="T3978" i="1" s="1"/>
  <c r="Q3979" i="1"/>
  <c r="R3979" i="1" s="1"/>
  <c r="S3979" i="1"/>
  <c r="T3979" i="1" s="1"/>
  <c r="Q3980" i="1"/>
  <c r="R3980" i="1" s="1"/>
  <c r="S3980" i="1"/>
  <c r="T3980" i="1" s="1"/>
  <c r="Q3981" i="1"/>
  <c r="R3981" i="1" s="1"/>
  <c r="S3981" i="1"/>
  <c r="T3981" i="1" s="1"/>
  <c r="Q3982" i="1"/>
  <c r="R3982" i="1" s="1"/>
  <c r="S3982" i="1"/>
  <c r="T3982" i="1" s="1"/>
  <c r="Q3983" i="1"/>
  <c r="R3983" i="1" s="1"/>
  <c r="S3983" i="1"/>
  <c r="T3983" i="1" s="1"/>
  <c r="Q3984" i="1"/>
  <c r="R3984" i="1" s="1"/>
  <c r="S3984" i="1"/>
  <c r="T3984" i="1" s="1"/>
  <c r="Q3985" i="1"/>
  <c r="R3985" i="1" s="1"/>
  <c r="S3985" i="1"/>
  <c r="T3985" i="1" s="1"/>
  <c r="Q3986" i="1"/>
  <c r="R3986" i="1" s="1"/>
  <c r="S3986" i="1"/>
  <c r="T3986" i="1" s="1"/>
  <c r="Q3987" i="1"/>
  <c r="R3987" i="1" s="1"/>
  <c r="S3987" i="1"/>
  <c r="T3987" i="1" s="1"/>
  <c r="Q3988" i="1"/>
  <c r="R3988" i="1" s="1"/>
  <c r="S3988" i="1"/>
  <c r="T3988" i="1" s="1"/>
  <c r="Q3989" i="1"/>
  <c r="R3989" i="1" s="1"/>
  <c r="S3989" i="1"/>
  <c r="T3989" i="1" s="1"/>
  <c r="Q3990" i="1"/>
  <c r="R3990" i="1" s="1"/>
  <c r="S3990" i="1"/>
  <c r="T3990" i="1" s="1"/>
  <c r="Q3991" i="1"/>
  <c r="R3991" i="1" s="1"/>
  <c r="S3991" i="1"/>
  <c r="T3991" i="1" s="1"/>
  <c r="Q3992" i="1"/>
  <c r="R3992" i="1" s="1"/>
  <c r="S3992" i="1"/>
  <c r="T3992" i="1" s="1"/>
  <c r="Q3993" i="1"/>
  <c r="R3993" i="1" s="1"/>
  <c r="S3993" i="1"/>
  <c r="T3993" i="1" s="1"/>
  <c r="Q3994" i="1"/>
  <c r="R3994" i="1" s="1"/>
  <c r="S3994" i="1"/>
  <c r="T3994" i="1" s="1"/>
  <c r="Q3995" i="1"/>
  <c r="R3995" i="1" s="1"/>
  <c r="S3995" i="1"/>
  <c r="T3995" i="1" s="1"/>
  <c r="Q3996" i="1"/>
  <c r="R3996" i="1" s="1"/>
  <c r="S3996" i="1"/>
  <c r="T3996" i="1" s="1"/>
  <c r="Q3997" i="1"/>
  <c r="R3997" i="1" s="1"/>
  <c r="S3997" i="1"/>
  <c r="T3997" i="1" s="1"/>
  <c r="Q3998" i="1"/>
  <c r="R3998" i="1" s="1"/>
  <c r="S3998" i="1"/>
  <c r="T3998" i="1" s="1"/>
  <c r="Q3999" i="1"/>
  <c r="R3999" i="1" s="1"/>
  <c r="S3999" i="1"/>
  <c r="T3999" i="1" s="1"/>
  <c r="Q4000" i="1"/>
  <c r="R4000" i="1" s="1"/>
  <c r="S4000" i="1"/>
  <c r="T4000" i="1" s="1"/>
  <c r="Q4001" i="1"/>
  <c r="R4001" i="1" s="1"/>
  <c r="S4001" i="1"/>
  <c r="T4001" i="1" s="1"/>
  <c r="Q4002" i="1"/>
  <c r="R4002" i="1" s="1"/>
  <c r="S4002" i="1"/>
  <c r="T4002" i="1" s="1"/>
  <c r="Q4003" i="1"/>
  <c r="R4003" i="1" s="1"/>
  <c r="S4003" i="1"/>
  <c r="T4003" i="1" s="1"/>
  <c r="Q4004" i="1"/>
  <c r="R4004" i="1" s="1"/>
  <c r="S4004" i="1"/>
  <c r="T4004" i="1" s="1"/>
  <c r="Q4005" i="1"/>
  <c r="R4005" i="1" s="1"/>
  <c r="S4005" i="1"/>
  <c r="T4005" i="1" s="1"/>
  <c r="Q4006" i="1"/>
  <c r="R4006" i="1" s="1"/>
  <c r="S4006" i="1"/>
  <c r="T4006" i="1" s="1"/>
  <c r="Q4007" i="1"/>
  <c r="R4007" i="1" s="1"/>
  <c r="S4007" i="1"/>
  <c r="T4007" i="1" s="1"/>
  <c r="Q4008" i="1"/>
  <c r="R4008" i="1" s="1"/>
  <c r="S4008" i="1"/>
  <c r="T4008" i="1" s="1"/>
  <c r="Q4009" i="1"/>
  <c r="R4009" i="1" s="1"/>
  <c r="S4009" i="1"/>
  <c r="T4009" i="1" s="1"/>
  <c r="Q4010" i="1"/>
  <c r="R4010" i="1" s="1"/>
  <c r="S4010" i="1"/>
  <c r="T4010" i="1" s="1"/>
  <c r="Q4011" i="1"/>
  <c r="R4011" i="1" s="1"/>
  <c r="S4011" i="1"/>
  <c r="T4011" i="1" s="1"/>
  <c r="Q4012" i="1"/>
  <c r="R4012" i="1" s="1"/>
  <c r="S4012" i="1"/>
  <c r="T4012" i="1" s="1"/>
  <c r="Q4013" i="1"/>
  <c r="R4013" i="1" s="1"/>
  <c r="S4013" i="1"/>
  <c r="T4013" i="1" s="1"/>
  <c r="Q4014" i="1"/>
  <c r="R4014" i="1" s="1"/>
  <c r="S4014" i="1"/>
  <c r="T4014" i="1" s="1"/>
  <c r="Q4015" i="1"/>
  <c r="R4015" i="1" s="1"/>
  <c r="S4015" i="1"/>
  <c r="T4015" i="1" s="1"/>
  <c r="Q4016" i="1"/>
  <c r="R4016" i="1" s="1"/>
  <c r="S4016" i="1"/>
  <c r="T4016" i="1" s="1"/>
  <c r="Q4017" i="1"/>
  <c r="R4017" i="1" s="1"/>
  <c r="S4017" i="1"/>
  <c r="T4017" i="1" s="1"/>
  <c r="Q4018" i="1"/>
  <c r="R4018" i="1" s="1"/>
  <c r="S4018" i="1"/>
  <c r="T4018" i="1" s="1"/>
  <c r="Q4019" i="1"/>
  <c r="R4019" i="1" s="1"/>
  <c r="S4019" i="1"/>
  <c r="T4019" i="1" s="1"/>
  <c r="Q4020" i="1"/>
  <c r="R4020" i="1" s="1"/>
  <c r="S4020" i="1"/>
  <c r="T4020" i="1" s="1"/>
  <c r="Q4021" i="1"/>
  <c r="R4021" i="1" s="1"/>
  <c r="S4021" i="1"/>
  <c r="T4021" i="1" s="1"/>
  <c r="Q4022" i="1"/>
  <c r="R4022" i="1" s="1"/>
  <c r="S4022" i="1"/>
  <c r="T4022" i="1" s="1"/>
  <c r="Q4023" i="1"/>
  <c r="R4023" i="1" s="1"/>
  <c r="S4023" i="1"/>
  <c r="T4023" i="1" s="1"/>
  <c r="Q4024" i="1"/>
  <c r="R4024" i="1" s="1"/>
  <c r="S4024" i="1"/>
  <c r="T4024" i="1" s="1"/>
  <c r="Q4025" i="1"/>
  <c r="R4025" i="1" s="1"/>
  <c r="S4025" i="1"/>
  <c r="T4025" i="1" s="1"/>
  <c r="Q4026" i="1"/>
  <c r="R4026" i="1" s="1"/>
  <c r="S4026" i="1"/>
  <c r="T4026" i="1" s="1"/>
  <c r="Q4027" i="1"/>
  <c r="R4027" i="1" s="1"/>
  <c r="S4027" i="1"/>
  <c r="T4027" i="1" s="1"/>
  <c r="Q4028" i="1"/>
  <c r="R4028" i="1" s="1"/>
  <c r="S4028" i="1"/>
  <c r="T4028" i="1" s="1"/>
  <c r="Q4029" i="1"/>
  <c r="R4029" i="1" s="1"/>
  <c r="S4029" i="1"/>
  <c r="T4029" i="1" s="1"/>
  <c r="Q4030" i="1"/>
  <c r="R4030" i="1" s="1"/>
  <c r="S4030" i="1"/>
  <c r="T4030" i="1" s="1"/>
  <c r="Q4031" i="1"/>
  <c r="R4031" i="1" s="1"/>
  <c r="S4031" i="1"/>
  <c r="T4031" i="1" s="1"/>
  <c r="Q4032" i="1"/>
  <c r="R4032" i="1" s="1"/>
  <c r="S4032" i="1"/>
  <c r="T4032" i="1" s="1"/>
  <c r="Q4033" i="1"/>
  <c r="R4033" i="1" s="1"/>
  <c r="S4033" i="1"/>
  <c r="T4033" i="1" s="1"/>
  <c r="Q4034" i="1"/>
  <c r="R4034" i="1" s="1"/>
  <c r="S4034" i="1"/>
  <c r="T4034" i="1" s="1"/>
  <c r="Q4035" i="1"/>
  <c r="R4035" i="1" s="1"/>
  <c r="S4035" i="1"/>
  <c r="T4035" i="1" s="1"/>
  <c r="Q4036" i="1"/>
  <c r="R4036" i="1" s="1"/>
  <c r="S4036" i="1"/>
  <c r="T4036" i="1"/>
  <c r="Q4037" i="1"/>
  <c r="R4037" i="1" s="1"/>
  <c r="S4037" i="1"/>
  <c r="T4037" i="1" s="1"/>
  <c r="Q4038" i="1"/>
  <c r="R4038" i="1" s="1"/>
  <c r="S4038" i="1"/>
  <c r="T4038" i="1" s="1"/>
  <c r="Q4039" i="1"/>
  <c r="R4039" i="1" s="1"/>
  <c r="S4039" i="1"/>
  <c r="T4039" i="1" s="1"/>
  <c r="Q4040" i="1"/>
  <c r="R4040" i="1" s="1"/>
  <c r="S4040" i="1"/>
  <c r="T4040" i="1" s="1"/>
  <c r="Q4041" i="1"/>
  <c r="R4041" i="1" s="1"/>
  <c r="S4041" i="1"/>
  <c r="T4041" i="1" s="1"/>
  <c r="Q4042" i="1"/>
  <c r="R4042" i="1" s="1"/>
  <c r="S4042" i="1"/>
  <c r="T4042" i="1" s="1"/>
  <c r="Q4043" i="1"/>
  <c r="R4043" i="1" s="1"/>
  <c r="S4043" i="1"/>
  <c r="T4043" i="1" s="1"/>
  <c r="Q4044" i="1"/>
  <c r="R4044" i="1" s="1"/>
  <c r="S4044" i="1"/>
  <c r="T4044" i="1" s="1"/>
  <c r="Q4045" i="1"/>
  <c r="R4045" i="1" s="1"/>
  <c r="S4045" i="1"/>
  <c r="T4045" i="1" s="1"/>
  <c r="Q4046" i="1"/>
  <c r="R4046" i="1" s="1"/>
  <c r="S4046" i="1"/>
  <c r="T4046" i="1" s="1"/>
  <c r="Q4047" i="1"/>
  <c r="R4047" i="1" s="1"/>
  <c r="S4047" i="1"/>
  <c r="T4047" i="1" s="1"/>
  <c r="Q4048" i="1"/>
  <c r="R4048" i="1" s="1"/>
  <c r="S4048" i="1"/>
  <c r="T4048" i="1" s="1"/>
  <c r="Q4049" i="1"/>
  <c r="R4049" i="1" s="1"/>
  <c r="S4049" i="1"/>
  <c r="T4049" i="1" s="1"/>
  <c r="Q4050" i="1"/>
  <c r="R4050" i="1" s="1"/>
  <c r="S4050" i="1"/>
  <c r="T4050" i="1" s="1"/>
  <c r="Q4051" i="1"/>
  <c r="R4051" i="1" s="1"/>
  <c r="S4051" i="1"/>
  <c r="T4051" i="1" s="1"/>
  <c r="Q4052" i="1"/>
  <c r="R4052" i="1" s="1"/>
  <c r="S4052" i="1"/>
  <c r="T4052" i="1" s="1"/>
  <c r="Q4053" i="1"/>
  <c r="R4053" i="1" s="1"/>
  <c r="S4053" i="1"/>
  <c r="T4053" i="1" s="1"/>
  <c r="Q4054" i="1"/>
  <c r="R4054" i="1" s="1"/>
  <c r="S4054" i="1"/>
  <c r="T4054" i="1" s="1"/>
  <c r="Q4055" i="1"/>
  <c r="R4055" i="1" s="1"/>
  <c r="S4055" i="1"/>
  <c r="T4055" i="1" s="1"/>
  <c r="Q4056" i="1"/>
  <c r="R4056" i="1" s="1"/>
  <c r="S4056" i="1"/>
  <c r="T4056" i="1" s="1"/>
  <c r="Q4057" i="1"/>
  <c r="R4057" i="1" s="1"/>
  <c r="S4057" i="1"/>
  <c r="T4057" i="1" s="1"/>
  <c r="Q4058" i="1"/>
  <c r="R4058" i="1" s="1"/>
  <c r="S4058" i="1"/>
  <c r="T4058" i="1" s="1"/>
  <c r="Q4059" i="1"/>
  <c r="R4059" i="1" s="1"/>
  <c r="S4059" i="1"/>
  <c r="T4059" i="1" s="1"/>
  <c r="Q4060" i="1"/>
  <c r="R4060" i="1" s="1"/>
  <c r="S4060" i="1"/>
  <c r="T4060" i="1" s="1"/>
  <c r="Q4061" i="1"/>
  <c r="R4061" i="1" s="1"/>
  <c r="S4061" i="1"/>
  <c r="T4061" i="1" s="1"/>
  <c r="Q4062" i="1"/>
  <c r="R4062" i="1" s="1"/>
  <c r="S4062" i="1"/>
  <c r="T4062" i="1" s="1"/>
  <c r="Q4063" i="1"/>
  <c r="R4063" i="1" s="1"/>
  <c r="S4063" i="1"/>
  <c r="T4063" i="1" s="1"/>
  <c r="Q4064" i="1"/>
  <c r="R4064" i="1" s="1"/>
  <c r="S4064" i="1"/>
  <c r="T4064" i="1" s="1"/>
  <c r="Q4065" i="1"/>
  <c r="R4065" i="1" s="1"/>
  <c r="S4065" i="1"/>
  <c r="T4065" i="1" s="1"/>
  <c r="Q4066" i="1"/>
  <c r="R4066" i="1" s="1"/>
  <c r="S4066" i="1"/>
  <c r="T4066" i="1" s="1"/>
  <c r="Q4067" i="1"/>
  <c r="R4067" i="1" s="1"/>
  <c r="S4067" i="1"/>
  <c r="T4067" i="1" s="1"/>
  <c r="Q4068" i="1"/>
  <c r="R4068" i="1" s="1"/>
  <c r="S4068" i="1"/>
  <c r="T4068" i="1" s="1"/>
  <c r="Q4069" i="1"/>
  <c r="R4069" i="1" s="1"/>
  <c r="S4069" i="1"/>
  <c r="T4069" i="1" s="1"/>
  <c r="Q4070" i="1"/>
  <c r="R4070" i="1" s="1"/>
  <c r="S4070" i="1"/>
  <c r="T4070" i="1" s="1"/>
  <c r="Q4071" i="1"/>
  <c r="R4071" i="1" s="1"/>
  <c r="S4071" i="1"/>
  <c r="T4071" i="1" s="1"/>
  <c r="Q4072" i="1"/>
  <c r="R4072" i="1" s="1"/>
  <c r="S4072" i="1"/>
  <c r="T4072" i="1" s="1"/>
  <c r="Q4073" i="1"/>
  <c r="R4073" i="1" s="1"/>
  <c r="S4073" i="1"/>
  <c r="T4073" i="1" s="1"/>
  <c r="Q4074" i="1"/>
  <c r="R4074" i="1" s="1"/>
  <c r="S4074" i="1"/>
  <c r="T4074" i="1" s="1"/>
  <c r="Q4075" i="1"/>
  <c r="R4075" i="1" s="1"/>
  <c r="S4075" i="1"/>
  <c r="T4075" i="1" s="1"/>
  <c r="Q4076" i="1"/>
  <c r="R4076" i="1" s="1"/>
  <c r="S4076" i="1"/>
  <c r="T4076" i="1" s="1"/>
  <c r="Q4077" i="1"/>
  <c r="R4077" i="1" s="1"/>
  <c r="S4077" i="1"/>
  <c r="T4077" i="1" s="1"/>
  <c r="Q4078" i="1"/>
  <c r="R4078" i="1" s="1"/>
  <c r="S4078" i="1"/>
  <c r="T4078" i="1" s="1"/>
  <c r="Q4079" i="1"/>
  <c r="R4079" i="1" s="1"/>
  <c r="S4079" i="1"/>
  <c r="T4079" i="1" s="1"/>
  <c r="Q4080" i="1"/>
  <c r="R4080" i="1" s="1"/>
  <c r="S4080" i="1"/>
  <c r="T4080" i="1" s="1"/>
  <c r="Q4081" i="1"/>
  <c r="R4081" i="1" s="1"/>
  <c r="S4081" i="1"/>
  <c r="T4081" i="1" s="1"/>
  <c r="Q4082" i="1"/>
  <c r="R4082" i="1" s="1"/>
  <c r="S4082" i="1"/>
  <c r="T4082" i="1" s="1"/>
  <c r="Q4083" i="1"/>
  <c r="R4083" i="1" s="1"/>
  <c r="S4083" i="1"/>
  <c r="T4083" i="1" s="1"/>
  <c r="Q4084" i="1"/>
  <c r="R4084" i="1" s="1"/>
  <c r="S4084" i="1"/>
  <c r="T4084" i="1" s="1"/>
  <c r="Q4085" i="1"/>
  <c r="R4085" i="1" s="1"/>
  <c r="S4085" i="1"/>
  <c r="T4085" i="1" s="1"/>
  <c r="Q4086" i="1"/>
  <c r="R4086" i="1" s="1"/>
  <c r="S4086" i="1"/>
  <c r="T4086" i="1" s="1"/>
  <c r="Q4087" i="1"/>
  <c r="R4087" i="1" s="1"/>
  <c r="S4087" i="1"/>
  <c r="T4087" i="1" s="1"/>
  <c r="Q4088" i="1"/>
  <c r="R4088" i="1" s="1"/>
  <c r="S4088" i="1"/>
  <c r="T4088" i="1" s="1"/>
  <c r="Q4089" i="1"/>
  <c r="R4089" i="1" s="1"/>
  <c r="S4089" i="1"/>
  <c r="T4089" i="1" s="1"/>
  <c r="Q4090" i="1"/>
  <c r="R4090" i="1" s="1"/>
  <c r="S4090" i="1"/>
  <c r="T4090" i="1" s="1"/>
  <c r="Q4091" i="1"/>
  <c r="R4091" i="1" s="1"/>
  <c r="S4091" i="1"/>
  <c r="T4091" i="1" s="1"/>
  <c r="Q4092" i="1"/>
  <c r="R4092" i="1" s="1"/>
  <c r="S4092" i="1"/>
  <c r="T4092" i="1" s="1"/>
  <c r="Q4093" i="1"/>
  <c r="R4093" i="1" s="1"/>
  <c r="S4093" i="1"/>
  <c r="T4093" i="1" s="1"/>
  <c r="Q4094" i="1"/>
  <c r="R4094" i="1" s="1"/>
  <c r="S4094" i="1"/>
  <c r="T4094" i="1" s="1"/>
  <c r="Q4095" i="1"/>
  <c r="R4095" i="1" s="1"/>
  <c r="S4095" i="1"/>
  <c r="T4095" i="1" s="1"/>
  <c r="Q4096" i="1"/>
  <c r="R4096" i="1" s="1"/>
  <c r="S4096" i="1"/>
  <c r="T4096" i="1" s="1"/>
  <c r="Q4097" i="1"/>
  <c r="R4097" i="1" s="1"/>
  <c r="S4097" i="1"/>
  <c r="T4097" i="1" s="1"/>
  <c r="Q4098" i="1"/>
  <c r="R4098" i="1" s="1"/>
  <c r="S4098" i="1"/>
  <c r="T4098" i="1" s="1"/>
  <c r="Q4099" i="1"/>
  <c r="R4099" i="1" s="1"/>
  <c r="S4099" i="1"/>
  <c r="T4099" i="1" s="1"/>
  <c r="Q4100" i="1"/>
  <c r="R4100" i="1" s="1"/>
  <c r="S4100" i="1"/>
  <c r="T4100" i="1" s="1"/>
  <c r="Q4101" i="1"/>
  <c r="R4101" i="1" s="1"/>
  <c r="S4101" i="1"/>
  <c r="T4101" i="1" s="1"/>
  <c r="Q4102" i="1"/>
  <c r="R4102" i="1" s="1"/>
  <c r="S4102" i="1"/>
  <c r="T4102" i="1" s="1"/>
  <c r="Q4103" i="1"/>
  <c r="R4103" i="1" s="1"/>
  <c r="S4103" i="1"/>
  <c r="T4103" i="1" s="1"/>
  <c r="Q4104" i="1"/>
  <c r="R4104" i="1" s="1"/>
  <c r="S4104" i="1"/>
  <c r="T4104" i="1" s="1"/>
  <c r="Q4105" i="1"/>
  <c r="R4105" i="1" s="1"/>
  <c r="S4105" i="1"/>
  <c r="T4105" i="1" s="1"/>
  <c r="Q4106" i="1"/>
  <c r="R4106" i="1" s="1"/>
  <c r="S4106" i="1"/>
  <c r="T4106" i="1" s="1"/>
  <c r="Q4107" i="1"/>
  <c r="R4107" i="1" s="1"/>
  <c r="S4107" i="1"/>
  <c r="T4107" i="1" s="1"/>
  <c r="Q4108" i="1"/>
  <c r="R4108" i="1" s="1"/>
  <c r="S4108" i="1"/>
  <c r="T4108" i="1" s="1"/>
  <c r="Q4109" i="1"/>
  <c r="R4109" i="1" s="1"/>
  <c r="S4109" i="1"/>
  <c r="T4109" i="1" s="1"/>
  <c r="Q4110" i="1"/>
  <c r="R4110" i="1" s="1"/>
  <c r="S4110" i="1"/>
  <c r="T4110" i="1" s="1"/>
  <c r="Q4111" i="1"/>
  <c r="R4111" i="1" s="1"/>
  <c r="S4111" i="1"/>
  <c r="T4111" i="1" s="1"/>
  <c r="Q4112" i="1"/>
  <c r="R4112" i="1" s="1"/>
  <c r="S4112" i="1"/>
  <c r="T4112" i="1" s="1"/>
  <c r="Q4113" i="1"/>
  <c r="R4113" i="1" s="1"/>
  <c r="S4113" i="1"/>
  <c r="T4113" i="1" s="1"/>
  <c r="Q4114" i="1"/>
  <c r="R4114" i="1" s="1"/>
  <c r="S4114" i="1"/>
  <c r="T4114" i="1" s="1"/>
  <c r="Q4115" i="1"/>
  <c r="R4115" i="1" s="1"/>
  <c r="S4115" i="1"/>
  <c r="T4115" i="1" s="1"/>
  <c r="Q4116" i="1"/>
  <c r="R4116" i="1" s="1"/>
  <c r="S4116" i="1"/>
  <c r="T4116" i="1" s="1"/>
  <c r="Q4117" i="1"/>
  <c r="R4117" i="1" s="1"/>
  <c r="S4117" i="1"/>
  <c r="T4117" i="1" s="1"/>
  <c r="Q4118" i="1"/>
  <c r="R4118" i="1" s="1"/>
  <c r="S4118" i="1"/>
  <c r="T4118" i="1" s="1"/>
  <c r="Q4119" i="1"/>
  <c r="R4119" i="1" s="1"/>
  <c r="S4119" i="1"/>
  <c r="T4119" i="1" s="1"/>
  <c r="Q4120" i="1"/>
  <c r="R4120" i="1" s="1"/>
  <c r="S4120" i="1"/>
  <c r="T4120" i="1" s="1"/>
  <c r="Q4121" i="1"/>
  <c r="R4121" i="1" s="1"/>
  <c r="S4121" i="1"/>
  <c r="T4121" i="1" s="1"/>
  <c r="Q4122" i="1"/>
  <c r="R4122" i="1" s="1"/>
  <c r="S4122" i="1"/>
  <c r="T4122" i="1" s="1"/>
  <c r="Q4123" i="1"/>
  <c r="R4123" i="1" s="1"/>
  <c r="S4123" i="1"/>
  <c r="T4123" i="1" s="1"/>
  <c r="Q4124" i="1"/>
  <c r="R4124" i="1" s="1"/>
  <c r="S4124" i="1"/>
  <c r="T4124" i="1" s="1"/>
  <c r="Q4125" i="1"/>
  <c r="R4125" i="1" s="1"/>
  <c r="S4125" i="1"/>
  <c r="T4125" i="1" s="1"/>
  <c r="Q4126" i="1"/>
  <c r="R4126" i="1" s="1"/>
  <c r="S4126" i="1"/>
  <c r="T4126" i="1" s="1"/>
  <c r="Q4127" i="1"/>
  <c r="R4127" i="1" s="1"/>
  <c r="S4127" i="1"/>
  <c r="T4127" i="1" s="1"/>
  <c r="Q4128" i="1"/>
  <c r="R4128" i="1" s="1"/>
  <c r="S4128" i="1"/>
  <c r="T4128" i="1" s="1"/>
  <c r="Q4129" i="1"/>
  <c r="R4129" i="1" s="1"/>
  <c r="S4129" i="1"/>
  <c r="T4129" i="1" s="1"/>
  <c r="Q4130" i="1"/>
  <c r="R4130" i="1" s="1"/>
  <c r="S4130" i="1"/>
  <c r="T4130" i="1" s="1"/>
  <c r="Q4131" i="1"/>
  <c r="R4131" i="1" s="1"/>
  <c r="S4131" i="1"/>
  <c r="T4131" i="1" s="1"/>
  <c r="Q4132" i="1"/>
  <c r="R4132" i="1" s="1"/>
  <c r="S4132" i="1"/>
  <c r="T4132" i="1" s="1"/>
  <c r="Q4133" i="1"/>
  <c r="R4133" i="1" s="1"/>
  <c r="S4133" i="1"/>
  <c r="T4133" i="1" s="1"/>
  <c r="Q4134" i="1"/>
  <c r="R4134" i="1" s="1"/>
  <c r="S4134" i="1"/>
  <c r="T4134" i="1" s="1"/>
  <c r="Q4135" i="1"/>
  <c r="R4135" i="1" s="1"/>
  <c r="S4135" i="1"/>
  <c r="T4135" i="1" s="1"/>
  <c r="Q4136" i="1"/>
  <c r="R4136" i="1" s="1"/>
  <c r="S4136" i="1"/>
  <c r="T4136" i="1" s="1"/>
  <c r="Q4137" i="1"/>
  <c r="R4137" i="1" s="1"/>
  <c r="S4137" i="1"/>
  <c r="T4137" i="1" s="1"/>
  <c r="Q4138" i="1"/>
  <c r="R4138" i="1" s="1"/>
  <c r="S4138" i="1"/>
  <c r="T4138" i="1" s="1"/>
  <c r="Q4139" i="1"/>
  <c r="R4139" i="1" s="1"/>
  <c r="S4139" i="1"/>
  <c r="T4139" i="1" s="1"/>
  <c r="Q4140" i="1"/>
  <c r="R4140" i="1" s="1"/>
  <c r="S4140" i="1"/>
  <c r="T4140" i="1" s="1"/>
  <c r="Q4141" i="1"/>
  <c r="R4141" i="1" s="1"/>
  <c r="S4141" i="1"/>
  <c r="T4141" i="1" s="1"/>
  <c r="Q4142" i="1"/>
  <c r="R4142" i="1" s="1"/>
  <c r="S4142" i="1"/>
  <c r="T4142" i="1" s="1"/>
  <c r="Q4143" i="1"/>
  <c r="R4143" i="1" s="1"/>
  <c r="S4143" i="1"/>
  <c r="T4143" i="1" s="1"/>
  <c r="Q4144" i="1"/>
  <c r="R4144" i="1" s="1"/>
  <c r="S4144" i="1"/>
  <c r="T4144" i="1" s="1"/>
  <c r="Q4145" i="1"/>
  <c r="R4145" i="1" s="1"/>
  <c r="S4145" i="1"/>
  <c r="T4145" i="1" s="1"/>
  <c r="Q4146" i="1"/>
  <c r="R4146" i="1" s="1"/>
  <c r="S4146" i="1"/>
  <c r="T4146" i="1" s="1"/>
  <c r="Q4147" i="1"/>
  <c r="R4147" i="1" s="1"/>
  <c r="S4147" i="1"/>
  <c r="T4147" i="1" s="1"/>
  <c r="Q4148" i="1"/>
  <c r="R4148" i="1" s="1"/>
  <c r="S4148" i="1"/>
  <c r="T4148" i="1" s="1"/>
  <c r="Q4149" i="1"/>
  <c r="R4149" i="1" s="1"/>
  <c r="S4149" i="1"/>
  <c r="T4149" i="1" s="1"/>
  <c r="Q4150" i="1"/>
  <c r="R4150" i="1" s="1"/>
  <c r="S4150" i="1"/>
  <c r="T4150" i="1" s="1"/>
  <c r="Q4151" i="1"/>
  <c r="R4151" i="1" s="1"/>
  <c r="S4151" i="1"/>
  <c r="T4151" i="1" s="1"/>
  <c r="Q4152" i="1"/>
  <c r="R4152" i="1" s="1"/>
  <c r="S4152" i="1"/>
  <c r="T4152" i="1" s="1"/>
  <c r="Q4153" i="1"/>
  <c r="R4153" i="1" s="1"/>
  <c r="S4153" i="1"/>
  <c r="T4153" i="1" s="1"/>
  <c r="Q4154" i="1"/>
  <c r="R4154" i="1" s="1"/>
  <c r="S4154" i="1"/>
  <c r="T4154" i="1" s="1"/>
  <c r="Q4155" i="1"/>
  <c r="R4155" i="1" s="1"/>
  <c r="S4155" i="1"/>
  <c r="T4155" i="1" s="1"/>
  <c r="Q4156" i="1"/>
  <c r="R4156" i="1" s="1"/>
  <c r="S4156" i="1"/>
  <c r="T4156" i="1" s="1"/>
  <c r="Q4157" i="1"/>
  <c r="R4157" i="1" s="1"/>
  <c r="S4157" i="1"/>
  <c r="T4157" i="1" s="1"/>
  <c r="Q4158" i="1"/>
  <c r="R4158" i="1" s="1"/>
  <c r="S4158" i="1"/>
  <c r="T4158" i="1" s="1"/>
  <c r="Q4159" i="1"/>
  <c r="R4159" i="1" s="1"/>
  <c r="S4159" i="1"/>
  <c r="T4159" i="1" s="1"/>
  <c r="Q4160" i="1"/>
  <c r="R4160" i="1" s="1"/>
  <c r="S4160" i="1"/>
  <c r="T4160" i="1" s="1"/>
  <c r="Q4161" i="1"/>
  <c r="R4161" i="1" s="1"/>
  <c r="S4161" i="1"/>
  <c r="T4161" i="1" s="1"/>
  <c r="Q4162" i="1"/>
  <c r="R4162" i="1" s="1"/>
  <c r="S4162" i="1"/>
  <c r="T4162" i="1" s="1"/>
  <c r="Q4163" i="1"/>
  <c r="R4163" i="1" s="1"/>
  <c r="S4163" i="1"/>
  <c r="T4163" i="1" s="1"/>
  <c r="Q4164" i="1"/>
  <c r="R4164" i="1" s="1"/>
  <c r="S4164" i="1"/>
  <c r="T4164" i="1" s="1"/>
  <c r="Q4165" i="1"/>
  <c r="R4165" i="1" s="1"/>
  <c r="S4165" i="1"/>
  <c r="T4165" i="1" s="1"/>
  <c r="Q4166" i="1"/>
  <c r="R4166" i="1" s="1"/>
  <c r="S4166" i="1"/>
  <c r="T4166" i="1" s="1"/>
  <c r="Q4167" i="1"/>
  <c r="R4167" i="1" s="1"/>
  <c r="S4167" i="1"/>
  <c r="T4167" i="1" s="1"/>
  <c r="Q4168" i="1"/>
  <c r="R4168" i="1" s="1"/>
  <c r="S4168" i="1"/>
  <c r="T4168" i="1" s="1"/>
  <c r="Q4169" i="1"/>
  <c r="R4169" i="1" s="1"/>
  <c r="S4169" i="1"/>
  <c r="T4169" i="1" s="1"/>
  <c r="Q4170" i="1"/>
  <c r="R4170" i="1" s="1"/>
  <c r="S4170" i="1"/>
  <c r="T4170" i="1" s="1"/>
  <c r="Q4171" i="1"/>
  <c r="R4171" i="1" s="1"/>
  <c r="S4171" i="1"/>
  <c r="T4171" i="1" s="1"/>
  <c r="Q4172" i="1"/>
  <c r="R4172" i="1" s="1"/>
  <c r="S4172" i="1"/>
  <c r="T4172" i="1" s="1"/>
  <c r="Q4173" i="1"/>
  <c r="R4173" i="1" s="1"/>
  <c r="S4173" i="1"/>
  <c r="T4173" i="1" s="1"/>
  <c r="Q4174" i="1"/>
  <c r="R4174" i="1" s="1"/>
  <c r="S4174" i="1"/>
  <c r="T4174" i="1" s="1"/>
  <c r="Q4175" i="1"/>
  <c r="R4175" i="1" s="1"/>
  <c r="S4175" i="1"/>
  <c r="T4175" i="1" s="1"/>
  <c r="Q4176" i="1"/>
  <c r="R4176" i="1" s="1"/>
  <c r="S4176" i="1"/>
  <c r="T4176" i="1" s="1"/>
  <c r="Q4177" i="1"/>
  <c r="R4177" i="1" s="1"/>
  <c r="S4177" i="1"/>
  <c r="T4177" i="1" s="1"/>
  <c r="Q4178" i="1"/>
  <c r="R4178" i="1" s="1"/>
  <c r="S4178" i="1"/>
  <c r="T4178" i="1" s="1"/>
  <c r="Q4179" i="1"/>
  <c r="R4179" i="1" s="1"/>
  <c r="S4179" i="1"/>
  <c r="T4179" i="1" s="1"/>
  <c r="Q4180" i="1"/>
  <c r="R4180" i="1" s="1"/>
  <c r="S4180" i="1"/>
  <c r="T4180" i="1" s="1"/>
  <c r="Q4181" i="1"/>
  <c r="R4181" i="1" s="1"/>
  <c r="S4181" i="1"/>
  <c r="T4181" i="1" s="1"/>
  <c r="Q4182" i="1"/>
  <c r="R4182" i="1" s="1"/>
  <c r="S4182" i="1"/>
  <c r="T4182" i="1" s="1"/>
  <c r="Q4183" i="1"/>
  <c r="R4183" i="1" s="1"/>
  <c r="S4183" i="1"/>
  <c r="T4183" i="1" s="1"/>
  <c r="Q4184" i="1"/>
  <c r="R4184" i="1" s="1"/>
  <c r="S4184" i="1"/>
  <c r="T4184" i="1" s="1"/>
  <c r="Q4185" i="1"/>
  <c r="R4185" i="1" s="1"/>
  <c r="S4185" i="1"/>
  <c r="T4185" i="1" s="1"/>
  <c r="Q4186" i="1"/>
  <c r="R4186" i="1" s="1"/>
  <c r="S4186" i="1"/>
  <c r="T4186" i="1" s="1"/>
  <c r="Q4187" i="1"/>
  <c r="R4187" i="1" s="1"/>
  <c r="S4187" i="1"/>
  <c r="T4187" i="1" s="1"/>
  <c r="Q4188" i="1"/>
  <c r="R4188" i="1" s="1"/>
  <c r="S4188" i="1"/>
  <c r="T4188" i="1" s="1"/>
  <c r="Q4189" i="1"/>
  <c r="R4189" i="1" s="1"/>
  <c r="S4189" i="1"/>
  <c r="T4189" i="1" s="1"/>
  <c r="Q4190" i="1"/>
  <c r="R4190" i="1" s="1"/>
  <c r="S4190" i="1"/>
  <c r="T4190" i="1" s="1"/>
  <c r="Q4191" i="1"/>
  <c r="R4191" i="1" s="1"/>
  <c r="S4191" i="1"/>
  <c r="T4191" i="1" s="1"/>
  <c r="Q4192" i="1"/>
  <c r="R4192" i="1" s="1"/>
  <c r="S4192" i="1"/>
  <c r="T4192" i="1" s="1"/>
  <c r="Q4193" i="1"/>
  <c r="R4193" i="1" s="1"/>
  <c r="S4193" i="1"/>
  <c r="T4193" i="1" s="1"/>
  <c r="Q4194" i="1"/>
  <c r="R4194" i="1" s="1"/>
  <c r="S4194" i="1"/>
  <c r="T4194" i="1" s="1"/>
  <c r="Q4195" i="1"/>
  <c r="R4195" i="1" s="1"/>
  <c r="S4195" i="1"/>
  <c r="T4195" i="1" s="1"/>
  <c r="Q4196" i="1"/>
  <c r="R4196" i="1" s="1"/>
  <c r="S4196" i="1"/>
  <c r="T4196" i="1" s="1"/>
  <c r="Q4197" i="1"/>
  <c r="R4197" i="1" s="1"/>
  <c r="S4197" i="1"/>
  <c r="T4197" i="1" s="1"/>
  <c r="Q4198" i="1"/>
  <c r="R4198" i="1" s="1"/>
  <c r="S4198" i="1"/>
  <c r="T4198" i="1" s="1"/>
  <c r="Q4199" i="1"/>
  <c r="R4199" i="1" s="1"/>
  <c r="S4199" i="1"/>
  <c r="T4199" i="1" s="1"/>
  <c r="Q4200" i="1"/>
  <c r="R4200" i="1" s="1"/>
  <c r="S4200" i="1"/>
  <c r="T4200" i="1" s="1"/>
  <c r="Q4201" i="1"/>
  <c r="R4201" i="1" s="1"/>
  <c r="S4201" i="1"/>
  <c r="T4201" i="1" s="1"/>
  <c r="Q4202" i="1"/>
  <c r="R4202" i="1" s="1"/>
  <c r="S4202" i="1"/>
  <c r="T4202" i="1" s="1"/>
  <c r="Q4203" i="1"/>
  <c r="R4203" i="1" s="1"/>
  <c r="S4203" i="1"/>
  <c r="T4203" i="1" s="1"/>
  <c r="Q4204" i="1"/>
  <c r="R4204" i="1" s="1"/>
  <c r="S4204" i="1"/>
  <c r="T4204" i="1" s="1"/>
  <c r="Q4205" i="1"/>
  <c r="R4205" i="1" s="1"/>
  <c r="S4205" i="1"/>
  <c r="T4205" i="1" s="1"/>
  <c r="Q4206" i="1"/>
  <c r="R4206" i="1" s="1"/>
  <c r="S4206" i="1"/>
  <c r="T4206" i="1" s="1"/>
  <c r="Q4207" i="1"/>
  <c r="R4207" i="1" s="1"/>
  <c r="S4207" i="1"/>
  <c r="T4207" i="1" s="1"/>
  <c r="Q4208" i="1"/>
  <c r="R4208" i="1" s="1"/>
  <c r="S4208" i="1"/>
  <c r="T4208" i="1" s="1"/>
  <c r="Q4209" i="1"/>
  <c r="R4209" i="1" s="1"/>
  <c r="S4209" i="1"/>
  <c r="T4209" i="1" s="1"/>
  <c r="Q4210" i="1"/>
  <c r="R4210" i="1" s="1"/>
  <c r="S4210" i="1"/>
  <c r="T4210" i="1" s="1"/>
  <c r="Q4211" i="1"/>
  <c r="R4211" i="1" s="1"/>
  <c r="S4211" i="1"/>
  <c r="T4211" i="1" s="1"/>
  <c r="Q4212" i="1"/>
  <c r="R4212" i="1" s="1"/>
  <c r="S4212" i="1"/>
  <c r="T4212" i="1" s="1"/>
  <c r="Q4213" i="1"/>
  <c r="R4213" i="1" s="1"/>
  <c r="S4213" i="1"/>
  <c r="T4213" i="1" s="1"/>
  <c r="Q4214" i="1"/>
  <c r="R4214" i="1" s="1"/>
  <c r="S4214" i="1"/>
  <c r="T4214" i="1" s="1"/>
  <c r="Q4215" i="1"/>
  <c r="R4215" i="1" s="1"/>
  <c r="S4215" i="1"/>
  <c r="T4215" i="1" s="1"/>
  <c r="Q4216" i="1"/>
  <c r="R4216" i="1" s="1"/>
  <c r="S4216" i="1"/>
  <c r="T4216" i="1" s="1"/>
  <c r="Q4217" i="1"/>
  <c r="R4217" i="1" s="1"/>
  <c r="S4217" i="1"/>
  <c r="T4217" i="1" s="1"/>
  <c r="Q4218" i="1"/>
  <c r="R4218" i="1" s="1"/>
  <c r="S4218" i="1"/>
  <c r="T4218" i="1" s="1"/>
  <c r="Q4219" i="1"/>
  <c r="R4219" i="1" s="1"/>
  <c r="S4219" i="1"/>
  <c r="T4219" i="1" s="1"/>
  <c r="Q4220" i="1"/>
  <c r="R4220" i="1" s="1"/>
  <c r="S4220" i="1"/>
  <c r="T4220" i="1" s="1"/>
  <c r="Q4221" i="1"/>
  <c r="R4221" i="1" s="1"/>
  <c r="S4221" i="1"/>
  <c r="T4221" i="1" s="1"/>
  <c r="Q4222" i="1"/>
  <c r="R4222" i="1" s="1"/>
  <c r="S4222" i="1"/>
  <c r="T4222" i="1" s="1"/>
  <c r="Q4223" i="1"/>
  <c r="R4223" i="1" s="1"/>
  <c r="S4223" i="1"/>
  <c r="T4223" i="1" s="1"/>
  <c r="Q4224" i="1"/>
  <c r="R4224" i="1" s="1"/>
  <c r="S4224" i="1"/>
  <c r="T4224" i="1" s="1"/>
  <c r="Q4225" i="1"/>
  <c r="R4225" i="1" s="1"/>
  <c r="S4225" i="1"/>
  <c r="T4225" i="1" s="1"/>
  <c r="Q4226" i="1"/>
  <c r="R4226" i="1" s="1"/>
  <c r="S4226" i="1"/>
  <c r="T4226" i="1" s="1"/>
  <c r="Q4227" i="1"/>
  <c r="R4227" i="1" s="1"/>
  <c r="S4227" i="1"/>
  <c r="T4227" i="1" s="1"/>
  <c r="Q4228" i="1"/>
  <c r="R4228" i="1" s="1"/>
  <c r="S4228" i="1"/>
  <c r="T4228" i="1" s="1"/>
  <c r="Q4229" i="1"/>
  <c r="R4229" i="1" s="1"/>
  <c r="S4229" i="1"/>
  <c r="T4229" i="1" s="1"/>
  <c r="Q4230" i="1"/>
  <c r="R4230" i="1" s="1"/>
  <c r="S4230" i="1"/>
  <c r="T4230" i="1" s="1"/>
  <c r="Q4231" i="1"/>
  <c r="R4231" i="1" s="1"/>
  <c r="S4231" i="1"/>
  <c r="T4231" i="1" s="1"/>
  <c r="Q4232" i="1"/>
  <c r="R4232" i="1" s="1"/>
  <c r="S4232" i="1"/>
  <c r="T4232" i="1" s="1"/>
  <c r="Q4233" i="1"/>
  <c r="R4233" i="1" s="1"/>
  <c r="S4233" i="1"/>
  <c r="T4233" i="1" s="1"/>
  <c r="Q4234" i="1"/>
  <c r="R4234" i="1" s="1"/>
  <c r="S4234" i="1"/>
  <c r="T4234" i="1" s="1"/>
  <c r="Q4235" i="1"/>
  <c r="R4235" i="1" s="1"/>
  <c r="S4235" i="1"/>
  <c r="T4235" i="1" s="1"/>
  <c r="Q4236" i="1"/>
  <c r="R4236" i="1" s="1"/>
  <c r="S4236" i="1"/>
  <c r="T4236" i="1" s="1"/>
  <c r="Q4237" i="1"/>
  <c r="R4237" i="1" s="1"/>
  <c r="S4237" i="1"/>
  <c r="T4237" i="1" s="1"/>
  <c r="Q4238" i="1"/>
  <c r="R4238" i="1" s="1"/>
  <c r="S4238" i="1"/>
  <c r="T4238" i="1" s="1"/>
  <c r="Q4239" i="1"/>
  <c r="R4239" i="1" s="1"/>
  <c r="S4239" i="1"/>
  <c r="T4239" i="1" s="1"/>
  <c r="Q4240" i="1"/>
  <c r="R4240" i="1" s="1"/>
  <c r="S4240" i="1"/>
  <c r="T4240" i="1" s="1"/>
  <c r="Q4241" i="1"/>
  <c r="R4241" i="1" s="1"/>
  <c r="S4241" i="1"/>
  <c r="T4241" i="1" s="1"/>
  <c r="Q4242" i="1"/>
  <c r="R4242" i="1" s="1"/>
  <c r="S4242" i="1"/>
  <c r="T4242" i="1" s="1"/>
  <c r="Q4243" i="1"/>
  <c r="R4243" i="1" s="1"/>
  <c r="S4243" i="1"/>
  <c r="T4243" i="1" s="1"/>
  <c r="Q4244" i="1"/>
  <c r="R4244" i="1" s="1"/>
  <c r="S4244" i="1"/>
  <c r="T4244" i="1" s="1"/>
  <c r="Q4245" i="1"/>
  <c r="R4245" i="1" s="1"/>
  <c r="S4245" i="1"/>
  <c r="T4245" i="1" s="1"/>
  <c r="Q4246" i="1"/>
  <c r="R4246" i="1" s="1"/>
  <c r="S4246" i="1"/>
  <c r="T4246" i="1" s="1"/>
  <c r="Q4247" i="1"/>
  <c r="R4247" i="1" s="1"/>
  <c r="S4247" i="1"/>
  <c r="T4247" i="1" s="1"/>
  <c r="Q4248" i="1"/>
  <c r="R4248" i="1" s="1"/>
  <c r="S4248" i="1"/>
  <c r="T4248" i="1" s="1"/>
  <c r="Q4249" i="1"/>
  <c r="R4249" i="1" s="1"/>
  <c r="S4249" i="1"/>
  <c r="T4249" i="1" s="1"/>
  <c r="Q4250" i="1"/>
  <c r="R4250" i="1" s="1"/>
  <c r="S4250" i="1"/>
  <c r="T4250" i="1" s="1"/>
  <c r="Q4251" i="1"/>
  <c r="R4251" i="1" s="1"/>
  <c r="S4251" i="1"/>
  <c r="T4251" i="1" s="1"/>
  <c r="Q4252" i="1"/>
  <c r="R4252" i="1" s="1"/>
  <c r="S4252" i="1"/>
  <c r="T4252" i="1" s="1"/>
  <c r="Q4253" i="1"/>
  <c r="R4253" i="1" s="1"/>
  <c r="S4253" i="1"/>
  <c r="T4253" i="1" s="1"/>
  <c r="Q4254" i="1"/>
  <c r="R4254" i="1" s="1"/>
  <c r="S4254" i="1"/>
  <c r="T4254" i="1" s="1"/>
  <c r="Q4255" i="1"/>
  <c r="R4255" i="1" s="1"/>
  <c r="S4255" i="1"/>
  <c r="T4255" i="1" s="1"/>
  <c r="Q4256" i="1"/>
  <c r="R4256" i="1" s="1"/>
  <c r="S4256" i="1"/>
  <c r="T4256" i="1" s="1"/>
  <c r="Q4257" i="1"/>
  <c r="R4257" i="1" s="1"/>
  <c r="S4257" i="1"/>
  <c r="T4257" i="1" s="1"/>
  <c r="Q4258" i="1"/>
  <c r="R4258" i="1" s="1"/>
  <c r="S4258" i="1"/>
  <c r="T4258" i="1" s="1"/>
  <c r="Q4259" i="1"/>
  <c r="R4259" i="1" s="1"/>
  <c r="S4259" i="1"/>
  <c r="T4259" i="1" s="1"/>
  <c r="Q4260" i="1"/>
  <c r="R4260" i="1" s="1"/>
  <c r="S4260" i="1"/>
  <c r="T4260" i="1" s="1"/>
  <c r="Q4261" i="1"/>
  <c r="R4261" i="1" s="1"/>
  <c r="S4261" i="1"/>
  <c r="T4261" i="1" s="1"/>
  <c r="Q4262" i="1"/>
  <c r="R4262" i="1" s="1"/>
  <c r="S4262" i="1"/>
  <c r="T4262" i="1" s="1"/>
  <c r="Q4263" i="1"/>
  <c r="R4263" i="1" s="1"/>
  <c r="S4263" i="1"/>
  <c r="T4263" i="1" s="1"/>
  <c r="Q4264" i="1"/>
  <c r="R4264" i="1" s="1"/>
  <c r="S4264" i="1"/>
  <c r="T4264" i="1" s="1"/>
  <c r="Q4265" i="1"/>
  <c r="R4265" i="1" s="1"/>
  <c r="S4265" i="1"/>
  <c r="T4265" i="1" s="1"/>
  <c r="Q4266" i="1"/>
  <c r="R4266" i="1" s="1"/>
  <c r="S4266" i="1"/>
  <c r="T4266" i="1"/>
  <c r="Q4267" i="1"/>
  <c r="R4267" i="1" s="1"/>
  <c r="S4267" i="1"/>
  <c r="T4267" i="1" s="1"/>
  <c r="Q4268" i="1"/>
  <c r="R4268" i="1" s="1"/>
  <c r="S4268" i="1"/>
  <c r="T4268" i="1" s="1"/>
  <c r="Q4269" i="1"/>
  <c r="R4269" i="1" s="1"/>
  <c r="S4269" i="1"/>
  <c r="T4269" i="1" s="1"/>
  <c r="Q4270" i="1"/>
  <c r="R4270" i="1" s="1"/>
  <c r="S4270" i="1"/>
  <c r="T4270" i="1" s="1"/>
  <c r="Q4271" i="1"/>
  <c r="R4271" i="1" s="1"/>
  <c r="S4271" i="1"/>
  <c r="T4271" i="1" s="1"/>
  <c r="Q4272" i="1"/>
  <c r="R4272" i="1" s="1"/>
  <c r="S4272" i="1"/>
  <c r="T4272" i="1" s="1"/>
  <c r="Q4273" i="1"/>
  <c r="R4273" i="1" s="1"/>
  <c r="S4273" i="1"/>
  <c r="T4273" i="1" s="1"/>
  <c r="Q4274" i="1"/>
  <c r="R4274" i="1" s="1"/>
  <c r="S4274" i="1"/>
  <c r="T4274" i="1" s="1"/>
  <c r="Q4275" i="1"/>
  <c r="R4275" i="1" s="1"/>
  <c r="S4275" i="1"/>
  <c r="T4275" i="1" s="1"/>
  <c r="Q4276" i="1"/>
  <c r="R4276" i="1" s="1"/>
  <c r="S4276" i="1"/>
  <c r="T4276" i="1" s="1"/>
  <c r="Q4277" i="1"/>
  <c r="R4277" i="1" s="1"/>
  <c r="S4277" i="1"/>
  <c r="T4277" i="1" s="1"/>
  <c r="Q4278" i="1"/>
  <c r="R4278" i="1" s="1"/>
  <c r="S4278" i="1"/>
  <c r="T4278" i="1" s="1"/>
  <c r="Q4279" i="1"/>
  <c r="R4279" i="1" s="1"/>
  <c r="S4279" i="1"/>
  <c r="T4279" i="1" s="1"/>
  <c r="Q4280" i="1"/>
  <c r="R4280" i="1" s="1"/>
  <c r="S4280" i="1"/>
  <c r="T4280" i="1" s="1"/>
  <c r="Q4281" i="1"/>
  <c r="R4281" i="1" s="1"/>
  <c r="S4281" i="1"/>
  <c r="T4281" i="1" s="1"/>
  <c r="Q4282" i="1"/>
  <c r="R4282" i="1" s="1"/>
  <c r="S4282" i="1"/>
  <c r="T4282" i="1" s="1"/>
  <c r="Q4283" i="1"/>
  <c r="R4283" i="1" s="1"/>
  <c r="S4283" i="1"/>
  <c r="T4283" i="1" s="1"/>
  <c r="Q4284" i="1"/>
  <c r="R4284" i="1" s="1"/>
  <c r="S4284" i="1"/>
  <c r="T4284" i="1" s="1"/>
  <c r="Q4285" i="1"/>
  <c r="R4285" i="1" s="1"/>
  <c r="S4285" i="1"/>
  <c r="T4285" i="1" s="1"/>
  <c r="Q4286" i="1"/>
  <c r="R4286" i="1" s="1"/>
  <c r="S4286" i="1"/>
  <c r="T4286" i="1" s="1"/>
  <c r="Q4287" i="1"/>
  <c r="R4287" i="1" s="1"/>
  <c r="S4287" i="1"/>
  <c r="T4287" i="1" s="1"/>
  <c r="Q4288" i="1"/>
  <c r="R4288" i="1" s="1"/>
  <c r="S4288" i="1"/>
  <c r="T4288" i="1" s="1"/>
  <c r="Q4289" i="1"/>
  <c r="R4289" i="1" s="1"/>
  <c r="S4289" i="1"/>
  <c r="T4289" i="1" s="1"/>
  <c r="Q4290" i="1"/>
  <c r="R4290" i="1" s="1"/>
  <c r="S4290" i="1"/>
  <c r="T4290" i="1" s="1"/>
  <c r="Q4291" i="1"/>
  <c r="R4291" i="1" s="1"/>
  <c r="S4291" i="1"/>
  <c r="T4291" i="1"/>
  <c r="Q4292" i="1"/>
  <c r="R4292" i="1" s="1"/>
  <c r="S4292" i="1"/>
  <c r="T4292" i="1" s="1"/>
  <c r="Q4293" i="1"/>
  <c r="R4293" i="1" s="1"/>
  <c r="S4293" i="1"/>
  <c r="T4293" i="1" s="1"/>
  <c r="Q4294" i="1"/>
  <c r="R4294" i="1" s="1"/>
  <c r="S4294" i="1"/>
  <c r="T4294" i="1" s="1"/>
  <c r="Q4295" i="1"/>
  <c r="R4295" i="1" s="1"/>
  <c r="S4295" i="1"/>
  <c r="T4295" i="1" s="1"/>
  <c r="Q4296" i="1"/>
  <c r="R4296" i="1" s="1"/>
  <c r="S4296" i="1"/>
  <c r="T4296" i="1" s="1"/>
  <c r="Q4297" i="1"/>
  <c r="R4297" i="1" s="1"/>
  <c r="S4297" i="1"/>
  <c r="T4297" i="1"/>
  <c r="Q4298" i="1"/>
  <c r="R4298" i="1" s="1"/>
  <c r="S4298" i="1"/>
  <c r="T4298" i="1" s="1"/>
  <c r="Q4299" i="1"/>
  <c r="R4299" i="1" s="1"/>
  <c r="S4299" i="1"/>
  <c r="T4299" i="1" s="1"/>
  <c r="Q4300" i="1"/>
  <c r="R4300" i="1" s="1"/>
  <c r="S4300" i="1"/>
  <c r="T4300" i="1" s="1"/>
  <c r="Q4301" i="1"/>
  <c r="R4301" i="1" s="1"/>
  <c r="S4301" i="1"/>
  <c r="T4301" i="1" s="1"/>
  <c r="Q4302" i="1"/>
  <c r="R4302" i="1" s="1"/>
  <c r="S4302" i="1"/>
  <c r="T4302" i="1" s="1"/>
  <c r="Q4303" i="1"/>
  <c r="R4303" i="1" s="1"/>
  <c r="S4303" i="1"/>
  <c r="T4303" i="1" s="1"/>
  <c r="Q4304" i="1"/>
  <c r="R4304" i="1" s="1"/>
  <c r="S4304" i="1"/>
  <c r="T4304" i="1" s="1"/>
  <c r="Q4305" i="1"/>
  <c r="R4305" i="1" s="1"/>
  <c r="S4305" i="1"/>
  <c r="T4305" i="1" s="1"/>
  <c r="Q4306" i="1"/>
  <c r="R4306" i="1" s="1"/>
  <c r="S4306" i="1"/>
  <c r="T4306" i="1" s="1"/>
  <c r="Q4307" i="1"/>
  <c r="R4307" i="1" s="1"/>
  <c r="S4307" i="1"/>
  <c r="T4307" i="1" s="1"/>
  <c r="Q4308" i="1"/>
  <c r="R4308" i="1" s="1"/>
  <c r="S4308" i="1"/>
  <c r="T4308" i="1" s="1"/>
  <c r="Q4309" i="1"/>
  <c r="R4309" i="1" s="1"/>
  <c r="S4309" i="1"/>
  <c r="T4309" i="1" s="1"/>
  <c r="Q4310" i="1"/>
  <c r="R4310" i="1" s="1"/>
  <c r="S4310" i="1"/>
  <c r="T4310" i="1" s="1"/>
  <c r="Q4311" i="1"/>
  <c r="R4311" i="1" s="1"/>
  <c r="S4311" i="1"/>
  <c r="T4311" i="1" s="1"/>
  <c r="Q4312" i="1"/>
  <c r="R4312" i="1" s="1"/>
  <c r="S4312" i="1"/>
  <c r="T4312" i="1" s="1"/>
  <c r="Q4313" i="1"/>
  <c r="R4313" i="1" s="1"/>
  <c r="S4313" i="1"/>
  <c r="T4313" i="1" s="1"/>
  <c r="Q4314" i="1"/>
  <c r="R4314" i="1" s="1"/>
  <c r="S4314" i="1"/>
  <c r="T4314" i="1" s="1"/>
  <c r="Q4315" i="1"/>
  <c r="R4315" i="1" s="1"/>
  <c r="S4315" i="1"/>
  <c r="T4315" i="1" s="1"/>
  <c r="Q4316" i="1"/>
  <c r="R4316" i="1" s="1"/>
  <c r="S4316" i="1"/>
  <c r="T4316" i="1" s="1"/>
  <c r="Q4317" i="1"/>
  <c r="R4317" i="1" s="1"/>
  <c r="S4317" i="1"/>
  <c r="T4317" i="1" s="1"/>
  <c r="Q4318" i="1"/>
  <c r="R4318" i="1" s="1"/>
  <c r="S4318" i="1"/>
  <c r="T4318" i="1" s="1"/>
  <c r="Q4319" i="1"/>
  <c r="R4319" i="1" s="1"/>
  <c r="S4319" i="1"/>
  <c r="T4319" i="1" s="1"/>
  <c r="Q4320" i="1"/>
  <c r="R4320" i="1" s="1"/>
  <c r="S4320" i="1"/>
  <c r="T4320" i="1" s="1"/>
  <c r="Q4321" i="1"/>
  <c r="R4321" i="1" s="1"/>
  <c r="S4321" i="1"/>
  <c r="T4321" i="1" s="1"/>
  <c r="Q4322" i="1"/>
  <c r="R4322" i="1" s="1"/>
  <c r="S4322" i="1"/>
  <c r="T4322" i="1" s="1"/>
  <c r="Q4323" i="1"/>
  <c r="R4323" i="1" s="1"/>
  <c r="S4323" i="1"/>
  <c r="T4323" i="1" s="1"/>
  <c r="Q4324" i="1"/>
  <c r="R4324" i="1" s="1"/>
  <c r="S4324" i="1"/>
  <c r="T4324" i="1" s="1"/>
  <c r="Q4325" i="1"/>
  <c r="R4325" i="1" s="1"/>
  <c r="S4325" i="1"/>
  <c r="T4325" i="1" s="1"/>
  <c r="Q4326" i="1"/>
  <c r="R4326" i="1" s="1"/>
  <c r="S4326" i="1"/>
  <c r="T4326" i="1" s="1"/>
  <c r="Q4327" i="1"/>
  <c r="R4327" i="1" s="1"/>
  <c r="S4327" i="1"/>
  <c r="T4327" i="1" s="1"/>
  <c r="Q4328" i="1"/>
  <c r="R4328" i="1" s="1"/>
  <c r="S4328" i="1"/>
  <c r="T4328" i="1" s="1"/>
  <c r="Q4329" i="1"/>
  <c r="R4329" i="1" s="1"/>
  <c r="S4329" i="1"/>
  <c r="T4329" i="1" s="1"/>
  <c r="Q4330" i="1"/>
  <c r="R4330" i="1" s="1"/>
  <c r="S4330" i="1"/>
  <c r="T4330" i="1" s="1"/>
  <c r="Q4331" i="1"/>
  <c r="R4331" i="1" s="1"/>
  <c r="S4331" i="1"/>
  <c r="T4331" i="1" s="1"/>
  <c r="Q4332" i="1"/>
  <c r="R4332" i="1" s="1"/>
  <c r="S4332" i="1"/>
  <c r="T4332" i="1" s="1"/>
  <c r="Q4333" i="1"/>
  <c r="R4333" i="1" s="1"/>
  <c r="S4333" i="1"/>
  <c r="T4333" i="1" s="1"/>
  <c r="Q4334" i="1"/>
  <c r="R4334" i="1" s="1"/>
  <c r="S4334" i="1"/>
  <c r="T4334" i="1" s="1"/>
  <c r="Q4335" i="1"/>
  <c r="R4335" i="1" s="1"/>
  <c r="S4335" i="1"/>
  <c r="T4335" i="1" s="1"/>
  <c r="Q4336" i="1"/>
  <c r="R4336" i="1" s="1"/>
  <c r="S4336" i="1"/>
  <c r="T4336" i="1" s="1"/>
  <c r="Q4337" i="1"/>
  <c r="R4337" i="1" s="1"/>
  <c r="S4337" i="1"/>
  <c r="T4337" i="1" s="1"/>
  <c r="Q4338" i="1"/>
  <c r="R4338" i="1" s="1"/>
  <c r="S4338" i="1"/>
  <c r="T4338" i="1" s="1"/>
  <c r="Q4339" i="1"/>
  <c r="R4339" i="1" s="1"/>
  <c r="S4339" i="1"/>
  <c r="T4339" i="1" s="1"/>
  <c r="Q4340" i="1"/>
  <c r="R4340" i="1" s="1"/>
  <c r="S4340" i="1"/>
  <c r="T4340" i="1" s="1"/>
  <c r="Q4341" i="1"/>
  <c r="R4341" i="1" s="1"/>
  <c r="S4341" i="1"/>
  <c r="T4341" i="1" s="1"/>
  <c r="Q4342" i="1"/>
  <c r="R4342" i="1" s="1"/>
  <c r="S4342" i="1"/>
  <c r="T4342" i="1" s="1"/>
  <c r="Q4343" i="1"/>
  <c r="R4343" i="1" s="1"/>
  <c r="S4343" i="1"/>
  <c r="T4343" i="1" s="1"/>
  <c r="Q4344" i="1"/>
  <c r="R4344" i="1" s="1"/>
  <c r="S4344" i="1"/>
  <c r="T4344" i="1" s="1"/>
  <c r="Q4345" i="1"/>
  <c r="R4345" i="1" s="1"/>
  <c r="S4345" i="1"/>
  <c r="T4345" i="1" s="1"/>
  <c r="Q4346" i="1"/>
  <c r="R4346" i="1" s="1"/>
  <c r="S4346" i="1"/>
  <c r="T4346" i="1" s="1"/>
  <c r="Q4347" i="1"/>
  <c r="R4347" i="1" s="1"/>
  <c r="S4347" i="1"/>
  <c r="T4347" i="1" s="1"/>
  <c r="Q4348" i="1"/>
  <c r="R4348" i="1" s="1"/>
  <c r="S4348" i="1"/>
  <c r="T4348" i="1" s="1"/>
  <c r="Q4349" i="1"/>
  <c r="R4349" i="1" s="1"/>
  <c r="S4349" i="1"/>
  <c r="T4349" i="1" s="1"/>
  <c r="Q4350" i="1"/>
  <c r="R4350" i="1" s="1"/>
  <c r="S4350" i="1"/>
  <c r="T4350" i="1" s="1"/>
  <c r="Q4351" i="1"/>
  <c r="R4351" i="1" s="1"/>
  <c r="S4351" i="1"/>
  <c r="T4351" i="1" s="1"/>
  <c r="Q4352" i="1"/>
  <c r="R4352" i="1" s="1"/>
  <c r="S4352" i="1"/>
  <c r="T4352" i="1" s="1"/>
  <c r="Q4353" i="1"/>
  <c r="R4353" i="1" s="1"/>
  <c r="S4353" i="1"/>
  <c r="T4353" i="1" s="1"/>
  <c r="Q4354" i="1"/>
  <c r="R4354" i="1" s="1"/>
  <c r="S4354" i="1"/>
  <c r="T4354" i="1" s="1"/>
  <c r="Q4355" i="1"/>
  <c r="R4355" i="1" s="1"/>
  <c r="S4355" i="1"/>
  <c r="T4355" i="1" s="1"/>
  <c r="Q4356" i="1"/>
  <c r="R4356" i="1" s="1"/>
  <c r="S4356" i="1"/>
  <c r="T4356" i="1" s="1"/>
  <c r="Q4357" i="1"/>
  <c r="R4357" i="1" s="1"/>
  <c r="S4357" i="1"/>
  <c r="T4357" i="1" s="1"/>
  <c r="Q4358" i="1"/>
  <c r="R4358" i="1" s="1"/>
  <c r="S4358" i="1"/>
  <c r="T4358" i="1" s="1"/>
  <c r="Q4359" i="1"/>
  <c r="R4359" i="1" s="1"/>
  <c r="S4359" i="1"/>
  <c r="T4359" i="1" s="1"/>
  <c r="Q4360" i="1"/>
  <c r="R4360" i="1" s="1"/>
  <c r="S4360" i="1"/>
  <c r="T4360" i="1" s="1"/>
  <c r="Q4361" i="1"/>
  <c r="R4361" i="1" s="1"/>
  <c r="S4361" i="1"/>
  <c r="T4361" i="1" s="1"/>
  <c r="Q4362" i="1"/>
  <c r="R4362" i="1" s="1"/>
  <c r="S4362" i="1"/>
  <c r="T4362" i="1" s="1"/>
  <c r="Q4363" i="1"/>
  <c r="R4363" i="1" s="1"/>
  <c r="S4363" i="1"/>
  <c r="T4363" i="1" s="1"/>
  <c r="Q4364" i="1"/>
  <c r="R4364" i="1" s="1"/>
  <c r="S4364" i="1"/>
  <c r="T4364" i="1"/>
  <c r="Q4365" i="1"/>
  <c r="R4365" i="1" s="1"/>
  <c r="S4365" i="1"/>
  <c r="T4365" i="1" s="1"/>
  <c r="Q4366" i="1"/>
  <c r="R4366" i="1" s="1"/>
  <c r="S4366" i="1"/>
  <c r="T4366" i="1" s="1"/>
  <c r="Q4367" i="1"/>
  <c r="R4367" i="1" s="1"/>
  <c r="S4367" i="1"/>
  <c r="T4367" i="1" s="1"/>
  <c r="Q4368" i="1"/>
  <c r="R4368" i="1" s="1"/>
  <c r="S4368" i="1"/>
  <c r="T4368" i="1" s="1"/>
  <c r="Q4369" i="1"/>
  <c r="R4369" i="1" s="1"/>
  <c r="S4369" i="1"/>
  <c r="T4369" i="1" s="1"/>
  <c r="Q4370" i="1"/>
  <c r="R4370" i="1" s="1"/>
  <c r="S4370" i="1"/>
  <c r="T4370" i="1" s="1"/>
  <c r="Q4371" i="1"/>
  <c r="R4371" i="1" s="1"/>
  <c r="S4371" i="1"/>
  <c r="T4371" i="1" s="1"/>
  <c r="Q4372" i="1"/>
  <c r="R4372" i="1" s="1"/>
  <c r="S4372" i="1"/>
  <c r="T4372" i="1" s="1"/>
  <c r="Q4373" i="1"/>
  <c r="R4373" i="1" s="1"/>
  <c r="S4373" i="1"/>
  <c r="T4373" i="1" s="1"/>
  <c r="Q4374" i="1"/>
  <c r="R4374" i="1" s="1"/>
  <c r="S4374" i="1"/>
  <c r="T4374" i="1" s="1"/>
  <c r="Q4375" i="1"/>
  <c r="R4375" i="1" s="1"/>
  <c r="S4375" i="1"/>
  <c r="T4375" i="1" s="1"/>
  <c r="Q4376" i="1"/>
  <c r="R4376" i="1" s="1"/>
  <c r="S4376" i="1"/>
  <c r="T4376" i="1" s="1"/>
  <c r="Q4377" i="1"/>
  <c r="R4377" i="1" s="1"/>
  <c r="S4377" i="1"/>
  <c r="T4377" i="1" s="1"/>
  <c r="Q4378" i="1"/>
  <c r="R4378" i="1" s="1"/>
  <c r="S4378" i="1"/>
  <c r="T4378" i="1" s="1"/>
  <c r="Q4379" i="1"/>
  <c r="R4379" i="1" s="1"/>
  <c r="S4379" i="1"/>
  <c r="T4379" i="1" s="1"/>
  <c r="Q4380" i="1"/>
  <c r="R4380" i="1" s="1"/>
  <c r="S4380" i="1"/>
  <c r="T4380" i="1" s="1"/>
  <c r="Q4381" i="1"/>
  <c r="R4381" i="1" s="1"/>
  <c r="S4381" i="1"/>
  <c r="T4381" i="1" s="1"/>
  <c r="Q4382" i="1"/>
  <c r="R4382" i="1" s="1"/>
  <c r="S4382" i="1"/>
  <c r="T4382" i="1" s="1"/>
  <c r="Q4383" i="1"/>
  <c r="R4383" i="1" s="1"/>
  <c r="S4383" i="1"/>
  <c r="T4383" i="1" s="1"/>
  <c r="Q4384" i="1"/>
  <c r="R4384" i="1" s="1"/>
  <c r="S4384" i="1"/>
  <c r="T4384" i="1" s="1"/>
  <c r="Q4385" i="1"/>
  <c r="R4385" i="1" s="1"/>
  <c r="S4385" i="1"/>
  <c r="T4385" i="1" s="1"/>
  <c r="Q4386" i="1"/>
  <c r="R4386" i="1" s="1"/>
  <c r="S4386" i="1"/>
  <c r="T4386" i="1" s="1"/>
  <c r="Q4387" i="1"/>
  <c r="R4387" i="1" s="1"/>
  <c r="S4387" i="1"/>
  <c r="T4387" i="1" s="1"/>
  <c r="Q4388" i="1"/>
  <c r="R4388" i="1" s="1"/>
  <c r="S4388" i="1"/>
  <c r="T4388" i="1" s="1"/>
  <c r="Q4389" i="1"/>
  <c r="R4389" i="1" s="1"/>
  <c r="S4389" i="1"/>
  <c r="T4389" i="1" s="1"/>
  <c r="Q4390" i="1"/>
  <c r="R4390" i="1" s="1"/>
  <c r="S4390" i="1"/>
  <c r="T4390" i="1" s="1"/>
  <c r="Q4391" i="1"/>
  <c r="R4391" i="1" s="1"/>
  <c r="S4391" i="1"/>
  <c r="T4391" i="1" s="1"/>
  <c r="Q4392" i="1"/>
  <c r="R4392" i="1" s="1"/>
  <c r="S4392" i="1"/>
  <c r="T4392" i="1" s="1"/>
  <c r="Q4393" i="1"/>
  <c r="R4393" i="1" s="1"/>
  <c r="S4393" i="1"/>
  <c r="T4393" i="1" s="1"/>
  <c r="Q4394" i="1"/>
  <c r="R4394" i="1" s="1"/>
  <c r="S4394" i="1"/>
  <c r="T4394" i="1" s="1"/>
  <c r="Q4395" i="1"/>
  <c r="R4395" i="1" s="1"/>
  <c r="S4395" i="1"/>
  <c r="T4395" i="1" s="1"/>
  <c r="Q4396" i="1"/>
  <c r="R4396" i="1" s="1"/>
  <c r="S4396" i="1"/>
  <c r="T4396" i="1" s="1"/>
  <c r="Q4397" i="1"/>
  <c r="R4397" i="1" s="1"/>
  <c r="S4397" i="1"/>
  <c r="T4397" i="1" s="1"/>
  <c r="Q4398" i="1"/>
  <c r="R4398" i="1" s="1"/>
  <c r="S4398" i="1"/>
  <c r="T4398" i="1" s="1"/>
  <c r="Q4399" i="1"/>
  <c r="R4399" i="1" s="1"/>
  <c r="S4399" i="1"/>
  <c r="T4399" i="1" s="1"/>
  <c r="Q4400" i="1"/>
  <c r="R4400" i="1" s="1"/>
  <c r="S4400" i="1"/>
  <c r="T4400" i="1" s="1"/>
  <c r="Q4401" i="1"/>
  <c r="R4401" i="1" s="1"/>
  <c r="S4401" i="1"/>
  <c r="T4401" i="1" s="1"/>
  <c r="Q4402" i="1"/>
  <c r="R4402" i="1" s="1"/>
  <c r="S4402" i="1"/>
  <c r="T4402" i="1" s="1"/>
  <c r="Q4403" i="1"/>
  <c r="R4403" i="1" s="1"/>
  <c r="S4403" i="1"/>
  <c r="T4403" i="1" s="1"/>
  <c r="Q4404" i="1"/>
  <c r="R4404" i="1" s="1"/>
  <c r="S4404" i="1"/>
  <c r="T4404" i="1" s="1"/>
  <c r="Q4405" i="1"/>
  <c r="R4405" i="1" s="1"/>
  <c r="S4405" i="1"/>
  <c r="T4405" i="1" s="1"/>
  <c r="Q4406" i="1"/>
  <c r="R4406" i="1" s="1"/>
  <c r="S4406" i="1"/>
  <c r="T4406" i="1" s="1"/>
  <c r="Q4407" i="1"/>
  <c r="R4407" i="1" s="1"/>
  <c r="S4407" i="1"/>
  <c r="T4407" i="1" s="1"/>
  <c r="Q4408" i="1"/>
  <c r="R4408" i="1" s="1"/>
  <c r="S4408" i="1"/>
  <c r="T4408" i="1" s="1"/>
  <c r="Q4409" i="1"/>
  <c r="R4409" i="1" s="1"/>
  <c r="S4409" i="1"/>
  <c r="T4409" i="1" s="1"/>
  <c r="Q4410" i="1"/>
  <c r="R4410" i="1" s="1"/>
  <c r="S4410" i="1"/>
  <c r="T4410" i="1" s="1"/>
  <c r="Q4411" i="1"/>
  <c r="R4411" i="1" s="1"/>
  <c r="S4411" i="1"/>
  <c r="T4411" i="1" s="1"/>
  <c r="Q4412" i="1"/>
  <c r="R4412" i="1" s="1"/>
  <c r="S4412" i="1"/>
  <c r="T4412" i="1" s="1"/>
  <c r="Q4413" i="1"/>
  <c r="R4413" i="1" s="1"/>
  <c r="S4413" i="1"/>
  <c r="T4413" i="1" s="1"/>
  <c r="Q4414" i="1"/>
  <c r="R4414" i="1" s="1"/>
  <c r="S4414" i="1"/>
  <c r="T4414" i="1" s="1"/>
  <c r="Q4415" i="1"/>
  <c r="R4415" i="1" s="1"/>
  <c r="S4415" i="1"/>
  <c r="T4415" i="1" s="1"/>
  <c r="Q4416" i="1"/>
  <c r="R4416" i="1" s="1"/>
  <c r="S4416" i="1"/>
  <c r="T4416" i="1" s="1"/>
  <c r="Q4417" i="1"/>
  <c r="R4417" i="1" s="1"/>
  <c r="S4417" i="1"/>
  <c r="T4417" i="1" s="1"/>
  <c r="Q4418" i="1"/>
  <c r="R4418" i="1" s="1"/>
  <c r="S4418" i="1"/>
  <c r="T4418" i="1" s="1"/>
  <c r="Q4419" i="1"/>
  <c r="R4419" i="1" s="1"/>
  <c r="S4419" i="1"/>
  <c r="T4419" i="1" s="1"/>
  <c r="Q4420" i="1"/>
  <c r="R4420" i="1" s="1"/>
  <c r="S4420" i="1"/>
  <c r="T4420" i="1" s="1"/>
  <c r="Q4421" i="1"/>
  <c r="R4421" i="1" s="1"/>
  <c r="S4421" i="1"/>
  <c r="T4421" i="1" s="1"/>
  <c r="Q4422" i="1"/>
  <c r="R4422" i="1" s="1"/>
  <c r="S4422" i="1"/>
  <c r="T4422" i="1" s="1"/>
  <c r="Q4423" i="1"/>
  <c r="R4423" i="1" s="1"/>
  <c r="S4423" i="1"/>
  <c r="T4423" i="1" s="1"/>
  <c r="Q4424" i="1"/>
  <c r="R4424" i="1" s="1"/>
  <c r="S4424" i="1"/>
  <c r="T4424" i="1" s="1"/>
  <c r="Q4425" i="1"/>
  <c r="R4425" i="1" s="1"/>
  <c r="S4425" i="1"/>
  <c r="T4425" i="1" s="1"/>
  <c r="Q4426" i="1"/>
  <c r="R4426" i="1" s="1"/>
  <c r="S4426" i="1"/>
  <c r="T4426" i="1" s="1"/>
  <c r="Q4427" i="1"/>
  <c r="R4427" i="1" s="1"/>
  <c r="S4427" i="1"/>
  <c r="T4427" i="1" s="1"/>
  <c r="Q4428" i="1"/>
  <c r="R4428" i="1" s="1"/>
  <c r="S4428" i="1"/>
  <c r="T4428" i="1" s="1"/>
  <c r="Q4429" i="1"/>
  <c r="R4429" i="1" s="1"/>
  <c r="S4429" i="1"/>
  <c r="T4429" i="1" s="1"/>
  <c r="Q4430" i="1"/>
  <c r="R4430" i="1" s="1"/>
  <c r="S4430" i="1"/>
  <c r="T4430" i="1" s="1"/>
  <c r="Q4431" i="1"/>
  <c r="R4431" i="1" s="1"/>
  <c r="S4431" i="1"/>
  <c r="T4431" i="1" s="1"/>
  <c r="Q4432" i="1"/>
  <c r="R4432" i="1" s="1"/>
  <c r="S4432" i="1"/>
  <c r="T4432" i="1" s="1"/>
  <c r="Q4433" i="1"/>
  <c r="R4433" i="1" s="1"/>
  <c r="S4433" i="1"/>
  <c r="T4433" i="1" s="1"/>
  <c r="Q4434" i="1"/>
  <c r="R4434" i="1" s="1"/>
  <c r="S4434" i="1"/>
  <c r="T4434" i="1" s="1"/>
  <c r="Q4435" i="1"/>
  <c r="R4435" i="1" s="1"/>
  <c r="S4435" i="1"/>
  <c r="T4435" i="1" s="1"/>
  <c r="Q4436" i="1"/>
  <c r="R4436" i="1" s="1"/>
  <c r="S4436" i="1"/>
  <c r="T4436" i="1" s="1"/>
  <c r="Q4437" i="1"/>
  <c r="R4437" i="1" s="1"/>
  <c r="S4437" i="1"/>
  <c r="T4437" i="1" s="1"/>
  <c r="Q4438" i="1"/>
  <c r="R4438" i="1" s="1"/>
  <c r="S4438" i="1"/>
  <c r="T4438" i="1" s="1"/>
  <c r="Q4439" i="1"/>
  <c r="R4439" i="1" s="1"/>
  <c r="S4439" i="1"/>
  <c r="T4439" i="1" s="1"/>
  <c r="Q4440" i="1"/>
  <c r="R4440" i="1" s="1"/>
  <c r="S4440" i="1"/>
  <c r="T4440" i="1" s="1"/>
  <c r="Q4441" i="1"/>
  <c r="R4441" i="1" s="1"/>
  <c r="S4441" i="1"/>
  <c r="T4441" i="1" s="1"/>
  <c r="Q4442" i="1"/>
  <c r="R4442" i="1" s="1"/>
  <c r="S4442" i="1"/>
  <c r="T4442" i="1" s="1"/>
  <c r="Q4443" i="1"/>
  <c r="R4443" i="1" s="1"/>
  <c r="S4443" i="1"/>
  <c r="T4443" i="1" s="1"/>
  <c r="Q4444" i="1"/>
  <c r="R4444" i="1" s="1"/>
  <c r="S4444" i="1"/>
  <c r="T4444" i="1" s="1"/>
  <c r="Q4445" i="1"/>
  <c r="R4445" i="1" s="1"/>
  <c r="S4445" i="1"/>
  <c r="T4445" i="1" s="1"/>
  <c r="Q4446" i="1"/>
  <c r="R4446" i="1" s="1"/>
  <c r="S4446" i="1"/>
  <c r="T4446" i="1" s="1"/>
  <c r="Q4447" i="1"/>
  <c r="R4447" i="1" s="1"/>
  <c r="S4447" i="1"/>
  <c r="T4447" i="1" s="1"/>
  <c r="Q4448" i="1"/>
  <c r="R4448" i="1" s="1"/>
  <c r="S4448" i="1"/>
  <c r="T4448" i="1" s="1"/>
  <c r="Q4449" i="1"/>
  <c r="R4449" i="1" s="1"/>
  <c r="S4449" i="1"/>
  <c r="T4449" i="1" s="1"/>
  <c r="Q4450" i="1"/>
  <c r="R4450" i="1" s="1"/>
  <c r="S4450" i="1"/>
  <c r="T4450" i="1" s="1"/>
  <c r="Q4451" i="1"/>
  <c r="R4451" i="1" s="1"/>
  <c r="S4451" i="1"/>
  <c r="T4451" i="1" s="1"/>
  <c r="Q4452" i="1"/>
  <c r="R4452" i="1" s="1"/>
  <c r="S4452" i="1"/>
  <c r="T4452" i="1" s="1"/>
  <c r="Q4453" i="1"/>
  <c r="R4453" i="1" s="1"/>
  <c r="S4453" i="1"/>
  <c r="T4453" i="1" s="1"/>
  <c r="Q4454" i="1"/>
  <c r="R4454" i="1" s="1"/>
  <c r="S4454" i="1"/>
  <c r="T4454" i="1" s="1"/>
  <c r="Q4455" i="1"/>
  <c r="R4455" i="1" s="1"/>
  <c r="S4455" i="1"/>
  <c r="T4455" i="1" s="1"/>
  <c r="Q4456" i="1"/>
  <c r="R4456" i="1" s="1"/>
  <c r="S4456" i="1"/>
  <c r="T4456" i="1" s="1"/>
  <c r="Q4457" i="1"/>
  <c r="R4457" i="1" s="1"/>
  <c r="S4457" i="1"/>
  <c r="T4457" i="1" s="1"/>
  <c r="Q4458" i="1"/>
  <c r="R4458" i="1" s="1"/>
  <c r="S4458" i="1"/>
  <c r="T4458" i="1" s="1"/>
  <c r="Q4459" i="1"/>
  <c r="R4459" i="1" s="1"/>
  <c r="S4459" i="1"/>
  <c r="T4459" i="1" s="1"/>
  <c r="Q4460" i="1"/>
  <c r="R4460" i="1" s="1"/>
  <c r="S4460" i="1"/>
  <c r="T4460" i="1" s="1"/>
  <c r="Q4461" i="1"/>
  <c r="R4461" i="1" s="1"/>
  <c r="S4461" i="1"/>
  <c r="T4461" i="1" s="1"/>
  <c r="Q4462" i="1"/>
  <c r="R4462" i="1" s="1"/>
  <c r="S4462" i="1"/>
  <c r="T4462" i="1" s="1"/>
  <c r="Q4463" i="1"/>
  <c r="R4463" i="1" s="1"/>
  <c r="S4463" i="1"/>
  <c r="T4463" i="1" s="1"/>
  <c r="Q4464" i="1"/>
  <c r="R4464" i="1" s="1"/>
  <c r="S4464" i="1"/>
  <c r="T4464" i="1" s="1"/>
  <c r="Q4465" i="1"/>
  <c r="R4465" i="1" s="1"/>
  <c r="S4465" i="1"/>
  <c r="T4465" i="1" s="1"/>
  <c r="Q4466" i="1"/>
  <c r="R4466" i="1" s="1"/>
  <c r="S4466" i="1"/>
  <c r="T4466" i="1" s="1"/>
  <c r="Q4467" i="1"/>
  <c r="R4467" i="1" s="1"/>
  <c r="S4467" i="1"/>
  <c r="T4467" i="1" s="1"/>
  <c r="Q4468" i="1"/>
  <c r="R4468" i="1" s="1"/>
  <c r="S4468" i="1"/>
  <c r="T4468" i="1" s="1"/>
  <c r="Q4469" i="1"/>
  <c r="R4469" i="1" s="1"/>
  <c r="S4469" i="1"/>
  <c r="T4469" i="1" s="1"/>
  <c r="Q4470" i="1"/>
  <c r="R4470" i="1" s="1"/>
  <c r="S4470" i="1"/>
  <c r="T4470" i="1" s="1"/>
  <c r="Q4471" i="1"/>
  <c r="R4471" i="1" s="1"/>
  <c r="S4471" i="1"/>
  <c r="T4471" i="1" s="1"/>
  <c r="Q4472" i="1"/>
  <c r="R4472" i="1" s="1"/>
  <c r="S4472" i="1"/>
  <c r="T4472" i="1"/>
  <c r="Q4473" i="1"/>
  <c r="R4473" i="1" s="1"/>
  <c r="S4473" i="1"/>
  <c r="T4473" i="1" s="1"/>
  <c r="Q4474" i="1"/>
  <c r="R4474" i="1" s="1"/>
  <c r="S4474" i="1"/>
  <c r="T4474" i="1" s="1"/>
  <c r="Q4475" i="1"/>
  <c r="R4475" i="1" s="1"/>
  <c r="S4475" i="1"/>
  <c r="T4475" i="1" s="1"/>
  <c r="Q4476" i="1"/>
  <c r="R4476" i="1" s="1"/>
  <c r="S4476" i="1"/>
  <c r="T4476" i="1" s="1"/>
  <c r="Q4477" i="1"/>
  <c r="R4477" i="1" s="1"/>
  <c r="S4477" i="1"/>
  <c r="T4477" i="1" s="1"/>
  <c r="Q4478" i="1"/>
  <c r="R4478" i="1" s="1"/>
  <c r="S4478" i="1"/>
  <c r="T4478" i="1" s="1"/>
  <c r="Q4479" i="1"/>
  <c r="R4479" i="1" s="1"/>
  <c r="S4479" i="1"/>
  <c r="T4479" i="1" s="1"/>
  <c r="Q4480" i="1"/>
  <c r="R4480" i="1" s="1"/>
  <c r="S4480" i="1"/>
  <c r="T4480" i="1" s="1"/>
  <c r="Q4481" i="1"/>
  <c r="R4481" i="1" s="1"/>
  <c r="S4481" i="1"/>
  <c r="T4481" i="1" s="1"/>
  <c r="Q4482" i="1"/>
  <c r="R4482" i="1" s="1"/>
  <c r="S4482" i="1"/>
  <c r="T4482" i="1" s="1"/>
  <c r="Q4483" i="1"/>
  <c r="R4483" i="1" s="1"/>
  <c r="S4483" i="1"/>
  <c r="T4483" i="1" s="1"/>
  <c r="Q4484" i="1"/>
  <c r="R4484" i="1" s="1"/>
  <c r="S4484" i="1"/>
  <c r="T4484" i="1" s="1"/>
  <c r="Q4485" i="1"/>
  <c r="R4485" i="1" s="1"/>
  <c r="S4485" i="1"/>
  <c r="T4485" i="1" s="1"/>
  <c r="Q4486" i="1"/>
  <c r="R4486" i="1" s="1"/>
  <c r="S4486" i="1"/>
  <c r="T4486" i="1" s="1"/>
  <c r="Q4487" i="1"/>
  <c r="R4487" i="1" s="1"/>
  <c r="S4487" i="1"/>
  <c r="T4487" i="1" s="1"/>
  <c r="Q4488" i="1"/>
  <c r="R4488" i="1" s="1"/>
  <c r="S4488" i="1"/>
  <c r="T4488" i="1" s="1"/>
  <c r="Q4489" i="1"/>
  <c r="R4489" i="1" s="1"/>
  <c r="S4489" i="1"/>
  <c r="T4489" i="1" s="1"/>
  <c r="Q4490" i="1"/>
  <c r="R4490" i="1" s="1"/>
  <c r="S4490" i="1"/>
  <c r="T4490" i="1" s="1"/>
  <c r="Q4491" i="1"/>
  <c r="R4491" i="1" s="1"/>
  <c r="S4491" i="1"/>
  <c r="T4491" i="1" s="1"/>
  <c r="Q4492" i="1"/>
  <c r="R4492" i="1" s="1"/>
  <c r="S4492" i="1"/>
  <c r="T4492" i="1" s="1"/>
  <c r="Q4493" i="1"/>
  <c r="R4493" i="1" s="1"/>
  <c r="S4493" i="1"/>
  <c r="T4493" i="1" s="1"/>
  <c r="Q4494" i="1"/>
  <c r="R4494" i="1" s="1"/>
  <c r="S4494" i="1"/>
  <c r="T4494" i="1" s="1"/>
  <c r="Q4495" i="1"/>
  <c r="R4495" i="1" s="1"/>
  <c r="S4495" i="1"/>
  <c r="T4495" i="1" s="1"/>
  <c r="Q4496" i="1"/>
  <c r="R4496" i="1" s="1"/>
  <c r="S4496" i="1"/>
  <c r="T4496" i="1" s="1"/>
  <c r="Q4497" i="1"/>
  <c r="R4497" i="1" s="1"/>
  <c r="S4497" i="1"/>
  <c r="T4497" i="1" s="1"/>
  <c r="Q4498" i="1"/>
  <c r="R4498" i="1" s="1"/>
  <c r="S4498" i="1"/>
  <c r="T4498" i="1" s="1"/>
  <c r="Q4499" i="1"/>
  <c r="R4499" i="1" s="1"/>
  <c r="S4499" i="1"/>
  <c r="T4499" i="1" s="1"/>
  <c r="Q4500" i="1"/>
  <c r="R4500" i="1" s="1"/>
  <c r="S4500" i="1"/>
  <c r="T4500" i="1" s="1"/>
  <c r="Q4501" i="1"/>
  <c r="R4501" i="1" s="1"/>
  <c r="S4501" i="1"/>
  <c r="T4501" i="1" s="1"/>
  <c r="Q4502" i="1"/>
  <c r="R4502" i="1" s="1"/>
  <c r="S4502" i="1"/>
  <c r="T4502" i="1" s="1"/>
  <c r="Q4503" i="1"/>
  <c r="R4503" i="1" s="1"/>
  <c r="S4503" i="1"/>
  <c r="T4503" i="1" s="1"/>
  <c r="Q4504" i="1"/>
  <c r="R4504" i="1" s="1"/>
  <c r="S4504" i="1"/>
  <c r="T4504" i="1" s="1"/>
  <c r="Q4505" i="1"/>
  <c r="R4505" i="1" s="1"/>
  <c r="S4505" i="1"/>
  <c r="T4505" i="1" s="1"/>
  <c r="Q4506" i="1"/>
  <c r="R4506" i="1" s="1"/>
  <c r="S4506" i="1"/>
  <c r="T4506" i="1" s="1"/>
  <c r="Q4507" i="1"/>
  <c r="R4507" i="1" s="1"/>
  <c r="S4507" i="1"/>
  <c r="T4507" i="1" s="1"/>
  <c r="Q4508" i="1"/>
  <c r="R4508" i="1" s="1"/>
  <c r="S4508" i="1"/>
  <c r="T4508" i="1" s="1"/>
  <c r="Q4509" i="1"/>
  <c r="R4509" i="1" s="1"/>
  <c r="S4509" i="1"/>
  <c r="T4509" i="1" s="1"/>
  <c r="Q4510" i="1"/>
  <c r="R4510" i="1" s="1"/>
  <c r="S4510" i="1"/>
  <c r="T4510" i="1" s="1"/>
  <c r="Q4511" i="1"/>
  <c r="R4511" i="1" s="1"/>
  <c r="S4511" i="1"/>
  <c r="T4511" i="1" s="1"/>
  <c r="Q4512" i="1"/>
  <c r="R4512" i="1" s="1"/>
  <c r="S4512" i="1"/>
  <c r="T4512" i="1" s="1"/>
  <c r="Q4513" i="1"/>
  <c r="R4513" i="1" s="1"/>
  <c r="S4513" i="1"/>
  <c r="T4513" i="1" s="1"/>
  <c r="Q4514" i="1"/>
  <c r="R4514" i="1" s="1"/>
  <c r="S4514" i="1"/>
  <c r="T4514" i="1" s="1"/>
  <c r="Q4515" i="1"/>
  <c r="R4515" i="1" s="1"/>
  <c r="S4515" i="1"/>
  <c r="T4515" i="1" s="1"/>
  <c r="Q4516" i="1"/>
  <c r="R4516" i="1" s="1"/>
  <c r="S4516" i="1"/>
  <c r="T4516" i="1" s="1"/>
  <c r="Q4517" i="1"/>
  <c r="R4517" i="1" s="1"/>
  <c r="S4517" i="1"/>
  <c r="T4517" i="1" s="1"/>
  <c r="Q4518" i="1"/>
  <c r="R4518" i="1" s="1"/>
  <c r="S4518" i="1"/>
  <c r="T4518" i="1" s="1"/>
  <c r="Q4519" i="1"/>
  <c r="R4519" i="1" s="1"/>
  <c r="S4519" i="1"/>
  <c r="T4519" i="1" s="1"/>
  <c r="Q4520" i="1"/>
  <c r="R4520" i="1" s="1"/>
  <c r="S4520" i="1"/>
  <c r="T4520" i="1" s="1"/>
  <c r="Q4521" i="1"/>
  <c r="R4521" i="1" s="1"/>
  <c r="S4521" i="1"/>
  <c r="T4521" i="1" s="1"/>
  <c r="Q4522" i="1"/>
  <c r="R4522" i="1" s="1"/>
  <c r="S4522" i="1"/>
  <c r="T4522" i="1" s="1"/>
  <c r="Q4523" i="1"/>
  <c r="R4523" i="1" s="1"/>
  <c r="S4523" i="1"/>
  <c r="T4523" i="1" s="1"/>
  <c r="Q4524" i="1"/>
  <c r="R4524" i="1" s="1"/>
  <c r="S4524" i="1"/>
  <c r="T4524" i="1" s="1"/>
  <c r="Q4525" i="1"/>
  <c r="R4525" i="1" s="1"/>
  <c r="S4525" i="1"/>
  <c r="T4525" i="1" s="1"/>
  <c r="Q4526" i="1"/>
  <c r="R4526" i="1" s="1"/>
  <c r="S4526" i="1"/>
  <c r="T4526" i="1" s="1"/>
  <c r="Q4527" i="1"/>
  <c r="R4527" i="1" s="1"/>
  <c r="S4527" i="1"/>
  <c r="T4527" i="1" s="1"/>
  <c r="Q4528" i="1"/>
  <c r="R4528" i="1" s="1"/>
  <c r="S4528" i="1"/>
  <c r="T4528" i="1" s="1"/>
  <c r="Q4529" i="1"/>
  <c r="R4529" i="1" s="1"/>
  <c r="S4529" i="1"/>
  <c r="T4529" i="1" s="1"/>
  <c r="Q4530" i="1"/>
  <c r="R4530" i="1" s="1"/>
  <c r="S4530" i="1"/>
  <c r="T4530" i="1" s="1"/>
  <c r="Q4531" i="1"/>
  <c r="R4531" i="1" s="1"/>
  <c r="S4531" i="1"/>
  <c r="T4531" i="1" s="1"/>
  <c r="Q4532" i="1"/>
  <c r="R4532" i="1" s="1"/>
  <c r="S4532" i="1"/>
  <c r="T4532" i="1" s="1"/>
  <c r="Q4533" i="1"/>
  <c r="R4533" i="1" s="1"/>
  <c r="S4533" i="1"/>
  <c r="T4533" i="1" s="1"/>
  <c r="Q4534" i="1"/>
  <c r="R4534" i="1" s="1"/>
  <c r="S4534" i="1"/>
  <c r="T4534" i="1" s="1"/>
  <c r="Q4535" i="1"/>
  <c r="R4535" i="1" s="1"/>
  <c r="S4535" i="1"/>
  <c r="T4535" i="1" s="1"/>
  <c r="Q4536" i="1"/>
  <c r="R4536" i="1" s="1"/>
  <c r="S4536" i="1"/>
  <c r="T4536" i="1" s="1"/>
  <c r="Q4537" i="1"/>
  <c r="R4537" i="1" s="1"/>
  <c r="S4537" i="1"/>
  <c r="T4537" i="1" s="1"/>
  <c r="Q4538" i="1"/>
  <c r="R4538" i="1" s="1"/>
  <c r="S4538" i="1"/>
  <c r="T4538" i="1" s="1"/>
  <c r="Q4539" i="1"/>
  <c r="R4539" i="1" s="1"/>
  <c r="S4539" i="1"/>
  <c r="T4539" i="1" s="1"/>
  <c r="Q4540" i="1"/>
  <c r="R4540" i="1" s="1"/>
  <c r="S4540" i="1"/>
  <c r="T4540" i="1" s="1"/>
  <c r="Q4541" i="1"/>
  <c r="R4541" i="1" s="1"/>
  <c r="S4541" i="1"/>
  <c r="T4541" i="1" s="1"/>
  <c r="Q4542" i="1"/>
  <c r="R4542" i="1" s="1"/>
  <c r="S4542" i="1"/>
  <c r="T4542" i="1" s="1"/>
  <c r="Q4543" i="1"/>
  <c r="R4543" i="1" s="1"/>
  <c r="S4543" i="1"/>
  <c r="T4543" i="1" s="1"/>
  <c r="Q4544" i="1"/>
  <c r="R4544" i="1" s="1"/>
  <c r="S4544" i="1"/>
  <c r="T4544" i="1" s="1"/>
  <c r="Q4545" i="1"/>
  <c r="R4545" i="1" s="1"/>
  <c r="S4545" i="1"/>
  <c r="T4545" i="1" s="1"/>
  <c r="Q4546" i="1"/>
  <c r="R4546" i="1" s="1"/>
  <c r="S4546" i="1"/>
  <c r="T4546" i="1" s="1"/>
  <c r="Q4547" i="1"/>
  <c r="R4547" i="1" s="1"/>
  <c r="S4547" i="1"/>
  <c r="T4547" i="1" s="1"/>
  <c r="Q4548" i="1"/>
  <c r="R4548" i="1" s="1"/>
  <c r="S4548" i="1"/>
  <c r="T4548" i="1" s="1"/>
  <c r="Q4549" i="1"/>
  <c r="R4549" i="1" s="1"/>
  <c r="S4549" i="1"/>
  <c r="T4549" i="1" s="1"/>
  <c r="Q4550" i="1"/>
  <c r="R4550" i="1" s="1"/>
  <c r="S4550" i="1"/>
  <c r="T4550" i="1" s="1"/>
  <c r="Q4551" i="1"/>
  <c r="R4551" i="1" s="1"/>
  <c r="S4551" i="1"/>
  <c r="T4551" i="1" s="1"/>
  <c r="Q4552" i="1"/>
  <c r="R4552" i="1" s="1"/>
  <c r="S4552" i="1"/>
  <c r="T4552" i="1" s="1"/>
  <c r="Q4553" i="1"/>
  <c r="R4553" i="1" s="1"/>
  <c r="S4553" i="1"/>
  <c r="T4553" i="1" s="1"/>
  <c r="Q4554" i="1"/>
  <c r="R4554" i="1" s="1"/>
  <c r="S4554" i="1"/>
  <c r="T4554" i="1" s="1"/>
  <c r="Q4555" i="1"/>
  <c r="R4555" i="1" s="1"/>
  <c r="S4555" i="1"/>
  <c r="T4555" i="1" s="1"/>
  <c r="Q4556" i="1"/>
  <c r="R4556" i="1" s="1"/>
  <c r="S4556" i="1"/>
  <c r="T4556" i="1" s="1"/>
  <c r="Q4557" i="1"/>
  <c r="R4557" i="1" s="1"/>
  <c r="S4557" i="1"/>
  <c r="T4557" i="1" s="1"/>
  <c r="Q4558" i="1"/>
  <c r="R4558" i="1" s="1"/>
  <c r="S4558" i="1"/>
  <c r="T4558" i="1" s="1"/>
  <c r="Q4559" i="1"/>
  <c r="R4559" i="1" s="1"/>
  <c r="S4559" i="1"/>
  <c r="T4559" i="1" s="1"/>
  <c r="Q4560" i="1"/>
  <c r="R4560" i="1" s="1"/>
  <c r="S4560" i="1"/>
  <c r="T4560" i="1" s="1"/>
  <c r="Q4561" i="1"/>
  <c r="R4561" i="1" s="1"/>
  <c r="S4561" i="1"/>
  <c r="T4561" i="1" s="1"/>
  <c r="Q4562" i="1"/>
  <c r="R4562" i="1" s="1"/>
  <c r="S4562" i="1"/>
  <c r="T4562" i="1" s="1"/>
  <c r="Q4563" i="1"/>
  <c r="R4563" i="1" s="1"/>
  <c r="S4563" i="1"/>
  <c r="T4563" i="1" s="1"/>
  <c r="Q4564" i="1"/>
  <c r="R4564" i="1" s="1"/>
  <c r="S4564" i="1"/>
  <c r="T4564" i="1" s="1"/>
  <c r="Q4565" i="1"/>
  <c r="R4565" i="1" s="1"/>
  <c r="S4565" i="1"/>
  <c r="T4565" i="1" s="1"/>
  <c r="Q4566" i="1"/>
  <c r="R4566" i="1" s="1"/>
  <c r="S4566" i="1"/>
  <c r="T4566" i="1" s="1"/>
  <c r="Q4567" i="1"/>
  <c r="R4567" i="1" s="1"/>
  <c r="S4567" i="1"/>
  <c r="T4567" i="1" s="1"/>
  <c r="Q4568" i="1"/>
  <c r="R4568" i="1" s="1"/>
  <c r="S4568" i="1"/>
  <c r="T4568" i="1" s="1"/>
  <c r="Q4569" i="1"/>
  <c r="R4569" i="1" s="1"/>
  <c r="S4569" i="1"/>
  <c r="T4569" i="1" s="1"/>
  <c r="Q4570" i="1"/>
  <c r="R4570" i="1" s="1"/>
  <c r="S4570" i="1"/>
  <c r="T4570" i="1" s="1"/>
  <c r="Q4571" i="1"/>
  <c r="R4571" i="1" s="1"/>
  <c r="S4571" i="1"/>
  <c r="T4571" i="1" s="1"/>
  <c r="Q4572" i="1"/>
  <c r="R4572" i="1" s="1"/>
  <c r="S4572" i="1"/>
  <c r="T4572" i="1" s="1"/>
  <c r="Q4573" i="1"/>
  <c r="R4573" i="1" s="1"/>
  <c r="S4573" i="1"/>
  <c r="T4573" i="1" s="1"/>
  <c r="Q4574" i="1"/>
  <c r="R4574" i="1" s="1"/>
  <c r="S4574" i="1"/>
  <c r="T4574" i="1" s="1"/>
  <c r="Q4575" i="1"/>
  <c r="R4575" i="1" s="1"/>
  <c r="S4575" i="1"/>
  <c r="T4575" i="1" s="1"/>
  <c r="Q4576" i="1"/>
  <c r="R4576" i="1" s="1"/>
  <c r="S4576" i="1"/>
  <c r="T4576" i="1" s="1"/>
  <c r="Q4577" i="1"/>
  <c r="R4577" i="1" s="1"/>
  <c r="S4577" i="1"/>
  <c r="T4577" i="1" s="1"/>
  <c r="Q4578" i="1"/>
  <c r="R4578" i="1" s="1"/>
  <c r="S4578" i="1"/>
  <c r="T4578" i="1" s="1"/>
  <c r="Q4579" i="1"/>
  <c r="R4579" i="1" s="1"/>
  <c r="S4579" i="1"/>
  <c r="T4579" i="1" s="1"/>
  <c r="Q4580" i="1"/>
  <c r="R4580" i="1" s="1"/>
  <c r="S4580" i="1"/>
  <c r="T4580" i="1" s="1"/>
  <c r="Q4581" i="1"/>
  <c r="R4581" i="1" s="1"/>
  <c r="S4581" i="1"/>
  <c r="T4581" i="1" s="1"/>
  <c r="Q4582" i="1"/>
  <c r="R4582" i="1" s="1"/>
  <c r="S4582" i="1"/>
  <c r="T4582" i="1" s="1"/>
  <c r="Q4583" i="1"/>
  <c r="R4583" i="1" s="1"/>
  <c r="S4583" i="1"/>
  <c r="T4583" i="1" s="1"/>
  <c r="Q4584" i="1"/>
  <c r="R4584" i="1" s="1"/>
  <c r="S4584" i="1"/>
  <c r="T4584" i="1" s="1"/>
  <c r="Q4585" i="1"/>
  <c r="R4585" i="1" s="1"/>
  <c r="S4585" i="1"/>
  <c r="T4585" i="1" s="1"/>
  <c r="Q4586" i="1"/>
  <c r="R4586" i="1" s="1"/>
  <c r="S4586" i="1"/>
  <c r="T4586" i="1" s="1"/>
  <c r="Q4587" i="1"/>
  <c r="R4587" i="1" s="1"/>
  <c r="S4587" i="1"/>
  <c r="T4587" i="1" s="1"/>
  <c r="Q4588" i="1"/>
  <c r="R4588" i="1" s="1"/>
  <c r="S4588" i="1"/>
  <c r="T4588" i="1" s="1"/>
  <c r="Q4589" i="1"/>
  <c r="R4589" i="1" s="1"/>
  <c r="S4589" i="1"/>
  <c r="T4589" i="1" s="1"/>
  <c r="Q4590" i="1"/>
  <c r="R4590" i="1" s="1"/>
  <c r="S4590" i="1"/>
  <c r="T4590" i="1" s="1"/>
  <c r="Q4591" i="1"/>
  <c r="R4591" i="1" s="1"/>
  <c r="S4591" i="1"/>
  <c r="T4591" i="1" s="1"/>
  <c r="Q4592" i="1"/>
  <c r="R4592" i="1" s="1"/>
  <c r="S4592" i="1"/>
  <c r="T4592" i="1" s="1"/>
  <c r="Q4593" i="1"/>
  <c r="R4593" i="1" s="1"/>
  <c r="S4593" i="1"/>
  <c r="T4593" i="1" s="1"/>
  <c r="Q4594" i="1"/>
  <c r="R4594" i="1" s="1"/>
  <c r="S4594" i="1"/>
  <c r="T4594" i="1" s="1"/>
  <c r="Q4595" i="1"/>
  <c r="R4595" i="1" s="1"/>
  <c r="S4595" i="1"/>
  <c r="T4595" i="1" s="1"/>
  <c r="Q4596" i="1"/>
  <c r="R4596" i="1" s="1"/>
  <c r="S4596" i="1"/>
  <c r="T4596" i="1" s="1"/>
  <c r="Q4597" i="1"/>
  <c r="R4597" i="1" s="1"/>
  <c r="S4597" i="1"/>
  <c r="T4597" i="1" s="1"/>
  <c r="Q4598" i="1"/>
  <c r="R4598" i="1" s="1"/>
  <c r="S4598" i="1"/>
  <c r="T4598" i="1" s="1"/>
  <c r="Q4599" i="1"/>
  <c r="R4599" i="1" s="1"/>
  <c r="S4599" i="1"/>
  <c r="T4599" i="1" s="1"/>
  <c r="Q4600" i="1"/>
  <c r="R4600" i="1" s="1"/>
  <c r="S4600" i="1"/>
  <c r="T4600" i="1" s="1"/>
  <c r="Q4601" i="1"/>
  <c r="R4601" i="1" s="1"/>
  <c r="S4601" i="1"/>
  <c r="T4601" i="1" s="1"/>
  <c r="Q4602" i="1"/>
  <c r="R4602" i="1" s="1"/>
  <c r="S4602" i="1"/>
  <c r="T4602" i="1" s="1"/>
  <c r="Q4603" i="1"/>
  <c r="R4603" i="1" s="1"/>
  <c r="S4603" i="1"/>
  <c r="T4603" i="1" s="1"/>
  <c r="Q4604" i="1"/>
  <c r="R4604" i="1" s="1"/>
  <c r="S4604" i="1"/>
  <c r="T4604" i="1" s="1"/>
  <c r="Q4605" i="1"/>
  <c r="R4605" i="1" s="1"/>
  <c r="S4605" i="1"/>
  <c r="T4605" i="1" s="1"/>
  <c r="Q4606" i="1"/>
  <c r="R4606" i="1" s="1"/>
  <c r="S4606" i="1"/>
  <c r="T4606" i="1" s="1"/>
  <c r="Q4607" i="1"/>
  <c r="R4607" i="1" s="1"/>
  <c r="S4607" i="1"/>
  <c r="T4607" i="1" s="1"/>
  <c r="Q4608" i="1"/>
  <c r="R4608" i="1" s="1"/>
  <c r="S4608" i="1"/>
  <c r="T4608" i="1" s="1"/>
  <c r="Q4609" i="1"/>
  <c r="R4609" i="1" s="1"/>
  <c r="S4609" i="1"/>
  <c r="T4609" i="1" s="1"/>
  <c r="Q4610" i="1"/>
  <c r="R4610" i="1" s="1"/>
  <c r="S4610" i="1"/>
  <c r="T4610" i="1" s="1"/>
  <c r="Q4611" i="1"/>
  <c r="R4611" i="1" s="1"/>
  <c r="S4611" i="1"/>
  <c r="T4611" i="1" s="1"/>
  <c r="Q4612" i="1"/>
  <c r="R4612" i="1" s="1"/>
  <c r="S4612" i="1"/>
  <c r="T4612" i="1" s="1"/>
  <c r="Q4613" i="1"/>
  <c r="R4613" i="1" s="1"/>
  <c r="S4613" i="1"/>
  <c r="T4613" i="1"/>
  <c r="Q4614" i="1"/>
  <c r="R4614" i="1" s="1"/>
  <c r="S4614" i="1"/>
  <c r="T4614" i="1" s="1"/>
  <c r="Q4615" i="1"/>
  <c r="R4615" i="1" s="1"/>
  <c r="S4615" i="1"/>
  <c r="T4615" i="1" s="1"/>
  <c r="Q4616" i="1"/>
  <c r="R4616" i="1" s="1"/>
  <c r="S4616" i="1"/>
  <c r="T4616" i="1" s="1"/>
  <c r="Q4617" i="1"/>
  <c r="R4617" i="1" s="1"/>
  <c r="S4617" i="1"/>
  <c r="T4617" i="1" s="1"/>
  <c r="Q4618" i="1"/>
  <c r="R4618" i="1" s="1"/>
  <c r="S4618" i="1"/>
  <c r="T4618" i="1" s="1"/>
  <c r="Q4619" i="1"/>
  <c r="R4619" i="1" s="1"/>
  <c r="S4619" i="1"/>
  <c r="T4619" i="1" s="1"/>
  <c r="Q4620" i="1"/>
  <c r="R4620" i="1" s="1"/>
  <c r="S4620" i="1"/>
  <c r="T4620" i="1" s="1"/>
  <c r="Q4621" i="1"/>
  <c r="R4621" i="1" s="1"/>
  <c r="S4621" i="1"/>
  <c r="T4621" i="1" s="1"/>
  <c r="Q4622" i="1"/>
  <c r="R4622" i="1" s="1"/>
  <c r="S4622" i="1"/>
  <c r="T4622" i="1" s="1"/>
  <c r="Q4623" i="1"/>
  <c r="R4623" i="1" s="1"/>
  <c r="S4623" i="1"/>
  <c r="T4623" i="1" s="1"/>
  <c r="Q4624" i="1"/>
  <c r="R4624" i="1" s="1"/>
  <c r="S4624" i="1"/>
  <c r="T4624" i="1" s="1"/>
  <c r="Q4625" i="1"/>
  <c r="R4625" i="1" s="1"/>
  <c r="S4625" i="1"/>
  <c r="T4625" i="1" s="1"/>
  <c r="Q4626" i="1"/>
  <c r="R4626" i="1" s="1"/>
  <c r="S4626" i="1"/>
  <c r="T4626" i="1" s="1"/>
  <c r="Q4627" i="1"/>
  <c r="R4627" i="1" s="1"/>
  <c r="S4627" i="1"/>
  <c r="T4627" i="1" s="1"/>
  <c r="Q4628" i="1"/>
  <c r="R4628" i="1" s="1"/>
  <c r="S4628" i="1"/>
  <c r="T4628" i="1" s="1"/>
  <c r="Q4629" i="1"/>
  <c r="R4629" i="1" s="1"/>
  <c r="S4629" i="1"/>
  <c r="T4629" i="1" s="1"/>
  <c r="Q4630" i="1"/>
  <c r="R4630" i="1" s="1"/>
  <c r="S4630" i="1"/>
  <c r="T4630" i="1" s="1"/>
  <c r="Q4631" i="1"/>
  <c r="R4631" i="1" s="1"/>
  <c r="S4631" i="1"/>
  <c r="T4631" i="1" s="1"/>
  <c r="Q4632" i="1"/>
  <c r="R4632" i="1" s="1"/>
  <c r="S4632" i="1"/>
  <c r="T4632" i="1" s="1"/>
  <c r="Q4633" i="1"/>
  <c r="R4633" i="1" s="1"/>
  <c r="S4633" i="1"/>
  <c r="T4633" i="1" s="1"/>
  <c r="Q4634" i="1"/>
  <c r="R4634" i="1" s="1"/>
  <c r="S4634" i="1"/>
  <c r="T4634" i="1" s="1"/>
  <c r="Q4635" i="1"/>
  <c r="R4635" i="1" s="1"/>
  <c r="S4635" i="1"/>
  <c r="T4635" i="1" s="1"/>
  <c r="Q4636" i="1"/>
  <c r="R4636" i="1" s="1"/>
  <c r="S4636" i="1"/>
  <c r="T4636" i="1" s="1"/>
  <c r="Q4637" i="1"/>
  <c r="R4637" i="1" s="1"/>
  <c r="S4637" i="1"/>
  <c r="T4637" i="1" s="1"/>
  <c r="Q4638" i="1"/>
  <c r="R4638" i="1" s="1"/>
  <c r="S4638" i="1"/>
  <c r="T4638" i="1" s="1"/>
  <c r="Q4639" i="1"/>
  <c r="R4639" i="1" s="1"/>
  <c r="S4639" i="1"/>
  <c r="T4639" i="1" s="1"/>
  <c r="Q4640" i="1"/>
  <c r="R4640" i="1" s="1"/>
  <c r="S4640" i="1"/>
  <c r="T4640" i="1" s="1"/>
  <c r="Q4641" i="1"/>
  <c r="R4641" i="1" s="1"/>
  <c r="S4641" i="1"/>
  <c r="T4641" i="1" s="1"/>
  <c r="Q4642" i="1"/>
  <c r="R4642" i="1" s="1"/>
  <c r="S4642" i="1"/>
  <c r="T4642" i="1" s="1"/>
  <c r="Q4643" i="1"/>
  <c r="R4643" i="1" s="1"/>
  <c r="S4643" i="1"/>
  <c r="T4643" i="1" s="1"/>
  <c r="Q4644" i="1"/>
  <c r="R4644" i="1" s="1"/>
  <c r="S4644" i="1"/>
  <c r="T4644" i="1" s="1"/>
  <c r="Q4645" i="1"/>
  <c r="R4645" i="1" s="1"/>
  <c r="S4645" i="1"/>
  <c r="T4645" i="1" s="1"/>
  <c r="Q4646" i="1"/>
  <c r="R4646" i="1" s="1"/>
  <c r="S4646" i="1"/>
  <c r="T4646" i="1" s="1"/>
  <c r="Q4647" i="1"/>
  <c r="R4647" i="1" s="1"/>
  <c r="S4647" i="1"/>
  <c r="T4647" i="1" s="1"/>
  <c r="Q4648" i="1"/>
  <c r="R4648" i="1" s="1"/>
  <c r="S4648" i="1"/>
  <c r="T4648" i="1" s="1"/>
  <c r="Q4649" i="1"/>
  <c r="R4649" i="1" s="1"/>
  <c r="S4649" i="1"/>
  <c r="T4649" i="1" s="1"/>
  <c r="Q4650" i="1"/>
  <c r="R4650" i="1" s="1"/>
  <c r="S4650" i="1"/>
  <c r="T4650" i="1" s="1"/>
  <c r="Q4651" i="1"/>
  <c r="R4651" i="1" s="1"/>
  <c r="S4651" i="1"/>
  <c r="T4651" i="1" s="1"/>
  <c r="Q4652" i="1"/>
  <c r="R4652" i="1" s="1"/>
  <c r="S4652" i="1"/>
  <c r="T4652" i="1" s="1"/>
  <c r="Q4653" i="1"/>
  <c r="R4653" i="1" s="1"/>
  <c r="S4653" i="1"/>
  <c r="T4653" i="1" s="1"/>
  <c r="Q4654" i="1"/>
  <c r="R4654" i="1" s="1"/>
  <c r="S4654" i="1"/>
  <c r="T4654" i="1" s="1"/>
  <c r="Q4655" i="1"/>
  <c r="R4655" i="1" s="1"/>
  <c r="S4655" i="1"/>
  <c r="T4655" i="1" s="1"/>
  <c r="Q4656" i="1"/>
  <c r="R4656" i="1" s="1"/>
  <c r="S4656" i="1"/>
  <c r="T4656" i="1" s="1"/>
  <c r="Q4657" i="1"/>
  <c r="R4657" i="1" s="1"/>
  <c r="S4657" i="1"/>
  <c r="T4657" i="1" s="1"/>
  <c r="Q4658" i="1"/>
  <c r="R4658" i="1" s="1"/>
  <c r="S4658" i="1"/>
  <c r="T4658" i="1" s="1"/>
  <c r="Q4659" i="1"/>
  <c r="R4659" i="1" s="1"/>
  <c r="S4659" i="1"/>
  <c r="T4659" i="1" s="1"/>
  <c r="Q4660" i="1"/>
  <c r="R4660" i="1" s="1"/>
  <c r="S4660" i="1"/>
  <c r="T4660" i="1" s="1"/>
  <c r="Q4661" i="1"/>
  <c r="R4661" i="1" s="1"/>
  <c r="S4661" i="1"/>
  <c r="T4661" i="1" s="1"/>
  <c r="Q4662" i="1"/>
  <c r="R4662" i="1" s="1"/>
  <c r="S4662" i="1"/>
  <c r="T4662" i="1" s="1"/>
  <c r="Q4663" i="1"/>
  <c r="R4663" i="1" s="1"/>
  <c r="S4663" i="1"/>
  <c r="T4663" i="1" s="1"/>
  <c r="Q4664" i="1"/>
  <c r="R4664" i="1" s="1"/>
  <c r="S4664" i="1"/>
  <c r="T4664" i="1" s="1"/>
  <c r="Q4665" i="1"/>
  <c r="R4665" i="1" s="1"/>
  <c r="S4665" i="1"/>
  <c r="T4665" i="1" s="1"/>
  <c r="Q4666" i="1"/>
  <c r="R4666" i="1" s="1"/>
  <c r="S4666" i="1"/>
  <c r="T4666" i="1" s="1"/>
  <c r="Q4667" i="1"/>
  <c r="R4667" i="1" s="1"/>
  <c r="S4667" i="1"/>
  <c r="T4667" i="1" s="1"/>
  <c r="Q4668" i="1"/>
  <c r="R4668" i="1" s="1"/>
  <c r="S4668" i="1"/>
  <c r="T4668" i="1" s="1"/>
  <c r="Q4669" i="1"/>
  <c r="R4669" i="1" s="1"/>
  <c r="S4669" i="1"/>
  <c r="T4669" i="1" s="1"/>
  <c r="Q4670" i="1"/>
  <c r="R4670" i="1" s="1"/>
  <c r="S4670" i="1"/>
  <c r="T4670" i="1" s="1"/>
  <c r="Q4671" i="1"/>
  <c r="R4671" i="1" s="1"/>
  <c r="S4671" i="1"/>
  <c r="T4671" i="1" s="1"/>
  <c r="Q4672" i="1"/>
  <c r="R4672" i="1" s="1"/>
  <c r="S4672" i="1"/>
  <c r="T4672" i="1" s="1"/>
  <c r="Q4673" i="1"/>
  <c r="R4673" i="1" s="1"/>
  <c r="S4673" i="1"/>
  <c r="T4673" i="1" s="1"/>
  <c r="Q4674" i="1"/>
  <c r="R4674" i="1" s="1"/>
  <c r="S4674" i="1"/>
  <c r="T4674" i="1" s="1"/>
  <c r="Q4675" i="1"/>
  <c r="R4675" i="1" s="1"/>
  <c r="S4675" i="1"/>
  <c r="T4675" i="1" s="1"/>
  <c r="Q4676" i="1"/>
  <c r="R4676" i="1" s="1"/>
  <c r="S4676" i="1"/>
  <c r="T4676" i="1" s="1"/>
  <c r="Q4677" i="1"/>
  <c r="R4677" i="1" s="1"/>
  <c r="S4677" i="1"/>
  <c r="T4677" i="1" s="1"/>
  <c r="Q4678" i="1"/>
  <c r="R4678" i="1" s="1"/>
  <c r="S4678" i="1"/>
  <c r="T4678" i="1" s="1"/>
  <c r="Q4679" i="1"/>
  <c r="R4679" i="1" s="1"/>
  <c r="S4679" i="1"/>
  <c r="T4679" i="1" s="1"/>
  <c r="Q4680" i="1"/>
  <c r="R4680" i="1" s="1"/>
  <c r="S4680" i="1"/>
  <c r="T4680" i="1" s="1"/>
  <c r="Q4681" i="1"/>
  <c r="R4681" i="1" s="1"/>
  <c r="S4681" i="1"/>
  <c r="T4681" i="1" s="1"/>
  <c r="Q4682" i="1"/>
  <c r="R4682" i="1" s="1"/>
  <c r="S4682" i="1"/>
  <c r="T4682" i="1" s="1"/>
  <c r="Q4683" i="1"/>
  <c r="R4683" i="1" s="1"/>
  <c r="S4683" i="1"/>
  <c r="T4683" i="1" s="1"/>
  <c r="Q4684" i="1"/>
  <c r="R4684" i="1" s="1"/>
  <c r="S4684" i="1"/>
  <c r="T4684" i="1" s="1"/>
  <c r="Q4685" i="1"/>
  <c r="R4685" i="1" s="1"/>
  <c r="S4685" i="1"/>
  <c r="T4685" i="1" s="1"/>
  <c r="Q4686" i="1"/>
  <c r="R4686" i="1" s="1"/>
  <c r="S4686" i="1"/>
  <c r="T4686" i="1" s="1"/>
  <c r="Q4687" i="1"/>
  <c r="R4687" i="1" s="1"/>
  <c r="S4687" i="1"/>
  <c r="T4687" i="1" s="1"/>
  <c r="Q4688" i="1"/>
  <c r="R4688" i="1" s="1"/>
  <c r="S4688" i="1"/>
  <c r="T4688" i="1" s="1"/>
  <c r="Q4689" i="1"/>
  <c r="R4689" i="1" s="1"/>
  <c r="S4689" i="1"/>
  <c r="T4689" i="1" s="1"/>
  <c r="Q4690" i="1"/>
  <c r="R4690" i="1" s="1"/>
  <c r="S4690" i="1"/>
  <c r="T4690" i="1" s="1"/>
  <c r="Q4691" i="1"/>
  <c r="R4691" i="1" s="1"/>
  <c r="S4691" i="1"/>
  <c r="T4691" i="1" s="1"/>
  <c r="Q4692" i="1"/>
  <c r="R4692" i="1" s="1"/>
  <c r="S4692" i="1"/>
  <c r="T4692" i="1" s="1"/>
  <c r="Q4693" i="1"/>
  <c r="R4693" i="1" s="1"/>
  <c r="S4693" i="1"/>
  <c r="T4693" i="1" s="1"/>
  <c r="Q4694" i="1"/>
  <c r="R4694" i="1" s="1"/>
  <c r="S4694" i="1"/>
  <c r="T4694" i="1" s="1"/>
  <c r="Q4695" i="1"/>
  <c r="R4695" i="1" s="1"/>
  <c r="S4695" i="1"/>
  <c r="T4695" i="1" s="1"/>
  <c r="Q4696" i="1"/>
  <c r="R4696" i="1" s="1"/>
  <c r="S4696" i="1"/>
  <c r="T4696" i="1" s="1"/>
  <c r="Q4697" i="1"/>
  <c r="R4697" i="1" s="1"/>
  <c r="S4697" i="1"/>
  <c r="T4697" i="1" s="1"/>
  <c r="Q4698" i="1"/>
  <c r="R4698" i="1" s="1"/>
  <c r="S4698" i="1"/>
  <c r="T4698" i="1" s="1"/>
  <c r="Q4699" i="1"/>
  <c r="R4699" i="1" s="1"/>
  <c r="S4699" i="1"/>
  <c r="T4699" i="1" s="1"/>
  <c r="Q4700" i="1"/>
  <c r="R4700" i="1" s="1"/>
  <c r="S4700" i="1"/>
  <c r="T4700" i="1" s="1"/>
  <c r="Q4701" i="1"/>
  <c r="R4701" i="1" s="1"/>
  <c r="S4701" i="1"/>
  <c r="T4701" i="1" s="1"/>
  <c r="Q4702" i="1"/>
  <c r="R4702" i="1" s="1"/>
  <c r="S4702" i="1"/>
  <c r="T4702" i="1" s="1"/>
  <c r="Q4703" i="1"/>
  <c r="R4703" i="1" s="1"/>
  <c r="S4703" i="1"/>
  <c r="T4703" i="1" s="1"/>
  <c r="Q4704" i="1"/>
  <c r="R4704" i="1" s="1"/>
  <c r="S4704" i="1"/>
  <c r="T4704" i="1" s="1"/>
  <c r="Q4705" i="1"/>
  <c r="R4705" i="1" s="1"/>
  <c r="S4705" i="1"/>
  <c r="T4705" i="1" s="1"/>
  <c r="Q4706" i="1"/>
  <c r="R4706" i="1" s="1"/>
  <c r="S4706" i="1"/>
  <c r="T4706" i="1" s="1"/>
  <c r="Q4707" i="1"/>
  <c r="R4707" i="1" s="1"/>
  <c r="S4707" i="1"/>
  <c r="T4707" i="1" s="1"/>
  <c r="Q4708" i="1"/>
  <c r="R4708" i="1" s="1"/>
  <c r="S4708" i="1"/>
  <c r="T4708" i="1" s="1"/>
  <c r="Q4709" i="1"/>
  <c r="R4709" i="1" s="1"/>
  <c r="S4709" i="1"/>
  <c r="T4709" i="1" s="1"/>
  <c r="Q4710" i="1"/>
  <c r="R4710" i="1" s="1"/>
  <c r="S4710" i="1"/>
  <c r="T4710" i="1" s="1"/>
  <c r="Q4711" i="1"/>
  <c r="R4711" i="1" s="1"/>
  <c r="S4711" i="1"/>
  <c r="T4711" i="1" s="1"/>
  <c r="Q4712" i="1"/>
  <c r="R4712" i="1" s="1"/>
  <c r="S4712" i="1"/>
  <c r="T4712" i="1" s="1"/>
  <c r="Q4713" i="1"/>
  <c r="R4713" i="1" s="1"/>
  <c r="S4713" i="1"/>
  <c r="T4713" i="1" s="1"/>
  <c r="Q4714" i="1"/>
  <c r="R4714" i="1" s="1"/>
  <c r="S4714" i="1"/>
  <c r="T4714" i="1" s="1"/>
  <c r="Q4715" i="1"/>
  <c r="R4715" i="1" s="1"/>
  <c r="S4715" i="1"/>
  <c r="T4715" i="1" s="1"/>
  <c r="Q4716" i="1"/>
  <c r="R4716" i="1" s="1"/>
  <c r="S4716" i="1"/>
  <c r="T4716" i="1" s="1"/>
  <c r="Q4717" i="1"/>
  <c r="R4717" i="1" s="1"/>
  <c r="S4717" i="1"/>
  <c r="T4717" i="1" s="1"/>
  <c r="Q4718" i="1"/>
  <c r="R4718" i="1" s="1"/>
  <c r="S4718" i="1"/>
  <c r="T4718" i="1" s="1"/>
  <c r="Q4719" i="1"/>
  <c r="R4719" i="1" s="1"/>
  <c r="S4719" i="1"/>
  <c r="T4719" i="1" s="1"/>
  <c r="Q4720" i="1"/>
  <c r="R4720" i="1" s="1"/>
  <c r="S4720" i="1"/>
  <c r="T4720" i="1" s="1"/>
  <c r="Q4721" i="1"/>
  <c r="R4721" i="1" s="1"/>
  <c r="S4721" i="1"/>
  <c r="T4721" i="1" s="1"/>
  <c r="Q4722" i="1"/>
  <c r="R4722" i="1" s="1"/>
  <c r="S4722" i="1"/>
  <c r="T4722" i="1" s="1"/>
  <c r="Q4723" i="1"/>
  <c r="R4723" i="1" s="1"/>
  <c r="S4723" i="1"/>
  <c r="T4723" i="1" s="1"/>
  <c r="Q4724" i="1"/>
  <c r="R4724" i="1" s="1"/>
  <c r="S4724" i="1"/>
  <c r="T4724" i="1" s="1"/>
  <c r="Q4725" i="1"/>
  <c r="R4725" i="1" s="1"/>
  <c r="S4725" i="1"/>
  <c r="T4725" i="1" s="1"/>
  <c r="Q4726" i="1"/>
  <c r="R4726" i="1" s="1"/>
  <c r="S4726" i="1"/>
  <c r="T4726" i="1" s="1"/>
  <c r="Q4727" i="1"/>
  <c r="R4727" i="1" s="1"/>
  <c r="S4727" i="1"/>
  <c r="T4727" i="1" s="1"/>
  <c r="Q4728" i="1"/>
  <c r="R4728" i="1" s="1"/>
  <c r="S4728" i="1"/>
  <c r="T4728" i="1" s="1"/>
  <c r="Q4729" i="1"/>
  <c r="R4729" i="1" s="1"/>
  <c r="S4729" i="1"/>
  <c r="T4729" i="1" s="1"/>
  <c r="Q4730" i="1"/>
  <c r="R4730" i="1" s="1"/>
  <c r="S4730" i="1"/>
  <c r="T4730" i="1" s="1"/>
  <c r="Q4731" i="1"/>
  <c r="R4731" i="1" s="1"/>
  <c r="S4731" i="1"/>
  <c r="T4731" i="1" s="1"/>
  <c r="Q4732" i="1"/>
  <c r="R4732" i="1" s="1"/>
  <c r="S4732" i="1"/>
  <c r="T4732" i="1" s="1"/>
  <c r="Q4733" i="1"/>
  <c r="R4733" i="1" s="1"/>
  <c r="S4733" i="1"/>
  <c r="T4733" i="1" s="1"/>
  <c r="Q4734" i="1"/>
  <c r="R4734" i="1" s="1"/>
  <c r="S4734" i="1"/>
  <c r="T4734" i="1" s="1"/>
  <c r="Q4735" i="1"/>
  <c r="R4735" i="1" s="1"/>
  <c r="S4735" i="1"/>
  <c r="T4735" i="1" s="1"/>
  <c r="Q4736" i="1"/>
  <c r="R4736" i="1" s="1"/>
  <c r="S4736" i="1"/>
  <c r="T4736" i="1" s="1"/>
  <c r="Q4737" i="1"/>
  <c r="R4737" i="1" s="1"/>
  <c r="S4737" i="1"/>
  <c r="T4737" i="1" s="1"/>
  <c r="Q4738" i="1"/>
  <c r="R4738" i="1" s="1"/>
  <c r="S4738" i="1"/>
  <c r="T4738" i="1" s="1"/>
  <c r="Q4739" i="1"/>
  <c r="R4739" i="1" s="1"/>
  <c r="S4739" i="1"/>
  <c r="T4739" i="1" s="1"/>
  <c r="Q4740" i="1"/>
  <c r="R4740" i="1" s="1"/>
  <c r="S4740" i="1"/>
  <c r="T4740" i="1" s="1"/>
  <c r="Q4741" i="1"/>
  <c r="R4741" i="1" s="1"/>
  <c r="S4741" i="1"/>
  <c r="T4741" i="1" s="1"/>
  <c r="Q4742" i="1"/>
  <c r="R4742" i="1" s="1"/>
  <c r="S4742" i="1"/>
  <c r="T4742" i="1" s="1"/>
  <c r="Q4743" i="1"/>
  <c r="R4743" i="1" s="1"/>
  <c r="S4743" i="1"/>
  <c r="T4743" i="1" s="1"/>
  <c r="Q4744" i="1"/>
  <c r="R4744" i="1" s="1"/>
  <c r="S4744" i="1"/>
  <c r="T4744" i="1" s="1"/>
  <c r="Q4745" i="1"/>
  <c r="R4745" i="1" s="1"/>
  <c r="S4745" i="1"/>
  <c r="T4745" i="1" s="1"/>
  <c r="Q4746" i="1"/>
  <c r="R4746" i="1" s="1"/>
  <c r="S4746" i="1"/>
  <c r="T4746" i="1" s="1"/>
  <c r="Q4747" i="1"/>
  <c r="R4747" i="1" s="1"/>
  <c r="S4747" i="1"/>
  <c r="T4747" i="1" s="1"/>
  <c r="Q4748" i="1"/>
  <c r="R4748" i="1" s="1"/>
  <c r="S4748" i="1"/>
  <c r="T4748" i="1" s="1"/>
  <c r="Q4749" i="1"/>
  <c r="R4749" i="1" s="1"/>
  <c r="S4749" i="1"/>
  <c r="T4749" i="1" s="1"/>
  <c r="Q4750" i="1"/>
  <c r="R4750" i="1" s="1"/>
  <c r="S4750" i="1"/>
  <c r="T4750" i="1" s="1"/>
  <c r="Q4751" i="1"/>
  <c r="R4751" i="1" s="1"/>
  <c r="S4751" i="1"/>
  <c r="T4751" i="1"/>
  <c r="Q4752" i="1"/>
  <c r="R4752" i="1" s="1"/>
  <c r="S4752" i="1"/>
  <c r="T4752" i="1" s="1"/>
  <c r="Q4753" i="1"/>
  <c r="R4753" i="1" s="1"/>
  <c r="S4753" i="1"/>
  <c r="T4753" i="1" s="1"/>
  <c r="Q4754" i="1"/>
  <c r="R4754" i="1" s="1"/>
  <c r="S4754" i="1"/>
  <c r="T4754" i="1" s="1"/>
  <c r="Q4755" i="1"/>
  <c r="R4755" i="1" s="1"/>
  <c r="S4755" i="1"/>
  <c r="T4755" i="1" s="1"/>
  <c r="Q4756" i="1"/>
  <c r="R4756" i="1" s="1"/>
  <c r="S4756" i="1"/>
  <c r="T4756" i="1" s="1"/>
  <c r="Q4757" i="1"/>
  <c r="R4757" i="1" s="1"/>
  <c r="S4757" i="1"/>
  <c r="T4757" i="1" s="1"/>
  <c r="Q4758" i="1"/>
  <c r="R4758" i="1" s="1"/>
  <c r="S4758" i="1"/>
  <c r="T4758" i="1" s="1"/>
  <c r="Q4759" i="1"/>
  <c r="R4759" i="1" s="1"/>
  <c r="S4759" i="1"/>
  <c r="T4759" i="1" s="1"/>
  <c r="Q4760" i="1"/>
  <c r="R4760" i="1" s="1"/>
  <c r="S4760" i="1"/>
  <c r="T4760" i="1" s="1"/>
  <c r="Q4761" i="1"/>
  <c r="R4761" i="1" s="1"/>
  <c r="S4761" i="1"/>
  <c r="T4761" i="1" s="1"/>
  <c r="Q4762" i="1"/>
  <c r="R4762" i="1" s="1"/>
  <c r="S4762" i="1"/>
  <c r="T4762" i="1" s="1"/>
  <c r="Q4763" i="1"/>
  <c r="R4763" i="1" s="1"/>
  <c r="S4763" i="1"/>
  <c r="T4763" i="1" s="1"/>
  <c r="Q4764" i="1"/>
  <c r="R4764" i="1" s="1"/>
  <c r="S4764" i="1"/>
  <c r="T4764" i="1" s="1"/>
  <c r="Q4765" i="1"/>
  <c r="R4765" i="1" s="1"/>
  <c r="S4765" i="1"/>
  <c r="T4765" i="1" s="1"/>
  <c r="Q4766" i="1"/>
  <c r="R4766" i="1" s="1"/>
  <c r="S4766" i="1"/>
  <c r="T4766" i="1" s="1"/>
  <c r="Q4767" i="1"/>
  <c r="R4767" i="1" s="1"/>
  <c r="S4767" i="1"/>
  <c r="T4767" i="1" s="1"/>
  <c r="Q4768" i="1"/>
  <c r="R4768" i="1" s="1"/>
  <c r="S4768" i="1"/>
  <c r="T4768" i="1" s="1"/>
  <c r="Q4769" i="1"/>
  <c r="R4769" i="1" s="1"/>
  <c r="S4769" i="1"/>
  <c r="T4769" i="1" s="1"/>
  <c r="Q4770" i="1"/>
  <c r="R4770" i="1" s="1"/>
  <c r="S4770" i="1"/>
  <c r="T4770" i="1" s="1"/>
  <c r="Q4771" i="1"/>
  <c r="R4771" i="1" s="1"/>
  <c r="S4771" i="1"/>
  <c r="T4771" i="1" s="1"/>
  <c r="Q4772" i="1"/>
  <c r="R4772" i="1" s="1"/>
  <c r="S4772" i="1"/>
  <c r="T4772" i="1" s="1"/>
  <c r="Q4773" i="1"/>
  <c r="R4773" i="1" s="1"/>
  <c r="S4773" i="1"/>
  <c r="T4773" i="1" s="1"/>
  <c r="Q4774" i="1"/>
  <c r="R4774" i="1" s="1"/>
  <c r="S4774" i="1"/>
  <c r="T4774" i="1" s="1"/>
  <c r="Q4775" i="1"/>
  <c r="R4775" i="1" s="1"/>
  <c r="S4775" i="1"/>
  <c r="T4775" i="1" s="1"/>
  <c r="Q4776" i="1"/>
  <c r="R4776" i="1" s="1"/>
  <c r="S4776" i="1"/>
  <c r="T4776" i="1" s="1"/>
  <c r="Q4777" i="1"/>
  <c r="R4777" i="1" s="1"/>
  <c r="S4777" i="1"/>
  <c r="T4777" i="1" s="1"/>
  <c r="Q4778" i="1"/>
  <c r="R4778" i="1" s="1"/>
  <c r="S4778" i="1"/>
  <c r="T4778" i="1" s="1"/>
  <c r="Q4779" i="1"/>
  <c r="R4779" i="1" s="1"/>
  <c r="S4779" i="1"/>
  <c r="T4779" i="1" s="1"/>
  <c r="Q4780" i="1"/>
  <c r="R4780" i="1" s="1"/>
  <c r="S4780" i="1"/>
  <c r="T4780" i="1" s="1"/>
  <c r="Q4781" i="1"/>
  <c r="R4781" i="1" s="1"/>
  <c r="S4781" i="1"/>
  <c r="T4781" i="1" s="1"/>
  <c r="Q4782" i="1"/>
  <c r="R4782" i="1" s="1"/>
  <c r="S4782" i="1"/>
  <c r="T4782" i="1" s="1"/>
  <c r="Q4783" i="1"/>
  <c r="R4783" i="1" s="1"/>
  <c r="S4783" i="1"/>
  <c r="T4783" i="1" s="1"/>
  <c r="Q4784" i="1"/>
  <c r="R4784" i="1" s="1"/>
  <c r="S4784" i="1"/>
  <c r="T4784" i="1" s="1"/>
  <c r="Q4785" i="1"/>
  <c r="R4785" i="1" s="1"/>
  <c r="S4785" i="1"/>
  <c r="T4785" i="1" s="1"/>
  <c r="Q4786" i="1"/>
  <c r="R4786" i="1" s="1"/>
  <c r="S4786" i="1"/>
  <c r="T4786" i="1" s="1"/>
  <c r="Q4787" i="1"/>
  <c r="R4787" i="1" s="1"/>
  <c r="S4787" i="1"/>
  <c r="T4787" i="1" s="1"/>
  <c r="Q4788" i="1"/>
  <c r="R4788" i="1" s="1"/>
  <c r="S4788" i="1"/>
  <c r="T4788" i="1" s="1"/>
  <c r="Q4789" i="1"/>
  <c r="R4789" i="1" s="1"/>
  <c r="S4789" i="1"/>
  <c r="T4789" i="1" s="1"/>
  <c r="Q4790" i="1"/>
  <c r="R4790" i="1" s="1"/>
  <c r="S4790" i="1"/>
  <c r="T4790" i="1" s="1"/>
  <c r="Q4791" i="1"/>
  <c r="R4791" i="1" s="1"/>
  <c r="S4791" i="1"/>
  <c r="T4791" i="1" s="1"/>
  <c r="Q4792" i="1"/>
  <c r="R4792" i="1" s="1"/>
  <c r="S4792" i="1"/>
  <c r="T4792" i="1" s="1"/>
  <c r="Q4793" i="1"/>
  <c r="R4793" i="1" s="1"/>
  <c r="S4793" i="1"/>
  <c r="T4793" i="1" s="1"/>
  <c r="Q4794" i="1"/>
  <c r="R4794" i="1" s="1"/>
  <c r="S4794" i="1"/>
  <c r="T4794" i="1" s="1"/>
  <c r="Q4795" i="1"/>
  <c r="R4795" i="1" s="1"/>
  <c r="S4795" i="1"/>
  <c r="T4795" i="1" s="1"/>
  <c r="Q4796" i="1"/>
  <c r="R4796" i="1" s="1"/>
  <c r="S4796" i="1"/>
  <c r="T4796" i="1" s="1"/>
  <c r="Q4797" i="1"/>
  <c r="R4797" i="1" s="1"/>
  <c r="S4797" i="1"/>
  <c r="T4797" i="1" s="1"/>
  <c r="Q4798" i="1"/>
  <c r="R4798" i="1" s="1"/>
  <c r="S4798" i="1"/>
  <c r="T4798" i="1" s="1"/>
  <c r="Q4799" i="1"/>
  <c r="R4799" i="1" s="1"/>
  <c r="S4799" i="1"/>
  <c r="T4799" i="1" s="1"/>
  <c r="Q4800" i="1"/>
  <c r="R4800" i="1" s="1"/>
  <c r="S4800" i="1"/>
  <c r="T4800" i="1" s="1"/>
  <c r="Q4801" i="1"/>
  <c r="R4801" i="1" s="1"/>
  <c r="S4801" i="1"/>
  <c r="T4801" i="1" s="1"/>
  <c r="Q4802" i="1"/>
  <c r="R4802" i="1" s="1"/>
  <c r="S4802" i="1"/>
  <c r="T4802" i="1" s="1"/>
  <c r="Q4803" i="1"/>
  <c r="R4803" i="1" s="1"/>
  <c r="S4803" i="1"/>
  <c r="T4803" i="1" s="1"/>
  <c r="Q4804" i="1"/>
  <c r="R4804" i="1" s="1"/>
  <c r="S4804" i="1"/>
  <c r="T4804" i="1" s="1"/>
  <c r="Q4805" i="1"/>
  <c r="R4805" i="1" s="1"/>
  <c r="S4805" i="1"/>
  <c r="T4805" i="1" s="1"/>
  <c r="Q4806" i="1"/>
  <c r="R4806" i="1" s="1"/>
  <c r="S4806" i="1"/>
  <c r="T4806" i="1" s="1"/>
  <c r="Q4807" i="1"/>
  <c r="R4807" i="1" s="1"/>
  <c r="S4807" i="1"/>
  <c r="T4807" i="1" s="1"/>
  <c r="Q4808" i="1"/>
  <c r="R4808" i="1" s="1"/>
  <c r="S4808" i="1"/>
  <c r="T4808" i="1" s="1"/>
  <c r="Q4809" i="1"/>
  <c r="R4809" i="1" s="1"/>
  <c r="S4809" i="1"/>
  <c r="T4809" i="1" s="1"/>
  <c r="Q4810" i="1"/>
  <c r="R4810" i="1" s="1"/>
  <c r="S4810" i="1"/>
  <c r="T4810" i="1" s="1"/>
  <c r="Q4811" i="1"/>
  <c r="R4811" i="1" s="1"/>
  <c r="S4811" i="1"/>
  <c r="T4811" i="1" s="1"/>
  <c r="Q4812" i="1"/>
  <c r="R4812" i="1" s="1"/>
  <c r="S4812" i="1"/>
  <c r="T4812" i="1" s="1"/>
  <c r="Q4813" i="1"/>
  <c r="R4813" i="1" s="1"/>
  <c r="S4813" i="1"/>
  <c r="T4813" i="1" s="1"/>
  <c r="Q4814" i="1"/>
  <c r="R4814" i="1" s="1"/>
  <c r="S4814" i="1"/>
  <c r="T4814" i="1" s="1"/>
  <c r="Q4815" i="1"/>
  <c r="R4815" i="1" s="1"/>
  <c r="S4815" i="1"/>
  <c r="T4815" i="1" s="1"/>
  <c r="Q4816" i="1"/>
  <c r="R4816" i="1" s="1"/>
  <c r="S4816" i="1"/>
  <c r="T4816" i="1" s="1"/>
  <c r="Q4817" i="1"/>
  <c r="R4817" i="1" s="1"/>
  <c r="S4817" i="1"/>
  <c r="T4817" i="1" s="1"/>
  <c r="Q4818" i="1"/>
  <c r="R4818" i="1" s="1"/>
  <c r="S4818" i="1"/>
  <c r="T4818" i="1" s="1"/>
  <c r="Q4819" i="1"/>
  <c r="R4819" i="1" s="1"/>
  <c r="S4819" i="1"/>
  <c r="T4819" i="1" s="1"/>
  <c r="Q4820" i="1"/>
  <c r="R4820" i="1" s="1"/>
  <c r="S4820" i="1"/>
  <c r="T4820" i="1" s="1"/>
  <c r="Q4821" i="1"/>
  <c r="R4821" i="1" s="1"/>
  <c r="S4821" i="1"/>
  <c r="T4821" i="1" s="1"/>
  <c r="Q4822" i="1"/>
  <c r="R4822" i="1" s="1"/>
  <c r="S4822" i="1"/>
  <c r="T4822" i="1" s="1"/>
  <c r="Q4823" i="1"/>
  <c r="R4823" i="1" s="1"/>
  <c r="S4823" i="1"/>
  <c r="T4823" i="1" s="1"/>
  <c r="Q4824" i="1"/>
  <c r="R4824" i="1" s="1"/>
  <c r="S4824" i="1"/>
  <c r="T4824" i="1" s="1"/>
  <c r="Q4825" i="1"/>
  <c r="R4825" i="1" s="1"/>
  <c r="S4825" i="1"/>
  <c r="T4825" i="1" s="1"/>
  <c r="Q4826" i="1"/>
  <c r="R4826" i="1" s="1"/>
  <c r="S4826" i="1"/>
  <c r="T4826" i="1" s="1"/>
  <c r="Q4827" i="1"/>
  <c r="R4827" i="1" s="1"/>
  <c r="S4827" i="1"/>
  <c r="T4827" i="1" s="1"/>
  <c r="Q4828" i="1"/>
  <c r="R4828" i="1" s="1"/>
  <c r="S4828" i="1"/>
  <c r="T4828" i="1" s="1"/>
  <c r="Q4829" i="1"/>
  <c r="R4829" i="1" s="1"/>
  <c r="S4829" i="1"/>
  <c r="T4829" i="1" s="1"/>
  <c r="Q4830" i="1"/>
  <c r="R4830" i="1" s="1"/>
  <c r="S4830" i="1"/>
  <c r="T4830" i="1" s="1"/>
  <c r="Q4831" i="1"/>
  <c r="R4831" i="1" s="1"/>
  <c r="S4831" i="1"/>
  <c r="T4831" i="1" s="1"/>
  <c r="Q4832" i="1"/>
  <c r="R4832" i="1" s="1"/>
  <c r="S4832" i="1"/>
  <c r="T4832" i="1" s="1"/>
  <c r="Q4833" i="1"/>
  <c r="R4833" i="1" s="1"/>
  <c r="S4833" i="1"/>
  <c r="T4833" i="1" s="1"/>
  <c r="Q4834" i="1"/>
  <c r="R4834" i="1" s="1"/>
  <c r="S4834" i="1"/>
  <c r="T4834" i="1" s="1"/>
  <c r="Q4835" i="1"/>
  <c r="R4835" i="1" s="1"/>
  <c r="S4835" i="1"/>
  <c r="T4835" i="1" s="1"/>
  <c r="Q4836" i="1"/>
  <c r="R4836" i="1" s="1"/>
  <c r="S4836" i="1"/>
  <c r="T4836" i="1" s="1"/>
  <c r="Q4837" i="1"/>
  <c r="R4837" i="1" s="1"/>
  <c r="S4837" i="1"/>
  <c r="T4837" i="1" s="1"/>
  <c r="Q4838" i="1"/>
  <c r="R4838" i="1" s="1"/>
  <c r="S4838" i="1"/>
  <c r="T4838" i="1" s="1"/>
  <c r="Q4839" i="1"/>
  <c r="R4839" i="1" s="1"/>
  <c r="S4839" i="1"/>
  <c r="T4839" i="1" s="1"/>
  <c r="Q4840" i="1"/>
  <c r="R4840" i="1" s="1"/>
  <c r="S4840" i="1"/>
  <c r="T4840" i="1" s="1"/>
  <c r="Q4841" i="1"/>
  <c r="R4841" i="1" s="1"/>
  <c r="S4841" i="1"/>
  <c r="T4841" i="1" s="1"/>
  <c r="Q4842" i="1"/>
  <c r="R4842" i="1" s="1"/>
  <c r="S4842" i="1"/>
  <c r="T4842" i="1" s="1"/>
  <c r="Q4843" i="1"/>
  <c r="R4843" i="1" s="1"/>
  <c r="S4843" i="1"/>
  <c r="T4843" i="1" s="1"/>
  <c r="Q4844" i="1"/>
  <c r="R4844" i="1" s="1"/>
  <c r="S4844" i="1"/>
  <c r="T4844" i="1" s="1"/>
  <c r="Q4845" i="1"/>
  <c r="R4845" i="1" s="1"/>
  <c r="S4845" i="1"/>
  <c r="T4845" i="1" s="1"/>
  <c r="Q4846" i="1"/>
  <c r="R4846" i="1" s="1"/>
  <c r="S4846" i="1"/>
  <c r="T4846" i="1" s="1"/>
  <c r="Q4847" i="1"/>
  <c r="R4847" i="1" s="1"/>
  <c r="S4847" i="1"/>
  <c r="T4847" i="1" s="1"/>
  <c r="Q4848" i="1"/>
  <c r="R4848" i="1" s="1"/>
  <c r="S4848" i="1"/>
  <c r="T4848" i="1" s="1"/>
  <c r="Q4849" i="1"/>
  <c r="R4849" i="1" s="1"/>
  <c r="S4849" i="1"/>
  <c r="T4849" i="1" s="1"/>
  <c r="Q4850" i="1"/>
  <c r="R4850" i="1" s="1"/>
  <c r="S4850" i="1"/>
  <c r="T4850" i="1" s="1"/>
  <c r="Q4851" i="1"/>
  <c r="R4851" i="1" s="1"/>
  <c r="S4851" i="1"/>
  <c r="T4851" i="1" s="1"/>
  <c r="Q4852" i="1"/>
  <c r="R4852" i="1" s="1"/>
  <c r="S4852" i="1"/>
  <c r="T4852" i="1" s="1"/>
  <c r="Q4853" i="1"/>
  <c r="R4853" i="1" s="1"/>
  <c r="S4853" i="1"/>
  <c r="T4853" i="1" s="1"/>
  <c r="Q4854" i="1"/>
  <c r="R4854" i="1" s="1"/>
  <c r="S4854" i="1"/>
  <c r="T4854" i="1" s="1"/>
  <c r="Q4855" i="1"/>
  <c r="R4855" i="1" s="1"/>
  <c r="S4855" i="1"/>
  <c r="T4855" i="1" s="1"/>
  <c r="Q4856" i="1"/>
  <c r="R4856" i="1" s="1"/>
  <c r="S4856" i="1"/>
  <c r="T4856" i="1" s="1"/>
  <c r="Q4857" i="1"/>
  <c r="R4857" i="1" s="1"/>
  <c r="S4857" i="1"/>
  <c r="T4857" i="1" s="1"/>
  <c r="Q4858" i="1"/>
  <c r="R4858" i="1" s="1"/>
  <c r="S4858" i="1"/>
  <c r="T4858" i="1" s="1"/>
  <c r="Q4859" i="1"/>
  <c r="R4859" i="1" s="1"/>
  <c r="S4859" i="1"/>
  <c r="T4859" i="1" s="1"/>
  <c r="Q4860" i="1"/>
  <c r="R4860" i="1" s="1"/>
  <c r="S4860" i="1"/>
  <c r="T4860" i="1" s="1"/>
  <c r="Q4861" i="1"/>
  <c r="R4861" i="1" s="1"/>
  <c r="S4861" i="1"/>
  <c r="T4861" i="1" s="1"/>
  <c r="Q4862" i="1"/>
  <c r="R4862" i="1" s="1"/>
  <c r="S4862" i="1"/>
  <c r="T4862" i="1" s="1"/>
  <c r="Q4863" i="1"/>
  <c r="R4863" i="1" s="1"/>
  <c r="S4863" i="1"/>
  <c r="T4863" i="1" s="1"/>
  <c r="Q4864" i="1"/>
  <c r="R4864" i="1" s="1"/>
  <c r="S4864" i="1"/>
  <c r="T4864" i="1" s="1"/>
  <c r="Q4865" i="1"/>
  <c r="R4865" i="1" s="1"/>
  <c r="S4865" i="1"/>
  <c r="T4865" i="1" s="1"/>
  <c r="Q4866" i="1"/>
  <c r="R4866" i="1" s="1"/>
  <c r="S4866" i="1"/>
  <c r="T4866" i="1" s="1"/>
  <c r="Q4867" i="1"/>
  <c r="R4867" i="1" s="1"/>
  <c r="S4867" i="1"/>
  <c r="T4867" i="1" s="1"/>
  <c r="Q4868" i="1"/>
  <c r="R4868" i="1" s="1"/>
  <c r="S4868" i="1"/>
  <c r="T4868" i="1" s="1"/>
  <c r="Q4869" i="1"/>
  <c r="R4869" i="1" s="1"/>
  <c r="S4869" i="1"/>
  <c r="T4869" i="1" s="1"/>
  <c r="Q4870" i="1"/>
  <c r="R4870" i="1"/>
  <c r="S4870" i="1"/>
  <c r="T4870" i="1" s="1"/>
  <c r="Q4871" i="1"/>
  <c r="R4871" i="1" s="1"/>
  <c r="S4871" i="1"/>
  <c r="T4871" i="1" s="1"/>
  <c r="Q4872" i="1"/>
  <c r="R4872" i="1" s="1"/>
  <c r="S4872" i="1"/>
  <c r="T4872" i="1" s="1"/>
  <c r="Q4873" i="1"/>
  <c r="R4873" i="1" s="1"/>
  <c r="S4873" i="1"/>
  <c r="T4873" i="1" s="1"/>
  <c r="Q4874" i="1"/>
  <c r="R4874" i="1" s="1"/>
  <c r="S4874" i="1"/>
  <c r="T4874" i="1" s="1"/>
  <c r="Q4875" i="1"/>
  <c r="R4875" i="1" s="1"/>
  <c r="S4875" i="1"/>
  <c r="T4875" i="1" s="1"/>
  <c r="Q4876" i="1"/>
  <c r="R4876" i="1" s="1"/>
  <c r="S4876" i="1"/>
  <c r="T4876" i="1" s="1"/>
  <c r="Q4877" i="1"/>
  <c r="R4877" i="1" s="1"/>
  <c r="S4877" i="1"/>
  <c r="T4877" i="1" s="1"/>
  <c r="Q4878" i="1"/>
  <c r="R4878" i="1" s="1"/>
  <c r="S4878" i="1"/>
  <c r="T4878" i="1" s="1"/>
  <c r="Q4879" i="1"/>
  <c r="R4879" i="1" s="1"/>
  <c r="S4879" i="1"/>
  <c r="T4879" i="1" s="1"/>
  <c r="Q4880" i="1"/>
  <c r="R4880" i="1" s="1"/>
  <c r="S4880" i="1"/>
  <c r="T4880" i="1" s="1"/>
  <c r="Q4881" i="1"/>
  <c r="R4881" i="1" s="1"/>
  <c r="S4881" i="1"/>
  <c r="T4881" i="1" s="1"/>
  <c r="Q4882" i="1"/>
  <c r="R4882" i="1" s="1"/>
  <c r="S4882" i="1"/>
  <c r="T4882" i="1" s="1"/>
  <c r="Q4883" i="1"/>
  <c r="R4883" i="1" s="1"/>
  <c r="S4883" i="1"/>
  <c r="T4883" i="1" s="1"/>
  <c r="Q4884" i="1"/>
  <c r="R4884" i="1" s="1"/>
  <c r="S4884" i="1"/>
  <c r="T4884" i="1" s="1"/>
  <c r="Q4885" i="1"/>
  <c r="R4885" i="1" s="1"/>
  <c r="S4885" i="1"/>
  <c r="T4885" i="1" s="1"/>
  <c r="Q4886" i="1"/>
  <c r="R4886" i="1" s="1"/>
  <c r="S4886" i="1"/>
  <c r="T4886" i="1" s="1"/>
  <c r="Q4887" i="1"/>
  <c r="R4887" i="1" s="1"/>
  <c r="S4887" i="1"/>
  <c r="T4887" i="1" s="1"/>
  <c r="Q4888" i="1"/>
  <c r="R4888" i="1" s="1"/>
  <c r="S4888" i="1"/>
  <c r="T4888" i="1" s="1"/>
  <c r="Q4889" i="1"/>
  <c r="R4889" i="1" s="1"/>
  <c r="S4889" i="1"/>
  <c r="T4889" i="1" s="1"/>
  <c r="Q4890" i="1"/>
  <c r="R4890" i="1" s="1"/>
  <c r="S4890" i="1"/>
  <c r="T4890" i="1" s="1"/>
  <c r="Q4891" i="1"/>
  <c r="R4891" i="1" s="1"/>
  <c r="S4891" i="1"/>
  <c r="T4891" i="1" s="1"/>
  <c r="Q4892" i="1"/>
  <c r="R4892" i="1" s="1"/>
  <c r="S4892" i="1"/>
  <c r="T4892" i="1" s="1"/>
  <c r="Q4893" i="1"/>
  <c r="R4893" i="1" s="1"/>
  <c r="S4893" i="1"/>
  <c r="T4893" i="1" s="1"/>
  <c r="Q4894" i="1"/>
  <c r="R4894" i="1" s="1"/>
  <c r="S4894" i="1"/>
  <c r="T4894" i="1" s="1"/>
  <c r="Q4895" i="1"/>
  <c r="R4895" i="1" s="1"/>
  <c r="S4895" i="1"/>
  <c r="T4895" i="1" s="1"/>
  <c r="Q4896" i="1"/>
  <c r="R4896" i="1" s="1"/>
  <c r="S4896" i="1"/>
  <c r="T4896" i="1" s="1"/>
  <c r="Q4897" i="1"/>
  <c r="R4897" i="1" s="1"/>
  <c r="S4897" i="1"/>
  <c r="T4897" i="1" s="1"/>
  <c r="Q4898" i="1"/>
  <c r="R4898" i="1" s="1"/>
  <c r="S4898" i="1"/>
  <c r="T4898" i="1" s="1"/>
  <c r="Q4899" i="1"/>
  <c r="R4899" i="1" s="1"/>
  <c r="S4899" i="1"/>
  <c r="T4899" i="1" s="1"/>
  <c r="Q4900" i="1"/>
  <c r="R4900" i="1" s="1"/>
  <c r="S4900" i="1"/>
  <c r="T4900" i="1" s="1"/>
  <c r="Q4901" i="1"/>
  <c r="R4901" i="1" s="1"/>
  <c r="S4901" i="1"/>
  <c r="T4901" i="1" s="1"/>
  <c r="Q4902" i="1"/>
  <c r="R4902" i="1" s="1"/>
  <c r="S4902" i="1"/>
  <c r="T4902" i="1" s="1"/>
  <c r="Q4903" i="1"/>
  <c r="R4903" i="1" s="1"/>
  <c r="S4903" i="1"/>
  <c r="T4903" i="1" s="1"/>
  <c r="Q4904" i="1"/>
  <c r="R4904" i="1" s="1"/>
  <c r="S4904" i="1"/>
  <c r="T4904" i="1" s="1"/>
  <c r="Q4905" i="1"/>
  <c r="R4905" i="1" s="1"/>
  <c r="S4905" i="1"/>
  <c r="T4905" i="1" s="1"/>
  <c r="Q4906" i="1"/>
  <c r="R4906" i="1" s="1"/>
  <c r="S4906" i="1"/>
  <c r="T4906" i="1" s="1"/>
  <c r="Q4907" i="1"/>
  <c r="R4907" i="1" s="1"/>
  <c r="S4907" i="1"/>
  <c r="T4907" i="1" s="1"/>
  <c r="Q4908" i="1"/>
  <c r="R4908" i="1" s="1"/>
  <c r="S4908" i="1"/>
  <c r="T4908" i="1" s="1"/>
  <c r="Q4909" i="1"/>
  <c r="R4909" i="1" s="1"/>
  <c r="S4909" i="1"/>
  <c r="T4909" i="1" s="1"/>
  <c r="Q4910" i="1"/>
  <c r="R4910" i="1" s="1"/>
  <c r="S4910" i="1"/>
  <c r="T4910" i="1" s="1"/>
  <c r="Q4911" i="1"/>
  <c r="R4911" i="1" s="1"/>
  <c r="S4911" i="1"/>
  <c r="T4911" i="1" s="1"/>
  <c r="Q4912" i="1"/>
  <c r="R4912" i="1" s="1"/>
  <c r="S4912" i="1"/>
  <c r="T4912" i="1" s="1"/>
  <c r="Q4913" i="1"/>
  <c r="R4913" i="1" s="1"/>
  <c r="S4913" i="1"/>
  <c r="T4913" i="1" s="1"/>
  <c r="Q4914" i="1"/>
  <c r="R4914" i="1" s="1"/>
  <c r="S4914" i="1"/>
  <c r="T4914" i="1" s="1"/>
  <c r="Q4915" i="1"/>
  <c r="R4915" i="1" s="1"/>
  <c r="S4915" i="1"/>
  <c r="T4915" i="1" s="1"/>
  <c r="Q4916" i="1"/>
  <c r="R4916" i="1" s="1"/>
  <c r="S4916" i="1"/>
  <c r="T4916" i="1" s="1"/>
  <c r="Q4917" i="1"/>
  <c r="R4917" i="1" s="1"/>
  <c r="S4917" i="1"/>
  <c r="T4917" i="1" s="1"/>
  <c r="Q4918" i="1"/>
  <c r="R4918" i="1" s="1"/>
  <c r="S4918" i="1"/>
  <c r="T4918" i="1" s="1"/>
  <c r="Q4919" i="1"/>
  <c r="R4919" i="1" s="1"/>
  <c r="S4919" i="1"/>
  <c r="T4919" i="1" s="1"/>
  <c r="Q4920" i="1"/>
  <c r="R4920" i="1" s="1"/>
  <c r="S4920" i="1"/>
  <c r="T4920" i="1" s="1"/>
  <c r="Q4921" i="1"/>
  <c r="R4921" i="1" s="1"/>
  <c r="S4921" i="1"/>
  <c r="T4921" i="1" s="1"/>
  <c r="Q4922" i="1"/>
  <c r="R4922" i="1" s="1"/>
  <c r="S4922" i="1"/>
  <c r="T4922" i="1" s="1"/>
  <c r="Q4923" i="1"/>
  <c r="R4923" i="1" s="1"/>
  <c r="S4923" i="1"/>
  <c r="T4923" i="1" s="1"/>
  <c r="Q4924" i="1"/>
  <c r="R4924" i="1" s="1"/>
  <c r="S4924" i="1"/>
  <c r="T4924" i="1" s="1"/>
  <c r="Q4925" i="1"/>
  <c r="R4925" i="1" s="1"/>
  <c r="S4925" i="1"/>
  <c r="T4925" i="1" s="1"/>
  <c r="Q4926" i="1"/>
  <c r="R4926" i="1" s="1"/>
  <c r="S4926" i="1"/>
  <c r="T4926" i="1" s="1"/>
  <c r="Q4927" i="1"/>
  <c r="R4927" i="1" s="1"/>
  <c r="S4927" i="1"/>
  <c r="T4927" i="1" s="1"/>
  <c r="Q4928" i="1"/>
  <c r="R4928" i="1" s="1"/>
  <c r="S4928" i="1"/>
  <c r="T4928" i="1" s="1"/>
  <c r="Q4929" i="1"/>
  <c r="R4929" i="1" s="1"/>
  <c r="S4929" i="1"/>
  <c r="T4929" i="1" s="1"/>
  <c r="Q4930" i="1"/>
  <c r="R4930" i="1" s="1"/>
  <c r="S4930" i="1"/>
  <c r="T4930" i="1" s="1"/>
  <c r="Q4931" i="1"/>
  <c r="R4931" i="1" s="1"/>
  <c r="S4931" i="1"/>
  <c r="T4931" i="1" s="1"/>
  <c r="Q4932" i="1"/>
  <c r="R4932" i="1" s="1"/>
  <c r="S4932" i="1"/>
  <c r="T4932" i="1" s="1"/>
  <c r="Q4933" i="1"/>
  <c r="R4933" i="1" s="1"/>
  <c r="S4933" i="1"/>
  <c r="T4933" i="1" s="1"/>
  <c r="Q4934" i="1"/>
  <c r="R4934" i="1" s="1"/>
  <c r="S4934" i="1"/>
  <c r="T4934" i="1" s="1"/>
  <c r="Q4935" i="1"/>
  <c r="R4935" i="1" s="1"/>
  <c r="S4935" i="1"/>
  <c r="T4935" i="1" s="1"/>
  <c r="Q4936" i="1"/>
  <c r="R4936" i="1" s="1"/>
  <c r="S4936" i="1"/>
  <c r="T4936" i="1" s="1"/>
  <c r="Q4937" i="1"/>
  <c r="R4937" i="1" s="1"/>
  <c r="S4937" i="1"/>
  <c r="T4937" i="1" s="1"/>
  <c r="Q4938" i="1"/>
  <c r="R4938" i="1" s="1"/>
  <c r="S4938" i="1"/>
  <c r="T4938" i="1" s="1"/>
  <c r="Q4939" i="1"/>
  <c r="R4939" i="1" s="1"/>
  <c r="S4939" i="1"/>
  <c r="T4939" i="1" s="1"/>
  <c r="Q4940" i="1"/>
  <c r="R4940" i="1" s="1"/>
  <c r="S4940" i="1"/>
  <c r="T4940" i="1" s="1"/>
  <c r="Q4941" i="1"/>
  <c r="R4941" i="1" s="1"/>
  <c r="S4941" i="1"/>
  <c r="T4941" i="1" s="1"/>
  <c r="Q4942" i="1"/>
  <c r="R4942" i="1" s="1"/>
  <c r="S4942" i="1"/>
  <c r="T4942" i="1" s="1"/>
  <c r="Q4943" i="1"/>
  <c r="R4943" i="1" s="1"/>
  <c r="S4943" i="1"/>
  <c r="T4943" i="1" s="1"/>
  <c r="Q4944" i="1"/>
  <c r="R4944" i="1" s="1"/>
  <c r="S4944" i="1"/>
  <c r="T4944" i="1" s="1"/>
  <c r="Q4945" i="1"/>
  <c r="R4945" i="1" s="1"/>
  <c r="S4945" i="1"/>
  <c r="T4945" i="1" s="1"/>
  <c r="Q4946" i="1"/>
  <c r="R4946" i="1" s="1"/>
  <c r="S4946" i="1"/>
  <c r="T4946" i="1" s="1"/>
  <c r="Q4947" i="1"/>
  <c r="R4947" i="1" s="1"/>
  <c r="S4947" i="1"/>
  <c r="T4947" i="1" s="1"/>
  <c r="Q4948" i="1"/>
  <c r="R4948" i="1" s="1"/>
  <c r="S4948" i="1"/>
  <c r="T4948" i="1" s="1"/>
  <c r="Q4949" i="1"/>
  <c r="R4949" i="1" s="1"/>
  <c r="S4949" i="1"/>
  <c r="T4949" i="1" s="1"/>
  <c r="Q4950" i="1"/>
  <c r="R4950" i="1" s="1"/>
  <c r="S4950" i="1"/>
  <c r="T4950" i="1" s="1"/>
  <c r="Q4951" i="1"/>
  <c r="R4951" i="1" s="1"/>
  <c r="S4951" i="1"/>
  <c r="T4951" i="1" s="1"/>
  <c r="Q4952" i="1"/>
  <c r="R4952" i="1" s="1"/>
  <c r="S4952" i="1"/>
  <c r="T4952" i="1" s="1"/>
  <c r="Q4953" i="1"/>
  <c r="R4953" i="1" s="1"/>
  <c r="S4953" i="1"/>
  <c r="T4953" i="1" s="1"/>
  <c r="Q4954" i="1"/>
  <c r="R4954" i="1" s="1"/>
  <c r="S4954" i="1"/>
  <c r="T4954" i="1" s="1"/>
  <c r="Q4955" i="1"/>
  <c r="R4955" i="1" s="1"/>
  <c r="S4955" i="1"/>
  <c r="T4955" i="1" s="1"/>
  <c r="Q4956" i="1"/>
  <c r="R4956" i="1" s="1"/>
  <c r="S4956" i="1"/>
  <c r="T4956" i="1" s="1"/>
  <c r="Q4957" i="1"/>
  <c r="R4957" i="1" s="1"/>
  <c r="S4957" i="1"/>
  <c r="T4957" i="1" s="1"/>
  <c r="Q4958" i="1"/>
  <c r="R4958" i="1" s="1"/>
  <c r="S4958" i="1"/>
  <c r="T4958" i="1" s="1"/>
  <c r="Q4959" i="1"/>
  <c r="R4959" i="1" s="1"/>
  <c r="S4959" i="1"/>
  <c r="T4959" i="1" s="1"/>
  <c r="Q4960" i="1"/>
  <c r="R4960" i="1" s="1"/>
  <c r="S4960" i="1"/>
  <c r="T4960" i="1" s="1"/>
  <c r="Q4961" i="1"/>
  <c r="R4961" i="1" s="1"/>
  <c r="S4961" i="1"/>
  <c r="T4961" i="1" s="1"/>
  <c r="Q4962" i="1"/>
  <c r="R4962" i="1" s="1"/>
  <c r="S4962" i="1"/>
  <c r="T4962" i="1" s="1"/>
  <c r="Q4963" i="1"/>
  <c r="R4963" i="1" s="1"/>
  <c r="S4963" i="1"/>
  <c r="T4963" i="1" s="1"/>
  <c r="Q4964" i="1"/>
  <c r="R4964" i="1" s="1"/>
  <c r="S4964" i="1"/>
  <c r="T4964" i="1"/>
  <c r="Q4965" i="1"/>
  <c r="R4965" i="1" s="1"/>
  <c r="S4965" i="1"/>
  <c r="T4965" i="1" s="1"/>
  <c r="Q4966" i="1"/>
  <c r="R4966" i="1" s="1"/>
  <c r="S4966" i="1"/>
  <c r="T4966" i="1" s="1"/>
  <c r="Q4967" i="1"/>
  <c r="R4967" i="1" s="1"/>
  <c r="S4967" i="1"/>
  <c r="T4967" i="1" s="1"/>
  <c r="Q4968" i="1"/>
  <c r="R4968" i="1" s="1"/>
  <c r="S4968" i="1"/>
  <c r="T4968" i="1" s="1"/>
  <c r="Q4969" i="1"/>
  <c r="R4969" i="1" s="1"/>
  <c r="S4969" i="1"/>
  <c r="T4969" i="1" s="1"/>
  <c r="Q4970" i="1"/>
  <c r="R4970" i="1" s="1"/>
  <c r="S4970" i="1"/>
  <c r="T4970" i="1" s="1"/>
  <c r="Q4971" i="1"/>
  <c r="R4971" i="1" s="1"/>
  <c r="S4971" i="1"/>
  <c r="T4971" i="1" s="1"/>
  <c r="Q4972" i="1"/>
  <c r="R4972" i="1" s="1"/>
  <c r="S4972" i="1"/>
  <c r="T4972" i="1" s="1"/>
  <c r="Q4973" i="1"/>
  <c r="R4973" i="1" s="1"/>
  <c r="S4973" i="1"/>
  <c r="T4973" i="1" s="1"/>
  <c r="Q4974" i="1"/>
  <c r="R4974" i="1" s="1"/>
  <c r="S4974" i="1"/>
  <c r="T4974" i="1" s="1"/>
  <c r="Q4975" i="1"/>
  <c r="R4975" i="1" s="1"/>
  <c r="S4975" i="1"/>
  <c r="T4975" i="1" s="1"/>
  <c r="Q4976" i="1"/>
  <c r="R4976" i="1" s="1"/>
  <c r="S4976" i="1"/>
  <c r="T4976" i="1" s="1"/>
  <c r="Q4977" i="1"/>
  <c r="R4977" i="1" s="1"/>
  <c r="S4977" i="1"/>
  <c r="T4977" i="1" s="1"/>
  <c r="S7" i="1"/>
  <c r="T7" i="1" s="1"/>
  <c r="Q7" i="1"/>
  <c r="R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AF2023-81E5-441C-B0CC-B97EB4C7E1CC}" keepAlive="1" name="Query - Free2use (98)" description="Connection to the 'Free2use (98)' query in the workbook." type="5" refreshedVersion="6" background="1" saveData="1">
    <dbPr connection="Provider=Microsoft.Mashup.OleDb.1;Data Source=$Workbook$;Location=&quot;Free2use (98)&quot;;Extended Properties=&quot;&quot;" command="SELECT * FROM [Free2use (98)]"/>
  </connection>
</connections>
</file>

<file path=xl/sharedStrings.xml><?xml version="1.0" encoding="utf-8"?>
<sst xmlns="http://schemas.openxmlformats.org/spreadsheetml/2006/main" count="44904" uniqueCount="15266">
  <si>
    <t xml:space="preserve">VPE </t>
  </si>
  <si>
    <t>Match Code</t>
  </si>
  <si>
    <t>Korting groep</t>
  </si>
  <si>
    <t xml:space="preserve">                  </t>
  </si>
  <si>
    <t xml:space="preserve">                    </t>
  </si>
  <si>
    <t xml:space="preserve">   </t>
  </si>
  <si>
    <t xml:space="preserve">     </t>
  </si>
  <si>
    <t xml:space="preserve">                                        </t>
  </si>
  <si>
    <t xml:space="preserve">*     </t>
  </si>
  <si>
    <t xml:space="preserve">#     </t>
  </si>
  <si>
    <t xml:space="preserve">7AA  10   02      </t>
  </si>
  <si>
    <t xml:space="preserve">CLAS B CL 11W 230-240V E14 FS1   </t>
  </si>
  <si>
    <t>CLBCL1114</t>
  </si>
  <si>
    <t xml:space="preserve">7AA  10   37      </t>
  </si>
  <si>
    <t xml:space="preserve">CLAS BW CL 11W 230-240V E14 FS1  </t>
  </si>
  <si>
    <t>CLBWCL1114</t>
  </si>
  <si>
    <t xml:space="preserve">7AA  15   04      </t>
  </si>
  <si>
    <t xml:space="preserve">CLAS P CL 11W 230-240V E14 FS1   </t>
  </si>
  <si>
    <t>CLPCL1114</t>
  </si>
  <si>
    <t xml:space="preserve">7AA  15   22      </t>
  </si>
  <si>
    <t xml:space="preserve">CLAS P CL 11W 230-240V E27 FS1   </t>
  </si>
  <si>
    <t>CLPCL1127</t>
  </si>
  <si>
    <t xml:space="preserve">7AA  55   05      </t>
  </si>
  <si>
    <t xml:space="preserve">SPC.T26/57 FR 15W 230V E14 FS1   </t>
  </si>
  <si>
    <t>T2657FR15</t>
  </si>
  <si>
    <t xml:space="preserve">SPC.T26/57 CL 15W 230V E14 FS1   </t>
  </si>
  <si>
    <t>T2657CL15</t>
  </si>
  <si>
    <t xml:space="preserve">7AA  55   07      </t>
  </si>
  <si>
    <t xml:space="preserve">SPC.T26/57 CL 25W 230V E14 FS1   </t>
  </si>
  <si>
    <t>T2657CL25</t>
  </si>
  <si>
    <t>T2657FR25</t>
  </si>
  <si>
    <t xml:space="preserve">7AA  55   17      </t>
  </si>
  <si>
    <t xml:space="preserve">SPC.T OVEN CL 15W 230V E14 FS1   </t>
  </si>
  <si>
    <t>T2215E14300</t>
  </si>
  <si>
    <t xml:space="preserve">7AA  55   55      </t>
  </si>
  <si>
    <t>TFRIDGE15CL</t>
  </si>
  <si>
    <t xml:space="preserve">7AA  85   05      </t>
  </si>
  <si>
    <t xml:space="preserve">SIG 1534 LL CL 40W 235V E27 UNV1  </t>
  </si>
  <si>
    <t>SIG1534LL</t>
  </si>
  <si>
    <t xml:space="preserve">7AA  85   50      </t>
  </si>
  <si>
    <t xml:space="preserve">SIG 1227UELL 20W 10V BA20S UNV1  </t>
  </si>
  <si>
    <t>SIG1227ULL</t>
  </si>
  <si>
    <t xml:space="preserve">SIG 1238 LL 30W 10V BA20S UNV1   </t>
  </si>
  <si>
    <t>SIG1238ULL</t>
  </si>
  <si>
    <t xml:space="preserve">SIG 1238 UE 30W 10V BA20S UNV1   </t>
  </si>
  <si>
    <t>SIG1238UECL</t>
  </si>
  <si>
    <t xml:space="preserve">SIG 1227 UE CL 22W 10V BA20S UNV1 </t>
  </si>
  <si>
    <t>SIG1227U</t>
  </si>
  <si>
    <t xml:space="preserve">SIG 1238UE CL 30W 10V BA20S UNV1  </t>
  </si>
  <si>
    <t>SIG1238U</t>
  </si>
  <si>
    <t xml:space="preserve">7AA  85   52      </t>
  </si>
  <si>
    <t>SIG 1462 CL CL 40W 38-42V BA20DUNV1</t>
  </si>
  <si>
    <t>SIG1462U</t>
  </si>
  <si>
    <t xml:space="preserve">7AA  85   60      </t>
  </si>
  <si>
    <t xml:space="preserve">PA62165 50W 10V BA15D UNV1     </t>
  </si>
  <si>
    <t xml:space="preserve">SIG 64015 50W 10V PKX22S FS1    </t>
  </si>
  <si>
    <t>SIG64015</t>
  </si>
  <si>
    <t xml:space="preserve">SIG 64014 CL 50W 10V PKX22S FS1  </t>
  </si>
  <si>
    <t>SIG64014</t>
  </si>
  <si>
    <t xml:space="preserve">SIG64016CL50W12VGY6.35UNV1     </t>
  </si>
  <si>
    <t>SIG64016</t>
  </si>
  <si>
    <t xml:space="preserve">7AA  85   62      </t>
  </si>
  <si>
    <t xml:space="preserve">SIG64004 CL 50W 10V K23D FS1    </t>
  </si>
  <si>
    <t>SIG64004</t>
  </si>
  <si>
    <t xml:space="preserve">SIG 64002 CL 20W 12V K23D FS1   </t>
  </si>
  <si>
    <t>SIG64002</t>
  </si>
  <si>
    <t xml:space="preserve">SIG 64005 FL CL 50W 10V K23D FS1  </t>
  </si>
  <si>
    <t>SIG64005</t>
  </si>
  <si>
    <t xml:space="preserve">SIG 64002/B CL 20W 12V KX23D FS1  </t>
  </si>
  <si>
    <t>SIG64002B</t>
  </si>
  <si>
    <t xml:space="preserve">7AA  85   65      </t>
  </si>
  <si>
    <t xml:space="preserve">64012/1 CL 20W 12V G4 FS1     </t>
  </si>
  <si>
    <t>SIG640121</t>
  </si>
  <si>
    <t xml:space="preserve">7AB  05   05      </t>
  </si>
  <si>
    <t xml:space="preserve">64405 ST 5W 12V G4 BLI2      </t>
  </si>
  <si>
    <t>64405STBLI2</t>
  </si>
  <si>
    <t xml:space="preserve">7AB  05   07      </t>
  </si>
  <si>
    <t>64415STBLI2</t>
  </si>
  <si>
    <t xml:space="preserve">7AB  05   13      </t>
  </si>
  <si>
    <t>64418300GD</t>
  </si>
  <si>
    <t>64425STBLI2</t>
  </si>
  <si>
    <t xml:space="preserve">7AB  05   18      </t>
  </si>
  <si>
    <t>64428300GD</t>
  </si>
  <si>
    <t>64432STBLI2</t>
  </si>
  <si>
    <t>64440STBLI2</t>
  </si>
  <si>
    <t xml:space="preserve">7AB  06   05      </t>
  </si>
  <si>
    <t xml:space="preserve">64405 S 5W 12V G4 FS1       </t>
  </si>
  <si>
    <t xml:space="preserve">7AB  06   15      </t>
  </si>
  <si>
    <t xml:space="preserve">7AB  06   20      </t>
  </si>
  <si>
    <t xml:space="preserve">7AB  06   40      </t>
  </si>
  <si>
    <t xml:space="preserve">7AB  06   45      </t>
  </si>
  <si>
    <t xml:space="preserve">7AB  06   50      </t>
  </si>
  <si>
    <t xml:space="preserve">7AB  06   60      </t>
  </si>
  <si>
    <t xml:space="preserve">7AB  06   65      </t>
  </si>
  <si>
    <t xml:space="preserve">7AB  07   02      </t>
  </si>
  <si>
    <t xml:space="preserve">64417 PRO 7W 12V G4 FS1      </t>
  </si>
  <si>
    <t>64417ECO</t>
  </si>
  <si>
    <t xml:space="preserve">7AB  07   05      </t>
  </si>
  <si>
    <t xml:space="preserve">64423 PRO 14W 12V G4 FS1      </t>
  </si>
  <si>
    <t>64427ES</t>
  </si>
  <si>
    <t xml:space="preserve">7AB  07   15      </t>
  </si>
  <si>
    <t xml:space="preserve">64429 PRO 25W 12V GY6.35 FS1    </t>
  </si>
  <si>
    <t>64429IRC</t>
  </si>
  <si>
    <t xml:space="preserve">7AB  07   25      </t>
  </si>
  <si>
    <t xml:space="preserve">64432 PRO 35W 12V GY6.35 FS1    </t>
  </si>
  <si>
    <t>64432IRC</t>
  </si>
  <si>
    <t xml:space="preserve">7AB  07   30      </t>
  </si>
  <si>
    <t xml:space="preserve">64440 PRO 50W 12V GY6.35 FS1    </t>
  </si>
  <si>
    <t>64440IRC</t>
  </si>
  <si>
    <t xml:space="preserve">7AB  07   35      </t>
  </si>
  <si>
    <t xml:space="preserve">64447 PRO 60W 12V GY6.35 FS1    </t>
  </si>
  <si>
    <t>64447IRC</t>
  </si>
  <si>
    <t xml:space="preserve">7AB  07   41      </t>
  </si>
  <si>
    <t>67416BLI1</t>
  </si>
  <si>
    <t>67416ECOBLI2</t>
  </si>
  <si>
    <t xml:space="preserve">7AB  07   47      </t>
  </si>
  <si>
    <t xml:space="preserve">67422 SST 2Y 14W 12V G4 BLI1    </t>
  </si>
  <si>
    <t>64722BLI1</t>
  </si>
  <si>
    <t xml:space="preserve">67422 SST 2Y 14W 12V G4 BLI2    </t>
  </si>
  <si>
    <t>67422ECOBLI2</t>
  </si>
  <si>
    <t xml:space="preserve">7AB  07   52      </t>
  </si>
  <si>
    <t xml:space="preserve">67431 SST 2Y 25W 12V GY6.35 BLI1  </t>
  </si>
  <si>
    <t>67431STBLI1</t>
  </si>
  <si>
    <t xml:space="preserve">67431 SST 2Y 25W 12V GY6.35 BLI2  </t>
  </si>
  <si>
    <t>67431ECOBLI2</t>
  </si>
  <si>
    <t xml:space="preserve">7AB  07   58      </t>
  </si>
  <si>
    <t xml:space="preserve">67433 SST 2Y 35W 12V GY6.35 BLI1  </t>
  </si>
  <si>
    <t>67433BLI1</t>
  </si>
  <si>
    <t xml:space="preserve">67433 SST 2Y 35W 12V GY6.35 BLI2  </t>
  </si>
  <si>
    <t>64733BLI2</t>
  </si>
  <si>
    <t xml:space="preserve">7AD  20   30      </t>
  </si>
  <si>
    <t xml:space="preserve">7AD  20   35      </t>
  </si>
  <si>
    <t xml:space="preserve">64740 1000W 230V R7S FS1      </t>
  </si>
  <si>
    <t xml:space="preserve">7AD  20   40      </t>
  </si>
  <si>
    <t xml:space="preserve">7AD  20   45      </t>
  </si>
  <si>
    <t xml:space="preserve">7AD  23   05      </t>
  </si>
  <si>
    <t xml:space="preserve">64684 48W 230V R7S BLI1      </t>
  </si>
  <si>
    <t>64684ECO2BLI</t>
  </si>
  <si>
    <t xml:space="preserve">64684 48W 230V R7S FS1       </t>
  </si>
  <si>
    <t>64684ECO2</t>
  </si>
  <si>
    <t xml:space="preserve">7AD  23   15      </t>
  </si>
  <si>
    <t xml:space="preserve">64690 80W 230V R7S FS1       </t>
  </si>
  <si>
    <t>64690ES</t>
  </si>
  <si>
    <t xml:space="preserve">64690 80W 230V R7S BLI1      </t>
  </si>
  <si>
    <t>64690ESBLI1</t>
  </si>
  <si>
    <t xml:space="preserve">7AD  23   20      </t>
  </si>
  <si>
    <t xml:space="preserve">64695 120W 230V R7S FS1      </t>
  </si>
  <si>
    <t>64695ES</t>
  </si>
  <si>
    <t xml:space="preserve">64695 120W 230V R7S BLI1      </t>
  </si>
  <si>
    <t>64695ESBLI1</t>
  </si>
  <si>
    <t xml:space="preserve">7AD  23   40      </t>
  </si>
  <si>
    <t xml:space="preserve">64696 120W 230V R7S BLI1      </t>
  </si>
  <si>
    <t>64696ECO2BLI</t>
  </si>
  <si>
    <t xml:space="preserve">64696 120W 230V R7S FS1      </t>
  </si>
  <si>
    <t>64696ECO2</t>
  </si>
  <si>
    <t xml:space="preserve">7AD  35   10      </t>
  </si>
  <si>
    <t xml:space="preserve">66725 OVEN 25W 230V G9 FS1     </t>
  </si>
  <si>
    <t>66725OV</t>
  </si>
  <si>
    <t xml:space="preserve">7AD  35   20      </t>
  </si>
  <si>
    <t xml:space="preserve">66740 OVEN 40W 230V G9 FS1     </t>
  </si>
  <si>
    <t>66740OV</t>
  </si>
  <si>
    <t xml:space="preserve">7AD  36   05      </t>
  </si>
  <si>
    <t xml:space="preserve">66720 SST 20W 230V G9 BLI1     </t>
  </si>
  <si>
    <t>66720ESBLI</t>
  </si>
  <si>
    <t xml:space="preserve">66720 PRO 20W 230V G9 FS1     </t>
  </si>
  <si>
    <t>66720ES</t>
  </si>
  <si>
    <t>66720BLI2</t>
  </si>
  <si>
    <t xml:space="preserve">7AD  36   15      </t>
  </si>
  <si>
    <t xml:space="preserve">66733 SST 33W 230V G9 BLI1     </t>
  </si>
  <si>
    <t>66733ESBLI1</t>
  </si>
  <si>
    <t>66733ES</t>
  </si>
  <si>
    <t xml:space="preserve">66733 SST 33W 230V G9 BLI2     </t>
  </si>
  <si>
    <t>66733SSTBLI2</t>
  </si>
  <si>
    <t xml:space="preserve">7AD  36   25      </t>
  </si>
  <si>
    <t>66748ESBLI</t>
  </si>
  <si>
    <t>66748ES</t>
  </si>
  <si>
    <t xml:space="preserve">66748 SST 48W 230V G9 BLI2     </t>
  </si>
  <si>
    <t>66748BLI2</t>
  </si>
  <si>
    <t xml:space="preserve">7AD  36   35      </t>
  </si>
  <si>
    <t xml:space="preserve">66760 PRO 60W 230V G9 FS1     </t>
  </si>
  <si>
    <t>66760ES</t>
  </si>
  <si>
    <t xml:space="preserve">7CA  10   14      </t>
  </si>
  <si>
    <t xml:space="preserve">HE 14W/840 FLH1          </t>
  </si>
  <si>
    <t>FH14840BLI</t>
  </si>
  <si>
    <t xml:space="preserve">HE 14W/827 FLH1          </t>
  </si>
  <si>
    <t>FH14827BLI</t>
  </si>
  <si>
    <t xml:space="preserve">HE 14W/840 UNV1          </t>
  </si>
  <si>
    <t>FH14840HE</t>
  </si>
  <si>
    <t xml:space="preserve">HE 14W/830 UNV1          </t>
  </si>
  <si>
    <t>FH14830HE</t>
  </si>
  <si>
    <t xml:space="preserve">HE 14W/865 UNV1          </t>
  </si>
  <si>
    <t>FH14865HE</t>
  </si>
  <si>
    <t>FH14840HE20</t>
  </si>
  <si>
    <t xml:space="preserve">HE 14W/830 FLH1          </t>
  </si>
  <si>
    <t>FH14830HE20</t>
  </si>
  <si>
    <t xml:space="preserve">HE 14W/865 FLH1          </t>
  </si>
  <si>
    <t>FH14865HE20</t>
  </si>
  <si>
    <t>FH14827HE20</t>
  </si>
  <si>
    <t xml:space="preserve">7CA  10   21      </t>
  </si>
  <si>
    <t xml:space="preserve">HE 21W/840 FLH1          </t>
  </si>
  <si>
    <t>FH21840BLI</t>
  </si>
  <si>
    <t xml:space="preserve">HE 21W/827 FLH1          </t>
  </si>
  <si>
    <t>FH21827BLI</t>
  </si>
  <si>
    <t xml:space="preserve">HE 21W/840 UNV1          </t>
  </si>
  <si>
    <t>FH21840HE</t>
  </si>
  <si>
    <t xml:space="preserve">HE 21W/830 UNV1          </t>
  </si>
  <si>
    <t>FH21830HE</t>
  </si>
  <si>
    <t>FH21840HE20</t>
  </si>
  <si>
    <t xml:space="preserve">HE 21W/830 FLH1          </t>
  </si>
  <si>
    <t>FH21830HE20</t>
  </si>
  <si>
    <t>FH21827HE20</t>
  </si>
  <si>
    <t xml:space="preserve">7CA  10   28      </t>
  </si>
  <si>
    <t xml:space="preserve">HE 28W/840 FLH1          </t>
  </si>
  <si>
    <t>FH28840BLI</t>
  </si>
  <si>
    <t xml:space="preserve">HE 28W/827 FLH1          </t>
  </si>
  <si>
    <t>FH28827BLI</t>
  </si>
  <si>
    <t xml:space="preserve">HE 28W/840 UNV1          </t>
  </si>
  <si>
    <t>FH28840HE</t>
  </si>
  <si>
    <t xml:space="preserve">HE 28W/830 UNV1          </t>
  </si>
  <si>
    <t>FH28830HE</t>
  </si>
  <si>
    <t xml:space="preserve">HE 28W/865 FLH1          </t>
  </si>
  <si>
    <t>FH28865HE20</t>
  </si>
  <si>
    <t>FH28840HE20</t>
  </si>
  <si>
    <t xml:space="preserve">HE 28W/830 FLH1          </t>
  </si>
  <si>
    <t>FH28830HE20</t>
  </si>
  <si>
    <t>FH28827HE20</t>
  </si>
  <si>
    <t xml:space="preserve">7CA  10   35      </t>
  </si>
  <si>
    <t xml:space="preserve">HE 35W/840 UNV1          </t>
  </si>
  <si>
    <t>FH35840HE</t>
  </si>
  <si>
    <t xml:space="preserve">HE 35W/830 UNV1          </t>
  </si>
  <si>
    <t>FH35830HE</t>
  </si>
  <si>
    <t xml:space="preserve">HE 35W/865 FLH1          </t>
  </si>
  <si>
    <t>FH35865HE20</t>
  </si>
  <si>
    <t xml:space="preserve">HE 35W/840 FLH1          </t>
  </si>
  <si>
    <t>FH35840HE20</t>
  </si>
  <si>
    <t xml:space="preserve">HE 35W/830 FLH1          </t>
  </si>
  <si>
    <t>FH35830HE20</t>
  </si>
  <si>
    <t xml:space="preserve">HE 35W/827 FLH1          </t>
  </si>
  <si>
    <t>FH35827HE20</t>
  </si>
  <si>
    <t xml:space="preserve">7CA  20   24      </t>
  </si>
  <si>
    <t xml:space="preserve">HO 24W/965 FLH1          </t>
  </si>
  <si>
    <t xml:space="preserve">HO 24W/840 UNV1          </t>
  </si>
  <si>
    <t>FQ24840HO</t>
  </si>
  <si>
    <t xml:space="preserve">HO 24W/830 UNV1          </t>
  </si>
  <si>
    <t>FQ24830HO</t>
  </si>
  <si>
    <t xml:space="preserve">HO 24W/865 FLH1          </t>
  </si>
  <si>
    <t>FQ24865HO20</t>
  </si>
  <si>
    <t xml:space="preserve">HO 24W/840 FLH1          </t>
  </si>
  <si>
    <t>FQ24840HO20</t>
  </si>
  <si>
    <t xml:space="preserve">HO 24W/830 FLH1          </t>
  </si>
  <si>
    <t>FQ24830HO20</t>
  </si>
  <si>
    <t xml:space="preserve">HO 24W/827 FLH1          </t>
  </si>
  <si>
    <t>FQ24827HO20</t>
  </si>
  <si>
    <t xml:space="preserve">7CA  20   39      </t>
  </si>
  <si>
    <t xml:space="preserve">HO 39W/865 FLH1          </t>
  </si>
  <si>
    <t>FQ39865HO20</t>
  </si>
  <si>
    <t xml:space="preserve">HO 39W/840 FLH1          </t>
  </si>
  <si>
    <t>FQ39840HO20</t>
  </si>
  <si>
    <t xml:space="preserve">HO 39W/830 FLH1          </t>
  </si>
  <si>
    <t>FQ39830HO20</t>
  </si>
  <si>
    <t xml:space="preserve">7CA  20   49      </t>
  </si>
  <si>
    <t xml:space="preserve">HO 49W/840 UNV1          </t>
  </si>
  <si>
    <t>FQ49840HO</t>
  </si>
  <si>
    <t xml:space="preserve">HO 49W/830 UNV1          </t>
  </si>
  <si>
    <t>FQ49830HO</t>
  </si>
  <si>
    <t xml:space="preserve">HO 49W/865 FLH1          </t>
  </si>
  <si>
    <t>FQ49865HO20N</t>
  </si>
  <si>
    <t xml:space="preserve">HO 49W/840 FLH1          </t>
  </si>
  <si>
    <t>FQ49840HO20</t>
  </si>
  <si>
    <t xml:space="preserve">HO 49W/830 FLH1          </t>
  </si>
  <si>
    <t>FQ49830HO20</t>
  </si>
  <si>
    <t xml:space="preserve">HO 49W/827 FLH1          </t>
  </si>
  <si>
    <t>FQ49827HO20</t>
  </si>
  <si>
    <t xml:space="preserve">7CA  20   54      </t>
  </si>
  <si>
    <t xml:space="preserve">HO 54W/840 UNV1          </t>
  </si>
  <si>
    <t>FQ54840HO</t>
  </si>
  <si>
    <t xml:space="preserve">HO 54W/830 UNV1          </t>
  </si>
  <si>
    <t>FQ54830HO</t>
  </si>
  <si>
    <t xml:space="preserve">HO 54W/865 FLH1          </t>
  </si>
  <si>
    <t>FQ54865HO20</t>
  </si>
  <si>
    <t xml:space="preserve">HO 54W/840 FLH1          </t>
  </si>
  <si>
    <t>FQ54840HO20</t>
  </si>
  <si>
    <t xml:space="preserve">HO 54W/830 FLH1          </t>
  </si>
  <si>
    <t>FQ54830HO20</t>
  </si>
  <si>
    <t xml:space="preserve">HO 54W/827 FLH1          </t>
  </si>
  <si>
    <t>FQ54827HO20</t>
  </si>
  <si>
    <t xml:space="preserve">7CA  20   80      </t>
  </si>
  <si>
    <t xml:space="preserve">HO 80W/830 UNV1          </t>
  </si>
  <si>
    <t>FQ80830HO</t>
  </si>
  <si>
    <t xml:space="preserve">HO 80W/840 UNV1          </t>
  </si>
  <si>
    <t>FQ80840HO</t>
  </si>
  <si>
    <t xml:space="preserve">HO 80W/865 FLH1          </t>
  </si>
  <si>
    <t>FQ80865HO20</t>
  </si>
  <si>
    <t xml:space="preserve">HO 80W/830 FLH1          </t>
  </si>
  <si>
    <t>FQ80830HO20</t>
  </si>
  <si>
    <t xml:space="preserve">HO 80W/840 FLH1          </t>
  </si>
  <si>
    <t>FQ80840HO20</t>
  </si>
  <si>
    <t xml:space="preserve">7CA  30   05      </t>
  </si>
  <si>
    <t xml:space="preserve">L 4W/640 FLH1           </t>
  </si>
  <si>
    <t>L4640BLI</t>
  </si>
  <si>
    <t>L4640</t>
  </si>
  <si>
    <t xml:space="preserve">7CA  30   10      </t>
  </si>
  <si>
    <t xml:space="preserve">L 6W/640 FLH1           </t>
  </si>
  <si>
    <t>L6640SB</t>
  </si>
  <si>
    <t>L6640</t>
  </si>
  <si>
    <t xml:space="preserve">7CA  30   11      </t>
  </si>
  <si>
    <t xml:space="preserve">L 6W/830 FLH1           </t>
  </si>
  <si>
    <t>L6830</t>
  </si>
  <si>
    <t xml:space="preserve">7CA  30   15      </t>
  </si>
  <si>
    <t xml:space="preserve">L 8W/640 FLH1           </t>
  </si>
  <si>
    <t>L8640SB</t>
  </si>
  <si>
    <t>L8640</t>
  </si>
  <si>
    <t xml:space="preserve">7CA  30   16      </t>
  </si>
  <si>
    <t xml:space="preserve">L 8W/840 FLH1           </t>
  </si>
  <si>
    <t>L8840SB</t>
  </si>
  <si>
    <t xml:space="preserve">L 8W/830 FLH1           </t>
  </si>
  <si>
    <t>L8830</t>
  </si>
  <si>
    <t xml:space="preserve">L 8W/827 FLH1           </t>
  </si>
  <si>
    <t>L8827</t>
  </si>
  <si>
    <t>L8840</t>
  </si>
  <si>
    <t>L8827SB</t>
  </si>
  <si>
    <t xml:space="preserve">7CA  30   20      </t>
  </si>
  <si>
    <t xml:space="preserve">L 13W/640 FLH1           </t>
  </si>
  <si>
    <t>L13640SB</t>
  </si>
  <si>
    <t>L13640</t>
  </si>
  <si>
    <t xml:space="preserve">7CA  30   21      </t>
  </si>
  <si>
    <t xml:space="preserve">L 13W/840 FLH1           </t>
  </si>
  <si>
    <t>L13840SB</t>
  </si>
  <si>
    <t xml:space="preserve">L 13W/830 FLH1           </t>
  </si>
  <si>
    <t>L13830</t>
  </si>
  <si>
    <t xml:space="preserve">L 13W/827 FLH1           </t>
  </si>
  <si>
    <t>L13827</t>
  </si>
  <si>
    <t>L13840</t>
  </si>
  <si>
    <t>L13827SB</t>
  </si>
  <si>
    <t xml:space="preserve">7CC  10   05      </t>
  </si>
  <si>
    <t xml:space="preserve">L 18W/827 FLH1           </t>
  </si>
  <si>
    <t>L18827SB</t>
  </si>
  <si>
    <t xml:space="preserve">L 18W/840 FLH1           </t>
  </si>
  <si>
    <t>L18840SB</t>
  </si>
  <si>
    <t xml:space="preserve">L 18W/865 FLH1           </t>
  </si>
  <si>
    <t>L18865</t>
  </si>
  <si>
    <t>L18840</t>
  </si>
  <si>
    <t xml:space="preserve">L 18W/830 FLH1           </t>
  </si>
  <si>
    <t>L18830</t>
  </si>
  <si>
    <t>L18827</t>
  </si>
  <si>
    <t xml:space="preserve">7CC  10   88      </t>
  </si>
  <si>
    <t xml:space="preserve">L 18W/880 SKYWHITE FLH1      </t>
  </si>
  <si>
    <t>L18880SB</t>
  </si>
  <si>
    <t xml:space="preserve">7CC  20   10      </t>
  </si>
  <si>
    <t xml:space="preserve">L 36W/827 FLH1           </t>
  </si>
  <si>
    <t>L36827SB</t>
  </si>
  <si>
    <t xml:space="preserve">L 36W/840 FLH1           </t>
  </si>
  <si>
    <t>L36840SB</t>
  </si>
  <si>
    <t xml:space="preserve">L 36W/865 FLH1           </t>
  </si>
  <si>
    <t>L36865</t>
  </si>
  <si>
    <t>L36840</t>
  </si>
  <si>
    <t xml:space="preserve">L 36W/830 FLH1           </t>
  </si>
  <si>
    <t>L36830</t>
  </si>
  <si>
    <t>L36827</t>
  </si>
  <si>
    <t xml:space="preserve">7CC  20   92      </t>
  </si>
  <si>
    <t xml:space="preserve">L 36W/880 SKYWHITE FLH1      </t>
  </si>
  <si>
    <t>L36880</t>
  </si>
  <si>
    <t>L36880SB</t>
  </si>
  <si>
    <t xml:space="preserve">7CC  30   05      </t>
  </si>
  <si>
    <t xml:space="preserve">L 58W/827 FLH1           </t>
  </si>
  <si>
    <t>L58827SB</t>
  </si>
  <si>
    <t xml:space="preserve">L 58W/840 FLH1           </t>
  </si>
  <si>
    <t>L58840SB</t>
  </si>
  <si>
    <t xml:space="preserve">L 58W/865 FLH1           </t>
  </si>
  <si>
    <t>L58865</t>
  </si>
  <si>
    <t>L58840</t>
  </si>
  <si>
    <t xml:space="preserve">L 58W/830 FLH1           </t>
  </si>
  <si>
    <t>L58830</t>
  </si>
  <si>
    <t>L58827</t>
  </si>
  <si>
    <t xml:space="preserve">7CC  30   88      </t>
  </si>
  <si>
    <t xml:space="preserve">L 58W/880 SKYWHITE FLH1      </t>
  </si>
  <si>
    <t>L58880</t>
  </si>
  <si>
    <t>L58880SB</t>
  </si>
  <si>
    <t xml:space="preserve">7CC  40   10      </t>
  </si>
  <si>
    <t xml:space="preserve">L 15W/840 FLH1           </t>
  </si>
  <si>
    <t>L15840SB</t>
  </si>
  <si>
    <t xml:space="preserve">L 15W/827 FLH1           </t>
  </si>
  <si>
    <t>L15827SB</t>
  </si>
  <si>
    <t>L15840</t>
  </si>
  <si>
    <t xml:space="preserve">L 15W/830 FLH1           </t>
  </si>
  <si>
    <t>L15830</t>
  </si>
  <si>
    <t>L15827</t>
  </si>
  <si>
    <t xml:space="preserve">L 15W/865 FLH1           </t>
  </si>
  <si>
    <t>L15865</t>
  </si>
  <si>
    <t xml:space="preserve">7CC  40   15      </t>
  </si>
  <si>
    <t xml:space="preserve">L 16W/840 FLH1           </t>
  </si>
  <si>
    <t>L16840SB</t>
  </si>
  <si>
    <t xml:space="preserve">L 16W/830 FLH1           </t>
  </si>
  <si>
    <t>L16830</t>
  </si>
  <si>
    <t xml:space="preserve">L 16W/827 FLH1           </t>
  </si>
  <si>
    <t>L16840</t>
  </si>
  <si>
    <t>L16827</t>
  </si>
  <si>
    <t xml:space="preserve">7CC  40   17      </t>
  </si>
  <si>
    <t xml:space="preserve">L 23W/840 FLH1           </t>
  </si>
  <si>
    <t>L23840</t>
  </si>
  <si>
    <t xml:space="preserve">7CC  40   20      </t>
  </si>
  <si>
    <t xml:space="preserve">L 30W/827 FLH1           </t>
  </si>
  <si>
    <t>L30827SB</t>
  </si>
  <si>
    <t xml:space="preserve">L 30W/840 FLH1           </t>
  </si>
  <si>
    <t>L30865</t>
  </si>
  <si>
    <t>L30840</t>
  </si>
  <si>
    <t>L30830</t>
  </si>
  <si>
    <t>L30827</t>
  </si>
  <si>
    <t xml:space="preserve">7CC  40   23      </t>
  </si>
  <si>
    <t xml:space="preserve">L 36W/830-1 FLH1          </t>
  </si>
  <si>
    <t xml:space="preserve">L 36W/840-1 FLH1          </t>
  </si>
  <si>
    <t>L368401</t>
  </si>
  <si>
    <t xml:space="preserve">L 36W/827-1 FLH1          </t>
  </si>
  <si>
    <t>L368271</t>
  </si>
  <si>
    <t xml:space="preserve">7CC  40   25      </t>
  </si>
  <si>
    <t xml:space="preserve">L 38W/840 FLH1           </t>
  </si>
  <si>
    <t>L38840</t>
  </si>
  <si>
    <t xml:space="preserve">7CC  50   20      </t>
  </si>
  <si>
    <t xml:space="preserve">L 18W/76 FLH1           </t>
  </si>
  <si>
    <t>L1876</t>
  </si>
  <si>
    <t xml:space="preserve">7CC  50   30      </t>
  </si>
  <si>
    <t xml:space="preserve">L 36W/76 FLH1           </t>
  </si>
  <si>
    <t>L3676</t>
  </si>
  <si>
    <t xml:space="preserve">7CC  50   40      </t>
  </si>
  <si>
    <t xml:space="preserve">L 58W/76 FLH1           </t>
  </si>
  <si>
    <t>L5876</t>
  </si>
  <si>
    <t xml:space="preserve">7CC  50   55      </t>
  </si>
  <si>
    <t xml:space="preserve">L 30W/76 FLH1           </t>
  </si>
  <si>
    <t>L3076</t>
  </si>
  <si>
    <t xml:space="preserve">7CC  50   65      </t>
  </si>
  <si>
    <t xml:space="preserve">L 36W/77 FLH1           </t>
  </si>
  <si>
    <t>L3677SB</t>
  </si>
  <si>
    <t xml:space="preserve">7CC  50   85      </t>
  </si>
  <si>
    <t xml:space="preserve">L 36W/950 COLOR PROOF FLH1     </t>
  </si>
  <si>
    <t>L36950CP</t>
  </si>
  <si>
    <t xml:space="preserve">7CC  60   15      </t>
  </si>
  <si>
    <t xml:space="preserve">L 36W/965 FLH1           </t>
  </si>
  <si>
    <t>L36965N</t>
  </si>
  <si>
    <t xml:space="preserve">L 36W/954 FLH1           </t>
  </si>
  <si>
    <t>L36954</t>
  </si>
  <si>
    <t xml:space="preserve">7CI  20   05      </t>
  </si>
  <si>
    <t xml:space="preserve">FC 22W/840 FS1           </t>
  </si>
  <si>
    <t>FC22840</t>
  </si>
  <si>
    <t xml:space="preserve">FC 22W/830 FS1           </t>
  </si>
  <si>
    <t>FC22830</t>
  </si>
  <si>
    <t xml:space="preserve">7CI  20   10      </t>
  </si>
  <si>
    <t xml:space="preserve">FC 40W/840 FS1           </t>
  </si>
  <si>
    <t>FC40840</t>
  </si>
  <si>
    <t xml:space="preserve">FC 40W/830 FS1           </t>
  </si>
  <si>
    <t>FC40830</t>
  </si>
  <si>
    <t xml:space="preserve">7CI  20   15      </t>
  </si>
  <si>
    <t xml:space="preserve">FC 55W/840 FS1           </t>
  </si>
  <si>
    <t>FC55840</t>
  </si>
  <si>
    <t xml:space="preserve">FC 55W/830 FS1           </t>
  </si>
  <si>
    <t xml:space="preserve">7CI  30   05      </t>
  </si>
  <si>
    <t xml:space="preserve">L 22W/827 C G10Q FLH1       </t>
  </si>
  <si>
    <t>L22827CN</t>
  </si>
  <si>
    <t xml:space="preserve">L 22W/840 C G10Q FLH1       </t>
  </si>
  <si>
    <t>L22840CN</t>
  </si>
  <si>
    <t xml:space="preserve">L 22W/865 C G10Q FLH1       </t>
  </si>
  <si>
    <t>L22865C</t>
  </si>
  <si>
    <t xml:space="preserve">7CI  30   15      </t>
  </si>
  <si>
    <t xml:space="preserve">L 32W/827 C G10Q FLH1       </t>
  </si>
  <si>
    <t>L32827CN</t>
  </si>
  <si>
    <t xml:space="preserve">L 32W/840 C G10Q FLH1       </t>
  </si>
  <si>
    <t>L32840CN</t>
  </si>
  <si>
    <t xml:space="preserve">L 32W/865 C G10Q FLH1       </t>
  </si>
  <si>
    <t>L32865CG10</t>
  </si>
  <si>
    <t xml:space="preserve">7CI  30   25      </t>
  </si>
  <si>
    <t xml:space="preserve">L 40W/865 C G10Q FLH1       </t>
  </si>
  <si>
    <t>L40865CG10</t>
  </si>
  <si>
    <t xml:space="preserve">L 40W/840 C G10Q FLH1       </t>
  </si>
  <si>
    <t>L40840C</t>
  </si>
  <si>
    <t xml:space="preserve">7CI  40   05      </t>
  </si>
  <si>
    <t xml:space="preserve">L 18W/840 U FLH1          </t>
  </si>
  <si>
    <t>L18840U</t>
  </si>
  <si>
    <t xml:space="preserve">7CI  40   10      </t>
  </si>
  <si>
    <t xml:space="preserve">L 36W/840 U FLH1          </t>
  </si>
  <si>
    <t>L36840U</t>
  </si>
  <si>
    <t xml:space="preserve">7CK  10   18      </t>
  </si>
  <si>
    <t xml:space="preserve">ST171SAFETY/220-240 UNV1      </t>
  </si>
  <si>
    <t>ST17125ER</t>
  </si>
  <si>
    <t xml:space="preserve">7CK  10   20      </t>
  </si>
  <si>
    <t xml:space="preserve">ST 172/220-240 UNV1        </t>
  </si>
  <si>
    <t>ST17225ER</t>
  </si>
  <si>
    <t xml:space="preserve">7CK  10   23      </t>
  </si>
  <si>
    <t xml:space="preserve">ST 173/220-240 UNV1        </t>
  </si>
  <si>
    <t>ST17310ER</t>
  </si>
  <si>
    <t xml:space="preserve">7CK  20   05      </t>
  </si>
  <si>
    <t xml:space="preserve">ST 111 LL/220-240 BLI2       </t>
  </si>
  <si>
    <t>ST111BLI2</t>
  </si>
  <si>
    <t xml:space="preserve">ST 111 LL/220-240 UNV1       </t>
  </si>
  <si>
    <t>ST111GRP</t>
  </si>
  <si>
    <t>ST11125ER</t>
  </si>
  <si>
    <t xml:space="preserve">7CK  40   10      </t>
  </si>
  <si>
    <t xml:space="preserve">ST 151/220-240 UNV1        </t>
  </si>
  <si>
    <t>ST151GRP</t>
  </si>
  <si>
    <t xml:space="preserve">ST 151 LONGLIFE/220-240 BLI2    </t>
  </si>
  <si>
    <t>ST151NBLI2</t>
  </si>
  <si>
    <t xml:space="preserve">ST 151 LONGLIFE/220-240 UNV1    </t>
  </si>
  <si>
    <t>ST15125ER</t>
  </si>
  <si>
    <t xml:space="preserve">7CR  10   10      </t>
  </si>
  <si>
    <t xml:space="preserve">DULUX D 10W/827 G24D-1 FS1     </t>
  </si>
  <si>
    <t>DD10827</t>
  </si>
  <si>
    <t xml:space="preserve">DULUX D 10W/840 G24D-1 FS1     </t>
  </si>
  <si>
    <t>DD10840</t>
  </si>
  <si>
    <t xml:space="preserve">DULUX D 10W/830 G24D-1 FS1     </t>
  </si>
  <si>
    <t>DD10830</t>
  </si>
  <si>
    <t xml:space="preserve">7CR  10   13      </t>
  </si>
  <si>
    <t xml:space="preserve">DULUX D 13W/827 G24D-1 FS1     </t>
  </si>
  <si>
    <t>DD13827</t>
  </si>
  <si>
    <t xml:space="preserve">DULUX D 13W/840 G24D-1 FS1     </t>
  </si>
  <si>
    <t>DD13840</t>
  </si>
  <si>
    <t xml:space="preserve">DULUX D 13W/830 G24D-1 FS1     </t>
  </si>
  <si>
    <t>DD13830</t>
  </si>
  <si>
    <t xml:space="preserve">7CR  10   18      </t>
  </si>
  <si>
    <t xml:space="preserve">DULUX D 18W/827 G24D-2 FS1     </t>
  </si>
  <si>
    <t>DD18827</t>
  </si>
  <si>
    <t xml:space="preserve">DULUX D 18W/840 G24D-2 FS1     </t>
  </si>
  <si>
    <t>DD18840</t>
  </si>
  <si>
    <t xml:space="preserve">DULUX D 18W/830 G24D-2 FS1     </t>
  </si>
  <si>
    <t>DD18830</t>
  </si>
  <si>
    <t xml:space="preserve">7CR  10   26      </t>
  </si>
  <si>
    <t xml:space="preserve">DULUX D 26W/827 G24D-3 FS1     </t>
  </si>
  <si>
    <t>DD26827</t>
  </si>
  <si>
    <t xml:space="preserve">DULUX D 26W/840 G24D-3 FS1     </t>
  </si>
  <si>
    <t>DD26840</t>
  </si>
  <si>
    <t xml:space="preserve">DULUX D 26W/830 G24D-3 FS1     </t>
  </si>
  <si>
    <t>DD26830</t>
  </si>
  <si>
    <t xml:space="preserve">DULUX D 26W/865 G24D-3 FS1     </t>
  </si>
  <si>
    <t>DD26865</t>
  </si>
  <si>
    <t xml:space="preserve">7CR  20   40      </t>
  </si>
  <si>
    <t xml:space="preserve">DULUX D/E 10W/840 G24Q-1 FS1    </t>
  </si>
  <si>
    <t>DDE10840</t>
  </si>
  <si>
    <t xml:space="preserve">DULUX D/E 10W/830 G24Q-1 FS1    </t>
  </si>
  <si>
    <t>DDE10830</t>
  </si>
  <si>
    <t xml:space="preserve">7CR  20   43      </t>
  </si>
  <si>
    <t xml:space="preserve">DULUX D/E 13W/827 G24Q-1 FS1    </t>
  </si>
  <si>
    <t>DDE13827</t>
  </si>
  <si>
    <t xml:space="preserve">DULUX D/E 13W/840 G24Q-1 FS1    </t>
  </si>
  <si>
    <t>DDE13840</t>
  </si>
  <si>
    <t xml:space="preserve">7CR  20   48      </t>
  </si>
  <si>
    <t xml:space="preserve">DULUX D/E 18W/827 G24Q-2 FS1    </t>
  </si>
  <si>
    <t>DDE18827</t>
  </si>
  <si>
    <t xml:space="preserve">DULUX D/E 18W/840 G24Q-2 FS1    </t>
  </si>
  <si>
    <t>DDE18840</t>
  </si>
  <si>
    <t xml:space="preserve">DULUX D/E 18W/830 G24Q-2 FS1    </t>
  </si>
  <si>
    <t>DDE18830</t>
  </si>
  <si>
    <t>DDE18865</t>
  </si>
  <si>
    <t xml:space="preserve">7CR  20   56      </t>
  </si>
  <si>
    <t xml:space="preserve">DULUX D/E 26W/865 G24Q-3 FS1    </t>
  </si>
  <si>
    <t>DDE26865</t>
  </si>
  <si>
    <t xml:space="preserve">DULUX D/E 26W/827 G24Q-3 FS1    </t>
  </si>
  <si>
    <t>DDE26827</t>
  </si>
  <si>
    <t xml:space="preserve">DULUX D/E 26W/840 G24Q-3 FS1    </t>
  </si>
  <si>
    <t>DDE26840</t>
  </si>
  <si>
    <t xml:space="preserve">DULUX D/E 26W/830 G24Q-3 FS1    </t>
  </si>
  <si>
    <t>DDE26830</t>
  </si>
  <si>
    <t xml:space="preserve">7CR  30   13      </t>
  </si>
  <si>
    <t xml:space="preserve">DULUX T 13W/840 PLUS GX24D FS1   </t>
  </si>
  <si>
    <t>DT13840PLUS</t>
  </si>
  <si>
    <t xml:space="preserve">DULUX T 13W/830 PLUS GX24D FS1   </t>
  </si>
  <si>
    <t>DT13830PLUS</t>
  </si>
  <si>
    <t xml:space="preserve">7CR  30   18      </t>
  </si>
  <si>
    <t>DT18840PLUS</t>
  </si>
  <si>
    <t xml:space="preserve">DULUX T 18W/830 PLUS GX24D FS1   </t>
  </si>
  <si>
    <t>DT18830PLUS</t>
  </si>
  <si>
    <t xml:space="preserve">DULUX T 18W/827 PLUS GX24D FS1   </t>
  </si>
  <si>
    <t>DT18827PLUS</t>
  </si>
  <si>
    <t xml:space="preserve">7CR  30   26      </t>
  </si>
  <si>
    <t xml:space="preserve">DULUX T 26W/830 PLUS GX24D FS1   </t>
  </si>
  <si>
    <t>DT26830PLUS</t>
  </si>
  <si>
    <t xml:space="preserve">DULUX T 26W/827 PLUS GX24D FS1   </t>
  </si>
  <si>
    <t>DT26827PLUS</t>
  </si>
  <si>
    <t xml:space="preserve">7CR  40   15      </t>
  </si>
  <si>
    <t xml:space="preserve">DULUX T/E 13W/830 PLUS GX24Q FS1  </t>
  </si>
  <si>
    <t>DTE13830PLUS</t>
  </si>
  <si>
    <t xml:space="preserve">DULUX T/E 13W/827 PLUS GX24Q FS1  </t>
  </si>
  <si>
    <t>DTE13827PLUS</t>
  </si>
  <si>
    <t xml:space="preserve">7CR  40   20      </t>
  </si>
  <si>
    <t>DTE18840PLUS</t>
  </si>
  <si>
    <t>DTE18830PLUS</t>
  </si>
  <si>
    <t>DTE18827PLUS</t>
  </si>
  <si>
    <t xml:space="preserve">7CR  40   28      </t>
  </si>
  <si>
    <t xml:space="preserve">DULUX T/E 26W/840 PLUS GX24Q FS1  </t>
  </si>
  <si>
    <t>DTE26840PLUS</t>
  </si>
  <si>
    <t xml:space="preserve">DULUX T/E 26W/830 PLUS GX24Q FS1  </t>
  </si>
  <si>
    <t>DTE26830PLUS</t>
  </si>
  <si>
    <t xml:space="preserve">DULUX T/E 26W/827 PLUS GX24Q FS1  </t>
  </si>
  <si>
    <t>DTE26827PLUS</t>
  </si>
  <si>
    <t xml:space="preserve">7CR  40   29      </t>
  </si>
  <si>
    <t>DULUX T/E 26W/840 CONSTANT GX24QFS1</t>
  </si>
  <si>
    <t>DTE26840INPLUS</t>
  </si>
  <si>
    <t>DULUX T/E 26W/830 CONSTANT GX24QFS1</t>
  </si>
  <si>
    <t>DTE26830INPLUS</t>
  </si>
  <si>
    <t xml:space="preserve">7CR  40   34      </t>
  </si>
  <si>
    <t xml:space="preserve">DULUX T/E 32W/840 PLUS GX24Q FS1  </t>
  </si>
  <si>
    <t>DTE32840PLUS</t>
  </si>
  <si>
    <t>DTE32830PLUS</t>
  </si>
  <si>
    <t xml:space="preserve">DULUX T/E 32W/827 PLUS GX24Q FS1  </t>
  </si>
  <si>
    <t>DTE32827PLUS</t>
  </si>
  <si>
    <t xml:space="preserve">7CR  40   35      </t>
  </si>
  <si>
    <t>DULUX T/E 32W/840 CONSTANT GX24QFS1</t>
  </si>
  <si>
    <t>DTE32840INPLUS</t>
  </si>
  <si>
    <t>DULUX T/E 32W/830 CONSTANT GX24QFS1</t>
  </si>
  <si>
    <t>DTE32830INPLUS</t>
  </si>
  <si>
    <t xml:space="preserve">7CR  40   44      </t>
  </si>
  <si>
    <t>DTE42840PLUS</t>
  </si>
  <si>
    <t>DTE42827PLUS</t>
  </si>
  <si>
    <t xml:space="preserve">7CR  40   45      </t>
  </si>
  <si>
    <t>DULUX T/E 42W/840 CONSTANT GX24QFS1</t>
  </si>
  <si>
    <t>DTE42840INPLUS</t>
  </si>
  <si>
    <t>DULUX T/E 42W/830 CONSTANT GX24QFS1</t>
  </si>
  <si>
    <t>DTE42830INPLUS</t>
  </si>
  <si>
    <t xml:space="preserve">7CR  50   07      </t>
  </si>
  <si>
    <t xml:space="preserve">DULUX S 7W/827 G23 FS1       </t>
  </si>
  <si>
    <t>DS7827</t>
  </si>
  <si>
    <t xml:space="preserve">7CR  50   09      </t>
  </si>
  <si>
    <t xml:space="preserve">DULUX S 9W/827 G23 FS1       </t>
  </si>
  <si>
    <t>DS9827</t>
  </si>
  <si>
    <t xml:space="preserve">DULUX S 9W/840 G23 FS1       </t>
  </si>
  <si>
    <t>DS9840</t>
  </si>
  <si>
    <t xml:space="preserve">DULUX S 9W/830 G23 FS1       </t>
  </si>
  <si>
    <t>DS9830</t>
  </si>
  <si>
    <t xml:space="preserve">DULUX S 9W/865 G23 FS1       </t>
  </si>
  <si>
    <t>DS9860</t>
  </si>
  <si>
    <t xml:space="preserve">7CR  50   11      </t>
  </si>
  <si>
    <t xml:space="preserve">DULUX S 11W/827 G23 FS1      </t>
  </si>
  <si>
    <t>DS11827</t>
  </si>
  <si>
    <t xml:space="preserve">DULUX S 11W/840 G23 FS1      </t>
  </si>
  <si>
    <t>DS11840</t>
  </si>
  <si>
    <t xml:space="preserve">7CR  60   31      </t>
  </si>
  <si>
    <t xml:space="preserve">DULUX S/E 11W/840 2G7 FS1     </t>
  </si>
  <si>
    <t>DSE11840</t>
  </si>
  <si>
    <t xml:space="preserve">7CR  70   18      </t>
  </si>
  <si>
    <t xml:space="preserve">DULUX L 18W/840 2G11 FS1      </t>
  </si>
  <si>
    <t>DL18840</t>
  </si>
  <si>
    <t xml:space="preserve">DULUX L 18W/830 2G11 FS1      </t>
  </si>
  <si>
    <t>DL18830</t>
  </si>
  <si>
    <t xml:space="preserve">7CR  70   24      </t>
  </si>
  <si>
    <t xml:space="preserve">DULUX L 24W/840 2G11 FS1      </t>
  </si>
  <si>
    <t>DL24840</t>
  </si>
  <si>
    <t xml:space="preserve">DULUX L 24W/827 2G11 FS1      </t>
  </si>
  <si>
    <t>DL24827</t>
  </si>
  <si>
    <t xml:space="preserve">7CR  70   36      </t>
  </si>
  <si>
    <t xml:space="preserve">DULUX L 36W/840 2G11 FS1      </t>
  </si>
  <si>
    <t>DL36840</t>
  </si>
  <si>
    <t xml:space="preserve">DULUX L 36W/830 2G11 FS1      </t>
  </si>
  <si>
    <t>DL36830</t>
  </si>
  <si>
    <t xml:space="preserve">DULUX L 36W/865 2G11 FS1      </t>
  </si>
  <si>
    <t>DL36860</t>
  </si>
  <si>
    <t xml:space="preserve">7CR  70   40      </t>
  </si>
  <si>
    <t xml:space="preserve">DULUX L 40W/840 2G11 FS1      </t>
  </si>
  <si>
    <t>DL40840</t>
  </si>
  <si>
    <t xml:space="preserve">DULUX L 40W/830 2G11 FS1      </t>
  </si>
  <si>
    <t>DL40830</t>
  </si>
  <si>
    <t xml:space="preserve">7CR  70   55      </t>
  </si>
  <si>
    <t xml:space="preserve">DULUX L 55W/840 2G11 FS1      </t>
  </si>
  <si>
    <t>DL55840</t>
  </si>
  <si>
    <t xml:space="preserve">DULUX L 55W/830 2G11 FS1      </t>
  </si>
  <si>
    <t>DL55830</t>
  </si>
  <si>
    <t xml:space="preserve">DULUX L 55W/954 2G11 FS1      </t>
  </si>
  <si>
    <t>DL55954</t>
  </si>
  <si>
    <t xml:space="preserve">DULUX L 55W/865 2G11 FS1      </t>
  </si>
  <si>
    <t>DL5511</t>
  </si>
  <si>
    <t xml:space="preserve">7CR  80   18      </t>
  </si>
  <si>
    <t xml:space="preserve">DULUX F 18W/840 2G10 FS1      </t>
  </si>
  <si>
    <t>DF18840</t>
  </si>
  <si>
    <t xml:space="preserve">DULUX F 18W/830 2G10 FS1      </t>
  </si>
  <si>
    <t>DF18830</t>
  </si>
  <si>
    <t xml:space="preserve">7CR  80   24      </t>
  </si>
  <si>
    <t xml:space="preserve">DULUX F 24W/840 2G10 FS1      </t>
  </si>
  <si>
    <t>DF24840</t>
  </si>
  <si>
    <t xml:space="preserve">DULUX F 24W/830 2G10 FS1      </t>
  </si>
  <si>
    <t>DF24830</t>
  </si>
  <si>
    <t xml:space="preserve">7CR  80   36      </t>
  </si>
  <si>
    <t xml:space="preserve">DULUX F 36W/840 2G10 FS1      </t>
  </si>
  <si>
    <t>DF36840</t>
  </si>
  <si>
    <t xml:space="preserve">DULUX F 36W/830 2G10 FS1      </t>
  </si>
  <si>
    <t>DF36830</t>
  </si>
  <si>
    <t xml:space="preserve">DULUX F 36W/827 2G10 FS1      </t>
  </si>
  <si>
    <t>DF36827</t>
  </si>
  <si>
    <t xml:space="preserve">7CR  90   48      </t>
  </si>
  <si>
    <t xml:space="preserve">CFL SQUARE 16W/835 2-PIN GR8 FS1  </t>
  </si>
  <si>
    <t>CFL168352P</t>
  </si>
  <si>
    <t xml:space="preserve">CFL SQUARE 16W/827 2-PIN GR8 FS1  </t>
  </si>
  <si>
    <t>CFL168272P</t>
  </si>
  <si>
    <t xml:space="preserve">CFL SQUARE 16W/835 4-PIN GR10Q FS1 </t>
  </si>
  <si>
    <t>CFL168354P</t>
  </si>
  <si>
    <t xml:space="preserve">CFL SQUARE 16W/827 4-PIN GR10Q FS1 </t>
  </si>
  <si>
    <t>CFL168274P</t>
  </si>
  <si>
    <t xml:space="preserve">7CR  90   58      </t>
  </si>
  <si>
    <t xml:space="preserve">CFL SQUARE 28W/827 2-PIN GR8 FS1  </t>
  </si>
  <si>
    <t>CFL288272P</t>
  </si>
  <si>
    <t xml:space="preserve">CFL SQUARE 28W/835 2-PIN GR8 FS1  </t>
  </si>
  <si>
    <t>CFL288352P</t>
  </si>
  <si>
    <t xml:space="preserve">7CR  90   60      </t>
  </si>
  <si>
    <t xml:space="preserve">CFL SQUARE 28W/827 4-PIN GR10Q FS1 </t>
  </si>
  <si>
    <t>CFL288274P</t>
  </si>
  <si>
    <t xml:space="preserve">CFL SQUARE 28W/835 4-PIN GR10Q FS1 </t>
  </si>
  <si>
    <t>CFL288354P</t>
  </si>
  <si>
    <t xml:space="preserve">7CR  90   70      </t>
  </si>
  <si>
    <t xml:space="preserve">CFL SQUARE 38W/827 4-PIN GR10Q FS1 </t>
  </si>
  <si>
    <t>CFL388274P</t>
  </si>
  <si>
    <t xml:space="preserve">CFL SQUARE 38W/835 4-PIN GR10Q FS1 </t>
  </si>
  <si>
    <t>CFL388354P</t>
  </si>
  <si>
    <t xml:space="preserve">7EA  45   66      </t>
  </si>
  <si>
    <t xml:space="preserve">7EE  15   20      </t>
  </si>
  <si>
    <t xml:space="preserve">HQI-T 70W/WDL UVS G12 FS1     </t>
  </si>
  <si>
    <t>HQIT70WDL2</t>
  </si>
  <si>
    <t xml:space="preserve">7EE  25   05      </t>
  </si>
  <si>
    <t xml:space="preserve">HQI-TS 70W/D/EXCEL. RX7S FS1    </t>
  </si>
  <si>
    <t>HQITS70DEX2</t>
  </si>
  <si>
    <t xml:space="preserve">7EE  25   10      </t>
  </si>
  <si>
    <t xml:space="preserve">HQI-TS 70W/NDL/EXCEL. RX7S FS1   </t>
  </si>
  <si>
    <t>HQITS70NDLEX2</t>
  </si>
  <si>
    <t xml:space="preserve">7EE  25   20      </t>
  </si>
  <si>
    <t xml:space="preserve">HQI-TS 70W/WDL/EXCEL. RX7S FS1   </t>
  </si>
  <si>
    <t>HQITS70WDLEX2</t>
  </si>
  <si>
    <t xml:space="preserve">7EE  25   25      </t>
  </si>
  <si>
    <t xml:space="preserve">HQI-TS 150W/D/EXCEL. RX7S-24 FS1  </t>
  </si>
  <si>
    <t>HQITS150DEX2</t>
  </si>
  <si>
    <t xml:space="preserve">7EE  25   30      </t>
  </si>
  <si>
    <t xml:space="preserve">HQI-TS 150W/NDL/EXCEL. RX7S-24 FS1 </t>
  </si>
  <si>
    <t>HQITS150NDLEX2</t>
  </si>
  <si>
    <t xml:space="preserve">7EE  25   35      </t>
  </si>
  <si>
    <t xml:space="preserve">HQI-TS 150W/WDL/EXCEL. RX7S-24 FS1 </t>
  </si>
  <si>
    <t>HQITS150WDLEX2</t>
  </si>
  <si>
    <t xml:space="preserve">7EE  35   15      </t>
  </si>
  <si>
    <t xml:space="preserve">HQI-E 250W/D PRO COATED E40 RWL1  </t>
  </si>
  <si>
    <t>HQIE250DCO2</t>
  </si>
  <si>
    <t xml:space="preserve">7EE  35   20      </t>
  </si>
  <si>
    <t xml:space="preserve">HQI-T 250W/D PRO E40 FLH1     </t>
  </si>
  <si>
    <t>HQIT2502</t>
  </si>
  <si>
    <t xml:space="preserve">7EE  35   35      </t>
  </si>
  <si>
    <t xml:space="preserve">HQI-E 400W/D PRO COATED E40 RWL1  </t>
  </si>
  <si>
    <t>HQIE400DCO2</t>
  </si>
  <si>
    <t xml:space="preserve">7EE  35   37      </t>
  </si>
  <si>
    <t xml:space="preserve">7EE  35   40      </t>
  </si>
  <si>
    <t xml:space="preserve">HQI-BT 400W/D PRO E40 FLH1     </t>
  </si>
  <si>
    <t>HQIBT400DN2</t>
  </si>
  <si>
    <t xml:space="preserve">7EE  35   42      </t>
  </si>
  <si>
    <t xml:space="preserve">7EE  35   45      </t>
  </si>
  <si>
    <t xml:space="preserve">HQI-TS 400W/D PRO FC2 FLH1     </t>
  </si>
  <si>
    <t>HQITS400DN2</t>
  </si>
  <si>
    <t xml:space="preserve">7EE  50   05      </t>
  </si>
  <si>
    <t xml:space="preserve">HQI-E 1000W/N COATED E40 RWL1   </t>
  </si>
  <si>
    <t>HQIE1000N</t>
  </si>
  <si>
    <t xml:space="preserve">7EE  50   20      </t>
  </si>
  <si>
    <t xml:space="preserve">HQI-T 2000W/N/I E40 RWL1      </t>
  </si>
  <si>
    <t xml:space="preserve">HQI-T 2000W/N/E SUPER E40 RWL1   </t>
  </si>
  <si>
    <t>HQIT2000NES2</t>
  </si>
  <si>
    <t xml:space="preserve">HQI-T 2000W/N/SN SUPER E40 RWL1  </t>
  </si>
  <si>
    <t>HQIT2000NSN2</t>
  </si>
  <si>
    <t xml:space="preserve">7EE  55   07      </t>
  </si>
  <si>
    <t xml:space="preserve">HQI-TS 1000W/NDL/S K12S FS1    </t>
  </si>
  <si>
    <t>HQITS1000NDLS2</t>
  </si>
  <si>
    <t xml:space="preserve">7EE  55   09      </t>
  </si>
  <si>
    <t xml:space="preserve">HQI-TS 2000W/D/S K12S FS1     </t>
  </si>
  <si>
    <t>HQITS2000DS</t>
  </si>
  <si>
    <t xml:space="preserve">7EE  55   11      </t>
  </si>
  <si>
    <t xml:space="preserve">HQI-TS 2000W/NDL/S K12S FS1    </t>
  </si>
  <si>
    <t>HQITS2000NDLSV</t>
  </si>
  <si>
    <t xml:space="preserve">7EE  55   13      </t>
  </si>
  <si>
    <t xml:space="preserve">HQI-TS 2000W/D/S HF K12S FS1    </t>
  </si>
  <si>
    <t>HQITS2000DSHF</t>
  </si>
  <si>
    <t xml:space="preserve">7EG  05   91      </t>
  </si>
  <si>
    <t xml:space="preserve">NAV-E 68W E27 RWL1         </t>
  </si>
  <si>
    <t>NAVE68</t>
  </si>
  <si>
    <t xml:space="preserve">7EG  15   12      </t>
  </si>
  <si>
    <t xml:space="preserve">NAV-E 50W/I E27 RWL1        </t>
  </si>
  <si>
    <t>NAVE50I</t>
  </si>
  <si>
    <t xml:space="preserve">7EG  15   17      </t>
  </si>
  <si>
    <t xml:space="preserve">NAV-E 70W/I E27 RWL1        </t>
  </si>
  <si>
    <t>NAVE70I</t>
  </si>
  <si>
    <t xml:space="preserve">7EG  15   75      </t>
  </si>
  <si>
    <t xml:space="preserve">NAV-T 1000W E40 FLH1        </t>
  </si>
  <si>
    <t>NAVT1000</t>
  </si>
  <si>
    <t xml:space="preserve">7EG  35   10      </t>
  </si>
  <si>
    <t xml:space="preserve">NAV-T 50W SUPER 4Y E27 FLH1    </t>
  </si>
  <si>
    <t xml:space="preserve">7EG  35   15      </t>
  </si>
  <si>
    <t xml:space="preserve">NAV-T 70W SUPER 4Y E27 FLH1    </t>
  </si>
  <si>
    <t xml:space="preserve">7EG  35   25      </t>
  </si>
  <si>
    <t xml:space="preserve">NAV-E 100W SUPER 4Y E40 RWL1    </t>
  </si>
  <si>
    <t>NAVE100S4Y</t>
  </si>
  <si>
    <t xml:space="preserve">7EG  35   30      </t>
  </si>
  <si>
    <t xml:space="preserve">NAV-T 100W SUPER 4Y E40 FLH1    </t>
  </si>
  <si>
    <t>NAVT100S4Y</t>
  </si>
  <si>
    <t xml:space="preserve">7EG  35   35      </t>
  </si>
  <si>
    <t xml:space="preserve">NAV-E 150W SUPER 4Y E40 RWL1    </t>
  </si>
  <si>
    <t xml:space="preserve">7EG  35   40      </t>
  </si>
  <si>
    <t xml:space="preserve">NAV-T 150W SUPER 4Y E40 FLH1    </t>
  </si>
  <si>
    <t>NAVT150S4Y</t>
  </si>
  <si>
    <t xml:space="preserve">7EG  35   50      </t>
  </si>
  <si>
    <t xml:space="preserve">NAV-E 250W SUPER 4Y E40 RWL1    </t>
  </si>
  <si>
    <t>NAVE250S4Y</t>
  </si>
  <si>
    <t xml:space="preserve">7EG  35   55      </t>
  </si>
  <si>
    <t>NAVT250S4Y</t>
  </si>
  <si>
    <t xml:space="preserve">7EG  35   60      </t>
  </si>
  <si>
    <t xml:space="preserve">NAV-E 400W SUPER 4Y E40 RWL1    </t>
  </si>
  <si>
    <t>NAVE400S4Y</t>
  </si>
  <si>
    <t xml:space="preserve">7EG  35   65      </t>
  </si>
  <si>
    <t xml:space="preserve">NAV-T 400W SUPER 4Y E40 FLH1    </t>
  </si>
  <si>
    <t>NAVT400S4Y</t>
  </si>
  <si>
    <t xml:space="preserve">7EG  35   70      </t>
  </si>
  <si>
    <t xml:space="preserve">NAV-T 600W SUPER 4Y E40 FLH1    </t>
  </si>
  <si>
    <t>NAVT600S4Y</t>
  </si>
  <si>
    <t xml:space="preserve">7EG  35   90      </t>
  </si>
  <si>
    <t xml:space="preserve">NAV-E 50W SUPER 4Y E27 RWL1    </t>
  </si>
  <si>
    <t>NAVE50S4Y</t>
  </si>
  <si>
    <t xml:space="preserve">NAV-E 70W SUPER 4Y E27 RWL1    </t>
  </si>
  <si>
    <t>NAVE70S4Y</t>
  </si>
  <si>
    <t xml:space="preserve">7EG  40   05      </t>
  </si>
  <si>
    <t>PLANTA250</t>
  </si>
  <si>
    <t xml:space="preserve">7EG  40   10      </t>
  </si>
  <si>
    <t xml:space="preserve">PLANTASTAR 400W E40 FLH1      </t>
  </si>
  <si>
    <t>PLANTASTAR400</t>
  </si>
  <si>
    <t xml:space="preserve">7EG  40   20      </t>
  </si>
  <si>
    <t>PLANTA600400V</t>
  </si>
  <si>
    <t xml:space="preserve">PLANTASTAR 600W E40 FLH1      </t>
  </si>
  <si>
    <t>PLANTASTAR600</t>
  </si>
  <si>
    <t xml:space="preserve">QT-FQ 2X80/220-240 UNV1      </t>
  </si>
  <si>
    <t>QTFQ280FCW</t>
  </si>
  <si>
    <t xml:space="preserve">QTI 1X14/24/21/39/220-240GII UNV1 </t>
  </si>
  <si>
    <t>QTI114242139</t>
  </si>
  <si>
    <t xml:space="preserve">QTI 1X28/54/35/49/220-240GII UNV1 </t>
  </si>
  <si>
    <t>QTI128354954</t>
  </si>
  <si>
    <t xml:space="preserve">QTI 1X35/49/80/220-240GII UNV1   </t>
  </si>
  <si>
    <t>QTI1354980</t>
  </si>
  <si>
    <t xml:space="preserve">QTI 2X14/24/21/39/220-240GII UNV1 </t>
  </si>
  <si>
    <t>QTI214242139</t>
  </si>
  <si>
    <t xml:space="preserve">QTI 2X28/54/35/49/220-240GII UNV1 </t>
  </si>
  <si>
    <t>QTI228354954</t>
  </si>
  <si>
    <t xml:space="preserve">QTI 2X35/49/80/220-240GII UNV1   </t>
  </si>
  <si>
    <t>QTI2354980GII</t>
  </si>
  <si>
    <t>QTP511435N</t>
  </si>
  <si>
    <t>QTP521435N</t>
  </si>
  <si>
    <t xml:space="preserve">QTP-OPTIMAL 1X18-40/220-240 UNV1  </t>
  </si>
  <si>
    <t>QTPOPT11840</t>
  </si>
  <si>
    <t>QTP5149N</t>
  </si>
  <si>
    <t xml:space="preserve">QTP-OPTIMAL 1X54-58/220-240 UNV1  </t>
  </si>
  <si>
    <t>QTPOPT15458</t>
  </si>
  <si>
    <t>QTP5180N</t>
  </si>
  <si>
    <t xml:space="preserve">QTP-OPTIMAL 2X18-40/220-240 UNV1  </t>
  </si>
  <si>
    <t>QTPOPT21840</t>
  </si>
  <si>
    <t>QTP5249N</t>
  </si>
  <si>
    <t xml:space="preserve">QTP-OPTIMAL 2X54-58/220-240 UNV1  </t>
  </si>
  <si>
    <t>QTPOPT25458</t>
  </si>
  <si>
    <t>QTP53414</t>
  </si>
  <si>
    <t xml:space="preserve">QT-FIT5 1X14-35/220-240 UNV1    </t>
  </si>
  <si>
    <t>QTFITT511435</t>
  </si>
  <si>
    <t xml:space="preserve">QT-FIT5 2X14-35/220-240 UNV1    </t>
  </si>
  <si>
    <t>QTFITT521435</t>
  </si>
  <si>
    <t xml:space="preserve">QT-FIT5 3X14,4X14/220-240 UNV1   </t>
  </si>
  <si>
    <t>QTFITT5314414</t>
  </si>
  <si>
    <t xml:space="preserve">QT-FIT 5/8 1X18-39/220-240 UNV1  </t>
  </si>
  <si>
    <t>QTFIT5811839</t>
  </si>
  <si>
    <t xml:space="preserve">QT-FIT5 1X49/220-240 UNV1     </t>
  </si>
  <si>
    <t>QTFITT5149</t>
  </si>
  <si>
    <t xml:space="preserve">QT-FIT 5/8 1X54-58/220-240 UNV1  </t>
  </si>
  <si>
    <t>QTFIT5815458</t>
  </si>
  <si>
    <t xml:space="preserve">QT-FIT 5/8 2X18-39/220-240 UNV1  </t>
  </si>
  <si>
    <t>QTFIT5821839</t>
  </si>
  <si>
    <t xml:space="preserve">QT-FIT5 2X49/220-240 UNV1     </t>
  </si>
  <si>
    <t>QTFITT5249</t>
  </si>
  <si>
    <t xml:space="preserve">QT-FIT 5/8 2X54-58/220-240 UNV1  </t>
  </si>
  <si>
    <t>QTFIT5825458</t>
  </si>
  <si>
    <t xml:space="preserve">QT-FIT8 1X18/220-240 UNV1     </t>
  </si>
  <si>
    <t>QTFIT8118</t>
  </si>
  <si>
    <t xml:space="preserve">QT-FIT8 1X36/220-240 UNV1     </t>
  </si>
  <si>
    <t>QTFIT8136</t>
  </si>
  <si>
    <t xml:space="preserve">QT-FIT8 1X58-70/220-240 UNV1    </t>
  </si>
  <si>
    <t>QTFIT8158</t>
  </si>
  <si>
    <t xml:space="preserve">QT-FIT8 2X18/220-240 UNV1     </t>
  </si>
  <si>
    <t>QTFIT8218</t>
  </si>
  <si>
    <t xml:space="preserve">QT-FIT8 2X36/220-240 UNV1     </t>
  </si>
  <si>
    <t>QTFIT8236</t>
  </si>
  <si>
    <t xml:space="preserve">QT-FIT8 2X58/220-240 UNV1     </t>
  </si>
  <si>
    <t>QTFIT8258</t>
  </si>
  <si>
    <t xml:space="preserve">QT-FIT8 3X18,4X18/220-240 UNV1   </t>
  </si>
  <si>
    <t>QTFIT8318</t>
  </si>
  <si>
    <t xml:space="preserve">QTP-M 2X26-32/220-240 S UNV1    </t>
  </si>
  <si>
    <t>QTPM22632</t>
  </si>
  <si>
    <t xml:space="preserve">QT-M 2X26-42/220-240 S UNV1    </t>
  </si>
  <si>
    <t>QTM22642</t>
  </si>
  <si>
    <t xml:space="preserve">QTP-FC 1X55/220-240 UNV1      </t>
  </si>
  <si>
    <t>QTPFC155</t>
  </si>
  <si>
    <t xml:space="preserve">QTP-D/E 1X10-13/220-240 UNV1    </t>
  </si>
  <si>
    <t>QTPDE11013</t>
  </si>
  <si>
    <t xml:space="preserve">QTP-D/E 2X10-13/220-240 UNV1    </t>
  </si>
  <si>
    <t>QTPDE21013</t>
  </si>
  <si>
    <t xml:space="preserve">QTP-T/E 1X18,2X18/220-240 UNV1   </t>
  </si>
  <si>
    <t>QTPTE1218</t>
  </si>
  <si>
    <t xml:space="preserve">QTP-T/E 1X26-42,2X26/220-240 UNV1 </t>
  </si>
  <si>
    <t>QTPTE12642</t>
  </si>
  <si>
    <t xml:space="preserve">QT-ECO 1X4-16/220-240 S UNV1    </t>
  </si>
  <si>
    <t>QTECO11416S</t>
  </si>
  <si>
    <t xml:space="preserve">QT-ECO 1X18-24/220-240 S UNV1   </t>
  </si>
  <si>
    <t>QTECO11824S</t>
  </si>
  <si>
    <t xml:space="preserve">QT-ECO 1X26/220-240 S UNV1     </t>
  </si>
  <si>
    <t>QTECO126</t>
  </si>
  <si>
    <t xml:space="preserve">QT-ECO 2X5-11/220-240 S UNV1    </t>
  </si>
  <si>
    <t>QTECO2511</t>
  </si>
  <si>
    <t xml:space="preserve">PTI 35/220-240 S UNV1       </t>
  </si>
  <si>
    <t xml:space="preserve">PTI 35/220-240 S MINI UNV1     </t>
  </si>
  <si>
    <t>PTI35SMINI</t>
  </si>
  <si>
    <t xml:space="preserve">PTI 35/220-240 I UNV1       </t>
  </si>
  <si>
    <t>PTI35I</t>
  </si>
  <si>
    <t xml:space="preserve">PTI 70/220-240 S UNV1       </t>
  </si>
  <si>
    <t>PTI70230240</t>
  </si>
  <si>
    <t xml:space="preserve">PTI 70/220-240 I UNV1       </t>
  </si>
  <si>
    <t>PTI70I</t>
  </si>
  <si>
    <t xml:space="preserve">PTI 150/220-240 S UNV1       </t>
  </si>
  <si>
    <t>PTI150S</t>
  </si>
  <si>
    <t xml:space="preserve">PTI 150/220-240 I UNV1       </t>
  </si>
  <si>
    <t>PTI150I</t>
  </si>
  <si>
    <t xml:space="preserve">PT-FIT 35/220-240 S UNV1      </t>
  </si>
  <si>
    <t>PTFIT35S</t>
  </si>
  <si>
    <t xml:space="preserve">PT-FIT 35/220-240 I UNV1      </t>
  </si>
  <si>
    <t>PTFIT35I</t>
  </si>
  <si>
    <t xml:space="preserve">PT-FIT 70/220-240 S UNV1      </t>
  </si>
  <si>
    <t>PTFIT70S</t>
  </si>
  <si>
    <t xml:space="preserve">PT-FIT 70/220-240 I UNV1      </t>
  </si>
  <si>
    <t>PTFIT70I</t>
  </si>
  <si>
    <t xml:space="preserve">PTO 70/220-240 3DIM UNV1      </t>
  </si>
  <si>
    <t>PTO703DIM</t>
  </si>
  <si>
    <t xml:space="preserve">PTO 100/220-240 3DIM UNV1     </t>
  </si>
  <si>
    <t>PTO1003DIM</t>
  </si>
  <si>
    <t xml:space="preserve">PTO 150/220-240 3DIM UNV1     </t>
  </si>
  <si>
    <t>PTO1503DIM</t>
  </si>
  <si>
    <t xml:space="preserve">PTO 250/220-240 3DIM UNV1     </t>
  </si>
  <si>
    <t>PTO2503DIM</t>
  </si>
  <si>
    <t xml:space="preserve">HTM 70/230-240 UNV1        </t>
  </si>
  <si>
    <t>HTM70</t>
  </si>
  <si>
    <t xml:space="preserve">HTM 105/230-240 UNV1        </t>
  </si>
  <si>
    <t>HTM105</t>
  </si>
  <si>
    <t xml:space="preserve">HTM 150/230-240 UNV1        </t>
  </si>
  <si>
    <t>HTM150</t>
  </si>
  <si>
    <t xml:space="preserve">HTN 75/230-240 I UNV1       </t>
  </si>
  <si>
    <t>HTN75</t>
  </si>
  <si>
    <t xml:space="preserve">HTL 105/230-240 UNV1        </t>
  </si>
  <si>
    <t>HTL105</t>
  </si>
  <si>
    <t xml:space="preserve">HTL 225/230-240 UNV1        </t>
  </si>
  <si>
    <t>HTL225</t>
  </si>
  <si>
    <t xml:space="preserve">ET PARROT 70/220-240 I UNV1    </t>
  </si>
  <si>
    <t>PARROT70</t>
  </si>
  <si>
    <t xml:space="preserve">ET PARROT 105/220-240 I UNV1    </t>
  </si>
  <si>
    <t>PARROT105</t>
  </si>
  <si>
    <t xml:space="preserve">QTI 1X14/24/220-240 DIM UNV1    </t>
  </si>
  <si>
    <t>QTI11424DIM</t>
  </si>
  <si>
    <t xml:space="preserve">QTI 1X21/39/220-240 DIM UNV1    </t>
  </si>
  <si>
    <t>QTI12139DIM</t>
  </si>
  <si>
    <t xml:space="preserve">QTI 1X28/54/220-240 DIM UNV1    </t>
  </si>
  <si>
    <t>QTI12854DIM</t>
  </si>
  <si>
    <t xml:space="preserve">QTI 1X35/49/80/220-240 DIM UNV1  </t>
  </si>
  <si>
    <t>QTI1354980DIM</t>
  </si>
  <si>
    <t xml:space="preserve">QTI 2X28/54/220-240 DIM UNV1    </t>
  </si>
  <si>
    <t>QTI22854DIM</t>
  </si>
  <si>
    <t xml:space="preserve">QTI 2X35/49/220-240 DIM UNV1    </t>
  </si>
  <si>
    <t>QTI23549DIM</t>
  </si>
  <si>
    <t xml:space="preserve">QTI 2X35/49/80/220-240 DIM UNV1  </t>
  </si>
  <si>
    <t>QTI2354980DIM</t>
  </si>
  <si>
    <t xml:space="preserve">QTI-T/E 1X18-57/220-240 DIM UNV1  </t>
  </si>
  <si>
    <t>QTITE11857DIM</t>
  </si>
  <si>
    <t xml:space="preserve">QTI-T/E 2X18-42/220-240 DIM UNV1  </t>
  </si>
  <si>
    <t>QTITE21842DIM</t>
  </si>
  <si>
    <t>QTIDALI136DIM</t>
  </si>
  <si>
    <t>QTIDALI158DIM</t>
  </si>
  <si>
    <t>QTIDALI236DIM</t>
  </si>
  <si>
    <t>QTIDALI258</t>
  </si>
  <si>
    <t>QTIDALI12139DIM</t>
  </si>
  <si>
    <t>QTIDALI135</t>
  </si>
  <si>
    <t>QTIDALI12854DIM</t>
  </si>
  <si>
    <t>QTIDALI21424DIM</t>
  </si>
  <si>
    <t>QTIDALI22139</t>
  </si>
  <si>
    <t>QTIDALI22854DIM</t>
  </si>
  <si>
    <t>QTIDALI23549DIM</t>
  </si>
  <si>
    <t>QTIDALI2354980D</t>
  </si>
  <si>
    <t>QTIDALI31424DIM</t>
  </si>
  <si>
    <t>QTIDALI41424DIM</t>
  </si>
  <si>
    <t>QTIDALI11857DIM</t>
  </si>
  <si>
    <t>QTIDALI21842DIM</t>
  </si>
  <si>
    <t>EBN-OS/230 UNV1        DTPM</t>
  </si>
  <si>
    <t>EBNOS</t>
  </si>
  <si>
    <t xml:space="preserve">DALIECO CONTROL FS1        </t>
  </si>
  <si>
    <t>DALIECOCON</t>
  </si>
  <si>
    <t xml:space="preserve">TOUCH DIM LS/PD LI/220-240 FS1   </t>
  </si>
  <si>
    <t>TOUCHDIMLSPDLI</t>
  </si>
  <si>
    <t xml:space="preserve">HIGH BAY SENSOR FS1        </t>
  </si>
  <si>
    <t>HBSENSOR</t>
  </si>
  <si>
    <t xml:space="preserve">DALI SENSORCOUP LS/PD FS1     </t>
  </si>
  <si>
    <t>DALIPROSC</t>
  </si>
  <si>
    <t>LSPDCI</t>
  </si>
  <si>
    <t xml:space="preserve">DALI LS/PDLI FS1          </t>
  </si>
  <si>
    <t>DALILSPDLI</t>
  </si>
  <si>
    <t xml:space="preserve">DALI SENSORCOUPHF LS LI FS1    </t>
  </si>
  <si>
    <t>DALISENSCHFLS</t>
  </si>
  <si>
    <t xml:space="preserve">DALI SENSORCOUP E FS1       </t>
  </si>
  <si>
    <t>DALISENSCO</t>
  </si>
  <si>
    <t>DALIECOLSPDLI</t>
  </si>
  <si>
    <t xml:space="preserve">DALI/LS/PD CI BT1         </t>
  </si>
  <si>
    <t>DALILSPDCI</t>
  </si>
  <si>
    <t xml:space="preserve">HTI DALI 315/220-240 DIM FS1    </t>
  </si>
  <si>
    <t>HTIDALI315</t>
  </si>
  <si>
    <t xml:space="preserve">DALIECO REMOTE PC KIT FS1     </t>
  </si>
  <si>
    <t>DALIECOREMPCKI</t>
  </si>
  <si>
    <t xml:space="preserve">HTI DALI 105/230-240 DIM UNV1   </t>
  </si>
  <si>
    <t>HTIDALI105DIM</t>
  </si>
  <si>
    <t xml:space="preserve">DALI SWITCH SO 3X6A FS1      </t>
  </si>
  <si>
    <t>DALISWSO36A24</t>
  </si>
  <si>
    <t xml:space="preserve">DALI REP LI FS1          </t>
  </si>
  <si>
    <t>DALIREPLI</t>
  </si>
  <si>
    <t xml:space="preserve">DALI REP SO FS1          </t>
  </si>
  <si>
    <t>DALIREPSO</t>
  </si>
  <si>
    <t>LMSCIBOX</t>
  </si>
  <si>
    <t xml:space="preserve">MOUNTING ADAPTER FS1        </t>
  </si>
  <si>
    <t>MOUNTADAP</t>
  </si>
  <si>
    <t xml:space="preserve">4P4C CONNECTION CABLE 25CM VS50  </t>
  </si>
  <si>
    <t>4P4CCABLE25CM</t>
  </si>
  <si>
    <t xml:space="preserve">4P4C CONNECTION CABLE 50CM VS50  </t>
  </si>
  <si>
    <t>4P4CCONNCABLE</t>
  </si>
  <si>
    <t>YCONMULTI3</t>
  </si>
  <si>
    <t>ECOCIKIT</t>
  </si>
  <si>
    <t>SENMOUNKIT</t>
  </si>
  <si>
    <t xml:space="preserve">LS/PD AP KIT BT1          </t>
  </si>
  <si>
    <t>LSPDAPKIT</t>
  </si>
  <si>
    <t xml:space="preserve">LS/PD CI KIT BT1          </t>
  </si>
  <si>
    <t>LSPDCIKIT</t>
  </si>
  <si>
    <t xml:space="preserve">OT 30/220-240/12 P UNV1      </t>
  </si>
  <si>
    <t>OT3012P</t>
  </si>
  <si>
    <t>LF2TERM</t>
  </si>
  <si>
    <t xml:space="preserve">LF-LTS-COVER-SHORTPITCH UNV1    </t>
  </si>
  <si>
    <t>LFLTSCOVSP</t>
  </si>
  <si>
    <t xml:space="preserve">LF-LTS-2100 SLIM TRACK UNV1    </t>
  </si>
  <si>
    <t>LFLTS2100TR</t>
  </si>
  <si>
    <t xml:space="preserve">OT CABLE CLAMP B-STYLE UNV1    </t>
  </si>
  <si>
    <t>OTCABCLPB</t>
  </si>
  <si>
    <t xml:space="preserve">OT CABLE CLAMP D-STYLE UNV2    </t>
  </si>
  <si>
    <t>OTCLAMPD40</t>
  </si>
  <si>
    <t xml:space="preserve">OT CABLE CLAMP A-STYLE UNV1    </t>
  </si>
  <si>
    <t>OTCABAST</t>
  </si>
  <si>
    <t xml:space="preserve">OT CABLE CLAMP E-STYLE UNV1    </t>
  </si>
  <si>
    <t>OTCLAMPE</t>
  </si>
  <si>
    <t xml:space="preserve">OT CABLE CLAMP A-STYLE TL UNV1   </t>
  </si>
  <si>
    <t>OTCABLCLA</t>
  </si>
  <si>
    <t xml:space="preserve">OT CABLE CLAMP B-STYLE TL UNV1   </t>
  </si>
  <si>
    <t>OTCLAMPBTL</t>
  </si>
  <si>
    <t xml:space="preserve">OTE 10/220-240/700 PC UNV1     </t>
  </si>
  <si>
    <t>OTE10700PC</t>
  </si>
  <si>
    <t xml:space="preserve">OTE 13/220-240/350 PC UNV1     </t>
  </si>
  <si>
    <t>OTE13350PC</t>
  </si>
  <si>
    <t xml:space="preserve">OTE 18/220-240/350 PC UNV1     </t>
  </si>
  <si>
    <t>OTE18350PC</t>
  </si>
  <si>
    <t xml:space="preserve">OTE 18/220-240/500 PC UNV1     </t>
  </si>
  <si>
    <t>OTE18500PC</t>
  </si>
  <si>
    <t xml:space="preserve">OTE 25/220-240/700 PC UNV1     </t>
  </si>
  <si>
    <t>OTE25700PC</t>
  </si>
  <si>
    <t xml:space="preserve">OTE 35/220-240/700 PC UNV1     </t>
  </si>
  <si>
    <t>OTE35700PC</t>
  </si>
  <si>
    <t>OTI DALI50/220-240/1A4LT2FANDIMUNV1</t>
  </si>
  <si>
    <t xml:space="preserve">OT 180/120-277/700 P5 UNV1     </t>
  </si>
  <si>
    <t>OT180700P6</t>
  </si>
  <si>
    <t>OT508002DIMLT2P</t>
  </si>
  <si>
    <t xml:space="preserve">OT 50/120-277/1A2 2DIMLT2 P UNV1  </t>
  </si>
  <si>
    <t>OT501A22DIMLT2P</t>
  </si>
  <si>
    <t xml:space="preserve">OT 20/220-240/24 UNV1       </t>
  </si>
  <si>
    <t>OT2023024024</t>
  </si>
  <si>
    <t xml:space="preserve">OT FIT 35/220-240/700 CS L UNV1  </t>
  </si>
  <si>
    <t xml:space="preserve">OT FIT 50/220-240/250 D L UNV1   </t>
  </si>
  <si>
    <t>OTFIT50250DL</t>
  </si>
  <si>
    <t xml:space="preserve">OT FIT 50/220-240/350 D L UNV1   </t>
  </si>
  <si>
    <t>OTFIT50350DL</t>
  </si>
  <si>
    <t xml:space="preserve">OT DIM /10-24 UNV1         </t>
  </si>
  <si>
    <t>OTDIM</t>
  </si>
  <si>
    <t xml:space="preserve">OTI DALI 35/220-240/700 LT2L UNV1 </t>
  </si>
  <si>
    <t>OTIDALI35700LT2L</t>
  </si>
  <si>
    <t xml:space="preserve">OTI DALI 80/220-240/1A6 LT2L UNV1 </t>
  </si>
  <si>
    <t>OTI80D1A6LT2L</t>
  </si>
  <si>
    <t xml:space="preserve">OTI DALI 80/220-240/2A1 LT2 L UNV1 </t>
  </si>
  <si>
    <t>OTI80D2A1LT2L</t>
  </si>
  <si>
    <t xml:space="preserve">DALI MAGIC/220-240V DIM VS1    </t>
  </si>
  <si>
    <t>DALIMAGICDIM</t>
  </si>
  <si>
    <t xml:space="preserve">1A         </t>
  </si>
  <si>
    <t xml:space="preserve">1W         </t>
  </si>
  <si>
    <t>Legenda</t>
  </si>
  <si>
    <t>BLI                Blister</t>
  </si>
  <si>
    <t>FS                 Doos</t>
  </si>
  <si>
    <t>VS                 Omdoosverpakking</t>
  </si>
  <si>
    <t>BT                 Zak</t>
  </si>
  <si>
    <t>ST                 Stuks</t>
  </si>
  <si>
    <t xml:space="preserve">QTP5 1X14-35/220-240 UNV1     </t>
  </si>
  <si>
    <t xml:space="preserve">QTP5 2X14-35/220-240 UNV1     </t>
  </si>
  <si>
    <t xml:space="preserve">QTP5 1X49/220-240 UNV1       </t>
  </si>
  <si>
    <t xml:space="preserve">QTP5 1X80/220-240 UNV1       </t>
  </si>
  <si>
    <t xml:space="preserve">QTP5 2X49/220-240 UNV1       </t>
  </si>
  <si>
    <t xml:space="preserve">QTIDALI 1X36/220-240 DIM UNV1   </t>
  </si>
  <si>
    <t xml:space="preserve">QTIDALI 1X58/220-240 DIM UNV1   </t>
  </si>
  <si>
    <t xml:space="preserve">QTIDALI 2X36/220-240 DIM UNV1   </t>
  </si>
  <si>
    <t xml:space="preserve">QTIDALI 2X58/220-240 DIM UNV1   </t>
  </si>
  <si>
    <t xml:space="preserve">QTIDALI 1X21/39/220-240 DIM UNV1  </t>
  </si>
  <si>
    <t>QTIDALI 1X35/49/80/220-240 DIM UNV1</t>
  </si>
  <si>
    <t xml:space="preserve">QTIDALI 1X28/54/220-240 DIM UNV1  </t>
  </si>
  <si>
    <t xml:space="preserve">QTIDALI 2X14/24/220-240 DIM UNV1  </t>
  </si>
  <si>
    <t xml:space="preserve">QTIDALI 2X21/39/220-240 DIM UNV1  </t>
  </si>
  <si>
    <t xml:space="preserve">QTIDALI 2X28/54/220-240 DIM UNV1  </t>
  </si>
  <si>
    <t xml:space="preserve">QTIDALI 2X35/49/220-240 DIM UNV1  </t>
  </si>
  <si>
    <t>QTIDALI 2X35/49/80/220-240 DIM UNV1</t>
  </si>
  <si>
    <t xml:space="preserve">QTIDALI 3X14/24/220-240 DIM UNV1  </t>
  </si>
  <si>
    <t xml:space="preserve">QTIDALI 4X14/24/220-240 DIM UNV1  </t>
  </si>
  <si>
    <t xml:space="preserve">HCI-TT 70W/830 SUPER 4Y E27 FLH1  </t>
  </si>
  <si>
    <t>HCITT70830S4G2</t>
  </si>
  <si>
    <t xml:space="preserve">7EE  55   17      </t>
  </si>
  <si>
    <t xml:space="preserve">HQI-TS 2000W/N/L K12S FS1     </t>
  </si>
  <si>
    <t>HQITS2000NLK12</t>
  </si>
  <si>
    <t xml:space="preserve">PLANTA 250W SUPER 4Y E40 FLH1   </t>
  </si>
  <si>
    <t>RFGL25CLBLG6</t>
  </si>
  <si>
    <t>1906GL35FILGD</t>
  </si>
  <si>
    <t>RFGL60CLBLG6</t>
  </si>
  <si>
    <t>RFGL40CLBLG6</t>
  </si>
  <si>
    <t>1906EDI35FILGD</t>
  </si>
  <si>
    <t>1906EDID50FILG6</t>
  </si>
  <si>
    <t>LSS1960FRBLG6</t>
  </si>
  <si>
    <t xml:space="preserve">QTP5 3X14,4X14/220-240 UNV1    </t>
  </si>
  <si>
    <t xml:space="preserve">DALIECO LS/PD LI NP FS1      </t>
  </si>
  <si>
    <t xml:space="preserve">OT CABLE CLAMP F-STYLE UNV1    </t>
  </si>
  <si>
    <t>OTCLAMPF</t>
  </si>
  <si>
    <t>OTI DALI 25/220-240/700 LT2 DIMUNV1</t>
  </si>
  <si>
    <t xml:space="preserve">1906 PENDULUM PRO BLACK FS1    LEDV </t>
  </si>
  <si>
    <t xml:space="preserve">1906 PENDULUM PRO GOLD FS1     LEDV </t>
  </si>
  <si>
    <t xml:space="preserve">DULUX D/E 18W/865 G24Q-2 FS1    </t>
  </si>
  <si>
    <t>DALIPCUCU</t>
  </si>
  <si>
    <t xml:space="preserve">LF1200-G3-927-09 FS1        </t>
  </si>
  <si>
    <t>LF120092709G3</t>
  </si>
  <si>
    <t xml:space="preserve">LF1200-G3-930-09 FS1        </t>
  </si>
  <si>
    <t>LF120093009G3</t>
  </si>
  <si>
    <t xml:space="preserve">LF2000-G3-930-04 FS1        </t>
  </si>
  <si>
    <t>LF200093004G3</t>
  </si>
  <si>
    <t xml:space="preserve">OT FIT 25/220-240/700 LT2 S UNV1  </t>
  </si>
  <si>
    <t>OTFIT25700LT2</t>
  </si>
  <si>
    <t>OTI DALI 35/220-240/1A0 LT2 DIMUNV1</t>
  </si>
  <si>
    <t>FS</t>
  </si>
  <si>
    <t>UNV</t>
  </si>
  <si>
    <t xml:space="preserve">L 30W/865 FLH1           </t>
  </si>
  <si>
    <t xml:space="preserve">L 30W/830 FLH1           </t>
  </si>
  <si>
    <t xml:space="preserve">7EE  50   10      </t>
  </si>
  <si>
    <t xml:space="preserve">HQI-T 1000W/D E40 RWL1       </t>
  </si>
  <si>
    <t xml:space="preserve">7EE  50   25      </t>
  </si>
  <si>
    <t xml:space="preserve">HQI-T 2000W/D E40 RWL1       </t>
  </si>
  <si>
    <t xml:space="preserve">HQI-T 2000W/D/I E40 RWL1      </t>
  </si>
  <si>
    <t xml:space="preserve">7EE  55   05      </t>
  </si>
  <si>
    <t xml:space="preserve">HQI-TS 1000W/D/S PRO K12S FS1   </t>
  </si>
  <si>
    <t>HQITS1000DSPRO</t>
  </si>
  <si>
    <t>NAVE150S4YG2</t>
  </si>
  <si>
    <t xml:space="preserve">7EG  70   30      </t>
  </si>
  <si>
    <t xml:space="preserve">NAV-T 100WSUPER XT E40 FLH1    </t>
  </si>
  <si>
    <t>NAVT100SXT</t>
  </si>
  <si>
    <t xml:space="preserve">7EG  70   40      </t>
  </si>
  <si>
    <t xml:space="preserve">NAV-T 150WSUPER XT E40 FLH1    </t>
  </si>
  <si>
    <t>NAVT150SXT</t>
  </si>
  <si>
    <t xml:space="preserve">7EG  70   50      </t>
  </si>
  <si>
    <t xml:space="preserve">NAV-T 250WSUPER XT E40 FLH1    </t>
  </si>
  <si>
    <t>NAVT250SXT</t>
  </si>
  <si>
    <t>VS</t>
  </si>
  <si>
    <t>QTI DALI-T/E 1X18-57/220-240DIMUNV1</t>
  </si>
  <si>
    <t>QTI DALI-T/E 2X18-42/220-240DIMUNV1</t>
  </si>
  <si>
    <t>BT</t>
  </si>
  <si>
    <t xml:space="preserve">9PA  71   95      </t>
  </si>
  <si>
    <t xml:space="preserve">LF-2TERM FLEX CONNECTSYSTEM BT10  </t>
  </si>
  <si>
    <t xml:space="preserve">OT 110/120-277/1A4 2DIMLT2 P UNV1 </t>
  </si>
  <si>
    <t xml:space="preserve">LUXEYE SENSE DALI BT FS1      </t>
  </si>
  <si>
    <t>LUXEYEDALI</t>
  </si>
  <si>
    <t xml:space="preserve">LS/PD MULTI3 CI FS1        </t>
  </si>
  <si>
    <t xml:space="preserve">DALIECO SWARM ADAPTER       </t>
  </si>
  <si>
    <t>DALIECOSWAD</t>
  </si>
  <si>
    <t xml:space="preserve">LMS CI BOX MONTAGEKIT ZUGENT. BT1 </t>
  </si>
  <si>
    <t xml:space="preserve">ECO CI KIT BT1           </t>
  </si>
  <si>
    <t xml:space="preserve">SENSOR KIT FS1           </t>
  </si>
  <si>
    <t xml:space="preserve">Y-CON. MULTI3 FS1         </t>
  </si>
  <si>
    <t>BENELUX.LEDVANCE.COM</t>
  </si>
  <si>
    <t xml:space="preserve">66733 SST 33W 230V G9 BLI3     </t>
  </si>
  <si>
    <t>66733SSTBLI3</t>
  </si>
  <si>
    <t xml:space="preserve">DULUX T 18W PLUS FS1        </t>
  </si>
  <si>
    <t xml:space="preserve">DULUX T/E 18W/827 PLUS FS1     </t>
  </si>
  <si>
    <t>NAVT50S4YG2</t>
  </si>
  <si>
    <t>NAVT70S4YG2</t>
  </si>
  <si>
    <t xml:space="preserve">PLANTASTAR 600W 400V E40 FLH1   </t>
  </si>
  <si>
    <t xml:space="preserve">SUBSTITUBE LED T8 STARTER FS2   </t>
  </si>
  <si>
    <t>SUBSTARTFS02</t>
  </si>
  <si>
    <t xml:space="preserve">LFD400T-G1-827-06 43,2W 24V FS1  </t>
  </si>
  <si>
    <t xml:space="preserve">LFD400T-G1-865-06 43,2W 24V FS1  </t>
  </si>
  <si>
    <t>LFD400TG186506</t>
  </si>
  <si>
    <t xml:space="preserve">LFD400S-G1-830-06 43,2W 24V FS1  </t>
  </si>
  <si>
    <t>FXDCSG12P14XX</t>
  </si>
  <si>
    <t>FXCM2PFSIDEKIT</t>
  </si>
  <si>
    <t xml:space="preserve">FX-SC08-G2-CT2PF-0500 UNV1     </t>
  </si>
  <si>
    <t>FXSC08CT2PF500</t>
  </si>
  <si>
    <t xml:space="preserve">OT FIT 20/220-240/500 CS UNV1   </t>
  </si>
  <si>
    <t xml:space="preserve">OT FIT 30/220-240/700 CS UNV1   </t>
  </si>
  <si>
    <t xml:space="preserve">OT FIT 40/220-240/1A0 CS UNV1   </t>
  </si>
  <si>
    <t xml:space="preserve">64408 OVEN 5W 12V G4 FS1      </t>
  </si>
  <si>
    <t xml:space="preserve">64418 OVEN 10W 12V G4 FS1     </t>
  </si>
  <si>
    <t xml:space="preserve">64428 OVEN 20W 12V G4 FS1     </t>
  </si>
  <si>
    <t>1906GL95D51GDG7</t>
  </si>
  <si>
    <t xml:space="preserve">LEDPCLA40 4W/827 230V FIL E27 FS1 </t>
  </si>
  <si>
    <t xml:space="preserve">LEDPCLA40 4W/840 230VGLFR E27 FS1 </t>
  </si>
  <si>
    <t>RFGL95100FRBLG7</t>
  </si>
  <si>
    <t>RFGL9560FRBLG7</t>
  </si>
  <si>
    <t>1906GL12521GDG7</t>
  </si>
  <si>
    <t>1906GL125D51G7</t>
  </si>
  <si>
    <t>1906T25GDG7</t>
  </si>
  <si>
    <t>1906T40GDG7</t>
  </si>
  <si>
    <t>1906EDI21GDG7</t>
  </si>
  <si>
    <t xml:space="preserve">LEDPCLB40 4W/827 230VGLFR E14 FS1 </t>
  </si>
  <si>
    <t xml:space="preserve">LEDPCLB40 4W/827 230V FIL E14 FS1 </t>
  </si>
  <si>
    <t xml:space="preserve">LEDPCLP40 4W/827 230VGLFR E27 FS1 </t>
  </si>
  <si>
    <t xml:space="preserve">LEDPCLP40 4W/827 230V FIL E14 FS1 </t>
  </si>
  <si>
    <t xml:space="preserve">LEDPPIN10 CL 0,9W/827 12V G4 FS1  </t>
  </si>
  <si>
    <t xml:space="preserve">7HB  91   10      </t>
  </si>
  <si>
    <t>LSGL125GD60BG7</t>
  </si>
  <si>
    <t xml:space="preserve">LPPAR168036 6,9W/827 230V GU10 FS1 </t>
  </si>
  <si>
    <t xml:space="preserve">LPPAR168036 6,9W/840 230V GU10 FS1 </t>
  </si>
  <si>
    <t xml:space="preserve">LPPAR168036 6,9W/830 230V GU10 FS1 </t>
  </si>
  <si>
    <t xml:space="preserve">SPOT LED DALI ADJUST 8W/3000K IP20 LEDV </t>
  </si>
  <si>
    <t xml:space="preserve">SPOT LED DALI ADJUST 8W/4000K IP20 LEDV </t>
  </si>
  <si>
    <t xml:space="preserve">DE1-W4F-830-G3 DRAGEYE UNV1    </t>
  </si>
  <si>
    <t>DE1W4F830G3</t>
  </si>
  <si>
    <t xml:space="preserve">BA-L-PL 865 G15 D 50W 12V FS1   </t>
  </si>
  <si>
    <t>BALPL865D</t>
  </si>
  <si>
    <t xml:space="preserve">LFP2000-G3-827-04 FS1       </t>
  </si>
  <si>
    <t>LFP2000G382704</t>
  </si>
  <si>
    <t xml:space="preserve">LFP1200-G3-830-09 FS1       </t>
  </si>
  <si>
    <t>LFP1200G383009</t>
  </si>
  <si>
    <t xml:space="preserve">LFP1200-G3-840-09 FS1       </t>
  </si>
  <si>
    <t>LFP1200G384009</t>
  </si>
  <si>
    <t xml:space="preserve">LFP1200-G3-860-09 FS1       </t>
  </si>
  <si>
    <t>LFP1200G386009</t>
  </si>
  <si>
    <t>OT 50/120-277/800 2DIMLT2 P DIMUNV1</t>
  </si>
  <si>
    <t xml:space="preserve">VISION SENSOR FS1         </t>
  </si>
  <si>
    <t>VISIONSENS</t>
  </si>
  <si>
    <t xml:space="preserve">Producthiërarchie </t>
  </si>
  <si>
    <t>ROL              Rol</t>
  </si>
  <si>
    <t>RWL             Wikkel</t>
  </si>
  <si>
    <t>UNV              Industrieverpakking</t>
  </si>
  <si>
    <t>PE                Prijseenheid</t>
  </si>
  <si>
    <t xml:space="preserve">HQI-T 400/N E40 FLH1        </t>
  </si>
  <si>
    <t>HQIT400NE40</t>
  </si>
  <si>
    <t xml:space="preserve">LPPAR163536 2,6W/830 230V GU10 FS1 </t>
  </si>
  <si>
    <t>LPPAR1650120 4,3W/827 230V GU10 FS1</t>
  </si>
  <si>
    <t xml:space="preserve">LPPAR165036 4,3W/840 230V GU10 FS1 </t>
  </si>
  <si>
    <t>LPPAR1650120 4,3W/840 230V GU10 FS1</t>
  </si>
  <si>
    <t>LPPAR1650120 4,3W/830 230V GU10 FS1</t>
  </si>
  <si>
    <t xml:space="preserve">HQI-E 400/N E40 RWL1        </t>
  </si>
  <si>
    <t xml:space="preserve">LEDPCLP40 4W/827 230VGLFR E14 FS1 </t>
  </si>
  <si>
    <t>LSCLADECORBO5</t>
  </si>
  <si>
    <t>LPPAR1680120 6,9W/830 230V GU10 FS1</t>
  </si>
  <si>
    <t xml:space="preserve">HF LS LI UNV1           </t>
  </si>
  <si>
    <t>HFLSLI</t>
  </si>
  <si>
    <t>HQIE400NCLG2</t>
  </si>
  <si>
    <t xml:space="preserve">HQI-E 400/N COATED E40 RWL1    </t>
  </si>
  <si>
    <t>HQIE400N40</t>
  </si>
  <si>
    <t xml:space="preserve">7HB  62   10      </t>
  </si>
  <si>
    <t xml:space="preserve">7HB  62   11      </t>
  </si>
  <si>
    <t xml:space="preserve">7HB  62   12      </t>
  </si>
  <si>
    <t xml:space="preserve">7HB  62   20      </t>
  </si>
  <si>
    <t xml:space="preserve">7HB  62   21      </t>
  </si>
  <si>
    <t xml:space="preserve">7HB  92   40      </t>
  </si>
  <si>
    <t xml:space="preserve">7HB  92   41      </t>
  </si>
  <si>
    <t xml:space="preserve">7HB  92   42      </t>
  </si>
  <si>
    <t xml:space="preserve">7HB  92   45      </t>
  </si>
  <si>
    <t xml:space="preserve">7HB  92   50      </t>
  </si>
  <si>
    <t xml:space="preserve">7HB  92   51      </t>
  </si>
  <si>
    <t xml:space="preserve">7HB  92   55      </t>
  </si>
  <si>
    <t xml:space="preserve">7HB  92   56      </t>
  </si>
  <si>
    <t xml:space="preserve">LPMR16D4336 7,8W/930 12V GU5.3 FS1 </t>
  </si>
  <si>
    <t xml:space="preserve">LPMR16D4336 7,8W/940 12V GU5.3 FS1 </t>
  </si>
  <si>
    <t xml:space="preserve">7HF  60   05      </t>
  </si>
  <si>
    <t xml:space="preserve">7HF  60   20      </t>
  </si>
  <si>
    <t xml:space="preserve">7HF  60   90      </t>
  </si>
  <si>
    <t xml:space="preserve">7HF  61   05      </t>
  </si>
  <si>
    <t xml:space="preserve">7HF  62   05      </t>
  </si>
  <si>
    <t xml:space="preserve">7HF  62   20      </t>
  </si>
  <si>
    <t xml:space="preserve">7HF  62   90      </t>
  </si>
  <si>
    <t>LVSVDN180830</t>
  </si>
  <si>
    <t>LVSVDN180840</t>
  </si>
  <si>
    <t>LVSVDN205830</t>
  </si>
  <si>
    <t>LVSVDN205840</t>
  </si>
  <si>
    <t xml:space="preserve">DP SLIMVALUE 1200 36W/4000K IP65  LEDV </t>
  </si>
  <si>
    <t>LVDPSV1200840</t>
  </si>
  <si>
    <t xml:space="preserve">DP SLIMVALUE 1200 36W/6500K IP65  LEDV </t>
  </si>
  <si>
    <t>LVDPSV1200865</t>
  </si>
  <si>
    <t xml:space="preserve">DP SLIMVALUE 1500 50W/4000K IP65  LEDV </t>
  </si>
  <si>
    <t>LVDPSV1500840</t>
  </si>
  <si>
    <t xml:space="preserve">DP SLIMVALUE 1500 50W/6500K IP65  LEDV </t>
  </si>
  <si>
    <t>LVDPSV1500865</t>
  </si>
  <si>
    <t xml:space="preserve">SF COMPACT 300 24W/3000K IK10 IP65 LEDV </t>
  </si>
  <si>
    <t>LVSFCC300830</t>
  </si>
  <si>
    <t xml:space="preserve">SF COMPACT 300 24W/4000K IK10 IP65 LEDV </t>
  </si>
  <si>
    <t>LVSFCC300840</t>
  </si>
  <si>
    <t xml:space="preserve">9PA  10   20      </t>
  </si>
  <si>
    <t xml:space="preserve">9PA  10   30      </t>
  </si>
  <si>
    <t xml:space="preserve">9PA  20   20      </t>
  </si>
  <si>
    <t xml:space="preserve">9PA  30   10      </t>
  </si>
  <si>
    <t xml:space="preserve">QTP-M 1X26-42/220-240 S UNV1    </t>
  </si>
  <si>
    <t>QTPM12642</t>
  </si>
  <si>
    <t xml:space="preserve">9PA  40   10      </t>
  </si>
  <si>
    <t xml:space="preserve">9PA  40   20      </t>
  </si>
  <si>
    <t xml:space="preserve">9PA  40   40      </t>
  </si>
  <si>
    <t xml:space="preserve">9PA  50   10      </t>
  </si>
  <si>
    <t xml:space="preserve">9PA  50   20      </t>
  </si>
  <si>
    <t xml:space="preserve">9PA  60   10      </t>
  </si>
  <si>
    <t xml:space="preserve">9PA  60   20      </t>
  </si>
  <si>
    <t xml:space="preserve">9PE  30   05      </t>
  </si>
  <si>
    <t xml:space="preserve">9PE  30   30      </t>
  </si>
  <si>
    <t xml:space="preserve">9PE  60   10      </t>
  </si>
  <si>
    <t xml:space="preserve">9PE  70   10      </t>
  </si>
  <si>
    <t xml:space="preserve">9PE  70   15      </t>
  </si>
  <si>
    <t xml:space="preserve">9PE  70   20      </t>
  </si>
  <si>
    <t xml:space="preserve">9PE  70   25      </t>
  </si>
  <si>
    <t xml:space="preserve">9PE  70   45      </t>
  </si>
  <si>
    <t xml:space="preserve">9PJ  10   10      </t>
  </si>
  <si>
    <t xml:space="preserve">9PJ  10   15      </t>
  </si>
  <si>
    <t xml:space="preserve">9PJ  10   25      </t>
  </si>
  <si>
    <t xml:space="preserve">9PJ  20   05      </t>
  </si>
  <si>
    <t xml:space="preserve">9PJ  20   15      </t>
  </si>
  <si>
    <t>OTIDALI25LT2G2</t>
  </si>
  <si>
    <t>OTIDALI35LTG2</t>
  </si>
  <si>
    <t xml:space="preserve">9PJ  20   35      </t>
  </si>
  <si>
    <t xml:space="preserve">9PJ  20   45      </t>
  </si>
  <si>
    <t xml:space="preserve">9PJ  20   50      </t>
  </si>
  <si>
    <t xml:space="preserve">9PJ  20   55      </t>
  </si>
  <si>
    <t xml:space="preserve">9PJ  30   40      </t>
  </si>
  <si>
    <t xml:space="preserve">9PJ  30   50      </t>
  </si>
  <si>
    <t xml:space="preserve">9PJ  80   05      </t>
  </si>
  <si>
    <t xml:space="preserve">9PJ  80   10      </t>
  </si>
  <si>
    <t xml:space="preserve">9PJ  80   15      </t>
  </si>
  <si>
    <t xml:space="preserve">9PJ  80   20      </t>
  </si>
  <si>
    <t xml:space="preserve">9PJ  80   25      </t>
  </si>
  <si>
    <t>FXDCSG12P</t>
  </si>
  <si>
    <t xml:space="preserve">64425 ST AX 20W 12V G4 BLI2    </t>
  </si>
  <si>
    <t>FQ24965HON</t>
  </si>
  <si>
    <t>L36865BO10</t>
  </si>
  <si>
    <t>HQIT2000NE40</t>
  </si>
  <si>
    <t xml:space="preserve">LEDPCLA40 4W/827 230V FIL B22D FS1 </t>
  </si>
  <si>
    <t xml:space="preserve">LEDPCLA40 4W/840 230V FIL E27 FS1 </t>
  </si>
  <si>
    <t xml:space="preserve">DL SLIM ALU DN180 17W/3000K WT   LEDV </t>
  </si>
  <si>
    <t xml:space="preserve">DL SLIM ALU DN180 17W/4000K WT   LEDV </t>
  </si>
  <si>
    <t xml:space="preserve">DL SLIM ALU DN205 22W/3000K WT   LEDV </t>
  </si>
  <si>
    <t xml:space="preserve">DL SLIM ALU DN205 22W/4000K WT   LEDV </t>
  </si>
  <si>
    <t xml:space="preserve">9PA  40   95      </t>
  </si>
  <si>
    <t>OT FIT 120/220-240/750 D LT2 L UNV1</t>
  </si>
  <si>
    <t>OTFIT120750D</t>
  </si>
  <si>
    <t>OTIDALI501A4FAN</t>
  </si>
  <si>
    <t>OT1102DIMLT2P</t>
  </si>
  <si>
    <t xml:space="preserve">64415 ST AX 10W 12V G4 BLI2    </t>
  </si>
  <si>
    <t xml:space="preserve">64432 ST AX 35W 12V GY6.35 BLI2  </t>
  </si>
  <si>
    <t xml:space="preserve">64440 ST AX 50W 12V GY6.35 BLI2  </t>
  </si>
  <si>
    <t>LEDSG12525 2,5W/827 230V FIL E27FS1</t>
  </si>
  <si>
    <t xml:space="preserve">LEDS CLA DECOR BOX FS1       </t>
  </si>
  <si>
    <t>STICK53827G7</t>
  </si>
  <si>
    <t xml:space="preserve">LEDSSTICK56 8W/840 230VFR E27 FS1 </t>
  </si>
  <si>
    <t>STICK56840G7</t>
  </si>
  <si>
    <t>STICK74827G7</t>
  </si>
  <si>
    <t>STICK76840G7</t>
  </si>
  <si>
    <t xml:space="preserve">LPPAR165036 4,3W/830 230V GU10 FS1 </t>
  </si>
  <si>
    <t xml:space="preserve">LPPAR165036 4,3W/827 230V GU10 FS1 </t>
  </si>
  <si>
    <t xml:space="preserve">DL ALU DN150 14W/3000K WT IP44   LEDV </t>
  </si>
  <si>
    <t>LVDL1483044G2</t>
  </si>
  <si>
    <t xml:space="preserve">DL ALU DN150 14W/4000K WT IP44   LEDV </t>
  </si>
  <si>
    <t>LVDL1484044G2</t>
  </si>
  <si>
    <t xml:space="preserve">DL ALU DN150 14W/6500K WT IP44   LEDV </t>
  </si>
  <si>
    <t>LVDL1486544G2</t>
  </si>
  <si>
    <t xml:space="preserve">DL ALU DN200 25W/3000K WT IP44   LEDV </t>
  </si>
  <si>
    <t>LVDL2583044G2</t>
  </si>
  <si>
    <t xml:space="preserve">DL ALU DN200 25W/4000K WT IP44   LEDV </t>
  </si>
  <si>
    <t>LVDL2584044G2</t>
  </si>
  <si>
    <t xml:space="preserve">DL ALU DN200 25W/6500K WT IP44   LEDV </t>
  </si>
  <si>
    <t>LVDL2586544G2</t>
  </si>
  <si>
    <t xml:space="preserve">DL ALU DN200 35W/3000K WT IP44   LEDV </t>
  </si>
  <si>
    <t>LVDL3583044G2</t>
  </si>
  <si>
    <t xml:space="preserve">DL ALU DN200 35W/4000K WT IP44   LEDV </t>
  </si>
  <si>
    <t>LVDL3584044G2</t>
  </si>
  <si>
    <t xml:space="preserve">DL ALU DN200 35W/6500K WT IP44   LEDV </t>
  </si>
  <si>
    <t>LVDL3586544G2</t>
  </si>
  <si>
    <t xml:space="preserve">DL ALU DALI DN200 25W/3000K WT IP44LEDV </t>
  </si>
  <si>
    <t>LVDL25830DALIG2</t>
  </si>
  <si>
    <t xml:space="preserve">DL ALU DALI DN200 25W/4000K WT IP44LEDV </t>
  </si>
  <si>
    <t>LVDL25840DALIG2</t>
  </si>
  <si>
    <t xml:space="preserve">DL ALU DALI DN200 25W/6500K WT IP44LEDV </t>
  </si>
  <si>
    <t>LVDL25865DALIG2</t>
  </si>
  <si>
    <t xml:space="preserve">DL ALU DALI DN200 35W/3000K WT IP44LEDV </t>
  </si>
  <si>
    <t>LVDL35830DALIG2</t>
  </si>
  <si>
    <t xml:space="preserve">DL ALU DALI DN200 35W/4000K WT IP44LEDV </t>
  </si>
  <si>
    <t>LVDL35840DALIG2</t>
  </si>
  <si>
    <t xml:space="preserve">DL ALU DALI DN200 35W/6500K WT IP44LEDV </t>
  </si>
  <si>
    <t>LVDL35865DALIG2</t>
  </si>
  <si>
    <t xml:space="preserve">DL SLIM DN105 6W/3000K WT IP20   LEDV </t>
  </si>
  <si>
    <t>LVSDN105830G2</t>
  </si>
  <si>
    <t xml:space="preserve">DL SLIM DN105 6W/4000K WT IP20   LEDV </t>
  </si>
  <si>
    <t>LVSDN105840G2</t>
  </si>
  <si>
    <t xml:space="preserve">DL SLIM DN105 6W/6500K WT IP20   LEDV </t>
  </si>
  <si>
    <t>LVSDN105865G2</t>
  </si>
  <si>
    <t xml:space="preserve">DL SLIM DN155 12W/3000K WT IP20  LEDV </t>
  </si>
  <si>
    <t>LVSDN155830G2</t>
  </si>
  <si>
    <t xml:space="preserve">DL SLIM DN155 12W/4000K WT IP20  LEDV </t>
  </si>
  <si>
    <t>LVSDN155840G2</t>
  </si>
  <si>
    <t xml:space="preserve">DL SLIM DN155 12W/6500K WT IP20  LEDV </t>
  </si>
  <si>
    <t>LVSDN155865G2</t>
  </si>
  <si>
    <t xml:space="preserve">DL SLIM DN210 18W/3000K WT IP20  LEDV </t>
  </si>
  <si>
    <t>LVSDN210830G2</t>
  </si>
  <si>
    <t xml:space="preserve">DL SLIM DN210 18W/4000K WT IP20  LEDV </t>
  </si>
  <si>
    <t>LVSDN210840G2</t>
  </si>
  <si>
    <t xml:space="preserve">DL SLIM DN210 18W/6500K WT IP20  LEDV </t>
  </si>
  <si>
    <t>LVSDN210865G2</t>
  </si>
  <si>
    <t xml:space="preserve">DL SLIM SQ105 6W/3000K WT IP20   LEDV </t>
  </si>
  <si>
    <t>LVSSQ105830G2</t>
  </si>
  <si>
    <t xml:space="preserve">DL SLIM SQ105 6W/4000K WT IP20   LEDV </t>
  </si>
  <si>
    <t>LVSSQ105840G2</t>
  </si>
  <si>
    <t xml:space="preserve">DL SLIM SQ105 6W/6500K WT IP20   LEDV </t>
  </si>
  <si>
    <t>LVSSQ105865G2</t>
  </si>
  <si>
    <t xml:space="preserve">DL SLIM SQ155 12W/3000K WT IP20  LEDV </t>
  </si>
  <si>
    <t>LVSSQ155830G2</t>
  </si>
  <si>
    <t xml:space="preserve">DL SLIM SQ155 12W/4000K WT IP20  LEDV </t>
  </si>
  <si>
    <t>LVSSQ155840G2</t>
  </si>
  <si>
    <t xml:space="preserve">DL SLIM SQ155 12W/6500K WT IP20  LEDV </t>
  </si>
  <si>
    <t>LVSSQ155865G2</t>
  </si>
  <si>
    <t xml:space="preserve">DL SLIM SQ210 18W/3000K WT IP20  LEDV </t>
  </si>
  <si>
    <t>LVSSQ210830G2</t>
  </si>
  <si>
    <t xml:space="preserve">DL SLIM SQ210 18W/4000K WT IP20  LEDV </t>
  </si>
  <si>
    <t>LVSSQ210840G2</t>
  </si>
  <si>
    <t xml:space="preserve">DL SLIM SQ210 18W/6500K WT IP20  LEDV </t>
  </si>
  <si>
    <t>LVSSQ210865G2</t>
  </si>
  <si>
    <t xml:space="preserve">LN COMP BATTEN 600 10W/3000K    LEDV </t>
  </si>
  <si>
    <t>LVLNCB600830</t>
  </si>
  <si>
    <t xml:space="preserve">LN COMP BATTEN 600 10W/4000K    LEDV </t>
  </si>
  <si>
    <t>LVLNCB600840</t>
  </si>
  <si>
    <t xml:space="preserve">LN COMP BATTEN 1200 20W/3000K   LEDV </t>
  </si>
  <si>
    <t>LVLNCB1200830</t>
  </si>
  <si>
    <t xml:space="preserve">LN COMP BATTEN 1200 20W/4000K   LEDV </t>
  </si>
  <si>
    <t>LVLNCB1200840</t>
  </si>
  <si>
    <t xml:space="preserve">LN COMP BATTEN 1500 25W/3000K   LEDV </t>
  </si>
  <si>
    <t>LVLNCB1500830</t>
  </si>
  <si>
    <t xml:space="preserve">LN COMP BATTEN 1500 25W/4000K   LEDV </t>
  </si>
  <si>
    <t>LVLNCB1500840</t>
  </si>
  <si>
    <t xml:space="preserve">DL SLIM FRAME DN105 WT       LEDV </t>
  </si>
  <si>
    <t>LVSFDN105WTG2</t>
  </si>
  <si>
    <t xml:space="preserve">DL SLIM FRAME DN155 WT       LEDV </t>
  </si>
  <si>
    <t>LVSFDN155WTG2</t>
  </si>
  <si>
    <t xml:space="preserve">DL SLIM FRAME DN210 WT       LEDV </t>
  </si>
  <si>
    <t>LVSFDN210WTG2</t>
  </si>
  <si>
    <t xml:space="preserve">DL SLIM FRAME SQ105 WT       LEDV </t>
  </si>
  <si>
    <t>LVSFSQ105WTG2</t>
  </si>
  <si>
    <t>LVSFSQ155WTG2</t>
  </si>
  <si>
    <t xml:space="preserve">DL SLIM FRAME SQ210 WT       LEDV </t>
  </si>
  <si>
    <t>LVSFSQ210WTG2</t>
  </si>
  <si>
    <t xml:space="preserve">LFP200C-G3-RGB-06 39W 24V FS1   </t>
  </si>
  <si>
    <t>LFP200CRGBG3</t>
  </si>
  <si>
    <t>OTFIT35700CSG2</t>
  </si>
  <si>
    <t xml:space="preserve">OT FIT 55/220-240/1A0 CS L G2 UNV1 </t>
  </si>
  <si>
    <t>OTFIT55CSLG2</t>
  </si>
  <si>
    <t xml:space="preserve">OT FIT 75/220-240/1A4 CS L G2 UNV1 </t>
  </si>
  <si>
    <t>OTFIT75CSLG2</t>
  </si>
  <si>
    <t>OTIDA35400DLT2</t>
  </si>
  <si>
    <t>OTIDA90700DLT2</t>
  </si>
  <si>
    <t xml:space="preserve">1A        </t>
  </si>
  <si>
    <t xml:space="preserve">NAV-T 250W SUPER 4Y E40 FLH1    </t>
  </si>
  <si>
    <t xml:space="preserve">1W        </t>
  </si>
  <si>
    <t>TRUS55830W</t>
  </si>
  <si>
    <t>TRUS55840W</t>
  </si>
  <si>
    <t>TRUS55865W</t>
  </si>
  <si>
    <t>TRUS55830N</t>
  </si>
  <si>
    <t>TRUS55840N</t>
  </si>
  <si>
    <t>TRUS55865N</t>
  </si>
  <si>
    <t>TRUS55830A</t>
  </si>
  <si>
    <t>TRUS55840A</t>
  </si>
  <si>
    <t>TRUS55865A</t>
  </si>
  <si>
    <t>TRUS55830D</t>
  </si>
  <si>
    <t>TRUS55840D</t>
  </si>
  <si>
    <t>TRUS55865D</t>
  </si>
  <si>
    <t>TRUSDA55830W</t>
  </si>
  <si>
    <t>TRUSDA55840W</t>
  </si>
  <si>
    <t>TRUSDA55865W</t>
  </si>
  <si>
    <t>TRUSDA55830N</t>
  </si>
  <si>
    <t>TRUSDA55840N</t>
  </si>
  <si>
    <t>TRUSDA55865N</t>
  </si>
  <si>
    <t>TRUSDA55830A</t>
  </si>
  <si>
    <t>TRUSDA55840A</t>
  </si>
  <si>
    <t>TRUSDA55865A</t>
  </si>
  <si>
    <t>TRUSDA55830D</t>
  </si>
  <si>
    <t>TRUSDA55840D</t>
  </si>
  <si>
    <t>TRUSDA55865D</t>
  </si>
  <si>
    <t xml:space="preserve">TRUSYS ENERGY RAIL 1500 5X2,5   LEDV </t>
  </si>
  <si>
    <t>TRUSRAIL15305X</t>
  </si>
  <si>
    <t xml:space="preserve">TRUSYS ENERGY RAIL 3000 5X2,5   LEDV </t>
  </si>
  <si>
    <t>TRUSRAIL30605X</t>
  </si>
  <si>
    <t xml:space="preserve">TRUSYS ENERGY RAIL 4500 5X2,5   LEDV </t>
  </si>
  <si>
    <t>TRUSRAIL45905X</t>
  </si>
  <si>
    <t xml:space="preserve">TRUSYS ENERGY RAIL 1500 7X2,5   LEDV </t>
  </si>
  <si>
    <t>TRUSRAIL15307X</t>
  </si>
  <si>
    <t xml:space="preserve">TRUSYS ENERGY RAIL 3000 7X2,5   LEDV </t>
  </si>
  <si>
    <t>TRUSRAIL30607X</t>
  </si>
  <si>
    <t xml:space="preserve">TRUSYS ENERGY RAIL 4500 7X2,5   LEDV </t>
  </si>
  <si>
    <t>TRUSRAIL45907X</t>
  </si>
  <si>
    <t xml:space="preserve">9PE  30   10      </t>
  </si>
  <si>
    <t xml:space="preserve">LF1300RGBW-G1-827-04 FS1      </t>
  </si>
  <si>
    <t>LF1300RGBW827</t>
  </si>
  <si>
    <t xml:space="preserve">LF1300RGBW-G1-830-04 FS1      </t>
  </si>
  <si>
    <t>LF1300RGBW830</t>
  </si>
  <si>
    <t xml:space="preserve">LF700RGBW-G1-830-06 FS1      </t>
  </si>
  <si>
    <t>LF700RGBW830</t>
  </si>
  <si>
    <t>OTIDALI90LT2L</t>
  </si>
  <si>
    <t xml:space="preserve">DALI ACU BT CONTROL FS1      </t>
  </si>
  <si>
    <t>DALIACUBTC</t>
  </si>
  <si>
    <t xml:space="preserve">OT BLE DIM 12-24 UNV1       </t>
  </si>
  <si>
    <t>OTBLEDIM1224</t>
  </si>
  <si>
    <t xml:space="preserve">DALIECO BT CONTROL FS1       </t>
  </si>
  <si>
    <t>DALIECOBTC</t>
  </si>
  <si>
    <t>fv</t>
  </si>
  <si>
    <t xml:space="preserve">LEDSCLA100D 14W/827 230VFR E27 FS1 </t>
  </si>
  <si>
    <t>LSSCLA40FRG8</t>
  </si>
  <si>
    <t>LSSCLA60FRG8</t>
  </si>
  <si>
    <t>LSSCLA60FILG8</t>
  </si>
  <si>
    <t>LSSCLA75FRG8</t>
  </si>
  <si>
    <t xml:space="preserve">LEDSCLA40 4W/827 230V FIL E27 FS1 </t>
  </si>
  <si>
    <t>LSCLA40FILG8</t>
  </si>
  <si>
    <t xml:space="preserve">LEDSCLA40 4W/827 230VGLFR E27 FS1 </t>
  </si>
  <si>
    <t>LSCLA40FRG8</t>
  </si>
  <si>
    <t>LSCLA60FILG8</t>
  </si>
  <si>
    <t>LSCLA60FRG8</t>
  </si>
  <si>
    <t>LSCLA75FILG8</t>
  </si>
  <si>
    <t>LSCLA75FRG8</t>
  </si>
  <si>
    <t>LSCLA100FRG8</t>
  </si>
  <si>
    <t>LSCLA100FILG8</t>
  </si>
  <si>
    <t xml:space="preserve">LEDSCLB40 4W/827 230V FIL E14 FS1 </t>
  </si>
  <si>
    <t xml:space="preserve">LEDSCLP40 4W/827 230VGLFR E27 FS1 </t>
  </si>
  <si>
    <t xml:space="preserve">LEDSCLP40 4W/827 230V FIL E14 FS1 </t>
  </si>
  <si>
    <t xml:space="preserve">LEDSCLP40 4W/827 230VGLFR E14 FS1 </t>
  </si>
  <si>
    <t>LEDPR5060D 5,9W/927 230V GL E14 FS1</t>
  </si>
  <si>
    <t>LEDSR5060D 5,9W/927 230V GL E14 FS1</t>
  </si>
  <si>
    <t>LSSR5060G8</t>
  </si>
  <si>
    <t>LEDPR6360D 5,9W/927 230V GL E27 FS1</t>
  </si>
  <si>
    <t>LSSR6360G8</t>
  </si>
  <si>
    <t>LEDPR80100D 9,6W/827 230V GL E27FS1</t>
  </si>
  <si>
    <t>LEDPR8060D 5,9W/927 230V GL E27 FS1</t>
  </si>
  <si>
    <t>LSR5025G8</t>
  </si>
  <si>
    <t xml:space="preserve">LEDPR5060 4,3W/827 230V GL E14 FS1 </t>
  </si>
  <si>
    <t>LSR5040G8</t>
  </si>
  <si>
    <t xml:space="preserve">LEDSR5060 4,3W/827 230V GL E14 FS1 </t>
  </si>
  <si>
    <t>LSR5060G8</t>
  </si>
  <si>
    <t xml:space="preserve">LEDPR6360 4,3W/827 230V GL E27 FS1 </t>
  </si>
  <si>
    <t>LSR6340G8</t>
  </si>
  <si>
    <t>LSR6360G8</t>
  </si>
  <si>
    <t xml:space="preserve">LEDPR8060 4,3W/827 230V GL E27 FS1 </t>
  </si>
  <si>
    <t xml:space="preserve">7HB  61   12      </t>
  </si>
  <si>
    <t xml:space="preserve">7HB  61   14      </t>
  </si>
  <si>
    <t>RFGL100DFRBLG8</t>
  </si>
  <si>
    <t>1906DIAM40G8</t>
  </si>
  <si>
    <t>1906OVAL40G8</t>
  </si>
  <si>
    <t>1906CLA16028G8</t>
  </si>
  <si>
    <t>1906G20028G8</t>
  </si>
  <si>
    <t>1906PINE40G8</t>
  </si>
  <si>
    <t>1906GL12525G8</t>
  </si>
  <si>
    <t>1906ED25G8</t>
  </si>
  <si>
    <t xml:space="preserve">7HB  62   22      </t>
  </si>
  <si>
    <t>1906LEDCLA35 4W/824 230VFILGDE27FS1</t>
  </si>
  <si>
    <t xml:space="preserve">7HB  91   11      </t>
  </si>
  <si>
    <t xml:space="preserve">7HB  91   12      </t>
  </si>
  <si>
    <t xml:space="preserve">7HB  91   20      </t>
  </si>
  <si>
    <t xml:space="preserve">7HB  91   21      </t>
  </si>
  <si>
    <t xml:space="preserve">LEDPMR112036 2,5W/840 12V GU4 FS1 </t>
  </si>
  <si>
    <t xml:space="preserve">LEDPMR112036 2,5W/827 12V GU4 FS1 </t>
  </si>
  <si>
    <t xml:space="preserve">LPMR16D3536 6,3W/940 12V GU5.3 FS1 </t>
  </si>
  <si>
    <t xml:space="preserve">LPMR16D3536 6,3W/930 12V GU5.3 FS1 </t>
  </si>
  <si>
    <t>LPPR16D10036 9,6W/840 230V GU10 FS1</t>
  </si>
  <si>
    <t>LPPR16D10036 9,6W/830 230V GU10 FS1</t>
  </si>
  <si>
    <t>LPPR16D10036 9,6W/827 230V GU10 FS1</t>
  </si>
  <si>
    <t>LSP1650827G8</t>
  </si>
  <si>
    <t>LSP1650840G8</t>
  </si>
  <si>
    <t>LSP1680827G8</t>
  </si>
  <si>
    <t xml:space="preserve">DL COMFORT DN130 13W/3CCT 60DEG WT LEDV </t>
  </si>
  <si>
    <t>LVDLDN1303CCT</t>
  </si>
  <si>
    <t xml:space="preserve">DL COMFORT DN155 18W/3CCT 60DEG WT LEDV </t>
  </si>
  <si>
    <t>LVDLDN1553CCT</t>
  </si>
  <si>
    <t xml:space="preserve">DL COMFORT DN205 20W/3CCT 60DEG WT LEDV </t>
  </si>
  <si>
    <t>LVDLDN2053CCT</t>
  </si>
  <si>
    <t xml:space="preserve">SPOT LED ADJUST 8W/3000K 230V IP20 LEDV </t>
  </si>
  <si>
    <t>LVSPA883044G2</t>
  </si>
  <si>
    <t xml:space="preserve">SPOT LED ADJUST 8W/4000K 230V IP20 LEDV </t>
  </si>
  <si>
    <t>LVSPA884044G2</t>
  </si>
  <si>
    <t xml:space="preserve">SPOT LED ADJUST4,5W/3000K 230V IP20LEDV </t>
  </si>
  <si>
    <t>LVSPA483044G2</t>
  </si>
  <si>
    <t xml:space="preserve">SPOT LED ADJUST6,5W/3000K 230V IP20LEDV </t>
  </si>
  <si>
    <t>LVSPA683044G2</t>
  </si>
  <si>
    <t xml:space="preserve">SPOT LED FIX 8W/3000K SI DIM IP44 LEDV </t>
  </si>
  <si>
    <t>LVSPF83044SIDG2</t>
  </si>
  <si>
    <t xml:space="preserve">SPOT LED FIX 8W/4000K SI DIM IP44 LEDV </t>
  </si>
  <si>
    <t>LVSPF84044SIDG2</t>
  </si>
  <si>
    <t xml:space="preserve">SPOT LED FIX 8W/4000K WT DIM IP44 LEDV </t>
  </si>
  <si>
    <t>LVSPF84044WTDG2</t>
  </si>
  <si>
    <t xml:space="preserve">SPOTDK LED FIX 7W/3000K 230V IP44 LEDV </t>
  </si>
  <si>
    <t>LVSPDK783044G2</t>
  </si>
  <si>
    <t xml:space="preserve">SPOTFP LED FIX 7W/3000K 230V IP65 LEDV </t>
  </si>
  <si>
    <t>LVSFPF783065G2</t>
  </si>
  <si>
    <t xml:space="preserve">SPOTFP LED FIX 8W/3000K SI DIM IP65LEDV </t>
  </si>
  <si>
    <t>LVSPF83065SIDG2</t>
  </si>
  <si>
    <t xml:space="preserve">SPOTFP LED FIX 8W/3000K WT DIM IP65LEDV </t>
  </si>
  <si>
    <t>LVSPF83065WTDG2</t>
  </si>
  <si>
    <t xml:space="preserve">SPOTFP LED FIX 8W/4000K SI DIM IP65LEDV </t>
  </si>
  <si>
    <t>LVSPF84065SIDG2</t>
  </si>
  <si>
    <t xml:space="preserve">SP SQUARE DK ADJ 8W/3000K FL WT  LEDV </t>
  </si>
  <si>
    <t>LVSPSQDK8830WT</t>
  </si>
  <si>
    <t xml:space="preserve">SP SQUARE DK ADJ 8W/3000K FL BK  LEDV </t>
  </si>
  <si>
    <t>LVSPSQDK8830BK</t>
  </si>
  <si>
    <t xml:space="preserve">SP VARIO DN170 35W/3000K 24DEG WT LEDV </t>
  </si>
  <si>
    <t>LVSPVA83024WT</t>
  </si>
  <si>
    <t xml:space="preserve">SP VARIO DN170 35W/4000K 24DEG WT LEDV </t>
  </si>
  <si>
    <t>LVSPVA84024WT</t>
  </si>
  <si>
    <t xml:space="preserve">SP MULTI 1X30W/3000K FL WT/BK   LEDV </t>
  </si>
  <si>
    <t>LVSPMU130830</t>
  </si>
  <si>
    <t xml:space="preserve">SP MULTI 1X30W/4000K FL WT/BK   LEDV </t>
  </si>
  <si>
    <t>LVSPMU130840</t>
  </si>
  <si>
    <t xml:space="preserve">SP MULTI 2X30W/3000K FL WT/BK   LEDV </t>
  </si>
  <si>
    <t>LVSPMU230830</t>
  </si>
  <si>
    <t xml:space="preserve">SP MULTI 2X30W/4000K FL WT/BK   LEDV </t>
  </si>
  <si>
    <t>LVSPMU230840</t>
  </si>
  <si>
    <t xml:space="preserve">SP MULTI 3X30W/4000K FL WT/BK   LEDV </t>
  </si>
  <si>
    <t>LVSPMU330840</t>
  </si>
  <si>
    <t xml:space="preserve">LN COMP SWITCH 300 4W/3000K    LEDV </t>
  </si>
  <si>
    <t>LVLI300830G2</t>
  </si>
  <si>
    <t xml:space="preserve">LN COMP SWITCH 300 4W/4000K    LEDV </t>
  </si>
  <si>
    <t>LVLI300840G2</t>
  </si>
  <si>
    <t xml:space="preserve">LN COMP SWITCH 600 8W/3000K    LEDV </t>
  </si>
  <si>
    <t>LVLI600830G2</t>
  </si>
  <si>
    <t xml:space="preserve">LN COMP SWITCH 600 8W/4000K    LEDV </t>
  </si>
  <si>
    <t>LVLI600840G2</t>
  </si>
  <si>
    <t xml:space="preserve">LN COMP SWITCH 1200 14W/3000K   LEDV </t>
  </si>
  <si>
    <t>LVLI1200830G2</t>
  </si>
  <si>
    <t xml:space="preserve">LN COMP SWITCH 1200 14W/4000K   LEDV </t>
  </si>
  <si>
    <t>LVLI1200840G2</t>
  </si>
  <si>
    <t xml:space="preserve">LN COMP SWITCH 900 12W/3000K    LEDV </t>
  </si>
  <si>
    <t>LVLI900830G2</t>
  </si>
  <si>
    <t xml:space="preserve">LN COMP SWITCH 900 12W/4000K    LEDV </t>
  </si>
  <si>
    <t>LVLI900840G2</t>
  </si>
  <si>
    <t xml:space="preserve">LN COMP HO 900 15W/3000K      LEDV </t>
  </si>
  <si>
    <t>LVLIP900830G2</t>
  </si>
  <si>
    <t xml:space="preserve">LN COMP HO 900 15W/4000K      LEDV </t>
  </si>
  <si>
    <t>LVLIP900840G2</t>
  </si>
  <si>
    <t xml:space="preserve">LN COMP HO 600 10W/3000K      LEDV </t>
  </si>
  <si>
    <t>LVLIP600830G2</t>
  </si>
  <si>
    <t xml:space="preserve">LN COMP HO 600 10W/4000K      LEDV </t>
  </si>
  <si>
    <t>LVLIP600840G2</t>
  </si>
  <si>
    <t xml:space="preserve">LN COMP HO 1200 20W/3000K     LEDV </t>
  </si>
  <si>
    <t>LVLIP1200830G2</t>
  </si>
  <si>
    <t xml:space="preserve">LN COMP HO 1200 20W/4000K     LEDV </t>
  </si>
  <si>
    <t>LVLIP1200840G2</t>
  </si>
  <si>
    <t xml:space="preserve">LN COMP HO 1500 25W/3000K     LEDV </t>
  </si>
  <si>
    <t>LVLIP1500830G2</t>
  </si>
  <si>
    <t xml:space="preserve">LN COMP HO 1500 25W/4000K     LEDV </t>
  </si>
  <si>
    <t>LVLIP1500840G2</t>
  </si>
  <si>
    <t xml:space="preserve">LN INDV D DALI 1500 25W/3000K   LEDV </t>
  </si>
  <si>
    <t>LNIND1525830DA</t>
  </si>
  <si>
    <t xml:space="preserve">LN INDV D DALI 1500 25W/4000K   LEDV </t>
  </si>
  <si>
    <t>LNIND1525840DA</t>
  </si>
  <si>
    <t xml:space="preserve">LN INDV D/I DALI 1200 42W/3000K  LEDV </t>
  </si>
  <si>
    <t>LNINDI12830DA</t>
  </si>
  <si>
    <t xml:space="preserve">LN INDV D/I DALI 1200 42W/4000K  LEDV </t>
  </si>
  <si>
    <t>LNINDI12840DA</t>
  </si>
  <si>
    <t>LNINDI15830DA</t>
  </si>
  <si>
    <t>LNINDI15840DA</t>
  </si>
  <si>
    <t>LNINDD1233830EM</t>
  </si>
  <si>
    <t>LNINDD1233840EM</t>
  </si>
  <si>
    <t xml:space="preserve">LN INDV D 1500 25W/3000K EM    LEDV </t>
  </si>
  <si>
    <t>LNINDD1525830EM</t>
  </si>
  <si>
    <t xml:space="preserve">LN INDV D 1200 34W/3000K      LEDV </t>
  </si>
  <si>
    <t>LNINDD1234830</t>
  </si>
  <si>
    <t xml:space="preserve">LN INDV D 1200 34W/4000K      LEDV </t>
  </si>
  <si>
    <t>LNINDD1234840</t>
  </si>
  <si>
    <t xml:space="preserve">LN INDV D 1500 25W/3000K      LEDV </t>
  </si>
  <si>
    <t>LNINDD152525830</t>
  </si>
  <si>
    <t xml:space="preserve">LN INDV D 1500 25W/4000K      LEDV </t>
  </si>
  <si>
    <t>LNINDD1525840</t>
  </si>
  <si>
    <t xml:space="preserve">LN INDV D 1500 48W/3000K      LEDV </t>
  </si>
  <si>
    <t>LNINDD1548830</t>
  </si>
  <si>
    <t xml:space="preserve">LN INDV D 1500 48W/4000K      LEDV </t>
  </si>
  <si>
    <t>LNINDD1548840</t>
  </si>
  <si>
    <t xml:space="preserve">LN INDV D/I 1200 42W/3000K     LEDV </t>
  </si>
  <si>
    <t>LNINDI1242830</t>
  </si>
  <si>
    <t xml:space="preserve">LN INDV D/I 1200 42W/4000K     LEDV </t>
  </si>
  <si>
    <t>LNINDI1242840</t>
  </si>
  <si>
    <t xml:space="preserve">LN INDV D/I 1500 56W/3000K     LEDV </t>
  </si>
  <si>
    <t>LNINDI1565830</t>
  </si>
  <si>
    <t>LNINDD1550830EM</t>
  </si>
  <si>
    <t>LNINDD1550840EM</t>
  </si>
  <si>
    <t xml:space="preserve">LN INDV D/I 1200 42W/3000K EM   LEDV </t>
  </si>
  <si>
    <t>LNINDI1242830EM</t>
  </si>
  <si>
    <t xml:space="preserve">LN INDV D/I 1200 42W/4000K EM   LEDV </t>
  </si>
  <si>
    <t>LNINDI1242840EM</t>
  </si>
  <si>
    <t>LNINDI1558830EM</t>
  </si>
  <si>
    <t xml:space="preserve">LN INDV D/I 1500 56W/4000K     LEDV </t>
  </si>
  <si>
    <t>LNINDI1556840</t>
  </si>
  <si>
    <t xml:space="preserve">LN UO 1200 33W/3000K        LEDV </t>
  </si>
  <si>
    <t>LVLNUO1200830</t>
  </si>
  <si>
    <t xml:space="preserve">LN UO 1200 33W/4000K        LEDV </t>
  </si>
  <si>
    <t>LVLNUO1200840</t>
  </si>
  <si>
    <t xml:space="preserve">LN UO 1500 30W/4000K        LEDV </t>
  </si>
  <si>
    <t>LVLNUO1530840</t>
  </si>
  <si>
    <t xml:space="preserve">LN UO 1500 46W/3000K        LEDV </t>
  </si>
  <si>
    <t>LVLNUO1546830</t>
  </si>
  <si>
    <t xml:space="preserve">LN UO 1500 46W/4000K        LEDV </t>
  </si>
  <si>
    <t>LVLNUO1546840</t>
  </si>
  <si>
    <t xml:space="preserve">LN UO 1500 60W/4000K        LEDV </t>
  </si>
  <si>
    <t>LVLNUO1560840</t>
  </si>
  <si>
    <t>LNINDSUSKIT</t>
  </si>
  <si>
    <t>LNINDSUSKITDA</t>
  </si>
  <si>
    <t xml:space="preserve">LN INDV SUSPENSION WIRE      LEDV </t>
  </si>
  <si>
    <t>LNINDSUSWIRE</t>
  </si>
  <si>
    <t xml:space="preserve">LN INDV LIGHTLINE CONNECTOR    LEDV </t>
  </si>
  <si>
    <t>LNINDCONN</t>
  </si>
  <si>
    <t xml:space="preserve">LN INDV 1500 THROUGHWIRING KIT   LEDV </t>
  </si>
  <si>
    <t>LNIND1500THRK</t>
  </si>
  <si>
    <t xml:space="preserve">LN INDV DALI 1500 THROUGHWIRING KITLEDV </t>
  </si>
  <si>
    <t>LNIND1500THRKDA</t>
  </si>
  <si>
    <t xml:space="preserve">LN INDV DALI 1200 THROUGHWIRING KITLEDV </t>
  </si>
  <si>
    <t>LNIND1200THRKDA</t>
  </si>
  <si>
    <t xml:space="preserve">LN INDV 1200 THROUGHWIRING KIT   LEDV </t>
  </si>
  <si>
    <t>LNIND1200THRK</t>
  </si>
  <si>
    <t xml:space="preserve">PANEL 600 36W/3000K OP IP54    LEDV </t>
  </si>
  <si>
    <t>LVPA600830OP54</t>
  </si>
  <si>
    <t xml:space="preserve">PANEL 600 36W/4000K OP IP54    LEDV </t>
  </si>
  <si>
    <t>LVPA600840OP54</t>
  </si>
  <si>
    <t xml:space="preserve">PANEL 625 36W/3000K OP IP54    LEDV </t>
  </si>
  <si>
    <t>LVPA625830OP54</t>
  </si>
  <si>
    <t xml:space="preserve">PANEL 625 36W/4000K OP IP54    LEDV </t>
  </si>
  <si>
    <t>LVPA625840OP54</t>
  </si>
  <si>
    <t>LVPA1200SURFG2</t>
  </si>
  <si>
    <t xml:space="preserve">PANEL 1200 SUSPENSION KIT     LEDV </t>
  </si>
  <si>
    <t>LVPA1200SUSG2</t>
  </si>
  <si>
    <t xml:space="preserve">SF CIRCULAR 250 COVER       LEDV </t>
  </si>
  <si>
    <t>LVSFC250COVER</t>
  </si>
  <si>
    <t xml:space="preserve">SF CIRCULAR 350 COVER       LEDV </t>
  </si>
  <si>
    <t>LVSFC350COVER</t>
  </si>
  <si>
    <t xml:space="preserve">SF CIRCULAR 400 COVER       LEDV </t>
  </si>
  <si>
    <t>LVSFC400COVER</t>
  </si>
  <si>
    <t xml:space="preserve">TRUSYS LED 53W 3000K W SI     LEDV </t>
  </si>
  <si>
    <t xml:space="preserve">TRUSYS LED 53W 4000K W SI     LEDV </t>
  </si>
  <si>
    <t xml:space="preserve">TRUSYS LED 53W 6500K W SI     LEDV </t>
  </si>
  <si>
    <t xml:space="preserve">TRUSYS LED 53W 3000K NFL SI    LEDV </t>
  </si>
  <si>
    <t xml:space="preserve">TRUSYS LED 53W 4000K NFL SI    LEDV </t>
  </si>
  <si>
    <t xml:space="preserve">TRUSYS LED 53W 6500K NFL SI    LEDV </t>
  </si>
  <si>
    <t xml:space="preserve">TRUSYS LED 53W 3000K WW SI     LEDV </t>
  </si>
  <si>
    <t xml:space="preserve">TRUSYS LED 53W 4000K WW SI     LEDV </t>
  </si>
  <si>
    <t xml:space="preserve">TRUSYS LED 53W 6500K WW SI     LEDV </t>
  </si>
  <si>
    <t xml:space="preserve">TRUSYS LED 53W 3000K DA SI     LEDV </t>
  </si>
  <si>
    <t xml:space="preserve">TRUSYS LED 53W 4000K DA SI     LEDV </t>
  </si>
  <si>
    <t xml:space="preserve">TRUSYS LED 53W 6500K DA SI     LEDV </t>
  </si>
  <si>
    <t xml:space="preserve">TRUSYS LED DALI 53W 3000K W SI   LEDV </t>
  </si>
  <si>
    <t xml:space="preserve">TRUSYS LED DALI 53W 4000K W SI   LEDV </t>
  </si>
  <si>
    <t xml:space="preserve">TRUSYS LED DALI 53W 6500K W SI   LEDV </t>
  </si>
  <si>
    <t xml:space="preserve">TRUSYS LED DALI 53W 3000K NFL SI  LEDV </t>
  </si>
  <si>
    <t xml:space="preserve">TRUSYS LED DALI 53W 4000K NFL SI  LEDV </t>
  </si>
  <si>
    <t xml:space="preserve">TRUSYS LED DALI 53W 6500K NFL SI  LEDV </t>
  </si>
  <si>
    <t xml:space="preserve">TRUSYS LED DALI 53W 3000K WW SI  LEDV </t>
  </si>
  <si>
    <t xml:space="preserve">TRUSYS LED DALI 53W 4000K WW SI  LEDV </t>
  </si>
  <si>
    <t xml:space="preserve">TRUSYS LED DALI 53W 6500K WW SI  LEDV </t>
  </si>
  <si>
    <t xml:space="preserve">TRUSYS LED DALI 53W 3000K DA SI  LEDV </t>
  </si>
  <si>
    <t xml:space="preserve">TRUSYS LED DALI 53W 4000K DA SI  LEDV </t>
  </si>
  <si>
    <t xml:space="preserve">TRUSYS LED DALI 53W 6500K DA SI  LEDV </t>
  </si>
  <si>
    <t xml:space="preserve">TRUSYS SUSPENSION KIT 3000     LEDV </t>
  </si>
  <si>
    <t>TRUSSUSPKIT3</t>
  </si>
  <si>
    <t xml:space="preserve">TRUSYS CHAIN KIT          LEDV </t>
  </si>
  <si>
    <t>TRUSCHAIKIT3</t>
  </si>
  <si>
    <t xml:space="preserve">TRUSYS BLIND COVER 1500      LEDV </t>
  </si>
  <si>
    <t>TRUSBLCOV153</t>
  </si>
  <si>
    <t xml:space="preserve">TRUSYS ENDCAP ENERGY RAIL BT2   LEDV </t>
  </si>
  <si>
    <t>TRUSENDCAPER</t>
  </si>
  <si>
    <t xml:space="preserve">TRUSYS MOUNTING BRACKETS      LEDV </t>
  </si>
  <si>
    <t>TRUSMOUNBR</t>
  </si>
  <si>
    <t xml:space="preserve">TRUSYS ELECTRICAL CONNECTOR 5X2,5 LEDV </t>
  </si>
  <si>
    <t>TRUSCON5X25</t>
  </si>
  <si>
    <t xml:space="preserve">TRUSYS ELECTRICAL CONNECTOR 7X2,5 LEDV </t>
  </si>
  <si>
    <t>TRUSCON7X25</t>
  </si>
  <si>
    <t xml:space="preserve">TRACK SP D75 25W/3000K 90RA NFL WT LEDV </t>
  </si>
  <si>
    <t>LVTRD75930NFLWT</t>
  </si>
  <si>
    <t xml:space="preserve">TRACK SP D75 25W/4000K 90RA NFL WT LEDV </t>
  </si>
  <si>
    <t>LVTRD75940NFLWT</t>
  </si>
  <si>
    <t xml:space="preserve">TRACK SP D85 35W/3000K 90RA NFL WT LEDV </t>
  </si>
  <si>
    <t>LVTRD85930NFLWT</t>
  </si>
  <si>
    <t xml:space="preserve">TRACK SP D85 35W/4000K 90RA NFL WT LEDV </t>
  </si>
  <si>
    <t>LVTRD85940NFLWT</t>
  </si>
  <si>
    <t xml:space="preserve">TRACK SP D95 55W/3000K 90RA NFL WT LEDV </t>
  </si>
  <si>
    <t>LVTRD95930NFLWT</t>
  </si>
  <si>
    <t xml:space="preserve">TRACK SP D95 55W/4000K 90RA NFL WT LEDV </t>
  </si>
  <si>
    <t>LVTRD95940NFLWT</t>
  </si>
  <si>
    <t xml:space="preserve">TRACK SP D75 25W/3000K 90RA NFL BK LEDV </t>
  </si>
  <si>
    <t>LVTRD75930NFLBK</t>
  </si>
  <si>
    <t xml:space="preserve">TRACK SP D75 25W/4000K 90RA NFL BK LEDV </t>
  </si>
  <si>
    <t>LVTRD75940NFLBK</t>
  </si>
  <si>
    <t xml:space="preserve">TRACK SP D85 35W/3000K 90RA NFL BK LEDV </t>
  </si>
  <si>
    <t>LVTRD85930NFLBK</t>
  </si>
  <si>
    <t xml:space="preserve">TRACK SP D85 35W/4000K 90RA NFL BK LEDV </t>
  </si>
  <si>
    <t>LVTRD85940NFLBK</t>
  </si>
  <si>
    <t xml:space="preserve">TRACK SP D95 55W/3000K 90RA NFL BK LEDV </t>
  </si>
  <si>
    <t>LVTRD95930NFLBK</t>
  </si>
  <si>
    <t xml:space="preserve">TRACK SP D95 55W/4000K 90RA NFL BK LEDV </t>
  </si>
  <si>
    <t>LVTRD95940NFLBK</t>
  </si>
  <si>
    <t xml:space="preserve">TRACK SP D75 25W/3000K 90RA NFL GY LEDV </t>
  </si>
  <si>
    <t>LVTRD75930NFLGY</t>
  </si>
  <si>
    <t xml:space="preserve">TRACK SP D75 25W/4000K 90RA NFL GY LEDV </t>
  </si>
  <si>
    <t>LVTRD75940NFLGY</t>
  </si>
  <si>
    <t xml:space="preserve">TRACK SP D85 35W/3000K 90RA NFL GY LEDV </t>
  </si>
  <si>
    <t>LVTRD85930NFLGY</t>
  </si>
  <si>
    <t xml:space="preserve">TRACK SP D85 35W/4000K 90RA NFL GY LEDV </t>
  </si>
  <si>
    <t>LVTRD85940NFLGY</t>
  </si>
  <si>
    <t xml:space="preserve">TRACK SP D95 55W/3000K 90RA NFL GY LEDV </t>
  </si>
  <si>
    <t>LVTRD95930NFLGY</t>
  </si>
  <si>
    <t xml:space="preserve">TRACK SP D95 55W/4000K 90RA NFL GY LEDV </t>
  </si>
  <si>
    <t>LVTRD95940NFLGY</t>
  </si>
  <si>
    <t>LVTRD75REFSP</t>
  </si>
  <si>
    <t>LVTRD75REFFL</t>
  </si>
  <si>
    <t>LVTRD85REFSP</t>
  </si>
  <si>
    <t>LVTRD85REFFL</t>
  </si>
  <si>
    <t>LVTRD95REFSP</t>
  </si>
  <si>
    <t>LVTRD95REFFL</t>
  </si>
  <si>
    <t xml:space="preserve">PL-CN111-COB-4300-840-60D-G1 FS1  </t>
  </si>
  <si>
    <t>PLCN11143084060</t>
  </si>
  <si>
    <t xml:space="preserve">PL-CN50-COB-1400-840-24D-G1 FS1  </t>
  </si>
  <si>
    <t>PLCN5014084024</t>
  </si>
  <si>
    <t xml:space="preserve">LEDPCLA75 10W/827 230VFR E27 FS1  </t>
  </si>
  <si>
    <t xml:space="preserve">LEDPCLA60 8,5W/827 230VFR E27 FS1 </t>
  </si>
  <si>
    <t xml:space="preserve">LEDPCLA60 8,5W/840 230VFR E27 FS1 </t>
  </si>
  <si>
    <t xml:space="preserve">LEDPCLA60 8,5W/827 230VFR B22D FS1 </t>
  </si>
  <si>
    <t>LEDPCLB25 2,5W/827 230VGLFR E14 FS1</t>
  </si>
  <si>
    <t>LEDPCLP25 2,5W/827 230VGLFR E14 FS1</t>
  </si>
  <si>
    <t>LEDPCLP25 2,5W/827 230V FIL E14 FS1</t>
  </si>
  <si>
    <t xml:space="preserve">7HB  62   31      </t>
  </si>
  <si>
    <t xml:space="preserve">7HB  62   32      </t>
  </si>
  <si>
    <t xml:space="preserve">LN INDV D/I DALI 1500 56W/3000K  LEDV </t>
  </si>
  <si>
    <t xml:space="preserve">LN INDV D/I DALI 1500 56W/4000K  LEDV </t>
  </si>
  <si>
    <t xml:space="preserve">LN INDV D 1200 34W/3000K EM    LEDV </t>
  </si>
  <si>
    <t xml:space="preserve">LN INDV D 1200 34W/4000K EM    LEDV </t>
  </si>
  <si>
    <t xml:space="preserve">LN INDV D 1500 48W/3000K EM    LEDV </t>
  </si>
  <si>
    <t xml:space="preserve">LN INDV D 1500 48W/4000K EM    LEDV </t>
  </si>
  <si>
    <t xml:space="preserve">LN INDV D/I 1500 56W/3000K EM   LEDV </t>
  </si>
  <si>
    <t xml:space="preserve">OT CABLE CLAMP B-STYLE LP UNV1   </t>
  </si>
  <si>
    <t>OTCABCLBLP</t>
  </si>
  <si>
    <t xml:space="preserve">OT 100/220-240/24 P FS1      </t>
  </si>
  <si>
    <t>OT10024P</t>
  </si>
  <si>
    <t xml:space="preserve">OT 130/220-240/24 P FS1      </t>
  </si>
  <si>
    <t>OT13024P</t>
  </si>
  <si>
    <t xml:space="preserve">OT 250/220-240/24 P FS1      </t>
  </si>
  <si>
    <t>OT25024P</t>
  </si>
  <si>
    <t xml:space="preserve">9PJ  20   30      </t>
  </si>
  <si>
    <t>OTIDALI60550D</t>
  </si>
  <si>
    <t>OT40/170-240/1A0 4DIMLT2 G2 CE UNV1</t>
  </si>
  <si>
    <t>OT404DIMLT2</t>
  </si>
  <si>
    <t xml:space="preserve">LEDPCLB40 4W/827 230V FIL B22D FS1 </t>
  </si>
  <si>
    <t xml:space="preserve">LEDPCLB40 4W/827 230VGLFR B22D FS1 </t>
  </si>
  <si>
    <t xml:space="preserve">LEDPCLB40 4W/840 230V FIL E14 FS1 </t>
  </si>
  <si>
    <t xml:space="preserve">LEDPCLP40 4W/827 230VGLFR B22D FS1 </t>
  </si>
  <si>
    <t>LEDPR80100 9,1W/827 230V GL E27 FS1</t>
  </si>
  <si>
    <t>DULUXDE18LED 7W/830 230VHFG24Q-2FS1</t>
  </si>
  <si>
    <t xml:space="preserve">PANEL INDV 600 33W/3000K      LEDV </t>
  </si>
  <si>
    <t>LVPAIN600830</t>
  </si>
  <si>
    <t xml:space="preserve">PANEL INDV 600 33W/4000K      LEDV </t>
  </si>
  <si>
    <t>LVPAIN600840</t>
  </si>
  <si>
    <t xml:space="preserve">1906 PENDULUM 3X CANOPY FS1    LEDV </t>
  </si>
  <si>
    <t>1906PENDCANG8</t>
  </si>
  <si>
    <t>1906PENDBLG8</t>
  </si>
  <si>
    <t>1906PENDGOG8</t>
  </si>
  <si>
    <t xml:space="preserve">9PE  30   50      </t>
  </si>
  <si>
    <t xml:space="preserve">KIT-CN111-COB 4300-830-40D-G1 FS1 </t>
  </si>
  <si>
    <t>KITCN11183040G1</t>
  </si>
  <si>
    <t xml:space="preserve">9PJ  20   25      </t>
  </si>
  <si>
    <t xml:space="preserve">DALI PRO C-4RTC FS1        </t>
  </si>
  <si>
    <t>DALIPRO4RTC</t>
  </si>
  <si>
    <t xml:space="preserve">9PJ  80   95      </t>
  </si>
  <si>
    <t xml:space="preserve">LUXEYE SENSE CM KIT BT1      </t>
  </si>
  <si>
    <t>LUXEYECMKIT</t>
  </si>
  <si>
    <t>644405SG8</t>
  </si>
  <si>
    <t xml:space="preserve">64410 S AX 10W 6V G4 FS1      </t>
  </si>
  <si>
    <t>64410SAXG8</t>
  </si>
  <si>
    <t xml:space="preserve">64415 S AX 10W 12V G4 FS1     </t>
  </si>
  <si>
    <t>64415SAXG8</t>
  </si>
  <si>
    <t xml:space="preserve">64425 S AX 20W 12V G4 FS1     </t>
  </si>
  <si>
    <t>64425SAXG8</t>
  </si>
  <si>
    <t xml:space="preserve">64427 S AX 20W 12V GY6.35 FS1   </t>
  </si>
  <si>
    <t>64427SAXG8</t>
  </si>
  <si>
    <t xml:space="preserve">64432 S AX 35W 12V GY6.35 FS1   </t>
  </si>
  <si>
    <t>64432SAXG8</t>
  </si>
  <si>
    <t xml:space="preserve">64440 S AX 50W 12V GY6.35 FS1   </t>
  </si>
  <si>
    <t>64440SAXG8</t>
  </si>
  <si>
    <t xml:space="preserve">64450 S AX 75W 12V GY6.35 FS1   </t>
  </si>
  <si>
    <t>64450SAXG8</t>
  </si>
  <si>
    <t xml:space="preserve">64458 S AX 90W 12V GY6.35 FS1   </t>
  </si>
  <si>
    <t>64458SAXG8</t>
  </si>
  <si>
    <t>LEDSG9560 6,5W/827 230VGLFR E27 FS1</t>
  </si>
  <si>
    <t xml:space="preserve">7HB  62   14      </t>
  </si>
  <si>
    <t xml:space="preserve">7HB  71   15      </t>
  </si>
  <si>
    <t xml:space="preserve">7HB  71   17      </t>
  </si>
  <si>
    <t xml:space="preserve">7HB  71   19      </t>
  </si>
  <si>
    <t xml:space="preserve">7HB  71   25      </t>
  </si>
  <si>
    <t xml:space="preserve">7HB  72   20      </t>
  </si>
  <si>
    <t xml:space="preserve">7HB  72   25      </t>
  </si>
  <si>
    <t xml:space="preserve">7HB  72   30      </t>
  </si>
  <si>
    <t xml:space="preserve">7HB  72   35      </t>
  </si>
  <si>
    <t xml:space="preserve">7HB  72   40      </t>
  </si>
  <si>
    <t xml:space="preserve">7HB  76   32      </t>
  </si>
  <si>
    <t xml:space="preserve">7HB  76   42      </t>
  </si>
  <si>
    <t xml:space="preserve">7HB  76   52      </t>
  </si>
  <si>
    <t xml:space="preserve">7HB  76   72      </t>
  </si>
  <si>
    <t xml:space="preserve">7HB  77   13      </t>
  </si>
  <si>
    <t xml:space="preserve">7HB  77   23      </t>
  </si>
  <si>
    <t xml:space="preserve">7HB  77   33      </t>
  </si>
  <si>
    <t xml:space="preserve">7HB  77   43      </t>
  </si>
  <si>
    <t xml:space="preserve">7HB  77   53      </t>
  </si>
  <si>
    <t xml:space="preserve">7HB  77   73      </t>
  </si>
  <si>
    <t xml:space="preserve">7HB  B1   30      </t>
  </si>
  <si>
    <t xml:space="preserve">7HB  B1   70      </t>
  </si>
  <si>
    <t xml:space="preserve">7HB  B2   20      </t>
  </si>
  <si>
    <t xml:space="preserve">7HB  B2   30      </t>
  </si>
  <si>
    <t xml:space="preserve">7HB  B2   70      </t>
  </si>
  <si>
    <t xml:space="preserve">7HB  B6   20      </t>
  </si>
  <si>
    <t xml:space="preserve">7HB  B6   30      </t>
  </si>
  <si>
    <t xml:space="preserve">7HB  B6   40      </t>
  </si>
  <si>
    <t xml:space="preserve">7HB  B6   60      </t>
  </si>
  <si>
    <t xml:space="preserve">7HB  B6   70      </t>
  </si>
  <si>
    <t xml:space="preserve">7HB  B6   80      </t>
  </si>
  <si>
    <t xml:space="preserve">7HB  B7   10      </t>
  </si>
  <si>
    <t xml:space="preserve">7HB  B7   20      </t>
  </si>
  <si>
    <t xml:space="preserve">7HB  B7   30      </t>
  </si>
  <si>
    <t xml:space="preserve">7HB  B7   40      </t>
  </si>
  <si>
    <t xml:space="preserve">7HB  B7   50      </t>
  </si>
  <si>
    <t xml:space="preserve">7HB  B7   60      </t>
  </si>
  <si>
    <t xml:space="preserve">7HB  B7   70      </t>
  </si>
  <si>
    <t xml:space="preserve">LEDSCLP40 4W/840 230V FIL E14 BLI1 </t>
  </si>
  <si>
    <t>FILP4014CWBG8</t>
  </si>
  <si>
    <t xml:space="preserve">7HB  B7   80      </t>
  </si>
  <si>
    <t xml:space="preserve">7HD  A7   20      </t>
  </si>
  <si>
    <t xml:space="preserve">7HD  A7   30      </t>
  </si>
  <si>
    <t xml:space="preserve">7HD  B5   20      </t>
  </si>
  <si>
    <t xml:space="preserve">7HD  B5   30      </t>
  </si>
  <si>
    <t xml:space="preserve">7HD  B5   40      </t>
  </si>
  <si>
    <t xml:space="preserve">7HD  B6   20      </t>
  </si>
  <si>
    <t xml:space="preserve">7HD  B6   30      </t>
  </si>
  <si>
    <t xml:space="preserve">7HD  B6   50      </t>
  </si>
  <si>
    <t xml:space="preserve">7HD  B7   20      </t>
  </si>
  <si>
    <t xml:space="preserve">7HD  B7   30      </t>
  </si>
  <si>
    <t xml:space="preserve">7HD  B7   50      </t>
  </si>
  <si>
    <t xml:space="preserve">7HD  F0   50      </t>
  </si>
  <si>
    <t xml:space="preserve">7HD  F0   70      </t>
  </si>
  <si>
    <t xml:space="preserve">7HD  J6   30      </t>
  </si>
  <si>
    <t xml:space="preserve">7HD  J6   60      </t>
  </si>
  <si>
    <t xml:space="preserve">7HD  J6   80      </t>
  </si>
  <si>
    <t xml:space="preserve">7HD  J7   10      </t>
  </si>
  <si>
    <t xml:space="preserve">7HD  J7   30      </t>
  </si>
  <si>
    <t xml:space="preserve">7HD  J7   40      </t>
  </si>
  <si>
    <t xml:space="preserve">7HD  J7   60      </t>
  </si>
  <si>
    <t xml:space="preserve">7HD  J7   80      </t>
  </si>
  <si>
    <t xml:space="preserve">7HD  L5   30      </t>
  </si>
  <si>
    <t xml:space="preserve">7HD  L5   50      </t>
  </si>
  <si>
    <t xml:space="preserve">7HD  L6   30      </t>
  </si>
  <si>
    <t xml:space="preserve">7HD  L6   50      </t>
  </si>
  <si>
    <t xml:space="preserve">7HD  L6   80      </t>
  </si>
  <si>
    <t xml:space="preserve">7HD  L7   30      </t>
  </si>
  <si>
    <t xml:space="preserve">7HD  L7   50      </t>
  </si>
  <si>
    <t xml:space="preserve">LPPAR165036 4,3W/827 230V GU10 FS5 </t>
  </si>
  <si>
    <t xml:space="preserve">LPPAR165036 4,3W/830 230V GU10 FS5 </t>
  </si>
  <si>
    <t xml:space="preserve">LPPAR165036 4,3W/840 230V GU10 FS5 </t>
  </si>
  <si>
    <t xml:space="preserve">7HD  L7   80      </t>
  </si>
  <si>
    <t xml:space="preserve">7HD  M6   50      </t>
  </si>
  <si>
    <t xml:space="preserve">7HD  N6   75      </t>
  </si>
  <si>
    <t xml:space="preserve">7HD  Q6   20      </t>
  </si>
  <si>
    <t xml:space="preserve">7HD  Q7   20      </t>
  </si>
  <si>
    <t xml:space="preserve">7HD  T2   20      </t>
  </si>
  <si>
    <t xml:space="preserve">7HK  A2   10      </t>
  </si>
  <si>
    <t xml:space="preserve">7HK  A2   20      </t>
  </si>
  <si>
    <t xml:space="preserve">7HK  A2   30      </t>
  </si>
  <si>
    <t xml:space="preserve">7HK  G2   20      </t>
  </si>
  <si>
    <t xml:space="preserve">7HK  G2   30      </t>
  </si>
  <si>
    <t xml:space="preserve">7HK  G2   40      </t>
  </si>
  <si>
    <t xml:space="preserve">7HK  L1   10      </t>
  </si>
  <si>
    <t xml:space="preserve">7HK  L2   10      </t>
  </si>
  <si>
    <t xml:space="preserve">7HK  R1   15      </t>
  </si>
  <si>
    <t xml:space="preserve">7HK  R1   20      </t>
  </si>
  <si>
    <t xml:space="preserve">7HK  R1   50      </t>
  </si>
  <si>
    <t xml:space="preserve">7HK  R2   10      </t>
  </si>
  <si>
    <t xml:space="preserve">7HK  R2   15      </t>
  </si>
  <si>
    <t xml:space="preserve">7HK  R2   20      </t>
  </si>
  <si>
    <t xml:space="preserve">7HK  R2   60      </t>
  </si>
  <si>
    <t xml:space="preserve">7HK  R2   65      </t>
  </si>
  <si>
    <t xml:space="preserve">7HK  R2   70      </t>
  </si>
  <si>
    <t xml:space="preserve">7HK  S0   60      </t>
  </si>
  <si>
    <t xml:space="preserve">7HK  T2   20      </t>
  </si>
  <si>
    <t xml:space="preserve">7HK  T7   10      </t>
  </si>
  <si>
    <t xml:space="preserve">7HK  T7   20      </t>
  </si>
  <si>
    <t xml:space="preserve">7HK  T7   40      </t>
  </si>
  <si>
    <t xml:space="preserve">OT 250/220-240/24 DIM P FS1    </t>
  </si>
  <si>
    <t>OT250DIMP</t>
  </si>
  <si>
    <t xml:space="preserve">DALI PCU FS1            </t>
  </si>
  <si>
    <t>BLI</t>
  </si>
  <si>
    <t xml:space="preserve">66720 SST 20W 230V G9 BLI2VER   </t>
  </si>
  <si>
    <t>FLH</t>
  </si>
  <si>
    <t xml:space="preserve">LEDSCLA60 8,5W/827 230VFR E27 FS1 </t>
  </si>
  <si>
    <t xml:space="preserve">LEDPCLA40 4W/827 230VGLFR B22D FS1 </t>
  </si>
  <si>
    <t>LEDSCLA75 7,5W/827 230V FIL E27 FS1</t>
  </si>
  <si>
    <t xml:space="preserve">LEDSCLP40 4W/840 230VGLFR E14 FS1 </t>
  </si>
  <si>
    <t xml:space="preserve">1906 CONE SPOT 2X 450X170X230 G SMLEDV </t>
  </si>
  <si>
    <t>1906COSP2XSM</t>
  </si>
  <si>
    <t xml:space="preserve">1906 PIPE FLEX 500X500       LEDV </t>
  </si>
  <si>
    <t>1906PIFL500</t>
  </si>
  <si>
    <t xml:space="preserve">DL ALU DALI DN150 14W/3000K WT IP44LEDV </t>
  </si>
  <si>
    <t>LVDL14830DALIG2</t>
  </si>
  <si>
    <t xml:space="preserve">DL ALU DALI DN150 14W/4000K WT IP44LEDV </t>
  </si>
  <si>
    <t>LVDL14840DALIG2</t>
  </si>
  <si>
    <t xml:space="preserve">DL ALU DALI DN150 14W/6500K WT IP44LEDV </t>
  </si>
  <si>
    <t>LVDL14865DALIG2</t>
  </si>
  <si>
    <t xml:space="preserve">DL ALU DN150 14W/3000K WT EM AT 3H LEDV </t>
  </si>
  <si>
    <t>LVDL14830EMAT3H</t>
  </si>
  <si>
    <t xml:space="preserve">DL ALU DN150 14W/4000K WT EM AT 3H LEDV </t>
  </si>
  <si>
    <t>LVDL14840EMAT3H</t>
  </si>
  <si>
    <t xml:space="preserve">DL ALU DN150 14W/6500K WT EM AT 3H LEDV </t>
  </si>
  <si>
    <t>LVDL14865EMAT3H</t>
  </si>
  <si>
    <t xml:space="preserve">DL ALU DN200 25W/3000K WT EM AT 3H LEDV </t>
  </si>
  <si>
    <t>LVDL25830EMAT3H</t>
  </si>
  <si>
    <t xml:space="preserve">DL ALU DN200 25W/4000K WT EM AT 3H LEDV </t>
  </si>
  <si>
    <t>LVDL25840EMAT3H</t>
  </si>
  <si>
    <t xml:space="preserve">DL ALU DN200 25W/6500K WT EM AT 3H LEDV </t>
  </si>
  <si>
    <t>LVDL25865EMAT3H</t>
  </si>
  <si>
    <t xml:space="preserve">DL ALU DN200 35W/3000K WT EM AT 3H LEDV </t>
  </si>
  <si>
    <t>LVDL35830EMAT3H</t>
  </si>
  <si>
    <t xml:space="preserve">DL ALU DN200 35W/4000K WT EM AT 3H LEDV </t>
  </si>
  <si>
    <t>LVDL35840EMAT3H</t>
  </si>
  <si>
    <t xml:space="preserve">DL ALU DN200 35W/6500K WT EM AT 3H LEDV </t>
  </si>
  <si>
    <t>LVDL35865EMAT3H</t>
  </si>
  <si>
    <t xml:space="preserve">PANEL INDV 600 33W/3000K EM    LEDV </t>
  </si>
  <si>
    <t>LVPAIN600830EM</t>
  </si>
  <si>
    <t xml:space="preserve">PANEL INDV 600 33W/4000K EM    LEDV </t>
  </si>
  <si>
    <t>LVPAIN600840EM</t>
  </si>
  <si>
    <t>BD</t>
  </si>
  <si>
    <t xml:space="preserve">EM CONV BOX 105V 3W LI AT 3H    LEDV </t>
  </si>
  <si>
    <t>LVEMCONVBOX</t>
  </si>
  <si>
    <t>LFD400TG1827062</t>
  </si>
  <si>
    <t xml:space="preserve">OT 100/220-240/24 DIM P FS1    </t>
  </si>
  <si>
    <t>OT10024DIMP</t>
  </si>
  <si>
    <t xml:space="preserve">OT 130/220-240/24 DIM P DIM FS1  </t>
  </si>
  <si>
    <t>OT13024DIMP</t>
  </si>
  <si>
    <t>EEI</t>
  </si>
  <si>
    <t>1906LEDCLF202,5W/820230VFILGDE27FS1</t>
  </si>
  <si>
    <t>LEDSCLBA25 2,5W/827 230V FIL E14FS1</t>
  </si>
  <si>
    <t>LEDSCLP25 2,5W/827 230V FIL E27 FS1</t>
  </si>
  <si>
    <t>LEDSCLP25 2,5W/827 230VGLFR E27 FS1</t>
  </si>
  <si>
    <t>LVSPF8840WTDAG2</t>
  </si>
  <si>
    <t>LVSPF8830WTDAG2</t>
  </si>
  <si>
    <t>SMZBA60D</t>
  </si>
  <si>
    <t>SMZBA60RGBW</t>
  </si>
  <si>
    <t>SMBTA60RGBW</t>
  </si>
  <si>
    <t xml:space="preserve">SMART BTA60D 9W/827 230VFR E27 FS1 LEDV </t>
  </si>
  <si>
    <t>SMBTA60D</t>
  </si>
  <si>
    <t>SMZBB40TW</t>
  </si>
  <si>
    <t>SMZBB40D</t>
  </si>
  <si>
    <t>SMBTA60FILCL</t>
  </si>
  <si>
    <t>SMBTG60FILCL</t>
  </si>
  <si>
    <t>SMBTE60FILCL</t>
  </si>
  <si>
    <t>SMBTA60FILGD</t>
  </si>
  <si>
    <t>SMBTG60FILGD</t>
  </si>
  <si>
    <t>SMBTE60FILGD</t>
  </si>
  <si>
    <t>SMZBP16TW</t>
  </si>
  <si>
    <t>SMZBP16D</t>
  </si>
  <si>
    <t xml:space="preserve">SMART ZB FLEX 3P RGBW FS1     LEDV </t>
  </si>
  <si>
    <t>SMZBFLRGBW</t>
  </si>
  <si>
    <t xml:space="preserve">SMART FLEX 2P RGBW EXT FS1     LEDV </t>
  </si>
  <si>
    <t>SMZBFLRGBWEX</t>
  </si>
  <si>
    <t xml:space="preserve">SMART ZB GARDENPOLE RGBW FS1    LEDV </t>
  </si>
  <si>
    <t>SMZBGPRGBW</t>
  </si>
  <si>
    <t xml:space="preserve">SMART ZBGARDEN POLEMINIRGBW FS1  LEDV </t>
  </si>
  <si>
    <t>SMZBGPMRGBW</t>
  </si>
  <si>
    <t xml:space="preserve">SMART ZB GARDENPOLE RGBW EXT FS1  LEDV </t>
  </si>
  <si>
    <t>SMZBGPRGBWEX</t>
  </si>
  <si>
    <t xml:space="preserve">SMART ZBGARDEN POLEMINIRGBWEXT FS1 LEDV </t>
  </si>
  <si>
    <t>SMZBGPMRGBWEX</t>
  </si>
  <si>
    <t xml:space="preserve">SMART BT MODERN LANTERNWALLRGBW FS1LEDV </t>
  </si>
  <si>
    <t>SMBTLANWARGBW</t>
  </si>
  <si>
    <t xml:space="preserve">SMART BT MODERN LANTERN50CMRGBW FS1LEDV </t>
  </si>
  <si>
    <t>SMBTLAN50RGBW</t>
  </si>
  <si>
    <t xml:space="preserve">SMART BT MODERN LANTERN90CMRGBW FS1LEDV </t>
  </si>
  <si>
    <t>SMBTLAN90RGBW</t>
  </si>
  <si>
    <t xml:space="preserve">SMART ZB PLUG FS1         LEDV </t>
  </si>
  <si>
    <t xml:space="preserve">SMART BT PLUG FS1         LEDV </t>
  </si>
  <si>
    <t>SMBTPLUG</t>
  </si>
  <si>
    <t xml:space="preserve">LFP500-G1-830-10 FS1        </t>
  </si>
  <si>
    <t>LFP500G183010</t>
  </si>
  <si>
    <t>LSCLA40827FRG8</t>
  </si>
  <si>
    <t>LSCLA75827FRG8</t>
  </si>
  <si>
    <t>LSCLA100827FRG8</t>
  </si>
  <si>
    <t xml:space="preserve">LEDSCLA150 19W/827 230VFR E27 FS1 </t>
  </si>
  <si>
    <t>LSCLA150827FRG8</t>
  </si>
  <si>
    <t>LSCLA25DFILG8</t>
  </si>
  <si>
    <t>LSCLA40DFILG8</t>
  </si>
  <si>
    <t>LSCLA25DFRG8</t>
  </si>
  <si>
    <t>LSCLA100DFRG8</t>
  </si>
  <si>
    <t>LSCLA100DFILG8</t>
  </si>
  <si>
    <t>LSCLA150FRG8</t>
  </si>
  <si>
    <t>LEDSCLB25D 2,8W/827 230V FIL E14FS1</t>
  </si>
  <si>
    <t>LEDSCLP25D 2,8W/827 230V FIL E14FS1</t>
  </si>
  <si>
    <t>LEDSCLP25D 2,8W/827 230V FIL E27FS1</t>
  </si>
  <si>
    <t xml:space="preserve">LEDSCLB40 4W/840 230V FIL E14 FS1 </t>
  </si>
  <si>
    <t xml:space="preserve">LEDSCLP40 4W/827 230V FIL E27 FS1 </t>
  </si>
  <si>
    <t xml:space="preserve">LEDSR5040 2,6W/827 230V GL E14 FS1 </t>
  </si>
  <si>
    <t>LSP1635G8</t>
  </si>
  <si>
    <t xml:space="preserve">7HD  W5   10      </t>
  </si>
  <si>
    <t xml:space="preserve">7HK  G1   40      </t>
  </si>
  <si>
    <t xml:space="preserve">7HK  R1   55      </t>
  </si>
  <si>
    <t xml:space="preserve">LED POWER BATTEN 0.6 12W/830    LEDV </t>
  </si>
  <si>
    <t>POWBAT1260830</t>
  </si>
  <si>
    <t xml:space="preserve">LED POWER BATTEN 0.6 12W/840    LEDV </t>
  </si>
  <si>
    <t>POWBAT1260840</t>
  </si>
  <si>
    <t>POWBAT2460830</t>
  </si>
  <si>
    <t>POWBAT2460840</t>
  </si>
  <si>
    <t>POWBAT24120830</t>
  </si>
  <si>
    <t>POWBAT24120840</t>
  </si>
  <si>
    <t xml:space="preserve">LED POWER BATTEN 1.2 50W/830    LEDV </t>
  </si>
  <si>
    <t>POWBAT50120830</t>
  </si>
  <si>
    <t xml:space="preserve">LED POWER BATTEN 1.2 50W/840    LEDV </t>
  </si>
  <si>
    <t>POWBAT50120840</t>
  </si>
  <si>
    <t xml:space="preserve">LED SWITCH BATTEN 0.3M 4W/830   LEDV </t>
  </si>
  <si>
    <t>LVSWBAT30830</t>
  </si>
  <si>
    <t xml:space="preserve">LED SWITCH BATTEN 0.3M 4W/840   LEDV </t>
  </si>
  <si>
    <t>LVSWBAT30840</t>
  </si>
  <si>
    <t>LVSWBAT60830</t>
  </si>
  <si>
    <t xml:space="preserve">LED SWITCH BATTEN 0.6M 8W/840   LEDV </t>
  </si>
  <si>
    <t>LVSWBAT60840</t>
  </si>
  <si>
    <t>LVSWBAT90830</t>
  </si>
  <si>
    <t>LVSWBAT90840</t>
  </si>
  <si>
    <t xml:space="preserve">LED SWITCH BATTEN 1.2M 14W/830   LEDV </t>
  </si>
  <si>
    <t>LVSWBAT120830</t>
  </si>
  <si>
    <t xml:space="preserve">LED SWITCH BATTEN 1.2M 14W/840   LEDV </t>
  </si>
  <si>
    <t>LVSWBAT120840</t>
  </si>
  <si>
    <t xml:space="preserve">LED VALUE BATTEN 0.6M 10W/840   LEDV </t>
  </si>
  <si>
    <t>LVVALBAT60840</t>
  </si>
  <si>
    <t xml:space="preserve">LED VALUE BATTEN 1.2M 20W/840   LEDV </t>
  </si>
  <si>
    <t>LVVALBAT120840</t>
  </si>
  <si>
    <t xml:space="preserve">LED VALUE BATTEN 1.5M 24W/840   LEDV </t>
  </si>
  <si>
    <t>LVVALBAT150840</t>
  </si>
  <si>
    <t xml:space="preserve">LED OFFICE LINE 0.6 25W/840    LEDV </t>
  </si>
  <si>
    <t>OFFLIN60840</t>
  </si>
  <si>
    <t xml:space="preserve">LED OFFICE LINE 1.2 48W/840    LEDV </t>
  </si>
  <si>
    <t>OFFLIN120840</t>
  </si>
  <si>
    <t xml:space="preserve">LED OFFICE LINE DIM 0.6 25W/840  LEDV </t>
  </si>
  <si>
    <t>OFFLIN60840D</t>
  </si>
  <si>
    <t xml:space="preserve">LED OFFICE LINE GRID DIM0.6 25W/840LEDV </t>
  </si>
  <si>
    <t>OFFLINGR60840D</t>
  </si>
  <si>
    <t>LVTKIT06830</t>
  </si>
  <si>
    <t>LVTKIT06840</t>
  </si>
  <si>
    <t>LVTKIT120830</t>
  </si>
  <si>
    <t>LVTKIT120840</t>
  </si>
  <si>
    <t>LVTKIT15830</t>
  </si>
  <si>
    <t>LVTKIT15840</t>
  </si>
  <si>
    <t xml:space="preserve">SUBMARINE LED I 0.6M 840      LEDV </t>
  </si>
  <si>
    <t>LVSUBMLEDI06840</t>
  </si>
  <si>
    <t xml:space="preserve">SUBMARINE LED I 1.2M 840      LEDV </t>
  </si>
  <si>
    <t>LVSUBMLEDI12840</t>
  </si>
  <si>
    <t xml:space="preserve">SUBMARINE LED I 1.5M 840      LEDV </t>
  </si>
  <si>
    <t>LVSUBMLEDI15840</t>
  </si>
  <si>
    <t xml:space="preserve">SUBMARINE I SLIM VALUE 0.6M 840  LEDV </t>
  </si>
  <si>
    <t>LVSUBISLV60840</t>
  </si>
  <si>
    <t xml:space="preserve">SUBMARINE I SLIM VALUE 1.2M 840  LEDV </t>
  </si>
  <si>
    <t>LVSUBISLV120840</t>
  </si>
  <si>
    <t xml:space="preserve">SUBMARINE I SLIM VALUE 1.5M 840  LEDV </t>
  </si>
  <si>
    <t>LVSUBISLV150840</t>
  </si>
  <si>
    <t xml:space="preserve">SUBMARINE LED 1X8W 840 60 FS1   LEDV </t>
  </si>
  <si>
    <t>LVSUB160840</t>
  </si>
  <si>
    <t xml:space="preserve">SUBMARINE LED 1X16W 840 120 FS1  LEDV </t>
  </si>
  <si>
    <t>LVSUB1120840</t>
  </si>
  <si>
    <t xml:space="preserve">SUBMARINE LED 1X19W 840 150 FS1  LEDV </t>
  </si>
  <si>
    <t>LVSUB1150840</t>
  </si>
  <si>
    <t xml:space="preserve">SUBMARINE LED 2X8W 840 60 FS1   LEDV </t>
  </si>
  <si>
    <t>LVSUB260840</t>
  </si>
  <si>
    <t xml:space="preserve">SUBMARINE LED 2X16W 840 120 FS1  LEDV </t>
  </si>
  <si>
    <t>LVSUB2120840</t>
  </si>
  <si>
    <t xml:space="preserve">SUBMARINE LED 2X19W 840 150 FS1  LEDV </t>
  </si>
  <si>
    <t>LVSUB2150840</t>
  </si>
  <si>
    <t>LSP6X3GR</t>
  </si>
  <si>
    <t>LVLEDSPG92X2</t>
  </si>
  <si>
    <t xml:space="preserve">LED RING 18W FS1          LEDV </t>
  </si>
  <si>
    <t>LVLEDRING18</t>
  </si>
  <si>
    <t xml:space="preserve">ENDURA STYLE LANTERN MODERN 12W DG LEDV </t>
  </si>
  <si>
    <t>LVENDLM12DG</t>
  </si>
  <si>
    <t xml:space="preserve">ENDURA STYLE LANTERNMODERN50CM12WDGLEDV </t>
  </si>
  <si>
    <t>LVENDLM50DG</t>
  </si>
  <si>
    <t xml:space="preserve">ENDURA STYLE LANTERNMODERN90CM12WDGLEDV </t>
  </si>
  <si>
    <t>LVENDLM90DG</t>
  </si>
  <si>
    <t xml:space="preserve">ENDURA STYLE ELLIPSE 13W DG    LEDV </t>
  </si>
  <si>
    <t>LVENDELDG</t>
  </si>
  <si>
    <t xml:space="preserve">ENDURA STYLE ELLIPSE 50CM 13W DG  LEDV </t>
  </si>
  <si>
    <t>LVENDEL50DG</t>
  </si>
  <si>
    <t xml:space="preserve">ENDURA STYLE ELLIPSE 90CM 13W DG  LEDV </t>
  </si>
  <si>
    <t>LVENDEL90DG</t>
  </si>
  <si>
    <t xml:space="preserve">ENDURA STYLE MINI SPOT I 8W DG   LEDV </t>
  </si>
  <si>
    <t>LVENDMNS1DG</t>
  </si>
  <si>
    <t xml:space="preserve">ENDURA STYLE MINI SPOT I 8W WT   LEDV </t>
  </si>
  <si>
    <t>LVENDMNS1WT</t>
  </si>
  <si>
    <t>LVENDMNS2DG</t>
  </si>
  <si>
    <t>LVENDMNS2WT</t>
  </si>
  <si>
    <t>LVENDRIDG</t>
  </si>
  <si>
    <t>LVENDSQDG</t>
  </si>
  <si>
    <t>LVENDSQWT</t>
  </si>
  <si>
    <t xml:space="preserve">ENDURA STYLE SHIELD RD 11W DG   LEDV </t>
  </si>
  <si>
    <t>LVENDSHRDDG</t>
  </si>
  <si>
    <t xml:space="preserve">ENDURA STYLE SHIELD SQ 11W DG   LEDV </t>
  </si>
  <si>
    <t>LVENDSHSQDG</t>
  </si>
  <si>
    <t xml:space="preserve">ENDURA STYLE CYLINDER WALL 6W ST  LEDV </t>
  </si>
  <si>
    <t>LVENDCYLW</t>
  </si>
  <si>
    <t xml:space="preserve">ENDURA STYLE CYLINDER WALLSENS 6WSTLEDV </t>
  </si>
  <si>
    <t>LVENDCYLWS</t>
  </si>
  <si>
    <t xml:space="preserve">ENDURA STYLE CYLINDER 50CM 6W ST  LEDV </t>
  </si>
  <si>
    <t>LVENDCYL50</t>
  </si>
  <si>
    <t xml:space="preserve">ENDURA STYLE CYLINDER 80CM 6W ST  LEDV </t>
  </si>
  <si>
    <t>LVENDCYL80</t>
  </si>
  <si>
    <t xml:space="preserve">ENDURA STYLE CYLINDER CEILING 6WST LEDV </t>
  </si>
  <si>
    <t>LVENDCYLC</t>
  </si>
  <si>
    <t xml:space="preserve">ENDURA STYLE UPDOWN FLEX 13W DG  LEDV </t>
  </si>
  <si>
    <t>LVENDSTUPDFLDG</t>
  </si>
  <si>
    <t>LVENDMDS1DG</t>
  </si>
  <si>
    <t>LVENDMDS2DG</t>
  </si>
  <si>
    <t xml:space="preserve">ENDURA STYLE UPDOWN DECO I 6W DG  LEDV </t>
  </si>
  <si>
    <t>LVENDSTUPDDIDG</t>
  </si>
  <si>
    <t xml:space="preserve">ENDURA STYLE UPDOWN DECO II 11W DG LEDV </t>
  </si>
  <si>
    <t>LVENDSTUPDDIIDG</t>
  </si>
  <si>
    <t xml:space="preserve">ENDURA STYLE UPDOWN PUCK 13W DG  LEDV </t>
  </si>
  <si>
    <t>LVENDSTUPDPDG</t>
  </si>
  <si>
    <t xml:space="preserve">ENDURA STYLE UPDOWN PUCK 13W WT  LEDV </t>
  </si>
  <si>
    <t>LVENDSTIPDPWT</t>
  </si>
  <si>
    <t xml:space="preserve">ENDURA STYLE UPDOWN 12W AL     LEDV </t>
  </si>
  <si>
    <t>LVENDSTUPDST</t>
  </si>
  <si>
    <t xml:space="preserve">ENDURA STYLEWALL WIDE SENSOR 12W DGLEDV </t>
  </si>
  <si>
    <t>LVENDSTWWSDG</t>
  </si>
  <si>
    <t xml:space="preserve">ENDURA STYLE WIDE 12W DG      LEDV </t>
  </si>
  <si>
    <t>LVENDSWI12DG</t>
  </si>
  <si>
    <t xml:space="preserve">ENDURA STYLE WIDE 12W WT      LEDV </t>
  </si>
  <si>
    <t>LVENDSWIDEWT</t>
  </si>
  <si>
    <t xml:space="preserve">ENDURA STYLE UPDOWN 12W DG     LEDV </t>
  </si>
  <si>
    <t>LVENDSUPDDG</t>
  </si>
  <si>
    <t xml:space="preserve">ENDURA STYLE UPDOWN 12W WT     LEDV </t>
  </si>
  <si>
    <t>LVENDSUPDWT</t>
  </si>
  <si>
    <t xml:space="preserve">ENDURA STYLE SPOT RD 8W DG     LEDV </t>
  </si>
  <si>
    <t>LVENDSPRDDG</t>
  </si>
  <si>
    <t xml:space="preserve">ENDURA STYLE WALL 12W DG      LEDV </t>
  </si>
  <si>
    <t>LVENDSWA12DG</t>
  </si>
  <si>
    <t xml:space="preserve">ENDURA STYLE WALL SENSOR 12W DG  LEDV </t>
  </si>
  <si>
    <t>LVENDSWASE12DG</t>
  </si>
  <si>
    <t xml:space="preserve">ENDURA STYLE SPHERE 8W DG     LEDV </t>
  </si>
  <si>
    <t>LVENDSPDG</t>
  </si>
  <si>
    <t xml:space="preserve">LED BULKHEAD 6W 840 WT       LEDV </t>
  </si>
  <si>
    <t>LVBUOV6840WT</t>
  </si>
  <si>
    <t xml:space="preserve">LED BULKHEAD 6W 840 BK       LEDV </t>
  </si>
  <si>
    <t>LVBUOV6840BK</t>
  </si>
  <si>
    <t xml:space="preserve">LED BULKHEAD 11W 840 WT      LEDV </t>
  </si>
  <si>
    <t>LVBUOV12840WT</t>
  </si>
  <si>
    <t xml:space="preserve">LED BULKHEAD 11W 840 BK      LEDV </t>
  </si>
  <si>
    <t>LVBUOV12840BK</t>
  </si>
  <si>
    <t xml:space="preserve">ENDURA CLASSIC TRAD DOWN ALU E27 GDLEDV </t>
  </si>
  <si>
    <t>LVENDCLTRDAGD</t>
  </si>
  <si>
    <t xml:space="preserve">ENDURA CLASSIC TRAD UP ALU E27GD  LEDV </t>
  </si>
  <si>
    <t>LVENDCLTRUPAGD</t>
  </si>
  <si>
    <t xml:space="preserve">ENDURA CLASSIC TRAD UPSENS ALUE27GDLEDV </t>
  </si>
  <si>
    <t>LVENDCLTRUPSAL</t>
  </si>
  <si>
    <t xml:space="preserve">ENDURA CLASSIC TRAD 33CM ALU E27GD LEDV </t>
  </si>
  <si>
    <t>LVENDCLTR33AGD</t>
  </si>
  <si>
    <t xml:space="preserve">ENDURA CLASSIC TRAD 100CM ALU E27GDLEDV </t>
  </si>
  <si>
    <t>LVENDCLTR100</t>
  </si>
  <si>
    <t xml:space="preserve">ENDURA CLASSIC POST UP E27 ST   LEDV </t>
  </si>
  <si>
    <t>LVENDCLPUP</t>
  </si>
  <si>
    <t xml:space="preserve">ENDURA CLASSIC POST DOWN E27 ST  LEDV </t>
  </si>
  <si>
    <t>LVENDCLPODSST</t>
  </si>
  <si>
    <t xml:space="preserve">ENDURA CLASSIC POST SENS UP E27 ST LEDV </t>
  </si>
  <si>
    <t>LVENDCLPSUP</t>
  </si>
  <si>
    <t xml:space="preserve">ENDURA CLASSIC POST 55CM E27 ST  LEDV </t>
  </si>
  <si>
    <t>LVENDCLPO55</t>
  </si>
  <si>
    <t xml:space="preserve">ENDURA CLASSIC POST 80CM E27 ST  LEDV </t>
  </si>
  <si>
    <t>LVENDCLPO80</t>
  </si>
  <si>
    <t xml:space="preserve">E PRO FLOOD S 15W 840 IP55 WT   LEDV </t>
  </si>
  <si>
    <t>EPROFLS15840WT</t>
  </si>
  <si>
    <t xml:space="preserve">E PRO FLOOD S 15W 840 IP55 DG   LEDV </t>
  </si>
  <si>
    <t>EPROFLS15840DG</t>
  </si>
  <si>
    <t xml:space="preserve">E PRO FLOOD S 27W 840 IP55 WT   LEDV </t>
  </si>
  <si>
    <t>EPROFLS27840WT</t>
  </si>
  <si>
    <t xml:space="preserve">E PRO FLOOD S 27W 840 IP55 DG   LEDV </t>
  </si>
  <si>
    <t>EPROFLS27840DG</t>
  </si>
  <si>
    <t xml:space="preserve">E PRO SPOT S 8W 840 IP55 WT    LEDV </t>
  </si>
  <si>
    <t>EPROSPS8840WT</t>
  </si>
  <si>
    <t xml:space="preserve">E PRO SPOT S 8W 840 IP55 DG    LEDV </t>
  </si>
  <si>
    <t>EPROSPS8840DG</t>
  </si>
  <si>
    <t xml:space="preserve">E PRO SPOT S 16W 840 IP55 WT    LEDV </t>
  </si>
  <si>
    <t>EPROSPS16840WT</t>
  </si>
  <si>
    <t xml:space="preserve">E PRO SPOT S 16W 840 IP55 DG    LEDV </t>
  </si>
  <si>
    <t>EPROSPS16840DG</t>
  </si>
  <si>
    <t xml:space="preserve">ENDURA FLOOD 10W 840 DG      LEDV </t>
  </si>
  <si>
    <t>LVENDFL10840DG</t>
  </si>
  <si>
    <t xml:space="preserve">ENDURA FLOOD 20W 840 DG      LEDV </t>
  </si>
  <si>
    <t>LVENDFL20840DG</t>
  </si>
  <si>
    <t xml:space="preserve">ENDURA FLOOD 30W 840 DG      LEDV </t>
  </si>
  <si>
    <t>LVENDFL30840DG</t>
  </si>
  <si>
    <t xml:space="preserve">ENDURA FLOOD 50W 840 DG      LEDV </t>
  </si>
  <si>
    <t>LVENDFL50840DG</t>
  </si>
  <si>
    <t xml:space="preserve">ENDURA FLOOD SENSOR 20W 840 DG   LEDV </t>
  </si>
  <si>
    <t>LVENDFL20840S</t>
  </si>
  <si>
    <t xml:space="preserve">ENDURA FLOOD SENSOR 30W 840 DG   LEDV </t>
  </si>
  <si>
    <t>LVENDFL30840S</t>
  </si>
  <si>
    <t xml:space="preserve">ENDURA FLOOD SENSOR 50W 840 DG   LEDV </t>
  </si>
  <si>
    <t>LVENDFL50840SDG</t>
  </si>
  <si>
    <t xml:space="preserve">ENDURA FLOOD 100W 840 DG      LEDV </t>
  </si>
  <si>
    <t>LVENDFL100840DG</t>
  </si>
  <si>
    <t xml:space="preserve">ENDURA FLOOD 150W 840 DG      LEDV </t>
  </si>
  <si>
    <t>LVENDFL150840DG</t>
  </si>
  <si>
    <t xml:space="preserve">ENDURA GARDEN FLOOD 10W 830 SPIKE LEDV </t>
  </si>
  <si>
    <t>LVENDGAFL10830S</t>
  </si>
  <si>
    <t xml:space="preserve">ENDURA GARDEN FLOOD 20W 830 SPIKE LEDV </t>
  </si>
  <si>
    <t>LVENDGAFL20830S</t>
  </si>
  <si>
    <t xml:space="preserve">ENDURA FLOOD 10W 830 DG      LEDV </t>
  </si>
  <si>
    <t>LVENDFL10830DG</t>
  </si>
  <si>
    <t xml:space="preserve">ENDURA FLOOD 20W 830 DG      LEDV </t>
  </si>
  <si>
    <t>LVENDFL20830DG</t>
  </si>
  <si>
    <t xml:space="preserve">ENDURA FLOOD 30W 830 DG      LEDV </t>
  </si>
  <si>
    <t>LVENDFL30830DG</t>
  </si>
  <si>
    <t xml:space="preserve">ENDURA FLOOD 50W 830 DG      LEDV </t>
  </si>
  <si>
    <t>LVENDFL50830DG</t>
  </si>
  <si>
    <t xml:space="preserve">ENDURA FLOOD SENSOR 20W 830 DG   LEDV </t>
  </si>
  <si>
    <t>LVENDFL20830SDG</t>
  </si>
  <si>
    <t xml:space="preserve">ENDURA FLOOD SENSOR 30W 830 DG   LEDV </t>
  </si>
  <si>
    <t>LVENDFL30830SDG</t>
  </si>
  <si>
    <t xml:space="preserve">ENDURA FLOOD SENSOR 50W 830 DG   LEDV </t>
  </si>
  <si>
    <t>LVENDFL50830SDG</t>
  </si>
  <si>
    <t xml:space="preserve">ENDURA FLOOD 10W 830 WT      LEDV </t>
  </si>
  <si>
    <t>LVENDFL10830WT</t>
  </si>
  <si>
    <t xml:space="preserve">ENDURA FLOOD 20W 830 WT      LEDV </t>
  </si>
  <si>
    <t>LVENDFL20830WT</t>
  </si>
  <si>
    <t xml:space="preserve">ENDURA FLOOD 30W 830 WT      LEDV </t>
  </si>
  <si>
    <t>LVENDFL30830WT</t>
  </si>
  <si>
    <t xml:space="preserve">ENDURA FLOOD 50W 830 WT      LEDV </t>
  </si>
  <si>
    <t>LVENDFL50830WT</t>
  </si>
  <si>
    <t xml:space="preserve">ENDURA FLOOD SENSOR 20W 830 WT   LEDV </t>
  </si>
  <si>
    <t>LVENDFL20830SWT</t>
  </si>
  <si>
    <t xml:space="preserve">ENDURA FLOOD SENSOR 30W 830 WT   LEDV </t>
  </si>
  <si>
    <t>LVENDFL308830SWT</t>
  </si>
  <si>
    <t xml:space="preserve">ENDURA FLOOD SENSOR 50W 830 WT   LEDV </t>
  </si>
  <si>
    <t>LVENDFL50830SWT</t>
  </si>
  <si>
    <t xml:space="preserve">ENDURA FLOOD SENSOR 10W 830 DG   LEDV </t>
  </si>
  <si>
    <t>LVENDFL10830SDG</t>
  </si>
  <si>
    <t xml:space="preserve">ENDURA FLOOD SENSOR 10W 830 WT   LEDV </t>
  </si>
  <si>
    <t>LVENDFL10830SWT</t>
  </si>
  <si>
    <t xml:space="preserve">ENDURA FLOOD SENSOR 10W 840 DG   LEDV </t>
  </si>
  <si>
    <t>LVENDFL10840SDG</t>
  </si>
  <si>
    <t xml:space="preserve">LED WORKLIGHT 30W840 R-STAND SOCKETLEDV </t>
  </si>
  <si>
    <t>LVWL30840RSS</t>
  </si>
  <si>
    <t xml:space="preserve">LED WORKLIGHT 20W 840 S-STAND   LEDV </t>
  </si>
  <si>
    <t>LVWL20840SST</t>
  </si>
  <si>
    <t xml:space="preserve">LED WORKLIGHT 30W 840 S-STAND   LEDV </t>
  </si>
  <si>
    <t>LVWL30840SST</t>
  </si>
  <si>
    <t xml:space="preserve">LED WORKLIGHT 50W 840 S-STAND   LEDV </t>
  </si>
  <si>
    <t>LVWL50840SST</t>
  </si>
  <si>
    <t xml:space="preserve">LED WORKLIGHT 1X20W 840 TRIPOD   LEDV </t>
  </si>
  <si>
    <t>LVWL20840TRI</t>
  </si>
  <si>
    <t xml:space="preserve">LED WORKLIGHT 2X20W 840 TRIPOD   LEDV </t>
  </si>
  <si>
    <t>LVWL220840TRI</t>
  </si>
  <si>
    <t xml:space="preserve">LED WORKLIGHT 1X30W 840 TRIPOD   LEDV </t>
  </si>
  <si>
    <t>LVWL30840TRI</t>
  </si>
  <si>
    <t xml:space="preserve">LED WORKLIGHT 2X30W 840 TRIPOD   LEDV </t>
  </si>
  <si>
    <t>LVWL230840TRI</t>
  </si>
  <si>
    <t xml:space="preserve">LED WORKLIGHT 1X50W 840 TRIPOD   LEDV </t>
  </si>
  <si>
    <t>LVWL50840TRI</t>
  </si>
  <si>
    <t xml:space="preserve">LED WORKLIGHT 2X50W 840 TRIPOD   LEDV </t>
  </si>
  <si>
    <t>LVWL250840TRI</t>
  </si>
  <si>
    <t xml:space="preserve">BATTERY LED SPOTLIGHT SINGLE BK  LEDV </t>
  </si>
  <si>
    <t>LVBASPSIBK</t>
  </si>
  <si>
    <t xml:space="preserve">BATTERY LED SPOTLIGHT DOUBLE BK  LEDV </t>
  </si>
  <si>
    <t>LVBASPDOBK</t>
  </si>
  <si>
    <t xml:space="preserve">BATTERY LED SPOTLIGHT SINGLE WT  LEDV </t>
  </si>
  <si>
    <t>LVBASPSIWT</t>
  </si>
  <si>
    <t xml:space="preserve">BATTERY LED SPOTLIGHT DOUBLE WT  LEDV </t>
  </si>
  <si>
    <t>LVBASPDOWT</t>
  </si>
  <si>
    <t xml:space="preserve">80191 SPYLUX WT BLI1        LEDV </t>
  </si>
  <si>
    <t>LV80191SPY</t>
  </si>
  <si>
    <t xml:space="preserve">NIGHTLUX HALL WT BLI1       LEDV </t>
  </si>
  <si>
    <t>LVNLUXHALLWTBL</t>
  </si>
  <si>
    <t xml:space="preserve">NIGHTLUX HALL SI BLI1       LEDV </t>
  </si>
  <si>
    <t>LVNLUXHALLSIBL</t>
  </si>
  <si>
    <t xml:space="preserve">NIGHTLUX TORCH WT BLI1       LEDV </t>
  </si>
  <si>
    <t>LVNLUXTORCHWTBL</t>
  </si>
  <si>
    <t xml:space="preserve">NIGHTLUX TORCH SI BLI1       LEDV </t>
  </si>
  <si>
    <t>LVNLUXTORCHSIBL</t>
  </si>
  <si>
    <t xml:space="preserve">NIGHTLUX STAIR WT BLI1       LEDV </t>
  </si>
  <si>
    <t>LVNLUXSTAIRWTBL</t>
  </si>
  <si>
    <t xml:space="preserve">NIGHTLUX STAIR SI BLI1       LEDV </t>
  </si>
  <si>
    <t>LVNLUXSTAIRSIBL</t>
  </si>
  <si>
    <t xml:space="preserve">NIGHTLUX CEILING SI BLI1      LEDV </t>
  </si>
  <si>
    <t>LVNLUXCEILSIBL</t>
  </si>
  <si>
    <t xml:space="preserve">NIGHTLUX CEILING WT BLI1      LEDV </t>
  </si>
  <si>
    <t>LVNLUXCEILWTBL</t>
  </si>
  <si>
    <t xml:space="preserve">80142 DOT-IT CLASSIC SI BLI1    LEDV </t>
  </si>
  <si>
    <t>LV80142DOTIT</t>
  </si>
  <si>
    <t xml:space="preserve">LUNETTA SLIM            LEDV </t>
  </si>
  <si>
    <t>LVLUNETSLIM</t>
  </si>
  <si>
    <t xml:space="preserve">LUNETTA GLOW WT 6XBLI1       LEDV </t>
  </si>
  <si>
    <t>LVLUNGLOWWTBL</t>
  </si>
  <si>
    <t xml:space="preserve">LUNETTA HALL WT 6XBLI1       LEDV </t>
  </si>
  <si>
    <t>LVLUNHALLWTBL</t>
  </si>
  <si>
    <t xml:space="preserve">LUNETTA ROUND           LEDV </t>
  </si>
  <si>
    <t>LVLUNETROU</t>
  </si>
  <si>
    <t xml:space="preserve">LUNETTA SHINE RGB WT BLI1     LEDV </t>
  </si>
  <si>
    <t>LVLUNSHIRGBWTBL</t>
  </si>
  <si>
    <t xml:space="preserve">LUNETTA SHINE WT 6XBLI1      LEDV </t>
  </si>
  <si>
    <t>LVLUNSHIWTBL</t>
  </si>
  <si>
    <t xml:space="preserve">LUNETTA USB BLI1          LEDV </t>
  </si>
  <si>
    <t>LVLUNETUSB</t>
  </si>
  <si>
    <t xml:space="preserve">LEDSTIXX SI ROL1          LEDV </t>
  </si>
  <si>
    <t>LVLEDSTIXX</t>
  </si>
  <si>
    <t xml:space="preserve">LUMISTIXX WT BLI1         LEDV </t>
  </si>
  <si>
    <t>LVLUMISTIXX</t>
  </si>
  <si>
    <t xml:space="preserve">LINEARLED MOBILE 200 WT BLI1    LEDV </t>
  </si>
  <si>
    <t>LVLINLEDM200WT</t>
  </si>
  <si>
    <t xml:space="preserve">LINEARLED MOBILE 300 WT BLI1    LEDV </t>
  </si>
  <si>
    <t>LVLINLEDM300WT</t>
  </si>
  <si>
    <t xml:space="preserve">LINEARLED MOBILE USB 200 SI BLI1  LEDV </t>
  </si>
  <si>
    <t>LVLINLEDMU200SI</t>
  </si>
  <si>
    <t xml:space="preserve">LINEARLED MOBILE USB 300 SI BLI1  LEDV </t>
  </si>
  <si>
    <t>LVLINLEDMU300SI</t>
  </si>
  <si>
    <t xml:space="preserve">LINEAR LED SLIM 30CM        LEDV </t>
  </si>
  <si>
    <t>LVLINLEDS30</t>
  </si>
  <si>
    <t xml:space="preserve">LINEAR LED SLIM 50CM        LEDV </t>
  </si>
  <si>
    <t>LVLINLEDS50</t>
  </si>
  <si>
    <t xml:space="preserve">LINEAR LED SLIM 30CM RGBW     LEDV </t>
  </si>
  <si>
    <t>LVLINLEDS30RGBW</t>
  </si>
  <si>
    <t xml:space="preserve">LINEAR LED SLIM 50CM RGBW     LEDV </t>
  </si>
  <si>
    <t>LVLINLEDS50RGBW</t>
  </si>
  <si>
    <t>LVLINLEDT557830</t>
  </si>
  <si>
    <t xml:space="preserve">LINEAR LED FLAT ECO 830 FS1    LEDV </t>
  </si>
  <si>
    <t>LVLINFLATE830</t>
  </si>
  <si>
    <t xml:space="preserve">LINEAR LED FLAT ECO 840 FS1    LEDV </t>
  </si>
  <si>
    <t>LVLINFLATE840</t>
  </si>
  <si>
    <t>LVLINFLATE830S</t>
  </si>
  <si>
    <t>LVLINFLATE840S</t>
  </si>
  <si>
    <t>LVLINLEDT357830</t>
  </si>
  <si>
    <t xml:space="preserve">CABINET LED SLIM 30CM       LEDV </t>
  </si>
  <si>
    <t>LVUNDLVS30</t>
  </si>
  <si>
    <t xml:space="preserve">CABINET LED SLIM 30CM TWO LIGHT  LEDV </t>
  </si>
  <si>
    <t>LVUNDLVS30DUO</t>
  </si>
  <si>
    <t xml:space="preserve">CABINET LED CORNER 35CM TWO LIGHT LEDV </t>
  </si>
  <si>
    <t>LVUNDLVC30DUO</t>
  </si>
  <si>
    <t xml:space="preserve">CABINET LED CORNER 55CM      LEDV </t>
  </si>
  <si>
    <t>LVUNDLVC50</t>
  </si>
  <si>
    <t xml:space="preserve">CABINET LED CORNER 35CM      LEDV </t>
  </si>
  <si>
    <t>LVUNDLVC30</t>
  </si>
  <si>
    <t xml:space="preserve">CABINET LED CORNER 55CM TWO LIGHT LEDV </t>
  </si>
  <si>
    <t>LVUNDLVC50DUO</t>
  </si>
  <si>
    <t xml:space="preserve">CABINET LED PANEL 30X10      LEDV </t>
  </si>
  <si>
    <t>LVUNDLVP3010</t>
  </si>
  <si>
    <t xml:space="preserve">CABINET LED PANEL 30X10 TWO LIGHT LEDV </t>
  </si>
  <si>
    <t>LVUNDLVP3010DUO</t>
  </si>
  <si>
    <t xml:space="preserve">CABINET LED PANEL 30X20      LEDV </t>
  </si>
  <si>
    <t>LVUNDLVP3020</t>
  </si>
  <si>
    <t xml:space="preserve">CABINET LED PANEL 30X20 TWO LIGHT LEDV </t>
  </si>
  <si>
    <t>LVUNDLVP3020DUO</t>
  </si>
  <si>
    <t xml:space="preserve">CABINET LED SLIM 50CM       LEDV </t>
  </si>
  <si>
    <t>LVUNDLVS50</t>
  </si>
  <si>
    <t xml:space="preserve">1906 PENDULUM BLACK FS1      LEDV </t>
  </si>
  <si>
    <t>LV1906PENDBL</t>
  </si>
  <si>
    <t xml:space="preserve">1906 PENDULUM GOLD FS1       LEDV </t>
  </si>
  <si>
    <t>LV1906PENDGO</t>
  </si>
  <si>
    <t>LV1906PENDCAN</t>
  </si>
  <si>
    <t xml:space="preserve">SENSOR CEILING FLUSH 360DEG IP20 WTLEDV </t>
  </si>
  <si>
    <t>LVSENCEI3FL60</t>
  </si>
  <si>
    <t xml:space="preserve">SENSOR CEILING 360DEG IP44 WT   LEDV </t>
  </si>
  <si>
    <t>LVSENCEI36044</t>
  </si>
  <si>
    <t xml:space="preserve">SENSOR WALL 110DEG IP44 WT     LEDV </t>
  </si>
  <si>
    <t>LVSENW11044WT</t>
  </si>
  <si>
    <t xml:space="preserve">SENSOR WALL 110DEG IP44 DG     LEDV </t>
  </si>
  <si>
    <t>LVSENW11044DG</t>
  </si>
  <si>
    <t xml:space="preserve">SENSOR WALL 180DEG IP55 WT     LEDV </t>
  </si>
  <si>
    <t>LVSENW18055WT</t>
  </si>
  <si>
    <t xml:space="preserve">SENSOR WALL 180DEG IP55 DG     LEDV </t>
  </si>
  <si>
    <t>LVSENW18055DG</t>
  </si>
  <si>
    <t xml:space="preserve">DAMP PROOF 600 1XLAMP HOUSING IP65 LEDV </t>
  </si>
  <si>
    <t>LVDP600H1XG2</t>
  </si>
  <si>
    <t xml:space="preserve">DAMP PROOF 600 2XLAMP HOUSING IP65 LEDV </t>
  </si>
  <si>
    <t>LVDP600H2XG2</t>
  </si>
  <si>
    <t xml:space="preserve">DAMP PROOF 1200 1XLAMP HOUSING IP65LEDV </t>
  </si>
  <si>
    <t>LVDP1200H1XG2</t>
  </si>
  <si>
    <t xml:space="preserve">DAMP PROOF 1200 2XLAMP HOUSING IP65LEDV </t>
  </si>
  <si>
    <t>LVDP1200H2XG2</t>
  </si>
  <si>
    <t xml:space="preserve">DAMP PROOF 1500 1XLAMP HOUSING IP65LEDV </t>
  </si>
  <si>
    <t>LVDP1500H1XG3</t>
  </si>
  <si>
    <t xml:space="preserve">DAMP PROOF 1500 2XLAMP HOUSING IP65LEDV </t>
  </si>
  <si>
    <t>LVDP1500H2XG3</t>
  </si>
  <si>
    <t xml:space="preserve">DP VAL 600 9W/4000K IP65      LEDV </t>
  </si>
  <si>
    <t xml:space="preserve">DP VAL 600 18W/4000K IP65     LEDV </t>
  </si>
  <si>
    <t xml:space="preserve">DP VAL 1200 20W/4000K IP65     LEDV </t>
  </si>
  <si>
    <t>LVDPV120020840</t>
  </si>
  <si>
    <t xml:space="preserve">DP VAL 1200 40W/4000K IP65     LEDV </t>
  </si>
  <si>
    <t>LVDPV120040840</t>
  </si>
  <si>
    <t xml:space="preserve">DP VAL 1500 25W/4000K IP65     LEDV </t>
  </si>
  <si>
    <t xml:space="preserve">DP VAL 1500 50W/4000K IP65     LEDV </t>
  </si>
  <si>
    <t xml:space="preserve">DP COMPACT 1200 23W/4000K GR IP66 LEDV </t>
  </si>
  <si>
    <t>DPC120023840G2</t>
  </si>
  <si>
    <t xml:space="preserve">DP COMPACT 1200 44W/4000K GR IP66 LEDV </t>
  </si>
  <si>
    <t>DPC120044840G2</t>
  </si>
  <si>
    <t xml:space="preserve">DP COMPACT 1200 44W/6500K GR IP66 LEDV </t>
  </si>
  <si>
    <t>DPC120044865G2</t>
  </si>
  <si>
    <t xml:space="preserve">DP COMPACT 1500 31W/4000K GR IP66 LEDV </t>
  </si>
  <si>
    <t>DPC150031840G2</t>
  </si>
  <si>
    <t xml:space="preserve">DP COMPACT 1500 55W/4000K GR IP66 LEDV </t>
  </si>
  <si>
    <t>DPC150055840G2</t>
  </si>
  <si>
    <t xml:space="preserve">DP COMPACT 1500 55W/6500K GR IP66 LEDV </t>
  </si>
  <si>
    <t>DPC150055865G2</t>
  </si>
  <si>
    <t xml:space="preserve">PL PFM 600 30W/3000K        LEDV </t>
  </si>
  <si>
    <t xml:space="preserve">TRUSYS PFM 35W/4000K W       LEDV </t>
  </si>
  <si>
    <t>TRUSPFM35840W</t>
  </si>
  <si>
    <t xml:space="preserve">TRUSYS PFM 50W/4000K W       LEDV </t>
  </si>
  <si>
    <t>TRUSPFM50840W</t>
  </si>
  <si>
    <t xml:space="preserve">TRUSYS PFM 70W/4000K W       LEDV </t>
  </si>
  <si>
    <t>TRUSPFM70840W</t>
  </si>
  <si>
    <t xml:space="preserve">TRUSYS PFM 50W/4000K N       LEDV </t>
  </si>
  <si>
    <t>TRUSPFM50840N</t>
  </si>
  <si>
    <t xml:space="preserve">TRUSYS PFM 70W/4000K N       LEDV </t>
  </si>
  <si>
    <t>TRUSPFM70840N</t>
  </si>
  <si>
    <t xml:space="preserve">TRUSYS PFM 70W/4000K VN      LEDV </t>
  </si>
  <si>
    <t>TRUSPFM70840VN</t>
  </si>
  <si>
    <t xml:space="preserve">TRUSYS PFM 35W/4000K VW DALI    LEDV </t>
  </si>
  <si>
    <t>TRUSPFM35840VWD</t>
  </si>
  <si>
    <t xml:space="preserve">TRUSYS PFM 50W/4000K N DALI    LEDV </t>
  </si>
  <si>
    <t>TRUSPFM50840ND</t>
  </si>
  <si>
    <t xml:space="preserve">TRUSYS PFM 70W/4000K N DALI    LEDV </t>
  </si>
  <si>
    <t>TRUSPFM70840ND</t>
  </si>
  <si>
    <t xml:space="preserve">TRUSYS PFM 70W/4000K VN DALI    LEDV </t>
  </si>
  <si>
    <t>TRUSPFM70840VND</t>
  </si>
  <si>
    <t xml:space="preserve">TR SP COM D100 28W 930 NFL WT/TI  LEDV </t>
  </si>
  <si>
    <t>TRSPCD930NFLWT</t>
  </si>
  <si>
    <t xml:space="preserve">TR SP COM D100 28W 940 NFL BK/GD  LEDV </t>
  </si>
  <si>
    <t>TRSPCD940NFLBK</t>
  </si>
  <si>
    <t xml:space="preserve">TRUSYS PFM SUSPENSION KIT     LEDV </t>
  </si>
  <si>
    <t>TRUSPFMSUSPKIT</t>
  </si>
  <si>
    <t xml:space="preserve">TRUSYS PFM CHAIN KIT        LEDV </t>
  </si>
  <si>
    <t>TRUSPFMCHAINK</t>
  </si>
  <si>
    <t xml:space="preserve">TRUSYS PFM BLIND COVER       LEDV </t>
  </si>
  <si>
    <t>TRUSPFMBLCOV</t>
  </si>
  <si>
    <t xml:space="preserve">TRUSYS PFM END CAP ENERGY RAIL   LEDV </t>
  </si>
  <si>
    <t>TRUSPFMECRAIL</t>
  </si>
  <si>
    <t xml:space="preserve">TRUSYS PFM SURFACE CLIP      LEDV </t>
  </si>
  <si>
    <t>TRUSPFMSURFCL</t>
  </si>
  <si>
    <t xml:space="preserve">TRUSYS PFM GRID CEILING CLIP    LEDV </t>
  </si>
  <si>
    <t>TRUSPFMGRIDCC</t>
  </si>
  <si>
    <t xml:space="preserve">TRUSYS PFM FEED IN 5P       LEDV </t>
  </si>
  <si>
    <t>TRUSPFMFEED5P</t>
  </si>
  <si>
    <t xml:space="preserve">TRUSYS PFM FEED IN 8P       LEDV </t>
  </si>
  <si>
    <t>TRUSPFMFEED8P</t>
  </si>
  <si>
    <t xml:space="preserve">TRUSYS PFM ENERGY RAIL 1500 5P 10X LEDV </t>
  </si>
  <si>
    <t>TRUSPFMRL155P</t>
  </si>
  <si>
    <t xml:space="preserve">TRUSYS PFM ENERGYRAIL 3000 8P 10X LEDV </t>
  </si>
  <si>
    <t>TRUSPFMRL308P</t>
  </si>
  <si>
    <t xml:space="preserve">TRUSYS PFM ENERGYRAIL 1500 5P E 10XLEDV </t>
  </si>
  <si>
    <t>TRUSPFMRL155PE</t>
  </si>
  <si>
    <t xml:space="preserve">TRUSYS PFM ENERGYRAIL 3000 5P 10X LEDV </t>
  </si>
  <si>
    <t>TRUSPFMRL305P</t>
  </si>
  <si>
    <t xml:space="preserve">TRUSYS PFM ENERGYRAIL 1500 8P E 10XLEDV </t>
  </si>
  <si>
    <t>TRUSPFMRL1508PE</t>
  </si>
  <si>
    <t xml:space="preserve">LS SUP-1200/927/5 FS1       LEDV </t>
  </si>
  <si>
    <t>LSSUP12009275</t>
  </si>
  <si>
    <t xml:space="preserve">1X        </t>
  </si>
  <si>
    <t xml:space="preserve">LS SUP-1200/965/5 FS1       LEDV </t>
  </si>
  <si>
    <t>LSSUP12009655</t>
  </si>
  <si>
    <t xml:space="preserve">LS SUP-500/927/5 FS1       LEDV </t>
  </si>
  <si>
    <t xml:space="preserve">LS SUP-500/940/5 FS1       LEDV </t>
  </si>
  <si>
    <t xml:space="preserve">LS SUP-500/965/5 FS1       LEDV </t>
  </si>
  <si>
    <t xml:space="preserve">LS SUP-800/965/5 FS1       LEDV </t>
  </si>
  <si>
    <t>LSSUP8009655</t>
  </si>
  <si>
    <t xml:space="preserve">LS SUP-1200/927/5/IP67 FS1    LEDV </t>
  </si>
  <si>
    <t>LSSUP1200927567</t>
  </si>
  <si>
    <t xml:space="preserve">LS SUP-1200/930/5/IP67 FS1    LEDV </t>
  </si>
  <si>
    <t>LSSUP1200930567</t>
  </si>
  <si>
    <t xml:space="preserve">LS SUP-1200/960/5/IP67 FS1    LEDV </t>
  </si>
  <si>
    <t>LSSUP1200960567</t>
  </si>
  <si>
    <t xml:space="preserve">LS SUP-2000/930/3.5/IP67 FS1   LEDV </t>
  </si>
  <si>
    <t>LSSUP2000930367</t>
  </si>
  <si>
    <t xml:space="preserve">LS SUP-2000/940/3.5/IP67 FS1   LEDV </t>
  </si>
  <si>
    <t>LSSUP2000940367</t>
  </si>
  <si>
    <t xml:space="preserve">LS SUP-500/927/5/IP67 FS1     LEDV </t>
  </si>
  <si>
    <t xml:space="preserve">LS SUP-500/940/5/IP67 FS1     LEDV </t>
  </si>
  <si>
    <t xml:space="preserve">LS SUP-500/960/5/IP67 FS1     LEDV </t>
  </si>
  <si>
    <t xml:space="preserve">LS SUP-800/927/5/IP67 FS1     LEDV </t>
  </si>
  <si>
    <t>LSSUP800927567</t>
  </si>
  <si>
    <t xml:space="preserve">LS SUP-800/940/5/IP67 FS1     LEDV </t>
  </si>
  <si>
    <t>LSSUP800940567</t>
  </si>
  <si>
    <t xml:space="preserve">LS SUP-800/960/5/IP67 FS1     LEDV </t>
  </si>
  <si>
    <t>LSSUP800960567</t>
  </si>
  <si>
    <t xml:space="preserve">LS PFM-1500/827/5 FS1       LEDV </t>
  </si>
  <si>
    <t>LSPFM15008275</t>
  </si>
  <si>
    <t xml:space="preserve">LS PFM-1500/840/5 FS1       LEDV </t>
  </si>
  <si>
    <t>LSPFM15008405</t>
  </si>
  <si>
    <t xml:space="preserve">LS PFM-1500/865/5 FS1       LEDV </t>
  </si>
  <si>
    <t>LSPFM15008655</t>
  </si>
  <si>
    <t xml:space="preserve">LS PFM-600/827/5 FS1       LEDV </t>
  </si>
  <si>
    <t>LSPFM6008275</t>
  </si>
  <si>
    <t xml:space="preserve">LS PFM-300/840/5 FS1       LEDV </t>
  </si>
  <si>
    <t>LSPFM3008405</t>
  </si>
  <si>
    <t xml:space="preserve">LS PFM-600/865/5 FS1       LEDV </t>
  </si>
  <si>
    <t>LSPFM6008655</t>
  </si>
  <si>
    <t xml:space="preserve">LS PFM-300/865/5 FS1       LEDV </t>
  </si>
  <si>
    <t>LSPFM3008655</t>
  </si>
  <si>
    <t xml:space="preserve">LS PFM-1000/827/5/IP66 FS1    LEDV </t>
  </si>
  <si>
    <t>LSPFM1000827566</t>
  </si>
  <si>
    <t xml:space="preserve">LS PFM-1000/830/5/IP66 FS1    LEDV </t>
  </si>
  <si>
    <t>LSPFM1000830566</t>
  </si>
  <si>
    <t xml:space="preserve">LS PFM-1000/865/5/IP66 FS1    LEDV </t>
  </si>
  <si>
    <t>LSPFM1000865566</t>
  </si>
  <si>
    <t xml:space="preserve">LS PFM-1500/827/5/IP66 FS1    LEDV </t>
  </si>
  <si>
    <t>LSPFM1500827566</t>
  </si>
  <si>
    <t xml:space="preserve">LS PFM-1500/830/5/IP66 FS1    LEDV </t>
  </si>
  <si>
    <t>LSPFM1500830566</t>
  </si>
  <si>
    <t xml:space="preserve">LS PFM-1500/865/5/IP66 FS1    LEDV </t>
  </si>
  <si>
    <t>LSPFM1500865566</t>
  </si>
  <si>
    <t xml:space="preserve">LS PFM-2000/827/5/IP66 FS1    LEDV </t>
  </si>
  <si>
    <t>LSPFM2000827566</t>
  </si>
  <si>
    <t xml:space="preserve">LS PFM-2000/865/5/IP66 FS1    LEDV </t>
  </si>
  <si>
    <t>LSPFM2000865566</t>
  </si>
  <si>
    <t xml:space="preserve">LS PFM-300/827/5/IP66 FS1     LEDV </t>
  </si>
  <si>
    <t>LSPFM300827566</t>
  </si>
  <si>
    <t xml:space="preserve">LS PFM-300/865/5/IP66 FS1     LEDV </t>
  </si>
  <si>
    <t>LSPFM300865566</t>
  </si>
  <si>
    <t xml:space="preserve">LS PFM-300/840/5/IP66 FS1     LEDV </t>
  </si>
  <si>
    <t>LSPFM300840566</t>
  </si>
  <si>
    <t xml:space="preserve">LS PFM-600/827/5/IP66 FS1     LEDV </t>
  </si>
  <si>
    <t>LSPFM600827566</t>
  </si>
  <si>
    <t xml:space="preserve">LS PFM-600/840/5/IP66 FS1     LEDV </t>
  </si>
  <si>
    <t>LSPFM600840566</t>
  </si>
  <si>
    <t xml:space="preserve">LS PFM-600/865/5/IP66 FS1     LEDV </t>
  </si>
  <si>
    <t>LSPFM600865566</t>
  </si>
  <si>
    <t xml:space="preserve">LS VAL-300/830/5 FS1        LEDV </t>
  </si>
  <si>
    <t>LSVAL3008305</t>
  </si>
  <si>
    <t xml:space="preserve">LS VAL-300/840/5 FS1        LEDV </t>
  </si>
  <si>
    <t>LSVAL3008405</t>
  </si>
  <si>
    <t xml:space="preserve">LS VAL-300/865/5 FS1        LEDV </t>
  </si>
  <si>
    <t>LSVAL3008655</t>
  </si>
  <si>
    <t xml:space="preserve">LS VAL-1400/840/5 FS1       LEDV </t>
  </si>
  <si>
    <t>LSVAL14008405</t>
  </si>
  <si>
    <t xml:space="preserve">LS VAL-600/840/5 FS1        LEDV </t>
  </si>
  <si>
    <t>LSVAL6008405</t>
  </si>
  <si>
    <t xml:space="preserve">LS VAL-600/865/5 FS1        LEDV </t>
  </si>
  <si>
    <t>LSVAL6008655</t>
  </si>
  <si>
    <t xml:space="preserve">LS VAL-300/827/5/IP65 FS1     LEDV </t>
  </si>
  <si>
    <t>LSVAL300827565</t>
  </si>
  <si>
    <t xml:space="preserve">LS VAL-300/865/5/IP65 FS1     LEDV </t>
  </si>
  <si>
    <t>LSVAL300865565</t>
  </si>
  <si>
    <t xml:space="preserve">LS VAL-1000/827/5/IP65 FS1     LEDV </t>
  </si>
  <si>
    <t>LSVAL1000827565</t>
  </si>
  <si>
    <t xml:space="preserve">LS VAL-1000/830/5/IP65 FS1     LEDV </t>
  </si>
  <si>
    <t>LSVAL1000830565</t>
  </si>
  <si>
    <t xml:space="preserve">LS VAL-1000/840/5/IP65 FS1     LEDV </t>
  </si>
  <si>
    <t>LSVAL1000840565</t>
  </si>
  <si>
    <t xml:space="preserve">LS VAL-600/830/5/IP65 FS1     LEDV </t>
  </si>
  <si>
    <t>LSVAL600830565</t>
  </si>
  <si>
    <t xml:space="preserve">LS VAL-600/865/5/IP65 FS1     LEDV </t>
  </si>
  <si>
    <t>LSVAL600865565</t>
  </si>
  <si>
    <t xml:space="preserve">LS VAL-1400/827/5/IP65 FS1     LEDV </t>
  </si>
  <si>
    <t>LSVAL1400827565</t>
  </si>
  <si>
    <t xml:space="preserve">LS VAL-1400/865/5/IP65 FS1     LEDV </t>
  </si>
  <si>
    <t>LSVAL1400865565</t>
  </si>
  <si>
    <t xml:space="preserve">LS AY SUP-CSD/P2 BT2        LEDV </t>
  </si>
  <si>
    <t>LSAYSUPCSDP2</t>
  </si>
  <si>
    <t xml:space="preserve">LS AY SUP-CSW/P2/50 BT2      LEDV </t>
  </si>
  <si>
    <t>LSAYSUPCSWP250</t>
  </si>
  <si>
    <t xml:space="preserve">LS AY SUP-CSW/P2/500 BT2      LEDV </t>
  </si>
  <si>
    <t>LSAYSUPCSWP2500</t>
  </si>
  <si>
    <t xml:space="preserve">LS AY PFM-CP/P2/500 BT2      LEDV </t>
  </si>
  <si>
    <t>LSAYPFMCPP2500</t>
  </si>
  <si>
    <t xml:space="preserve">LS AY PFM-CSW/P2/50 BT2      LEDV </t>
  </si>
  <si>
    <t>LSAYPFMCSWP2</t>
  </si>
  <si>
    <t xml:space="preserve">LS AY PFM-CP/P2/500/P BT2     LEDV </t>
  </si>
  <si>
    <t>LSAYPFMCPP2500P</t>
  </si>
  <si>
    <t xml:space="preserve">LS AY PFM-CSW/P2/50/P BT2     LEDV </t>
  </si>
  <si>
    <t>LSAYPFMCSWP250</t>
  </si>
  <si>
    <t xml:space="preserve">LS AY PFM-CSD/P2 BT2        LEDV </t>
  </si>
  <si>
    <t>LSAYPFMCSDP2</t>
  </si>
  <si>
    <t xml:space="preserve">LS AY PFM-10/SE/P SIL-SEAL BT4   LEDV </t>
  </si>
  <si>
    <t>LSAYPFM10SEPSIL</t>
  </si>
  <si>
    <t xml:space="preserve">LS AY-PM04/EC/H FS2        LEDV </t>
  </si>
  <si>
    <t>LSAYPM04ECH</t>
  </si>
  <si>
    <t xml:space="preserve">LS AY-PM05/EC FS2         LEDV </t>
  </si>
  <si>
    <t>LSAYPM05EC</t>
  </si>
  <si>
    <t xml:space="preserve">LS AY-PM05/EC/H FS2        LEDV </t>
  </si>
  <si>
    <t>LSAYPM05ECH</t>
  </si>
  <si>
    <t xml:space="preserve">LS AY-PM06/EC FS2         LEDV </t>
  </si>
  <si>
    <t>LSAYPM06EC</t>
  </si>
  <si>
    <t xml:space="preserve">LS AY-PM06/EC/H FS2        LEDV </t>
  </si>
  <si>
    <t>LSAYPM06ECH</t>
  </si>
  <si>
    <t xml:space="preserve">LS AY-PW01/MB FS2         LEDV </t>
  </si>
  <si>
    <t>LSAYPW01MB</t>
  </si>
  <si>
    <t xml:space="preserve">LS AY-PW02/MB FS2         LEDV </t>
  </si>
  <si>
    <t>LSAYPW02MB</t>
  </si>
  <si>
    <t xml:space="preserve">LS AY-PW03/MB FS2         LEDV </t>
  </si>
  <si>
    <t>LSAYPW03MB</t>
  </si>
  <si>
    <t xml:space="preserve">LS AY-PF01/MB FS2         LEDV </t>
  </si>
  <si>
    <t>LSAYPF01MB</t>
  </si>
  <si>
    <t xml:space="preserve">LS AY-PF02/MB FS2         LEDV </t>
  </si>
  <si>
    <t>LSAYPF02MB</t>
  </si>
  <si>
    <t xml:space="preserve">LS AY-PF03/MB FS2         LEDV </t>
  </si>
  <si>
    <t>LSAYPF03MB</t>
  </si>
  <si>
    <t xml:space="preserve">LS AY-PF04/MB FS2         LEDV </t>
  </si>
  <si>
    <t>LSAYPF04MB</t>
  </si>
  <si>
    <t xml:space="preserve">LS AY-PM01/MB FS2         LEDV </t>
  </si>
  <si>
    <t>LSAYPM01MB</t>
  </si>
  <si>
    <t xml:space="preserve">LS AY-PM02/MB FS2         LEDV </t>
  </si>
  <si>
    <t>LSAYPM02MB</t>
  </si>
  <si>
    <t xml:space="preserve">LS AY-PM03/MB FS2         LEDV </t>
  </si>
  <si>
    <t>LSAYPM03MB</t>
  </si>
  <si>
    <t xml:space="preserve">LS AY-PM04/MB FS2         LEDV </t>
  </si>
  <si>
    <t>LSAYPM04MB</t>
  </si>
  <si>
    <t xml:space="preserve">LS AY-PM05/MB FS2         LEDV </t>
  </si>
  <si>
    <t>LSAYPM05MB</t>
  </si>
  <si>
    <t xml:space="preserve">LS AY-PM06/MB FS2         LEDV </t>
  </si>
  <si>
    <t>LSAYPM06MB</t>
  </si>
  <si>
    <t xml:space="preserve">LS AY-PW01/EC FS2         LEDV </t>
  </si>
  <si>
    <t>LSAYPW01EC</t>
  </si>
  <si>
    <t xml:space="preserve">LS AY-PW01/EC/H FS2        LEDV </t>
  </si>
  <si>
    <t>LSAYPW01ECH</t>
  </si>
  <si>
    <t xml:space="preserve">LS AY-PW02/EC FS2         LEDV </t>
  </si>
  <si>
    <t>LSAYPW02EC</t>
  </si>
  <si>
    <t xml:space="preserve">LS AY-PW02/EC/H FS2        LEDV </t>
  </si>
  <si>
    <t>LSAYPW02ECH</t>
  </si>
  <si>
    <t xml:space="preserve">LS AY-PW03/EC FS2         LEDV </t>
  </si>
  <si>
    <t>LSAYPW03EC</t>
  </si>
  <si>
    <t xml:space="preserve">LS AY-PW03/EC/H FS2        LEDV </t>
  </si>
  <si>
    <t>LSAYPW03ECH</t>
  </si>
  <si>
    <t xml:space="preserve">LS AY-PF01/EC FS2         LEDV </t>
  </si>
  <si>
    <t>LSAYPF01EC</t>
  </si>
  <si>
    <t xml:space="preserve">LS AY-PF01/EC/H FS2        LEDV </t>
  </si>
  <si>
    <t>LSAYPF01ECH</t>
  </si>
  <si>
    <t xml:space="preserve">LS AY-PF02/EC FS2         LEDV </t>
  </si>
  <si>
    <t>LSAYPF02EC</t>
  </si>
  <si>
    <t xml:space="preserve">LS AY-PF02/EC/H FS2        LEDV </t>
  </si>
  <si>
    <t>LSAYPF02ECH</t>
  </si>
  <si>
    <t xml:space="preserve">LS AY-PF03/EC FS2         LEDV </t>
  </si>
  <si>
    <t>LSAYPF03EC</t>
  </si>
  <si>
    <t xml:space="preserve">LS AY-PF03/EC/H FS2        LEDV </t>
  </si>
  <si>
    <t>LSAYPF03ECH</t>
  </si>
  <si>
    <t xml:space="preserve">LS AY-PF04/EC FS2         LEDV </t>
  </si>
  <si>
    <t>LSAYPF04EC</t>
  </si>
  <si>
    <t xml:space="preserve">LS AY-PF04/EC/H FS2        LEDV </t>
  </si>
  <si>
    <t>LSAYPF04ECH</t>
  </si>
  <si>
    <t xml:space="preserve">LS AY-PM01/EC FS2         LEDV </t>
  </si>
  <si>
    <t>LSAYPM01EC</t>
  </si>
  <si>
    <t xml:space="preserve">LS AY-PM01/EC/H FS2        LEDV </t>
  </si>
  <si>
    <t>LSAYPM01ECH</t>
  </si>
  <si>
    <t xml:space="preserve">LS AY-PM02/EC FS2         LEDV </t>
  </si>
  <si>
    <t>LSAYPM02EC</t>
  </si>
  <si>
    <t xml:space="preserve">LS AY-PM02/EC/H FS2        LEDV </t>
  </si>
  <si>
    <t>LSAYPM02ECH</t>
  </si>
  <si>
    <t xml:space="preserve">LS AY-PM03/EC FS2         LEDV </t>
  </si>
  <si>
    <t>LSAYPM03EC</t>
  </si>
  <si>
    <t xml:space="preserve">LS AY-PM03/EC/H FS2        LEDV </t>
  </si>
  <si>
    <t>LSAYPM03ECH</t>
  </si>
  <si>
    <t xml:space="preserve">LS AY-PM04/EC FS2         LEDV </t>
  </si>
  <si>
    <t>LSAYPM04EC</t>
  </si>
  <si>
    <t xml:space="preserve">LS AY-PW01/U/26X8/14/1 BT1     LEDV </t>
  </si>
  <si>
    <t>LSAYPWPW01</t>
  </si>
  <si>
    <t xml:space="preserve">LS AY-PW02/UW/39X26/14/1 BT1    LEDV </t>
  </si>
  <si>
    <t>LSAYPWPW02</t>
  </si>
  <si>
    <t xml:space="preserve">LS AY-PW03/U/26X26/14/1 BT1    LEDV </t>
  </si>
  <si>
    <t>LSAYPWPW03</t>
  </si>
  <si>
    <t xml:space="preserve">LS AY-PF01/UW/22X6/10/1 BT1    LEDV </t>
  </si>
  <si>
    <t>LSAYPFPF01</t>
  </si>
  <si>
    <t xml:space="preserve">LS AY-PF02/U/16X5/10/1 BT1     LEDV </t>
  </si>
  <si>
    <t>LSAYPFPF02</t>
  </si>
  <si>
    <t xml:space="preserve">LS AY-PF03/UW/25X7/12/1 BT1    LEDV </t>
  </si>
  <si>
    <t>LSAYPFPF03</t>
  </si>
  <si>
    <t xml:space="preserve">LS AY-PF04/U/17X7/12/1 BT1     LEDV </t>
  </si>
  <si>
    <t>LSAYPFPF04</t>
  </si>
  <si>
    <t xml:space="preserve">LS AY-PM01/UW/21,5X12/10/1 BT1   LEDV </t>
  </si>
  <si>
    <t>LSAYPMPM01</t>
  </si>
  <si>
    <t xml:space="preserve">LS AY-PM02/R/18X15,5/10/1 BT1   LEDV </t>
  </si>
  <si>
    <t>LSAYPMPM02</t>
  </si>
  <si>
    <t xml:space="preserve">LS AY-PM03/E/19X19/10/1 BT1    LEDV </t>
  </si>
  <si>
    <t>LSAYPMPM03</t>
  </si>
  <si>
    <t xml:space="preserve">LS AY-PM04/UW/23X15,5/10/1 BT1   LEDV </t>
  </si>
  <si>
    <t>LSAYPMPM04</t>
  </si>
  <si>
    <t xml:space="preserve">LS AY-PM05/U/17,5X14,5/10/1 BT1  LEDV </t>
  </si>
  <si>
    <t>LSAYPMPM05</t>
  </si>
  <si>
    <t xml:space="preserve">LS AY-PM06/E/18X18/12/1 BT1    LEDV </t>
  </si>
  <si>
    <t>LSAYPMPM06</t>
  </si>
  <si>
    <t xml:space="preserve">LS AY-PC/P01/D/1 BT1        LEDV </t>
  </si>
  <si>
    <t>LSAYPCP01D</t>
  </si>
  <si>
    <t xml:space="preserve">LS AY-PC/R01/D/1 BT1        LEDV </t>
  </si>
  <si>
    <t>LSAYPCR01D</t>
  </si>
  <si>
    <t xml:space="preserve">LS AY-PC/W01/D/1 BT1        LEDV </t>
  </si>
  <si>
    <t>LSAYPCW01D</t>
  </si>
  <si>
    <t xml:space="preserve">LS AY-PC/W02/D/1 BT1        LEDV </t>
  </si>
  <si>
    <t>LSAYPCW02D</t>
  </si>
  <si>
    <t xml:space="preserve">LS AY SUP-PFS01/16X10/13/0,015 BT2 LEDV </t>
  </si>
  <si>
    <t>LSAYSUPPFS01</t>
  </si>
  <si>
    <t xml:space="preserve">9MJ  10   08      </t>
  </si>
  <si>
    <t xml:space="preserve">DR-VAL-150/220-240/24 FS1     LEDV </t>
  </si>
  <si>
    <t>DRVAL150</t>
  </si>
  <si>
    <t xml:space="preserve">9MJ  20   17      </t>
  </si>
  <si>
    <t xml:space="preserve">DR DS-PFM-30/220-240/700 FS1   LEDV </t>
  </si>
  <si>
    <t>DRDSPFM30700</t>
  </si>
  <si>
    <t xml:space="preserve">DR DS-PFM-40/220-240/1A0 FS1   LEDV </t>
  </si>
  <si>
    <t>DRDSPFM401A0</t>
  </si>
  <si>
    <t xml:space="preserve">DR PC-PFM-13/220-240/350 FS1   LEDV </t>
  </si>
  <si>
    <t>DRPCPFM13350</t>
  </si>
  <si>
    <t xml:space="preserve">DR PC-PFM-18/220-240/350 FS1   LEDV </t>
  </si>
  <si>
    <t>DRPCPFM18350</t>
  </si>
  <si>
    <t xml:space="preserve">DR PC-PFM-25/220-240/700 FS1   LEDV </t>
  </si>
  <si>
    <t>DRPCPFM25700</t>
  </si>
  <si>
    <t xml:space="preserve">DR PC-PFM-35/220-240/700 FS1   LEDV </t>
  </si>
  <si>
    <t>DRPCPFM35700</t>
  </si>
  <si>
    <t xml:space="preserve">9MJ  30   08      </t>
  </si>
  <si>
    <t xml:space="preserve">DR-PFM-30/220-240/24/P FS1    LEDV </t>
  </si>
  <si>
    <t>DRPFM30P</t>
  </si>
  <si>
    <t xml:space="preserve">DR-PFM-60/220-240/24/P FS1    LEDV </t>
  </si>
  <si>
    <t>DRPFM60P</t>
  </si>
  <si>
    <t xml:space="preserve">DR-PFM-100/220-240/24/P FS1    LEDV </t>
  </si>
  <si>
    <t>DRPFM100P</t>
  </si>
  <si>
    <t xml:space="preserve">DR-PFM-150/220-240/24/P FS1    LEDV </t>
  </si>
  <si>
    <t>DRPFM150P</t>
  </si>
  <si>
    <t xml:space="preserve">DR-PFM-250/220-240/24/P FS1    LEDV </t>
  </si>
  <si>
    <t>DRPFM250P</t>
  </si>
  <si>
    <t xml:space="preserve">9MJ  30   18      </t>
  </si>
  <si>
    <t xml:space="preserve">DR DIM-PFM-20/220-240/24/P FS1  LEDV </t>
  </si>
  <si>
    <t>DRDIMPFM20P</t>
  </si>
  <si>
    <t xml:space="preserve">DR DIM-PFM-100/220-240/24/P FS1  LEDV </t>
  </si>
  <si>
    <t>DRDIMPFM100P</t>
  </si>
  <si>
    <t xml:space="preserve">DR DIM-PFM-150/220-240/24/P FS1  LEDV </t>
  </si>
  <si>
    <t>DRDIMPFM150P</t>
  </si>
  <si>
    <t xml:space="preserve">DR DIM-PFM-250/220-240/24/P FS1  LEDV </t>
  </si>
  <si>
    <t>DRDIMPFM250P</t>
  </si>
  <si>
    <t xml:space="preserve">QTP-DL 2X55/220-240GII UNV1    </t>
  </si>
  <si>
    <t>QTPDL255G2</t>
  </si>
  <si>
    <t xml:space="preserve">LFD600S-G1-830-06 69,12W 24V FS1  </t>
  </si>
  <si>
    <t>LFD600S830G2</t>
  </si>
  <si>
    <t>OT 110/170-240/1A0 4DIMLT2G2CE UNV1</t>
  </si>
  <si>
    <t>OT1104DIMLT2</t>
  </si>
  <si>
    <t xml:space="preserve">E   </t>
  </si>
  <si>
    <t xml:space="preserve">    </t>
  </si>
  <si>
    <t xml:space="preserve">B   </t>
  </si>
  <si>
    <t xml:space="preserve">C   </t>
  </si>
  <si>
    <t xml:space="preserve">D   </t>
  </si>
  <si>
    <t xml:space="preserve">A   </t>
  </si>
  <si>
    <t xml:space="preserve">A+  </t>
  </si>
  <si>
    <t xml:space="preserve">A++ </t>
  </si>
  <si>
    <t>LEDPG95100D 12W/827 230VGLFR E27FS1</t>
  </si>
  <si>
    <t xml:space="preserve">7HB  61   22      </t>
  </si>
  <si>
    <t>1906SMA16012G9</t>
  </si>
  <si>
    <t>1906SMGL20012G9</t>
  </si>
  <si>
    <t>1906CLEDGL15G9</t>
  </si>
  <si>
    <t>1906CLGL125DG9</t>
  </si>
  <si>
    <t>LEDPG12525 2,5W/827 230V FIL E27FS1</t>
  </si>
  <si>
    <t>LEDPG95100 11W/827 230VGLFR E27 FS1</t>
  </si>
  <si>
    <t>1906CLEDSM15G9</t>
  </si>
  <si>
    <t>1906CLEDG25DG9</t>
  </si>
  <si>
    <t xml:space="preserve">LEDPCLA150 19W/827 230VFR E27 FS1 </t>
  </si>
  <si>
    <t>LSCLA60840FILG9</t>
  </si>
  <si>
    <t>LSCLA60840FR</t>
  </si>
  <si>
    <t>LEDSCLA75 7,5W/840 230V FIL E27 FS1</t>
  </si>
  <si>
    <t>LSCLA75840FIL</t>
  </si>
  <si>
    <t>LEDSCLA75 7,5W/840 230VGLFR E27 FS1</t>
  </si>
  <si>
    <t>LSCLA75840FRG9</t>
  </si>
  <si>
    <t>1906CLA35G9</t>
  </si>
  <si>
    <t>1906CLA22G9</t>
  </si>
  <si>
    <t>1906LCLA55 6,5W/824 230VFILGDE27FS1</t>
  </si>
  <si>
    <t>1906CLA50G9</t>
  </si>
  <si>
    <t>1906CLA63G9</t>
  </si>
  <si>
    <t>1906CLP2214G9</t>
  </si>
  <si>
    <t>1906CLP3514G9</t>
  </si>
  <si>
    <t>1906CLB12G9</t>
  </si>
  <si>
    <t>1906CLB22G9</t>
  </si>
  <si>
    <t>1906LCBA12 1,5W/824 230VFILGDE14FS1</t>
  </si>
  <si>
    <t>1906CLBA12G9</t>
  </si>
  <si>
    <t>1906LCBA22 2,5W/824 230VFILGDE14FS1</t>
  </si>
  <si>
    <t>1906CLBA22G9</t>
  </si>
  <si>
    <t>1906CLBW13G9</t>
  </si>
  <si>
    <t>1906CLBW22G9</t>
  </si>
  <si>
    <t>1906CLB35G9</t>
  </si>
  <si>
    <t xml:space="preserve">LEDPSTICK60 8W/840 230VFR E27 FS1 </t>
  </si>
  <si>
    <t>LEDPCLP25D 2,8W/827 230VGLFR E27FS1</t>
  </si>
  <si>
    <t>LEDPCLP60D 6,5W/827 230VGLFR E14FS1</t>
  </si>
  <si>
    <t xml:space="preserve">LEDSCLB40 4W/827 230VGLFR B22D FS1 </t>
  </si>
  <si>
    <t xml:space="preserve">LEDSCLB40 4W/840 230VGLFR E14 FS1 </t>
  </si>
  <si>
    <t xml:space="preserve">LEDSCLB40 4W/827 230VGLFR E27 FS1 </t>
  </si>
  <si>
    <t>LEDPCLP15 1,5W/827 230V FIL E27 FS1</t>
  </si>
  <si>
    <t xml:space="preserve">LPMR11D2036 3,2W/927 12V GU4 FS1  </t>
  </si>
  <si>
    <t xml:space="preserve">LEDPR5025 1,5W/827 230V GL E14 FS1 </t>
  </si>
  <si>
    <t xml:space="preserve">LEDPR5040 2,6W/827 230V GL E14 FS1 </t>
  </si>
  <si>
    <t xml:space="preserve">LEDPR6340 2,6W/827 230V GL E27 FS1 </t>
  </si>
  <si>
    <t xml:space="preserve">7HD  L5   80      </t>
  </si>
  <si>
    <t>PP1635D940G9</t>
  </si>
  <si>
    <t xml:space="preserve">LPPAR163536 2,6W/840 230V GU10 FS1 </t>
  </si>
  <si>
    <t xml:space="preserve">LPPAR163536 2,6W/827 230V GU10 FS1 </t>
  </si>
  <si>
    <t xml:space="preserve">LPPAR30D7536 10W/927 230V E27 FS1 </t>
  </si>
  <si>
    <t>PPAR3075ADG9</t>
  </si>
  <si>
    <t>PPAR38120ADG9</t>
  </si>
  <si>
    <t>PPAR3812015G9</t>
  </si>
  <si>
    <t>PPAR3812030G9</t>
  </si>
  <si>
    <t>ST8AUCON2840G9</t>
  </si>
  <si>
    <t>ST8AUCON2865G9</t>
  </si>
  <si>
    <t>ST8AUCON4840G9</t>
  </si>
  <si>
    <t>ST8AUCON4865G9</t>
  </si>
  <si>
    <t>ST8AUCON5840G9</t>
  </si>
  <si>
    <t>ST8AUCON5865G9</t>
  </si>
  <si>
    <t>ST8MS-1.2M 14W/840 220-240V EM FLH1</t>
  </si>
  <si>
    <t>ST8MS4840EMG9</t>
  </si>
  <si>
    <t>ST8MS-1.5M 20,6W/840 220-240VEMFLH1</t>
  </si>
  <si>
    <t>ST8MS5840EMG9</t>
  </si>
  <si>
    <t>ST8FO3840EMG9</t>
  </si>
  <si>
    <t>ST8FO4840EMG9</t>
  </si>
  <si>
    <t>ST8FO5840EMG9</t>
  </si>
  <si>
    <t xml:space="preserve">7HK  A1   20      </t>
  </si>
  <si>
    <t xml:space="preserve">7HK  G2   48      </t>
  </si>
  <si>
    <t xml:space="preserve">HQILEDH13000 95W/840 110V E40 FS1 </t>
  </si>
  <si>
    <t xml:space="preserve">HQILEDH20000 140W/840 110V E40 FS1 </t>
  </si>
  <si>
    <t xml:space="preserve">7HK  X0   10      </t>
  </si>
  <si>
    <t xml:space="preserve">7HK  X0   15      </t>
  </si>
  <si>
    <t xml:space="preserve">PANEL D/I 1200 36W/3000K UGR19   LEDV </t>
  </si>
  <si>
    <t>LVPADI1200830UG</t>
  </si>
  <si>
    <t xml:space="preserve">PANEL D/I 1200 36W/4000K UGR19   LEDV </t>
  </si>
  <si>
    <t>LVPADI1200840UG</t>
  </si>
  <si>
    <t xml:space="preserve">FL PFM 50W/3000K ASYM 55X110 BK  LEDV </t>
  </si>
  <si>
    <t>FLPFM50830AS55</t>
  </si>
  <si>
    <t xml:space="preserve">FL PFM 50W/4000K ASYM 55X110 BK  LEDV </t>
  </si>
  <si>
    <t>FLPFM50840AS55</t>
  </si>
  <si>
    <t xml:space="preserve">FL PFM 50W/3000K ASYM 45X140 BK  LEDV </t>
  </si>
  <si>
    <t>FLPFM50830AS45</t>
  </si>
  <si>
    <t xml:space="preserve">FL PFM 50W/4000K ASYM 45X140 BK  LEDV </t>
  </si>
  <si>
    <t>FLPFM50840AS45</t>
  </si>
  <si>
    <t xml:space="preserve">FL PFM 100W/3000K ASYM 55X110 BK  LEDV </t>
  </si>
  <si>
    <t>FLPFM100830AS55</t>
  </si>
  <si>
    <t xml:space="preserve">FL PFM 100W/4000K ASYM 55X110 BK  LEDV </t>
  </si>
  <si>
    <t>FLPFM100840AS55</t>
  </si>
  <si>
    <t xml:space="preserve">FL PFM 150W/3000K ASYM 55X110 BK  LEDV </t>
  </si>
  <si>
    <t>FLPFM150830AS55</t>
  </si>
  <si>
    <t xml:space="preserve">FL PFM 150W/4000K ASYM 55X110 BK  LEDV </t>
  </si>
  <si>
    <t>FLPFM150840AS55</t>
  </si>
  <si>
    <t xml:space="preserve">FL PFM 200W/3000K ASYM 55X110 BK  LEDV </t>
  </si>
  <si>
    <t>FLPFM200830AS55</t>
  </si>
  <si>
    <t xml:space="preserve">FL PFM 200W/4000K ASYM 55X110 BK  LEDV </t>
  </si>
  <si>
    <t>FLPFM200840AS55</t>
  </si>
  <si>
    <t xml:space="preserve">FL PFM 290W/3000K ASYM 55X110 BK  LEDV </t>
  </si>
  <si>
    <t>FLPFM290830AS55</t>
  </si>
  <si>
    <t xml:space="preserve">FL PFM 290W/4000K ASYM 55X110 BK  LEDV </t>
  </si>
  <si>
    <t>FLPFM290840AS55</t>
  </si>
  <si>
    <t xml:space="preserve">FL PFM 100W/3000K ASYM 45X140 BK  LEDV </t>
  </si>
  <si>
    <t>FLPFM100830AS45</t>
  </si>
  <si>
    <t xml:space="preserve">FL PFM 100W/4000K ASYM 45X140 BK  LEDV </t>
  </si>
  <si>
    <t>FLPFM100840AS45</t>
  </si>
  <si>
    <t xml:space="preserve">FL PFM 150W/3000K ASYM 45X140 BK  LEDV </t>
  </si>
  <si>
    <t>FLPFM150830AS45</t>
  </si>
  <si>
    <t xml:space="preserve">FL PFM 150W/4000K ASYM 45X140 BK  LEDV </t>
  </si>
  <si>
    <t>FLPFM150840AS45</t>
  </si>
  <si>
    <t xml:space="preserve">FL PFM 200W/3000K ASYM 45X140 BK  LEDV </t>
  </si>
  <si>
    <t>FLPFM200830AS45</t>
  </si>
  <si>
    <t xml:space="preserve">FL PFM 200W/4000K ASYM 45X140 BK  LEDV </t>
  </si>
  <si>
    <t>FLPFM200840AS45</t>
  </si>
  <si>
    <t xml:space="preserve">FL PFM 290W/3000K ASYM 45X140 BK  LEDV </t>
  </si>
  <si>
    <t>FLPFM290830AS45</t>
  </si>
  <si>
    <t xml:space="preserve">FL PFM 290W/4000K ASYM 45X140 BK  LEDV </t>
  </si>
  <si>
    <t>FLPFM290840AS45</t>
  </si>
  <si>
    <t xml:space="preserve">FL PFM 150W/3000K SYM R30 BK    LEDV </t>
  </si>
  <si>
    <t>FLPFM150830SY</t>
  </si>
  <si>
    <t xml:space="preserve">FL PFM 150W/4000K SYM R30 BK    LEDV </t>
  </si>
  <si>
    <t>FLPFM150840SY</t>
  </si>
  <si>
    <t xml:space="preserve">FL PFM 200W/3000K SYM R30 BK    LEDV </t>
  </si>
  <si>
    <t>FLPFM200830SY</t>
  </si>
  <si>
    <t xml:space="preserve">FL PFM 200W/4000K SYM R30 BK    LEDV </t>
  </si>
  <si>
    <t>FLPFM200840SY</t>
  </si>
  <si>
    <t xml:space="preserve">FL PFM 290W/3000K SYM R30 BK    LEDV </t>
  </si>
  <si>
    <t>FLPFM290830SY</t>
  </si>
  <si>
    <t xml:space="preserve">FL PFM 290W/4000K SYM R30 BK    LEDV </t>
  </si>
  <si>
    <t>FLPFM290840SY</t>
  </si>
  <si>
    <t xml:space="preserve">TR SP ZOOM D85 25W/3000K DIM 97R WTLEDV </t>
  </si>
  <si>
    <t>TRSPZ25830D97W</t>
  </si>
  <si>
    <t xml:space="preserve">TR SP ZOOM D85 25W/4000K DIM 97R WTLEDV </t>
  </si>
  <si>
    <t>TRSPZ25840D97W</t>
  </si>
  <si>
    <t xml:space="preserve">TR SP ZOOM D85 25W/3000K DIM 97R BKLEDV </t>
  </si>
  <si>
    <t>TRSPZ25830D97B</t>
  </si>
  <si>
    <t xml:space="preserve">TR SP ZOOM D85 25W/4000K DIM 97R BKLEDV </t>
  </si>
  <si>
    <t>TRSPZ25840D97B</t>
  </si>
  <si>
    <t xml:space="preserve">TRUSYS PFM ENERGYRAIL 1500 8P 10X LEDV </t>
  </si>
  <si>
    <t>TRUPFMRL158PE10</t>
  </si>
  <si>
    <t xml:space="preserve">TRUSYS PFM ENERGYRAIL 1500 5P 1X  LEDV </t>
  </si>
  <si>
    <t>TRUSPFMRL155P1</t>
  </si>
  <si>
    <t xml:space="preserve">TRUSYS PFM ENERGYRAIL 1500 5P E 1X LEDV </t>
  </si>
  <si>
    <t>TRUSPFMRL155PE1</t>
  </si>
  <si>
    <t xml:space="preserve">TRUSYS PFM ENERGYRAIL 1500 8P E 1X LEDV </t>
  </si>
  <si>
    <t>TRUSPFMRL158PE1</t>
  </si>
  <si>
    <t xml:space="preserve">TRUSYS PFM ENERGYRAIL 3000 5P 1X  LEDV </t>
  </si>
  <si>
    <t xml:space="preserve">TRUSYS PFM ENERGYRAIL 3000 8P 1X  LEDV </t>
  </si>
  <si>
    <t>LSSUP5009275</t>
  </si>
  <si>
    <t>LSSUP5009405</t>
  </si>
  <si>
    <t>LSSUP5009655</t>
  </si>
  <si>
    <t>LSSUP500927567</t>
  </si>
  <si>
    <t>LSSUP500940567</t>
  </si>
  <si>
    <t>LSSUP500960567</t>
  </si>
  <si>
    <t xml:space="preserve">LS AY-PC/P02/D/1 10X1       LEDV </t>
  </si>
  <si>
    <t>LSAYPCP02D</t>
  </si>
  <si>
    <t xml:space="preserve">LS AY-PC/P02/D/1 BT1        LEDV </t>
  </si>
  <si>
    <t>LSAYPCP02D1</t>
  </si>
  <si>
    <t xml:space="preserve">LS AY-PC/R02/D/1 10X1       LEDV </t>
  </si>
  <si>
    <t>LSAYPCR02D</t>
  </si>
  <si>
    <t xml:space="preserve">LS AY-PC/R02/D/1 BT1        LEDV </t>
  </si>
  <si>
    <t>LSAYPCR02D1</t>
  </si>
  <si>
    <t xml:space="preserve">9MJ  10   90      </t>
  </si>
  <si>
    <t xml:space="preserve">DR AY PC-PFM-CLAMP DUO BT2     LEDV </t>
  </si>
  <si>
    <t>DRAYPCPFMCD</t>
  </si>
  <si>
    <t xml:space="preserve">DR AY DS-PFM-CLAMP DUO BT2     LEDV </t>
  </si>
  <si>
    <t>DRAYDSPFMCD</t>
  </si>
  <si>
    <t>1906BGRPDGD820</t>
  </si>
  <si>
    <t>1906BGLBDGD820</t>
  </si>
  <si>
    <t>1906BGRPDSM820</t>
  </si>
  <si>
    <t>1906BGLBDSM820</t>
  </si>
  <si>
    <t>LSCLGL12560</t>
  </si>
  <si>
    <t xml:space="preserve">LEDPCLBA40 4W/827 230V FIL E14 FS1 </t>
  </si>
  <si>
    <t xml:space="preserve">LED SWITCH BATTEN 0.6M 8W/830   LEDV </t>
  </si>
  <si>
    <t xml:space="preserve">LED SWITCH BATTEN 0.9M 10W/830   LEDV </t>
  </si>
  <si>
    <t xml:space="preserve">LED SWITCH BATTEN 0.9M 10W/840   LEDV </t>
  </si>
  <si>
    <t xml:space="preserve">LED SPOT G9 2X2W 827        LEDV </t>
  </si>
  <si>
    <t>LVDPV6009840</t>
  </si>
  <si>
    <t>LVDPV60018840</t>
  </si>
  <si>
    <t>LVDPV150025840</t>
  </si>
  <si>
    <t>LVDPV150050840</t>
  </si>
  <si>
    <t xml:space="preserve">LEDPG12540 4W/827 230V FIL E27 FS1 </t>
  </si>
  <si>
    <t>LSG125100FR</t>
  </si>
  <si>
    <t xml:space="preserve">LEDSCLA40 4W/827 230VGLFR E27 FS2 </t>
  </si>
  <si>
    <t>LSCLA40FRB2</t>
  </si>
  <si>
    <t xml:space="preserve">LEDSCLA40 4W/827 230V FIL E27 FS2 </t>
  </si>
  <si>
    <t>LSCLA40FILB2</t>
  </si>
  <si>
    <t>LSCLA60FRB2</t>
  </si>
  <si>
    <t>LSCLA60FILB2</t>
  </si>
  <si>
    <t>LEDSCLA75 7,5W/827 230VGLFR E27 FS1</t>
  </si>
  <si>
    <t>LEDPCLA75 7,5W/827 230V FIL E27 FS1</t>
  </si>
  <si>
    <t>LEDPCLA75 7,5W/827 230VGLFR E27 FS1</t>
  </si>
  <si>
    <t>LEDPCLA75 7,5W/840 230V FIL E27 FS1</t>
  </si>
  <si>
    <t>LEDPCLA75 7,5W/840 230VGLFR E27 FS1</t>
  </si>
  <si>
    <t>LEDSCLA75 7,5W/827 230VGLFR E27 FS2</t>
  </si>
  <si>
    <t>LSCLA75FRB2</t>
  </si>
  <si>
    <t>LSCLA100FILB2</t>
  </si>
  <si>
    <t>LEDSCLB25 2,5W/827 230VGLFR E14 FS2</t>
  </si>
  <si>
    <t>LSCLB25FRB2</t>
  </si>
  <si>
    <t>LEDSCLB25 2,5W/827 230V FIL E14 FS2</t>
  </si>
  <si>
    <t>LSCLB25FILB2</t>
  </si>
  <si>
    <t xml:space="preserve">LEDSCLB40 4W/827 230VGLFR E14 FS2 </t>
  </si>
  <si>
    <t>LSCLB40FRB2</t>
  </si>
  <si>
    <t xml:space="preserve">LEDSCLB40 4W/827 230V FIL E14 FS2 </t>
  </si>
  <si>
    <t>LSCLB40FILB2</t>
  </si>
  <si>
    <t xml:space="preserve">LEDSCLP40 4W/827 230VGLFR E14 FS2 </t>
  </si>
  <si>
    <t>LSCLP4014FRB2</t>
  </si>
  <si>
    <t xml:space="preserve">LEDSCLP40 4W/827 230VGLFR E27 FS2 </t>
  </si>
  <si>
    <t>LSCLB4027FRB2</t>
  </si>
  <si>
    <t xml:space="preserve">LEDSCLP40 4W/827 230V FIL E14 FS2 </t>
  </si>
  <si>
    <t xml:space="preserve">LEDSR5025 1,5W/827 230V GL E14 FS2 </t>
  </si>
  <si>
    <t>LSR5025B2</t>
  </si>
  <si>
    <t xml:space="preserve">LEDSR5025 1,5W/827 230V GL E14 FS1 </t>
  </si>
  <si>
    <t xml:space="preserve">LEDSR5040 2,6W/827 230V GL E14 FS2 </t>
  </si>
  <si>
    <t>LSR5040B2</t>
  </si>
  <si>
    <t xml:space="preserve">LEDSR6340 2,6W/827 230V GL E27 FS2 </t>
  </si>
  <si>
    <t>LSR6340B2</t>
  </si>
  <si>
    <t xml:space="preserve">LEDSR6360 4,3W/827 230V GL E27 FS2 </t>
  </si>
  <si>
    <t>LSR6360B2</t>
  </si>
  <si>
    <t xml:space="preserve">LEDSR6340 2,6W/827 230V GL E27 FS1 </t>
  </si>
  <si>
    <t xml:space="preserve">LSPAR163536 2,6W/827 230V GU10 FS2 </t>
  </si>
  <si>
    <t>LSP1635B2</t>
  </si>
  <si>
    <t xml:space="preserve">LSPAR165036 4,3W/827 230V GU10 FS2 </t>
  </si>
  <si>
    <t>LSP1650B2</t>
  </si>
  <si>
    <t xml:space="preserve">7HK  G8   20      </t>
  </si>
  <si>
    <t xml:space="preserve">7HK  G8   30      </t>
  </si>
  <si>
    <t xml:space="preserve">9PJ  30   55      </t>
  </si>
  <si>
    <t xml:space="preserve">OTI DALI 210/220-240/24 1-4 FS1  </t>
  </si>
  <si>
    <t>OTIDALI210244CH</t>
  </si>
  <si>
    <t xml:space="preserve">DALIECO BT RTC CONTROL FS1     </t>
  </si>
  <si>
    <t>DALIECOBTRC</t>
  </si>
  <si>
    <t xml:space="preserve">ZIGBEE 3.0 DALI CONV LI FS1    </t>
  </si>
  <si>
    <t>ZB30DALICON</t>
  </si>
  <si>
    <t>LEDPG12560 6,5W/827 230V FIL E27FS1</t>
  </si>
  <si>
    <t>LEDPG9560 6,5W/827 230VGLFR E27 FS1</t>
  </si>
  <si>
    <t>1906LEDISON 4W/825 230VFILGD E27FS1</t>
  </si>
  <si>
    <t xml:space="preserve">LEDPCLB40 4W/827 230V FIL E27 FS1 </t>
  </si>
  <si>
    <t>LEDPCLP25 2,5W/827 230V FIL E27 FS1</t>
  </si>
  <si>
    <t>LEDPCLP25 2,5W/827 230VGLFR E27 FS1</t>
  </si>
  <si>
    <t xml:space="preserve">7HB  C2   10      </t>
  </si>
  <si>
    <t xml:space="preserve">7HD  A6   95      </t>
  </si>
  <si>
    <t xml:space="preserve">7HD  X0   95      </t>
  </si>
  <si>
    <t>ST8SENLBG2</t>
  </si>
  <si>
    <t>ST8SENHBG2</t>
  </si>
  <si>
    <t xml:space="preserve">CONNECTED SENSOR REMOTE FS1    LEDV </t>
  </si>
  <si>
    <t>ST8AUCONREMOTE</t>
  </si>
  <si>
    <t>LCOSQ200WT</t>
  </si>
  <si>
    <t>LCORD200WT</t>
  </si>
  <si>
    <t>LCLRD200WT</t>
  </si>
  <si>
    <t>LCLSQ200WT</t>
  </si>
  <si>
    <t xml:space="preserve">LED CLICK WHITE RD 300MM 18W    LEDV </t>
  </si>
  <si>
    <t>LCLRD300WT</t>
  </si>
  <si>
    <t xml:space="preserve">LED CLICK WHITE SQ 300MM 18W    LEDV </t>
  </si>
  <si>
    <t>LCLSQ300WT</t>
  </si>
  <si>
    <t>LCORD400WT</t>
  </si>
  <si>
    <t>LCOSQ400WT</t>
  </si>
  <si>
    <t xml:space="preserve">LED WORKLIGHT 50W 840 R-STANDSOCKETLEDV </t>
  </si>
  <si>
    <t>LVWL50840RSS</t>
  </si>
  <si>
    <t xml:space="preserve">DOORLED SOLAR SI          LEDV </t>
  </si>
  <si>
    <t>LVDOORSOLSI</t>
  </si>
  <si>
    <t xml:space="preserve">DOORLED SOLAR WT          LEDV </t>
  </si>
  <si>
    <t>LVDOORSOLWT</t>
  </si>
  <si>
    <t xml:space="preserve">LUNETTA HALL SENSOR        LEDV </t>
  </si>
  <si>
    <t>LVLUNHALLSWTBL</t>
  </si>
  <si>
    <t xml:space="preserve">BIOLUX HCL DL DN150 ZB 20W TW   LEDV </t>
  </si>
  <si>
    <t>HCLBIODLDN150ZB</t>
  </si>
  <si>
    <t xml:space="preserve">BIOLUX HCL PL 600 ZB 43W 2700-6500KLEDV </t>
  </si>
  <si>
    <t>HCLBIOPL600ZB</t>
  </si>
  <si>
    <t xml:space="preserve">TRUSYS PFM 35W/4000K W EM AT 3H  LEDV </t>
  </si>
  <si>
    <t>TRUSPFM35840WEM</t>
  </si>
  <si>
    <t xml:space="preserve">TRUSYS PFM 50W/4000K W EM AT 3H  LEDV </t>
  </si>
  <si>
    <t>TRUSPFM50840WEM</t>
  </si>
  <si>
    <t xml:space="preserve">TRUSYS PFM 70W/4000K W EM AT 3H  LEDV </t>
  </si>
  <si>
    <t>TRUSPFM70840WEM</t>
  </si>
  <si>
    <t xml:space="preserve">TRUSYS PFM 50W/4000K N EM AT 3H  LEDV </t>
  </si>
  <si>
    <t>TRUSPFM50840EMN</t>
  </si>
  <si>
    <t xml:space="preserve">TRUSYS PFM 70W/4000K N EM AT 3H  LEDV </t>
  </si>
  <si>
    <t>TRUSPFM70840EMN</t>
  </si>
  <si>
    <t xml:space="preserve">TRUSYS PFM 70W/4000K VN EM AT 3H  LEDV </t>
  </si>
  <si>
    <t>TRUSPFM70840EMV</t>
  </si>
  <si>
    <t xml:space="preserve">BIOLUX HCL CONTROL UNIT      LEDV </t>
  </si>
  <si>
    <t>HCLBIOCUZB</t>
  </si>
  <si>
    <t>LVPA1200600MTKT</t>
  </si>
  <si>
    <t>LVPA600SURFG2</t>
  </si>
  <si>
    <t>LVPA600KIT600G2</t>
  </si>
  <si>
    <t>LVPA600SUSG2</t>
  </si>
  <si>
    <t xml:space="preserve">SF BLKH EYELID 250 WT       LEDV </t>
  </si>
  <si>
    <t>SFBLKH250EYEW</t>
  </si>
  <si>
    <t xml:space="preserve">SF BLKH EYELID 250 BK       LEDV </t>
  </si>
  <si>
    <t>SFBLKH250EYEB</t>
  </si>
  <si>
    <t xml:space="preserve">SF BLKH EYELID 300 WT       LEDV </t>
  </si>
  <si>
    <t>SFBLKH300EYEW</t>
  </si>
  <si>
    <t xml:space="preserve">SF BLKH EYELID 300 BK       LEDV </t>
  </si>
  <si>
    <t>SFBLKH300EYEB</t>
  </si>
  <si>
    <t xml:space="preserve">SF BLKH RING 250 WT        LEDV </t>
  </si>
  <si>
    <t>SFBLKH250RINGW</t>
  </si>
  <si>
    <t xml:space="preserve">SF BLKH RING 250 BK        LEDV </t>
  </si>
  <si>
    <t>SFBLKH250RINGB</t>
  </si>
  <si>
    <t xml:space="preserve">SF BLKH RING 300 WT        LEDV </t>
  </si>
  <si>
    <t>SFBLKH300RINGW</t>
  </si>
  <si>
    <t xml:space="preserve">SF BLKH RING 300 BK        LEDV </t>
  </si>
  <si>
    <t>SFBLKH300RINGB</t>
  </si>
  <si>
    <t>TRUSPFMRL305P1</t>
  </si>
  <si>
    <t>TRUSPFMRL308P1</t>
  </si>
  <si>
    <t xml:space="preserve">9FA  11   10      </t>
  </si>
  <si>
    <t xml:space="preserve">9FA  11   12      </t>
  </si>
  <si>
    <t xml:space="preserve">9FA  21   10      </t>
  </si>
  <si>
    <t xml:space="preserve">9FA  21   11      </t>
  </si>
  <si>
    <t xml:space="preserve">9FA  21   20      </t>
  </si>
  <si>
    <t xml:space="preserve">9FG  11   50      </t>
  </si>
  <si>
    <t xml:space="preserve">9FG  21   50      </t>
  </si>
  <si>
    <t xml:space="preserve">BA-L-PL 830 G3 D G15 46W 12V FS1  </t>
  </si>
  <si>
    <t>BALPL830DG3</t>
  </si>
  <si>
    <t>LFD400SG1830062</t>
  </si>
  <si>
    <t xml:space="preserve">FX-DCS-G1-CM2PF-IP67-0500-X5 BT1  </t>
  </si>
  <si>
    <t xml:space="preserve">FX-DCS-G1-CM2PF-IP67-TOPKIT5 BT1  </t>
  </si>
  <si>
    <t xml:space="preserve">FX-DCS-G1-CM2PF-IP67-SIDEKIT5 BT1 </t>
  </si>
  <si>
    <t>OTI DALI35/220-240/700 LT2L G2 UNV1</t>
  </si>
  <si>
    <t>OTIDAL35700LTG2</t>
  </si>
  <si>
    <t>OTI DALI50/220-240/1A4 LT2L G2 UNV1</t>
  </si>
  <si>
    <t>OTIDA501A4LT2</t>
  </si>
  <si>
    <t xml:space="preserve">OT DMX RGBW DIM 12-24 UNV1     </t>
  </si>
  <si>
    <t>OTRGBDMXDIM2</t>
  </si>
  <si>
    <t xml:space="preserve">OTI BLE 80/220-240/24 1-4CH UNV1  </t>
  </si>
  <si>
    <t>OTIBLE8024</t>
  </si>
  <si>
    <t xml:space="preserve">LEDSCLA100 13W/827 230VFR E27 FS1 </t>
  </si>
  <si>
    <t>1906LEDCP35 4W/824 230VFILGD E14FS1</t>
  </si>
  <si>
    <t>1906LEDCB35 4W/824 230VFILGD E14FS1</t>
  </si>
  <si>
    <t xml:space="preserve">LINE S19 9W/827 230VFR S19S FS1  </t>
  </si>
  <si>
    <t xml:space="preserve">LED SPOT 3X7W IP44 930-940CLICK-CCTLEDV </t>
  </si>
  <si>
    <t>LVLSSPCCT</t>
  </si>
  <si>
    <t xml:space="preserve">ORBIS TRAYSPARKLE 580MM 35W REMCCT LEDV </t>
  </si>
  <si>
    <t>LVORBTRSPRCCT</t>
  </si>
  <si>
    <t xml:space="preserve">LED SQUARE 14WIP44 930-940CLICK-CCTLEDV </t>
  </si>
  <si>
    <t>LVLSQCCT</t>
  </si>
  <si>
    <t xml:space="preserve">ENDURA STYLE SOL WALL2CIRCLE6WST  LEDV </t>
  </si>
  <si>
    <t>LVENDSOLW2CST</t>
  </si>
  <si>
    <t xml:space="preserve">ENDURA STYLE SOL 2CIRCLE40CM6WST  LEDV </t>
  </si>
  <si>
    <t>LVENDSOL2CST</t>
  </si>
  <si>
    <t xml:space="preserve">ENDURA STYLE SOL WALL2CIRCLE6WBK  LEDV </t>
  </si>
  <si>
    <t>LVENDSOLW2CBK</t>
  </si>
  <si>
    <t xml:space="preserve">ENDURA STYLE SOL 2CIRCLE40CM6WBK  LEDV </t>
  </si>
  <si>
    <t>LVENDSOL2CBK</t>
  </si>
  <si>
    <t xml:space="preserve">ENDURA STYLE SOL WALLCIRCLE6WBK  LEDV </t>
  </si>
  <si>
    <t>LVENDSOLWCBK</t>
  </si>
  <si>
    <t xml:space="preserve">ENDURA CLASSIC LANTERN CYL E27 WD LEDV </t>
  </si>
  <si>
    <t>LVENDCLLCWD</t>
  </si>
  <si>
    <t xml:space="preserve">ENDURA CLASSIC LANTERN CYL E27 WT LEDV </t>
  </si>
  <si>
    <t>LVENDCLLCWT</t>
  </si>
  <si>
    <t xml:space="preserve">ENDURA CLASSIC LANTERN CYL E27 BK LEDV </t>
  </si>
  <si>
    <t>LVENDCLLCBK</t>
  </si>
  <si>
    <t xml:space="preserve">E PRO UPDOWN S 10W 840 IP55 WT   LEDV </t>
  </si>
  <si>
    <t>EPROUPDS840WT</t>
  </si>
  <si>
    <t xml:space="preserve">E PRO UPDOWN S 10W 840 IP55 DG   LEDV </t>
  </si>
  <si>
    <t>EPROUPDS840DG</t>
  </si>
  <si>
    <t xml:space="preserve">DOT-IT TOUCH SLIM WT        LEDV </t>
  </si>
  <si>
    <t>LVDOTTOSL</t>
  </si>
  <si>
    <t xml:space="preserve">DOT-IT TOUCH HIGH WT        LEDV </t>
  </si>
  <si>
    <t>LVDOTTOHI</t>
  </si>
  <si>
    <t xml:space="preserve">LUNETTA WAVE WT          LEDV </t>
  </si>
  <si>
    <t>LVLUMWAVE</t>
  </si>
  <si>
    <t xml:space="preserve">LEDSTIXX USB SI          LEDV </t>
  </si>
  <si>
    <t>LVLEDSXUSB</t>
  </si>
  <si>
    <t xml:space="preserve">LINEAR LED MOBILE IR USB WT    LEDV </t>
  </si>
  <si>
    <t>LVLINMOBIRUSB</t>
  </si>
  <si>
    <t xml:space="preserve">SENSOR WALL 360DEG IP55 WT     LEDV </t>
  </si>
  <si>
    <t>LVSENW36055WT</t>
  </si>
  <si>
    <t xml:space="preserve">SENSOR WALL 360DEG IP55 DG     LEDV </t>
  </si>
  <si>
    <t>LVSENW36055DG</t>
  </si>
  <si>
    <t>LNSF1500830WTEM</t>
  </si>
  <si>
    <t xml:space="preserve">PL RECESSED MOUNT CLIPS VAL 4X   LEDV </t>
  </si>
  <si>
    <t>LVPAVCLIPSG2</t>
  </si>
  <si>
    <t xml:space="preserve">HB VAL REFLECTOR 100W 80DEG SI VS2 LEDV </t>
  </si>
  <si>
    <t>HBVALREF100VS2</t>
  </si>
  <si>
    <t xml:space="preserve">HB VAL REFLECTOR 150W 80DEG SI VS2 LEDV </t>
  </si>
  <si>
    <t>HBVALREF150VS2</t>
  </si>
  <si>
    <t xml:space="preserve">HB VAL REFLECTOR 200W 80DEG SI VS2 LEDV </t>
  </si>
  <si>
    <t>HBVALREF200VS2</t>
  </si>
  <si>
    <t>HBVALBR200</t>
  </si>
  <si>
    <t xml:space="preserve">LS AY-PW01/U/26X8/14/2 BT1     LEDV </t>
  </si>
  <si>
    <t>LSAYPW01U</t>
  </si>
  <si>
    <t xml:space="preserve">LS AY-PW02/UW/39X26/14/2 BT1    LEDV </t>
  </si>
  <si>
    <t>LSAYPW02U</t>
  </si>
  <si>
    <t xml:space="preserve">LS AY-PW03/U/26X26/14/2 BT1    LEDV </t>
  </si>
  <si>
    <t>LSAYPW03U</t>
  </si>
  <si>
    <t xml:space="preserve">LS AY-PF01/UW/22X6/10/2 BT1    LEDV </t>
  </si>
  <si>
    <t>LSAYPF01UW</t>
  </si>
  <si>
    <t xml:space="preserve">LS AY-PF02/U/16X5/10/2 BT1     LEDV </t>
  </si>
  <si>
    <t>LSAYPF02U</t>
  </si>
  <si>
    <t xml:space="preserve">LS AY-PF03/UW/25X7/12/2 BT1    LEDV </t>
  </si>
  <si>
    <t>LSAYPF03UW</t>
  </si>
  <si>
    <t xml:space="preserve">LS AY-PF04/U/17X7/12/2 BT1     LEDV </t>
  </si>
  <si>
    <t>LSAYPF04U</t>
  </si>
  <si>
    <t xml:space="preserve">LS AY-PM01/UW/21,5X12/10/2 BT1   LEDV </t>
  </si>
  <si>
    <t>LSAYPM01UW</t>
  </si>
  <si>
    <t xml:space="preserve">LS AY-PM02/R/18X15,5/10/2 BT1   LEDV </t>
  </si>
  <si>
    <t>LSAYPM02R</t>
  </si>
  <si>
    <t xml:space="preserve">LS AY-PM03/E/19X19/10/2 BT1    LEDV </t>
  </si>
  <si>
    <t>LSAYPM03E</t>
  </si>
  <si>
    <t xml:space="preserve">LS AY-PM04/UW/23X15,5/10/2 BT1   LEDV </t>
  </si>
  <si>
    <t>LSAYPM04UW</t>
  </si>
  <si>
    <t xml:space="preserve">LS AY-PM05/U/17,5X14,5/10/2 BT1  LEDV </t>
  </si>
  <si>
    <t>LSAYPM05U</t>
  </si>
  <si>
    <t xml:space="preserve">LS AY-PM06/E/18X18/12/2 BT1    LEDV </t>
  </si>
  <si>
    <t>LSAYPM06E</t>
  </si>
  <si>
    <t xml:space="preserve">LS AY-PC/P01/D/2 BT1        LEDV </t>
  </si>
  <si>
    <t>LSAYPCP01D2</t>
  </si>
  <si>
    <t xml:space="preserve">LS AY-PC/P02/D/2 BT1        LEDV </t>
  </si>
  <si>
    <t>LSAYPCP02D2</t>
  </si>
  <si>
    <t xml:space="preserve">LS AY-PC/R01/D/2 BT1        LEDV </t>
  </si>
  <si>
    <t>LSAYPCR01D2</t>
  </si>
  <si>
    <t xml:space="preserve">LS AY-PC/R02/D/2 BT1        LEDV </t>
  </si>
  <si>
    <t>LSAYPCR02D2</t>
  </si>
  <si>
    <t xml:space="preserve">LS AY-PC/W01/D/2 BT1        LEDV </t>
  </si>
  <si>
    <t>LSAYPCW01D2</t>
  </si>
  <si>
    <t xml:space="preserve">LS AY-PC/W02/D/2 BT1        LEDV </t>
  </si>
  <si>
    <t>LSAYPCW02D2</t>
  </si>
  <si>
    <t xml:space="preserve">LS AY-PC/P01/C/2 BT1        LEDV </t>
  </si>
  <si>
    <t>LSAYPCP01C2</t>
  </si>
  <si>
    <t xml:space="preserve">LS AY-PC/P02/C/2 BT1        LEDV </t>
  </si>
  <si>
    <t>LSAYPCP02C2</t>
  </si>
  <si>
    <t xml:space="preserve">LS AY-PC/R01/C/2 BT1        LEDV </t>
  </si>
  <si>
    <t>LSAYPCR01C2</t>
  </si>
  <si>
    <t xml:space="preserve">LS AY-PC/R02/C/2 BT1        LEDV </t>
  </si>
  <si>
    <t>LSAYPCR02C2</t>
  </si>
  <si>
    <t xml:space="preserve">LS AY-PC/W01/C/2 BT1        LEDV </t>
  </si>
  <si>
    <t>LSAYPCW01C2</t>
  </si>
  <si>
    <t xml:space="preserve">LS AY-PC/W02/C/2 BT1        LEDV </t>
  </si>
  <si>
    <t>LSAYPCW02C2</t>
  </si>
  <si>
    <t xml:space="preserve">LS AY-PC/P01/C/1 BT1        LEDV </t>
  </si>
  <si>
    <t>LSAYPCP01C1</t>
  </si>
  <si>
    <t xml:space="preserve">LS AY-PC/P02/C/1 BT1        LEDV </t>
  </si>
  <si>
    <t>LSAYPCP02C1</t>
  </si>
  <si>
    <t xml:space="preserve">LS AY-PC/R01/C/1 BT1        LEDV </t>
  </si>
  <si>
    <t>LSAYPCR01C1</t>
  </si>
  <si>
    <t xml:space="preserve">LS AY-PC/R02/C/1 BT1        LEDV </t>
  </si>
  <si>
    <t>LSAYPCR02C1</t>
  </si>
  <si>
    <t xml:space="preserve">LS AY-PC/W01/C/1 BT1        LEDV </t>
  </si>
  <si>
    <t>LSAYPCW01C1</t>
  </si>
  <si>
    <t xml:space="preserve">LS AY-PC/W02/C/1 BT1        LEDV </t>
  </si>
  <si>
    <t>LSAYPCW02C1</t>
  </si>
  <si>
    <t xml:space="preserve">7EE  50   12      </t>
  </si>
  <si>
    <t xml:space="preserve">HQI-T 1000W/N E40 RWL1       </t>
  </si>
  <si>
    <t>HQIT1000NG2</t>
  </si>
  <si>
    <t>LEDSMR163536 3,8W/827 12V GU5.3 FS2</t>
  </si>
  <si>
    <t xml:space="preserve">DOORLED DOWN SI BLI1        LEDV </t>
  </si>
  <si>
    <t>LVDOORDNSIBL</t>
  </si>
  <si>
    <t xml:space="preserve">DOORLED DOWN WT BLI1        LEDV </t>
  </si>
  <si>
    <t>LVDOORDNWTBL</t>
  </si>
  <si>
    <t xml:space="preserve">DP VAL 1800 34W/4000K IP65     LEDV </t>
  </si>
  <si>
    <t>LVDPV180034840</t>
  </si>
  <si>
    <t xml:space="preserve">DP VAL 1800 70W/4000K IP65     LEDV </t>
  </si>
  <si>
    <t>LVDPV180070840</t>
  </si>
  <si>
    <t xml:space="preserve">DP COMPACT 1200 23W/3000K GR IP66 LEDV </t>
  </si>
  <si>
    <t>DPC120023830</t>
  </si>
  <si>
    <t xml:space="preserve">DP COMPACT 1200 44W/3000K GR IP66 LEDV </t>
  </si>
  <si>
    <t>DPC120044830</t>
  </si>
  <si>
    <t xml:space="preserve">DP COMPACT 1500 31W/3000K GR IP66 LEDV </t>
  </si>
  <si>
    <t>DPC150031830</t>
  </si>
  <si>
    <t xml:space="preserve">DP COMPACT 1500 55W/3000K GR IP66 LEDV </t>
  </si>
  <si>
    <t>DPC150055830</t>
  </si>
  <si>
    <t xml:space="preserve">LS VAL-500/RGB/5 FS1        LEDV </t>
  </si>
  <si>
    <t>LSVAL500RGB</t>
  </si>
  <si>
    <t xml:space="preserve">LS VAL-500/RGB/5/IP65 FS1     LEDV </t>
  </si>
  <si>
    <t>LSVAL500RGBIP</t>
  </si>
  <si>
    <t xml:space="preserve">LS AY VAL-CP/P4/500 BT2      LEDV </t>
  </si>
  <si>
    <t>LSAYVALCPP4</t>
  </si>
  <si>
    <t xml:space="preserve">LS AY VAL-CSD/P4 BT2        LEDV </t>
  </si>
  <si>
    <t>LSAYVALCSDP4</t>
  </si>
  <si>
    <t xml:space="preserve">LS AY VAL-CSW/P4/50 BT2      LEDV </t>
  </si>
  <si>
    <t>LSAYVALCSWP4</t>
  </si>
  <si>
    <t xml:space="preserve">LS AY VAL-CP/P4/500/P BT2     LEDV </t>
  </si>
  <si>
    <t>LSAYVALCPP4500</t>
  </si>
  <si>
    <t xml:space="preserve">LS AY VAL-CSD/P4/P BT2       LEDV </t>
  </si>
  <si>
    <t>LSAYVALCSDP4P</t>
  </si>
  <si>
    <t xml:space="preserve">LS AY VAL-CSW/P4/50/P BT2     LEDV </t>
  </si>
  <si>
    <t>LSAYVALCSWP450</t>
  </si>
  <si>
    <t xml:space="preserve">LS AY VAL-12/SE/P SIL-SEAL BT4   LEDV </t>
  </si>
  <si>
    <t>LSAYVAL12SEPSI</t>
  </si>
  <si>
    <t xml:space="preserve">LS AY VAL-12/SMB BT2        LEDV </t>
  </si>
  <si>
    <t>LSAYVAL12SMB</t>
  </si>
  <si>
    <t xml:space="preserve">DR DIM-PFM-40/220-240/24/P FS1   LEDV </t>
  </si>
  <si>
    <t>DRPFM4024DP</t>
  </si>
  <si>
    <t xml:space="preserve">DR DIM-PFM-60/220-240/24/P FS1   LEDV </t>
  </si>
  <si>
    <t>DRPFM6024DP</t>
  </si>
  <si>
    <t>SAP tekst</t>
  </si>
  <si>
    <t>LEDISON25 2,5W/827 230V FIL E27 FS1</t>
  </si>
  <si>
    <t>RFCLE25HB</t>
  </si>
  <si>
    <t xml:space="preserve">LEDISON40 4W/827 230VGLFR E27 FS1 </t>
  </si>
  <si>
    <t>RFCLE40FHB</t>
  </si>
  <si>
    <t xml:space="preserve">LEDISON40 4W/827 230V FIL E27 FS1 </t>
  </si>
  <si>
    <t>RFCLE40HB</t>
  </si>
  <si>
    <t>RFCLE60FHB</t>
  </si>
  <si>
    <t>LEDISON60 6,5W/827 230V FIL E27 FS1</t>
  </si>
  <si>
    <t>RFCLE60HB</t>
  </si>
  <si>
    <t>RFCLA40DFCWHB</t>
  </si>
  <si>
    <t>RFCLA60DFCWHB</t>
  </si>
  <si>
    <t>RFCLA60DFBHB</t>
  </si>
  <si>
    <t>RFCLA75DCWHB</t>
  </si>
  <si>
    <t>RFCLA75DFCWHB</t>
  </si>
  <si>
    <t>RFCLA75DWWHB</t>
  </si>
  <si>
    <t>RFCLA100DFCWHB</t>
  </si>
  <si>
    <t>LEDSCLA15 1,5W/827 230VGLFR E27 FS1</t>
  </si>
  <si>
    <t>RFCLA15FHB</t>
  </si>
  <si>
    <t>LEDSCLA25 2,5W/827 230V FIL E27 FS1</t>
  </si>
  <si>
    <t>RFCLA25HB</t>
  </si>
  <si>
    <t>RFCLA100FCWHB</t>
  </si>
  <si>
    <t>RFCLA100CWHB</t>
  </si>
  <si>
    <t>RFCLA100FDLHB</t>
  </si>
  <si>
    <t xml:space="preserve">LEDSCLA15 2,5W/622 230VYE E27 FS1 </t>
  </si>
  <si>
    <t>LSYECLA15HB</t>
  </si>
  <si>
    <t xml:space="preserve">LEDSCLA15 2,5W/510 230VRD E27 FS1 </t>
  </si>
  <si>
    <t>LSRDCLA15HB</t>
  </si>
  <si>
    <t xml:space="preserve">LEDSCLA15 2,5W/515 230VOR E27 FS1 </t>
  </si>
  <si>
    <t>LSORCLA15HB</t>
  </si>
  <si>
    <t xml:space="preserve">LEDSCLA15 2,5W/175 230V GN E27 FS1 </t>
  </si>
  <si>
    <t>LSGRCLA15HB</t>
  </si>
  <si>
    <t xml:space="preserve">LEDSCLA15 2,5W/190 230VBL E27 FS1 </t>
  </si>
  <si>
    <t>LSBLCLA15HB</t>
  </si>
  <si>
    <t>LSMIRCLA50HB</t>
  </si>
  <si>
    <t>LSMCLA34HB</t>
  </si>
  <si>
    <t>LSMCLA50GOHB</t>
  </si>
  <si>
    <t>LEDSCLA37MIR G 4W/827 230VFILE27FS1</t>
  </si>
  <si>
    <t>LSMCLA37GOHB</t>
  </si>
  <si>
    <t>LEDSCLP31MIR S 4W/827 230VFILE14FS1</t>
  </si>
  <si>
    <t>LSMIRCLP31HB</t>
  </si>
  <si>
    <t>LSSENSA40HB</t>
  </si>
  <si>
    <t>LSSENSA60HB</t>
  </si>
  <si>
    <t>LSMSFRA60HB</t>
  </si>
  <si>
    <t>LSCLA60REMBHB</t>
  </si>
  <si>
    <t>LEDSCLA60 ACT/REL 827/840FILE27 FS1</t>
  </si>
  <si>
    <t>LSPCLA60FARHB</t>
  </si>
  <si>
    <t>LSCLA3XDFIL60HB</t>
  </si>
  <si>
    <t>LSMSFRA75HB</t>
  </si>
  <si>
    <t xml:space="preserve">LEDSCLA75DS 10W/827 230VFR E27 FS1 </t>
  </si>
  <si>
    <t>LSSENSA75HB</t>
  </si>
  <si>
    <t>LSCLB25REMBHB</t>
  </si>
  <si>
    <t>LSCLP2514REMBHB</t>
  </si>
  <si>
    <t>LSCLB40REMBHB</t>
  </si>
  <si>
    <t>LSCLP40REMBHB</t>
  </si>
  <si>
    <t>LEDSCLP403XD 4W/827 230V FIL E14FS1</t>
  </si>
  <si>
    <t>LSCLP3XDFIL40HB</t>
  </si>
  <si>
    <t>LEDSCLB403XD 4W/827 230V FIL E14FS1</t>
  </si>
  <si>
    <t>LSCLB3XDFIL40HB</t>
  </si>
  <si>
    <t>LEDSCLP40 ACT/REL 827/840FILE14 FS1</t>
  </si>
  <si>
    <t>LSPCLP44FARHB</t>
  </si>
  <si>
    <t>LEDSCLB40 ACT/REL 827/840FILE14 FS1</t>
  </si>
  <si>
    <t>LSPCLB44FARHB</t>
  </si>
  <si>
    <t>LSCLAGD60HB</t>
  </si>
  <si>
    <t>LSCLPGD4014HB</t>
  </si>
  <si>
    <t xml:space="preserve">LEDSCLB25 3,3W/827 230VFR E14 FS1 </t>
  </si>
  <si>
    <t>LSCLB25FHB</t>
  </si>
  <si>
    <t>LSCLB40FHB</t>
  </si>
  <si>
    <t xml:space="preserve">7HB  B2   60      </t>
  </si>
  <si>
    <t xml:space="preserve">LEDSCLP25 3,3W/827 230VFR E14 FS1 </t>
  </si>
  <si>
    <t>LSCLP2514FHB</t>
  </si>
  <si>
    <t>LSCLP4014CWFHB</t>
  </si>
  <si>
    <t>LSCLP4027FHB</t>
  </si>
  <si>
    <t>LSCLP4014FHB</t>
  </si>
  <si>
    <t xml:space="preserve">7HB  B2   80      </t>
  </si>
  <si>
    <t>LSCLP6014FHB</t>
  </si>
  <si>
    <t>RFCLB25DHB</t>
  </si>
  <si>
    <t>LEDSCLB25D 2,8W/827 230VGLFR E14FS1</t>
  </si>
  <si>
    <t>RFCLB25DFHB</t>
  </si>
  <si>
    <t>RFCLBA40DHB</t>
  </si>
  <si>
    <t>RFCLBA40DFHB</t>
  </si>
  <si>
    <t>RFCLB40DCWHB</t>
  </si>
  <si>
    <t>RFCLB40DF27HB</t>
  </si>
  <si>
    <t>RFCLB40DFHB</t>
  </si>
  <si>
    <t>RFCLB40DHB</t>
  </si>
  <si>
    <t>RFCLB40D27HB</t>
  </si>
  <si>
    <t>RFCLB60DFHB</t>
  </si>
  <si>
    <t>RFCLP2527DHB</t>
  </si>
  <si>
    <t>RFCLP2514DHB</t>
  </si>
  <si>
    <t>LEDSCLP25D 2,8W/827 230VGLFR E27FS1</t>
  </si>
  <si>
    <t>RFCLP2527DFHB</t>
  </si>
  <si>
    <t>LEDSCLP25D 2,8W/827 230VGLFR E14FS1</t>
  </si>
  <si>
    <t>RFCLP2514DFHB</t>
  </si>
  <si>
    <t>RFCLP4014DFCWHB</t>
  </si>
  <si>
    <t>RFCLP4027CWHB</t>
  </si>
  <si>
    <t>RFCLP4014DCWHB</t>
  </si>
  <si>
    <t>RFCLP4027DHB</t>
  </si>
  <si>
    <t>RFCLP4027DFHB</t>
  </si>
  <si>
    <t>RFCLP4014DFHB</t>
  </si>
  <si>
    <t>RFCLP4014DHB</t>
  </si>
  <si>
    <t>RFCLP6014DFCWHB</t>
  </si>
  <si>
    <t>RFCLP6014DFHB</t>
  </si>
  <si>
    <t>RFCLP6014DHB</t>
  </si>
  <si>
    <t>LEDSCLB15 1,5W/827 230VGLFR E14 FS1</t>
  </si>
  <si>
    <t>RFCLB15FHB</t>
  </si>
  <si>
    <t>LEDSCLB15 1,5W/827 230V FIL E14 FS1</t>
  </si>
  <si>
    <t>RFCLB15HB</t>
  </si>
  <si>
    <t>LEDSCLB25 2,5W/840 230V FIL E14 FS1</t>
  </si>
  <si>
    <t>RFCLB25CWHB</t>
  </si>
  <si>
    <t>LEDSCLB25 2,5W/840 230VGLFR E14 FS1</t>
  </si>
  <si>
    <t>RFCLB25FCWHB</t>
  </si>
  <si>
    <t>LEDSCLBW25 2,5W/827 230V FIL E14FS1</t>
  </si>
  <si>
    <t>RFCLBW25HB</t>
  </si>
  <si>
    <t>RFCLBA25HB</t>
  </si>
  <si>
    <t>LEDSCLB25 2,5W/827 230VGLFR E14 FS1</t>
  </si>
  <si>
    <t>RFCLB25FHB</t>
  </si>
  <si>
    <t>LEDSCLB25 2,5W/827 230V FIL E14 FS1</t>
  </si>
  <si>
    <t>RFCLB25HB</t>
  </si>
  <si>
    <t xml:space="preserve">LEDSCLBW40 4W/827 230V FIL E14 FS1 </t>
  </si>
  <si>
    <t>RFCLBW40HB</t>
  </si>
  <si>
    <t xml:space="preserve">LEDSCLBA40 4W/827 230V FIL E14 FS1 </t>
  </si>
  <si>
    <t>RFCLBA40HB</t>
  </si>
  <si>
    <t xml:space="preserve">LEDSCLB40 4W/827 230V FIL E27 FS1 </t>
  </si>
  <si>
    <t>RFCLB4027HB</t>
  </si>
  <si>
    <t xml:space="preserve">LEDSCLB40 4W/840 230V FIL E14 FS2 </t>
  </si>
  <si>
    <t>LSCLB40CWB2</t>
  </si>
  <si>
    <t>RFCLB40FHB</t>
  </si>
  <si>
    <t>RFCLB40HB</t>
  </si>
  <si>
    <t>RFCLB40FCWHB</t>
  </si>
  <si>
    <t>RFCLB40CWHB</t>
  </si>
  <si>
    <t>RFCLB40F27HB</t>
  </si>
  <si>
    <t>RFCLB60HB</t>
  </si>
  <si>
    <t>RFCLB60FHB</t>
  </si>
  <si>
    <t>LEDSCLP15 1,5W/827 230VGLFR E27 FS1</t>
  </si>
  <si>
    <t>RFCLP1527FHB</t>
  </si>
  <si>
    <t>LEDSCLP15 1,5W/827 230V FIL E27 FS1</t>
  </si>
  <si>
    <t>RFCLP1527HB</t>
  </si>
  <si>
    <t>LEDSCLP15 1,5W/827 230V FIL E14 FS1</t>
  </si>
  <si>
    <t>RFCLP1514HB</t>
  </si>
  <si>
    <t>LEDSCLP15 1,5W/827 230VGLFR E14 FS1</t>
  </si>
  <si>
    <t>RFCLP1514FHB</t>
  </si>
  <si>
    <t>LEDSCLP25 2,5W/840 230V FIL E27 FS1</t>
  </si>
  <si>
    <t>RFCLP2527CWHB</t>
  </si>
  <si>
    <t>LEDSCLP25 2,5W/840 230V FIL E14 FS1</t>
  </si>
  <si>
    <t>RFCLP2514CWHB</t>
  </si>
  <si>
    <t>LEDSCLP25 2,5W/840 230VGLFR E14 FS1</t>
  </si>
  <si>
    <t>RFCLP2514CWFHB</t>
  </si>
  <si>
    <t>RFCLP2527FHB</t>
  </si>
  <si>
    <t>RFCLP2527HB</t>
  </si>
  <si>
    <t>LEDSCLP25 2,5W/827 230V FIL E14 FS1</t>
  </si>
  <si>
    <t>RFCLP2514HB</t>
  </si>
  <si>
    <t>LEDSCLP25 2,5W/827 230VGLFR E14 FS1</t>
  </si>
  <si>
    <t>RFCLP2514FHB</t>
  </si>
  <si>
    <t xml:space="preserve">LEDSCLP40 4W/840 230VGLFR E27 FS1 </t>
  </si>
  <si>
    <t>RFCLP4027CWFHB</t>
  </si>
  <si>
    <t xml:space="preserve">LEDSCLP40 4W/840 230V FIL E27 FS1 </t>
  </si>
  <si>
    <t>RFCLP4027CBHB</t>
  </si>
  <si>
    <t>RFCLP4027HB</t>
  </si>
  <si>
    <t xml:space="preserve">LEDSCLP40 4W/865 230VGLFR E14 FS1 </t>
  </si>
  <si>
    <t>RFCLP4014DLFHB</t>
  </si>
  <si>
    <t xml:space="preserve">LEDSCLP40 4W/840 230V FIL E14 FS1 </t>
  </si>
  <si>
    <t>RFCLP4014CWHB</t>
  </si>
  <si>
    <t>RFCLP4014FHB</t>
  </si>
  <si>
    <t>RFCLP4014HB</t>
  </si>
  <si>
    <t>RFCLP4027FHB</t>
  </si>
  <si>
    <t>RFCLP4014CWFHB</t>
  </si>
  <si>
    <t xml:space="preserve">LEDSCLP40 4W/827 230VGLFR B22D FS1 </t>
  </si>
  <si>
    <t>RFCLP4022HB</t>
  </si>
  <si>
    <t>RFCLP6027HB</t>
  </si>
  <si>
    <t>RFCLP6027FHB</t>
  </si>
  <si>
    <t>RFCLP6014FHB</t>
  </si>
  <si>
    <t>RFCLP6014HB</t>
  </si>
  <si>
    <t xml:space="preserve">LSMR11D2036 3,2W/927 12V GU4 FS1  </t>
  </si>
  <si>
    <t>LSSMR1120HB</t>
  </si>
  <si>
    <t xml:space="preserve">LSMR11D3536 4,5W/927 12V GU4 FS1  </t>
  </si>
  <si>
    <t>LSSMR1135HB</t>
  </si>
  <si>
    <t xml:space="preserve">LEDSMR112036 2,5W/827 12V GU4 FS1 </t>
  </si>
  <si>
    <t>LSMR1120HB</t>
  </si>
  <si>
    <t xml:space="preserve">LEDSMR113536 4,2W/827 12V GU4 FS1 </t>
  </si>
  <si>
    <t>LSMR1135HB</t>
  </si>
  <si>
    <t xml:space="preserve">LSMR16D2036 3,4W/927 12V GU5.3 FS1 </t>
  </si>
  <si>
    <t xml:space="preserve">LSMR16D5036 8W/927 12V GU5.3 FS1  </t>
  </si>
  <si>
    <t>SSTMR1650827HB</t>
  </si>
  <si>
    <t xml:space="preserve">LSMR16D5036 8W/940 12V GU5.3 FS1  </t>
  </si>
  <si>
    <t>SSTMR1650840HB</t>
  </si>
  <si>
    <t>LEDSMR162036 2,6W/827 12V GU5.3 FS1</t>
  </si>
  <si>
    <t>LEDSMR162036 2,6W/840 12V GU5.3 FS1</t>
  </si>
  <si>
    <t>LSMR1620840HB</t>
  </si>
  <si>
    <t>LEDSMR163536 3,8W/840 12V GU5.3 FS1</t>
  </si>
  <si>
    <t>LSMR1635840HB</t>
  </si>
  <si>
    <t>LEDSMR163536 3,8W/827 12V GU5.3 FS1</t>
  </si>
  <si>
    <t>LSMR1650827HB</t>
  </si>
  <si>
    <t>LSMR1650840HB</t>
  </si>
  <si>
    <t>LSR80100DHB</t>
  </si>
  <si>
    <t>LSR8060DHB</t>
  </si>
  <si>
    <t xml:space="preserve">LEDSR392536 1,5W/827 230V E14 FS1 </t>
  </si>
  <si>
    <t>LSR3925HB</t>
  </si>
  <si>
    <t xml:space="preserve">LEDSR5040 2,6W/840 230V GL E14 FS1 </t>
  </si>
  <si>
    <t>LSR5040CWHB</t>
  </si>
  <si>
    <t>LSR80100HB</t>
  </si>
  <si>
    <t>LSR8060HB</t>
  </si>
  <si>
    <t>SSTP1635840HB</t>
  </si>
  <si>
    <t>LSSPR16D8036 8,3W/927 230V GU10 FS1</t>
  </si>
  <si>
    <t>SSTP1680827HB</t>
  </si>
  <si>
    <t>LSSPR16D8036 8,3W/940 230V GU10 FS1</t>
  </si>
  <si>
    <t>SSTP1680840HB</t>
  </si>
  <si>
    <t xml:space="preserve">LSPAR163536 2,6W/840 230V GU10 FS1 </t>
  </si>
  <si>
    <t>LSP1635840HB</t>
  </si>
  <si>
    <t>LSP1680840HB</t>
  </si>
  <si>
    <t>LSSPAR20HB</t>
  </si>
  <si>
    <t>LSGX5340827HB</t>
  </si>
  <si>
    <t>LSGX5340840HB</t>
  </si>
  <si>
    <t xml:space="preserve">7HD  W0   95      </t>
  </si>
  <si>
    <t>LSPAR1625REMBHB</t>
  </si>
  <si>
    <t>LSP163XD50HB</t>
  </si>
  <si>
    <t>LSPAR16GLD50 4,5W/827 230V GU10 FS1</t>
  </si>
  <si>
    <t>LSGDP1650HB</t>
  </si>
  <si>
    <t>SSTP165014HB</t>
  </si>
  <si>
    <t xml:space="preserve">LSPAR165036 4,5W/827 230V E14 FS1 </t>
  </si>
  <si>
    <t>LSP165014HB</t>
  </si>
  <si>
    <t>LSSPIN20HB</t>
  </si>
  <si>
    <t>LSP10G4HB</t>
  </si>
  <si>
    <t>LSP20G4HB</t>
  </si>
  <si>
    <t>LSP30G4HB</t>
  </si>
  <si>
    <t>LSP30GYHB</t>
  </si>
  <si>
    <t xml:space="preserve">7HK  G0   40      </t>
  </si>
  <si>
    <t xml:space="preserve">LEDSPIN403XD 4W/827 230V G9 FS1  </t>
  </si>
  <si>
    <t>LSSP403XDHB</t>
  </si>
  <si>
    <t>LSSP40DG9HB</t>
  </si>
  <si>
    <t>LSP20GGHB</t>
  </si>
  <si>
    <t>LSP30G9HB</t>
  </si>
  <si>
    <t>LSP30G9CWHB</t>
  </si>
  <si>
    <t>LSP40G9HB</t>
  </si>
  <si>
    <t>LSP40G9CWHB</t>
  </si>
  <si>
    <t>LSPIN50G9HB</t>
  </si>
  <si>
    <t>LSPIN50G9CWHB</t>
  </si>
  <si>
    <t>LSSLINE75HB</t>
  </si>
  <si>
    <t>LSSLINE100HB</t>
  </si>
  <si>
    <t>LSSLINE125HB</t>
  </si>
  <si>
    <t>LSSLINE150HB</t>
  </si>
  <si>
    <t>LSLINE60HB</t>
  </si>
  <si>
    <t>LSLINE75HB</t>
  </si>
  <si>
    <t>LSLINE78100HB</t>
  </si>
  <si>
    <t xml:space="preserve">7HK  R2   35      </t>
  </si>
  <si>
    <t>LSLINESL60HB</t>
  </si>
  <si>
    <t>LSLINE118100HB</t>
  </si>
  <si>
    <t>LSLINE125HB</t>
  </si>
  <si>
    <t>LSLINE150HB</t>
  </si>
  <si>
    <t xml:space="preserve">7HK  R2   75      </t>
  </si>
  <si>
    <t>LSLINESL100HB</t>
  </si>
  <si>
    <t xml:space="preserve">LEDT2620 2,3W/827 230VFR E14 FS1  </t>
  </si>
  <si>
    <t>LST2620FRHB</t>
  </si>
  <si>
    <t xml:space="preserve">LEDT2620 2,3W/865 230VFR E14 FS1  </t>
  </si>
  <si>
    <t>LST2620FRDLHB</t>
  </si>
  <si>
    <t xml:space="preserve">7HK  T7   05      </t>
  </si>
  <si>
    <t>LST265HB</t>
  </si>
  <si>
    <t>LST2610HB</t>
  </si>
  <si>
    <t>LST2625HB</t>
  </si>
  <si>
    <t>LST2625DLHB</t>
  </si>
  <si>
    <t>LST2640HB</t>
  </si>
  <si>
    <t xml:space="preserve">7HK  X0   40      </t>
  </si>
  <si>
    <t xml:space="preserve">7HK  X0   45      </t>
  </si>
  <si>
    <t xml:space="preserve">7HK  X0   50      </t>
  </si>
  <si>
    <t xml:space="preserve">7HK  X0   55      </t>
  </si>
  <si>
    <t>DLPFMDN155830W</t>
  </si>
  <si>
    <t>DLPFMDN155840W</t>
  </si>
  <si>
    <t>DLPFMDN195830W</t>
  </si>
  <si>
    <t>DLPFMDN195840W</t>
  </si>
  <si>
    <t>DLPFMDN155830DW</t>
  </si>
  <si>
    <t>DLPFMDN155840DW</t>
  </si>
  <si>
    <t>DLPFMDN195830DW</t>
  </si>
  <si>
    <t>DLPFMDN195840DW</t>
  </si>
  <si>
    <t xml:space="preserve">PL PFM 1200 30W/3000K UGR19    LEDV </t>
  </si>
  <si>
    <t>LVPA1200830UG3</t>
  </si>
  <si>
    <t xml:space="preserve">FL PFM 10W/3000K SYM 100 BK    LEDV </t>
  </si>
  <si>
    <t>LVFL10830B65G3</t>
  </si>
  <si>
    <t xml:space="preserve">FL PFM 10W/3000K SYM 100 WT    LEDV </t>
  </si>
  <si>
    <t>LVFL10830W65G3</t>
  </si>
  <si>
    <t xml:space="preserve">FL PFM 10W/4000K SYM 100 BK    LEDV </t>
  </si>
  <si>
    <t>LVFL10840B65G3</t>
  </si>
  <si>
    <t xml:space="preserve">FL PFM 10W/4000K SYM 100 WT    LEDV </t>
  </si>
  <si>
    <t>LVFL10840W65G3</t>
  </si>
  <si>
    <t xml:space="preserve">FL PFM 10W/6500K SYM 100 BK    LEDV </t>
  </si>
  <si>
    <t>LVFL10865B65G3</t>
  </si>
  <si>
    <t xml:space="preserve">FL PFM 10W/6500K SYM 100 WT    LEDV </t>
  </si>
  <si>
    <t>LVFL10865W65G3</t>
  </si>
  <si>
    <t xml:space="preserve">FL PFM 20W/3000K SYM 100 BK    LEDV </t>
  </si>
  <si>
    <t>LVFL20830B65G3</t>
  </si>
  <si>
    <t xml:space="preserve">FL PFM 20W/3000K SYM 100 WT    LEDV </t>
  </si>
  <si>
    <t>LVFL20830W65G3</t>
  </si>
  <si>
    <t xml:space="preserve">FL PFM 20W/4000K SYM 100 BK    LEDV </t>
  </si>
  <si>
    <t>LVFL20840B65G3</t>
  </si>
  <si>
    <t xml:space="preserve">FL PFM 20W/4000K SYM 100 WT    LEDV </t>
  </si>
  <si>
    <t>LVFL20840W65G3</t>
  </si>
  <si>
    <t xml:space="preserve">FL PFM 20W/6500K SYM 100 BK    LEDV </t>
  </si>
  <si>
    <t>LVFL20865B65G3</t>
  </si>
  <si>
    <t xml:space="preserve">FL PFM 20W/6500K SYM 100 WT    LEDV </t>
  </si>
  <si>
    <t>LVFL20865W65G3</t>
  </si>
  <si>
    <t xml:space="preserve">FL PFM 30W/3000K SYM 100 BK    LEDV </t>
  </si>
  <si>
    <t>LVFL30830B65G3</t>
  </si>
  <si>
    <t xml:space="preserve">FL PFM 30W/3000K SYM 100 WT    LEDV </t>
  </si>
  <si>
    <t>LVFL30830W65G3</t>
  </si>
  <si>
    <t xml:space="preserve">FL PFM 30W/4000K SYM 100 BK    LEDV </t>
  </si>
  <si>
    <t>LVFL30840B65G3</t>
  </si>
  <si>
    <t xml:space="preserve">FL PFM 30W/4000K SYM 100 WT    LEDV </t>
  </si>
  <si>
    <t>LVFL30840W65G3</t>
  </si>
  <si>
    <t xml:space="preserve">FL PFM 30W/6500K SYM 100 BK    LEDV </t>
  </si>
  <si>
    <t>LVFL30865B65G3</t>
  </si>
  <si>
    <t xml:space="preserve">FL PFM 30W/6500K SYM 100 WT    LEDV </t>
  </si>
  <si>
    <t>LVFL30865W65G3</t>
  </si>
  <si>
    <t xml:space="preserve">FL PFM 50W/3000K SYM 100 BK    LEDV </t>
  </si>
  <si>
    <t>LVFL50830B65G3</t>
  </si>
  <si>
    <t xml:space="preserve">FL PFM 50W/3000K SYM 100 WT    LEDV </t>
  </si>
  <si>
    <t>LVFL50830W65G3</t>
  </si>
  <si>
    <t xml:space="preserve">FL PFM 50W/4000K SYM 100 BK    LEDV </t>
  </si>
  <si>
    <t>LVFL50840B65G3</t>
  </si>
  <si>
    <t xml:space="preserve">FL PFM 50W/4000K SYM 100 WT    LEDV </t>
  </si>
  <si>
    <t>LVFL50840W65G3</t>
  </si>
  <si>
    <t xml:space="preserve">FL PFM 50W/6500K SYM 100 BK    LEDV </t>
  </si>
  <si>
    <t>LVFL50865B65G3</t>
  </si>
  <si>
    <t xml:space="preserve">FL PFM 50W/6500K SYM 100 WT    LEDV </t>
  </si>
  <si>
    <t>LVFL50865W65G3</t>
  </si>
  <si>
    <t xml:space="preserve">ECO AREA L SPD 60W 865 7200LM GR  LEDV </t>
  </si>
  <si>
    <t>AREAL60865</t>
  </si>
  <si>
    <t xml:space="preserve">TRUSYS PFM 35W/4000K VN      LEDV </t>
  </si>
  <si>
    <t>TRUSPFM35840VN</t>
  </si>
  <si>
    <t xml:space="preserve">TRUSYS PFM 35W/4000K N       LEDV </t>
  </si>
  <si>
    <t>TRUSPFM35840N</t>
  </si>
  <si>
    <t xml:space="preserve">TRUSYS PFM 50W/4000K VN      LEDV </t>
  </si>
  <si>
    <t>TRUSPFM50840VN</t>
  </si>
  <si>
    <t xml:space="preserve">TRUSYS PFM 70W/4000K DS      LEDV </t>
  </si>
  <si>
    <t>TRUSPFM70840DS</t>
  </si>
  <si>
    <t>CONNBOX5PLN</t>
  </si>
  <si>
    <t xml:space="preserve">CONNECTOR BOX 5POLE L/N/PE/D+/D- 4XLEDV </t>
  </si>
  <si>
    <t>CONNBOX5PLNPED</t>
  </si>
  <si>
    <t>PRFGL100DFRG0</t>
  </si>
  <si>
    <t xml:space="preserve">LEDISON40P 4W/827 230VGLFR E27 FS1 </t>
  </si>
  <si>
    <t xml:space="preserve">LEDISON40P 4W/827 230V FIL E27 FS1 </t>
  </si>
  <si>
    <t>LEDPCLA75D 10,5W/827 230VFR E27 FS1</t>
  </si>
  <si>
    <t xml:space="preserve">LEDPCLA75 10W/840 230VFR E27 FS1  </t>
  </si>
  <si>
    <t xml:space="preserve">LEDPCLA100 13W/840 230VFR E27 FS1 </t>
  </si>
  <si>
    <t xml:space="preserve">7HB  76   82      </t>
  </si>
  <si>
    <t xml:space="preserve">LEDPCLA40 4W/827 230VGLFR E27 FS1 </t>
  </si>
  <si>
    <t xml:space="preserve">7HB  77   75      </t>
  </si>
  <si>
    <t xml:space="preserve">7HB  B2   40      </t>
  </si>
  <si>
    <t xml:space="preserve">LPMR11D3536 4,5W/927 12V GU4 FS1  </t>
  </si>
  <si>
    <t xml:space="preserve">LEDPMR113536 4,2W/827 12V GU4 FS1 </t>
  </si>
  <si>
    <t xml:space="preserve">LEDPMR113536 4,2W/840 12V GU4 FS1 </t>
  </si>
  <si>
    <t xml:space="preserve">LPMR16D2036 3,4W/940 12V GU5.3 FS1 </t>
  </si>
  <si>
    <t xml:space="preserve">LPMR16D2036 3,4W/930 12V GU5.3 FS1 </t>
  </si>
  <si>
    <t xml:space="preserve">LPMR16D2036 3,4W/927 12V GU5.3 FS1 </t>
  </si>
  <si>
    <t xml:space="preserve">LPMR16D5036 8W/940 12V GU5.3 FS1  </t>
  </si>
  <si>
    <t xml:space="preserve">LPMR16D5036 8W/927 12V GU5.3 FS1  </t>
  </si>
  <si>
    <t>LEDPMR162036 2,6W/840 12V GU5.3 FS1</t>
  </si>
  <si>
    <t>PMR1620840G0</t>
  </si>
  <si>
    <t>LEDPMR162036 2,6W/830 12V GU5.3 FS1</t>
  </si>
  <si>
    <t>PMR1620830G0</t>
  </si>
  <si>
    <t>LEDPMR163536 3,8W/840 12V GU5.3 FS1</t>
  </si>
  <si>
    <t xml:space="preserve">LPMR165036 8W/840 12V GU5.3 FS1  </t>
  </si>
  <si>
    <t xml:space="preserve">LPMR165036 8W/830 12V GU5.3 FS1  </t>
  </si>
  <si>
    <t xml:space="preserve">LPMR165036 8W/827 12V GU5.3 FS1  </t>
  </si>
  <si>
    <t xml:space="preserve">7HD  F0   60      </t>
  </si>
  <si>
    <t xml:space="preserve">LPPAR16D5036 6W/940 230V GU10 FS1 </t>
  </si>
  <si>
    <t xml:space="preserve">LPPAR16D5036 6W/930 230V GU10 FS1 </t>
  </si>
  <si>
    <t xml:space="preserve">LPPAR16D5036 6W/927 230V GU10 FS1 </t>
  </si>
  <si>
    <t>LPPAR16D8036 9,5W/940 230V GU10 FS1</t>
  </si>
  <si>
    <t>LPPAR16D8036 9,5W/930 230V GU10 FS1</t>
  </si>
  <si>
    <t>LPPAR16D8036 9,5W/927 230V GU10 FS1</t>
  </si>
  <si>
    <t>LPPR16D80120 8,3W/940 230V GU10 FS1</t>
  </si>
  <si>
    <t>LPPR16D80120 8,3W/927 230V GU10 FS1</t>
  </si>
  <si>
    <t>LPPAR16D8060 8,3W/940 230V GU10 FS1</t>
  </si>
  <si>
    <t>LPPAR16D8060 8,3W/930 230V GU10 FS1</t>
  </si>
  <si>
    <t>LPPAR16D8060 8,3W/927 230V GU10 FS1</t>
  </si>
  <si>
    <t>LPPAR16D8036 8,3W/940 230V GU10 FS1</t>
  </si>
  <si>
    <t>LPPAR16D8036 8,3W/930 230V GU10 FS1</t>
  </si>
  <si>
    <t>LPPAR16D8036 8,3W/927 230V GU10 FS1</t>
  </si>
  <si>
    <t>ST8PROU-1.5M21,1W/840220-240VEMFLH1</t>
  </si>
  <si>
    <t xml:space="preserve">PLANON FRAMELESS 1200X300 40W830FS1LEDV </t>
  </si>
  <si>
    <t>LVPLF1200830</t>
  </si>
  <si>
    <t xml:space="preserve">PLANON FRAMELESS 600X600 40W 830FS1LEDV </t>
  </si>
  <si>
    <t>LVPLF600830</t>
  </si>
  <si>
    <t xml:space="preserve">PLANON FRAMELESS 300X300 19W 830FS1LEDV </t>
  </si>
  <si>
    <t>LVPLF300830</t>
  </si>
  <si>
    <t xml:space="preserve">PLANON FRAMELESS 1200X100 35W830FS1LEDV </t>
  </si>
  <si>
    <t>LVPLF1200100830</t>
  </si>
  <si>
    <t xml:space="preserve">PLANON FRAMELESS RD 300 19W 830 FS1LEDV </t>
  </si>
  <si>
    <t>LVPLFRD300</t>
  </si>
  <si>
    <t xml:space="preserve">PLANON FRAMELESS RD 450 28W 830 FS1LEDV </t>
  </si>
  <si>
    <t>LVPLFRD450</t>
  </si>
  <si>
    <t xml:space="preserve">ORBIS FRAME 335 RD 24W 830 CLICKSENLEDV </t>
  </si>
  <si>
    <t>LVORD335CS</t>
  </si>
  <si>
    <t xml:space="preserve">ORBIS SQUARE 430 SQ50W830 CLICKSEN LEDV </t>
  </si>
  <si>
    <t>LVOSQ430CS</t>
  </si>
  <si>
    <t xml:space="preserve">ORBIS SQUARE 530 SQ60W830 CLICKSEN LEDV </t>
  </si>
  <si>
    <t>LVOSQ530CS</t>
  </si>
  <si>
    <t xml:space="preserve">ORBIS PLATE 510 RD 32W 830 CLICKSENLEDV </t>
  </si>
  <si>
    <t>LVORPL510RDCS</t>
  </si>
  <si>
    <t xml:space="preserve">ORBIS SPARKLEDOT340 24W830 CLICKSENLEDV </t>
  </si>
  <si>
    <t>LVORSPLD340CS</t>
  </si>
  <si>
    <t xml:space="preserve">ORBIS SPARKLEDOT440 32W830 CLICKSENLEDV </t>
  </si>
  <si>
    <t>LVORSPLD440CS</t>
  </si>
  <si>
    <t xml:space="preserve">ENDURA STYLE CRYSTAL WALLUPDOWN9WSTLEDV </t>
  </si>
  <si>
    <t>LVENDCWUPDST</t>
  </si>
  <si>
    <t xml:space="preserve">ENDURA STYLE CRYSTAL WALL SEN 5W STLEDV </t>
  </si>
  <si>
    <t>LVENDCWSST</t>
  </si>
  <si>
    <t xml:space="preserve">ENDURA STYLE CRYSTAL WALL 4.5W ST LEDV </t>
  </si>
  <si>
    <t>LVENDCWST</t>
  </si>
  <si>
    <t xml:space="preserve">ENDURA STYLE CRYSTAL TORCH SEN 5WSTLEDV </t>
  </si>
  <si>
    <t>LVENDCTSST</t>
  </si>
  <si>
    <t xml:space="preserve">ENDURA STYLE CRYSTAL TORCH 4.5W ST LEDV </t>
  </si>
  <si>
    <t>LVENDCTST</t>
  </si>
  <si>
    <t xml:space="preserve">ENDURA STYLE CRYSTAL 80CM 4.5W ST LEDV </t>
  </si>
  <si>
    <t>LVENDC80ST</t>
  </si>
  <si>
    <t xml:space="preserve">ENDURA STYLE CRYSTAL 40CM 4.5W ST LEDV </t>
  </si>
  <si>
    <t>LVENDC40ST</t>
  </si>
  <si>
    <t xml:space="preserve">ENDURA STYLE PLATE WALL 12W ST   LEDV </t>
  </si>
  <si>
    <t>LVENDPWSI</t>
  </si>
  <si>
    <t xml:space="preserve">ENDURA STYLE PLATE WALL SEN 12,5WSTLEDV </t>
  </si>
  <si>
    <t>LVENDPWSSI</t>
  </si>
  <si>
    <t xml:space="preserve">ENDURA STYLE PYRAMID WALL 9W ST  LEDV </t>
  </si>
  <si>
    <t>LVENDPYWSI</t>
  </si>
  <si>
    <t xml:space="preserve">ENDURA STYLE PYRAMID 50CM 9W ST  LEDV </t>
  </si>
  <si>
    <t>LVENDPY50SI</t>
  </si>
  <si>
    <t xml:space="preserve">ENDURA STYLE PYRAMID 80CM 9W ST  LEDV </t>
  </si>
  <si>
    <t>LVENDPY80SI</t>
  </si>
  <si>
    <t xml:space="preserve">ENDURA STYLE LANTERNFLAREWALL 7WDG LEDV </t>
  </si>
  <si>
    <t>LVENDLFWDG</t>
  </si>
  <si>
    <t xml:space="preserve">ENDURA STYLE LANTERNFLARE60CM 7WDG LEDV </t>
  </si>
  <si>
    <t>LVENDLF60DG</t>
  </si>
  <si>
    <t>LVENDEWUDST</t>
  </si>
  <si>
    <t xml:space="preserve">ENDURA CLASSIC CALICE WALL E27 ST LEDV </t>
  </si>
  <si>
    <t>LVENDCCWSI</t>
  </si>
  <si>
    <t xml:space="preserve">ENDURA CLASSIC CALICE WALL S E27 STLEDV </t>
  </si>
  <si>
    <t>LVENDCCWSSI</t>
  </si>
  <si>
    <t xml:space="preserve">ENDURA CLASSIC CALICE 50CM E27 ST LEDV </t>
  </si>
  <si>
    <t>LVENDC50SI</t>
  </si>
  <si>
    <t xml:space="preserve">ENDURA CLASSIC CALICE 80CM E27 ST LEDV </t>
  </si>
  <si>
    <t>LVENDC80SI</t>
  </si>
  <si>
    <t xml:space="preserve">ENDURA GARDEN DOT 9P 6W TP     LEDV </t>
  </si>
  <si>
    <t>LVENDGD9PTP</t>
  </si>
  <si>
    <t>LVENDGD18PTP</t>
  </si>
  <si>
    <t>LVENDGDE3PTP</t>
  </si>
  <si>
    <t xml:space="preserve">DL UGR19 DN155 PFM 14W/830 WT IP54 LEDV </t>
  </si>
  <si>
    <t xml:space="preserve">DL UGR19 DN155 PFM 14W/840 WT IP54 LEDV </t>
  </si>
  <si>
    <t xml:space="preserve">DL UGR19 DN195 PFM 21W/830 WT IP54 LEDV </t>
  </si>
  <si>
    <t xml:space="preserve">DL UGR19 DN195 PFM 21W/840 WT IP54 LEDV </t>
  </si>
  <si>
    <t xml:space="preserve">DL UGR19 DN155 PFM 14W/830 DALI WT LEDV </t>
  </si>
  <si>
    <t xml:space="preserve">DL UGR19 DN155 PFM 14W/840 DALI WT LEDV </t>
  </si>
  <si>
    <t xml:space="preserve">DL UGR19 DN195 PFM 21W/830 DALI WT LEDV </t>
  </si>
  <si>
    <t xml:space="preserve">DL UGR19 DN195 PFM 21W/840 DALI WT LEDV </t>
  </si>
  <si>
    <t xml:space="preserve">LN UO 1200 25W/4000K        LEDV </t>
  </si>
  <si>
    <t>LVLNUO120025840</t>
  </si>
  <si>
    <t xml:space="preserve">LN INDV D 1200 34W/3000K DALI   LEDV </t>
  </si>
  <si>
    <t>LNIND1234830DG2</t>
  </si>
  <si>
    <t xml:space="preserve">LN INDV D 1200 34W/4000K DALI   LEDV </t>
  </si>
  <si>
    <t>LNIND1234840DG2</t>
  </si>
  <si>
    <t xml:space="preserve">LN INDV D 1500 48W/3000K DALI   LEDV </t>
  </si>
  <si>
    <t>LNIND1548830DG2</t>
  </si>
  <si>
    <t>LNIND1548840DG2</t>
  </si>
  <si>
    <t xml:space="preserve">DP SPECIAL 1200 22W/4000K WT IP67 LEDV </t>
  </si>
  <si>
    <t>LVDPSP120022G2</t>
  </si>
  <si>
    <t xml:space="preserve">DP SPECIAL 1500 30W/4000K WT IP67 LEDV </t>
  </si>
  <si>
    <t>LVDPSP150030G2</t>
  </si>
  <si>
    <t xml:space="preserve">DP SPECIAL 1200 42W/4000K WT IP67 LEDV </t>
  </si>
  <si>
    <t>LVDPSP1200840G2</t>
  </si>
  <si>
    <t xml:space="preserve">DP SPECIAL 1500 50W/4000K WT IP67 LEDV </t>
  </si>
  <si>
    <t>LVDPSP1500840G2</t>
  </si>
  <si>
    <t>LVPA60030830G3</t>
  </si>
  <si>
    <t xml:space="preserve">PL PFM 600 30W/4000K UGR19     LEDV </t>
  </si>
  <si>
    <t>LVPA60030840UG3</t>
  </si>
  <si>
    <t xml:space="preserve">PL PFM 600 36W/3000K        LEDV </t>
  </si>
  <si>
    <t>LVPA60036830G3</t>
  </si>
  <si>
    <t xml:space="preserve">PL PFM 600 36W/4000K        LEDV </t>
  </si>
  <si>
    <t>LVPA60036840G3</t>
  </si>
  <si>
    <t xml:space="preserve">PL PFM 600 36W/3000K UGR19     LEDV </t>
  </si>
  <si>
    <t>LVPA60036830UG3</t>
  </si>
  <si>
    <t xml:space="preserve">PL PFM 600 36W/4000K UGR19     LEDV </t>
  </si>
  <si>
    <t>LVPA60036840UG3</t>
  </si>
  <si>
    <t xml:space="preserve">PL INDV 600 33W/4000K DALI     LEDV </t>
  </si>
  <si>
    <t>LVPAIND600840G2</t>
  </si>
  <si>
    <t xml:space="preserve">PL INDV 600 33W/3000K DALI     LEDV </t>
  </si>
  <si>
    <t>LVPAIND600830G2</t>
  </si>
  <si>
    <t xml:space="preserve">PANEL D/I 1200 36W/3000K UGR19 DALILEDV </t>
  </si>
  <si>
    <t>LVPDI1200D830G2</t>
  </si>
  <si>
    <t xml:space="preserve">PANEL D/I 1200 36W/4000K UGR19 DALILEDV </t>
  </si>
  <si>
    <t>LVPDI1200D840G2</t>
  </si>
  <si>
    <t xml:space="preserve">FL PFM 65W/3000K SYM 100 BK    LEDV </t>
  </si>
  <si>
    <t>LVFLPFM65830G2</t>
  </si>
  <si>
    <t xml:space="preserve">FL PFM 65W/4000K SYM 100 BK    LEDV </t>
  </si>
  <si>
    <t>LVFLPFM65840G2</t>
  </si>
  <si>
    <t xml:space="preserve">FL PFM 65W/6500K SYM 100 BK    LEDV </t>
  </si>
  <si>
    <t>LVFLPFM65865G2</t>
  </si>
  <si>
    <t xml:space="preserve">FL PFM 80W/3000K SYM 100 BK    LEDV </t>
  </si>
  <si>
    <t>LVFLPFM80830G3</t>
  </si>
  <si>
    <t xml:space="preserve">FL PFM 80W/4000K SYM 100 BK    LEDV </t>
  </si>
  <si>
    <t>LVFLPFM80840G3</t>
  </si>
  <si>
    <t xml:space="preserve">FL PFM 80W/6500K SYM 100 BK    LEDV </t>
  </si>
  <si>
    <t>LVFLPFM80865G3</t>
  </si>
  <si>
    <t>LVFL10830SBK</t>
  </si>
  <si>
    <t>LVFL10830SWT</t>
  </si>
  <si>
    <t>LVFL10840SBK</t>
  </si>
  <si>
    <t>LVFL10840SWT</t>
  </si>
  <si>
    <t>LVFL20830SBKG3</t>
  </si>
  <si>
    <t>LVFL20830SWTG3</t>
  </si>
  <si>
    <t>LVFL20840SBKG3</t>
  </si>
  <si>
    <t>LVFL20840SWTG3</t>
  </si>
  <si>
    <t>LVFL50830SBKG3</t>
  </si>
  <si>
    <t>LVFL50830SWTG3</t>
  </si>
  <si>
    <t>LVFL50840SBKG3</t>
  </si>
  <si>
    <t>LVFL50840SWTG3</t>
  </si>
  <si>
    <t>LVFL65840SLG2</t>
  </si>
  <si>
    <t>LVFL80840SLG2</t>
  </si>
  <si>
    <t>LVFL125840SLG2</t>
  </si>
  <si>
    <t>LVFL165840SLG2</t>
  </si>
  <si>
    <t>LVFL200840SL</t>
  </si>
  <si>
    <t xml:space="preserve">FL PFM 125W/3000K SYM 100 BK    LEDV </t>
  </si>
  <si>
    <t>LVFLPFM125830G3</t>
  </si>
  <si>
    <t xml:space="preserve">FL PFM 125W/4000K SYM 100 BK    LEDV </t>
  </si>
  <si>
    <t>LVFLPFM125840G3</t>
  </si>
  <si>
    <t xml:space="preserve">FL PFM 125W/6500K SYM 100 BK    LEDV </t>
  </si>
  <si>
    <t>LVFLPFM125865G3</t>
  </si>
  <si>
    <t xml:space="preserve">FL PFM 165W/3000K SYM 100 BK    LEDV </t>
  </si>
  <si>
    <t>LVFLPFM165830G3</t>
  </si>
  <si>
    <t xml:space="preserve">FL PFM 165W/4000K SYM 100 BK    LEDV </t>
  </si>
  <si>
    <t>LVFLPFM165840G3</t>
  </si>
  <si>
    <t xml:space="preserve">FL PFM 165W/6500K SYM 100 BK    LEDV </t>
  </si>
  <si>
    <t>LVFLPFM165865G3</t>
  </si>
  <si>
    <t xml:space="preserve">FL PFM 200W/3000K SYM 100 BK    LEDV </t>
  </si>
  <si>
    <t>LVFLPFM200830</t>
  </si>
  <si>
    <t xml:space="preserve">FL PFM 200W/4000K SYM 100 BK    LEDV </t>
  </si>
  <si>
    <t>LVFLPFM200840</t>
  </si>
  <si>
    <t xml:space="preserve">FL PFM 200W/6500K SYM 100 BK    LEDV </t>
  </si>
  <si>
    <t>LVFLPFM200865</t>
  </si>
  <si>
    <t xml:space="preserve">ECOHPFLOOD 300W840VN36600LM BK VS1 LEDV </t>
  </si>
  <si>
    <t>ECOHPFL300840VN</t>
  </si>
  <si>
    <t xml:space="preserve">ECOHPFLOOD 300W 840 N41100LM BKVS1 LEDV </t>
  </si>
  <si>
    <t>ECOHPFL300840N</t>
  </si>
  <si>
    <t xml:space="preserve">ECOHPFLOOD 300W 840 W40500LM BKVS1 LEDV </t>
  </si>
  <si>
    <t>ECOHPFL300840W</t>
  </si>
  <si>
    <t xml:space="preserve">ECOHPFLOOD 300W 857VN36600LM BKVS1 LEDV </t>
  </si>
  <si>
    <t>ECOHPFL300857VN</t>
  </si>
  <si>
    <t xml:space="preserve">ECOHPFLOOD 300W 857 N41100LM BKVS1 LEDV </t>
  </si>
  <si>
    <t>ECOHPFL300857N</t>
  </si>
  <si>
    <t xml:space="preserve">ECOHPFLOOD 300W 857 W40500LM BK VS1LEDV </t>
  </si>
  <si>
    <t>ECOHPFL300857W</t>
  </si>
  <si>
    <t xml:space="preserve">ECOHPFLOOD 500W 840VN61000LM BKVS1 LEDV </t>
  </si>
  <si>
    <t>ECOHPFL500840VN</t>
  </si>
  <si>
    <t xml:space="preserve">ECOHPFLOOD 500W 840 N68500LM BKVS1 LEDV </t>
  </si>
  <si>
    <t>ECOHPFL500840N</t>
  </si>
  <si>
    <t xml:space="preserve">ECOHPFLOOD 500W 840 W67500LM BKVS1 LEDV </t>
  </si>
  <si>
    <t>ECOHPFL500840W</t>
  </si>
  <si>
    <t xml:space="preserve">ECOHPFLOOD 500W 857VN61000LM BKVS1 LEDV </t>
  </si>
  <si>
    <t>ECOHPFL500857VN</t>
  </si>
  <si>
    <t xml:space="preserve">ECOHPFLOOD 500W 857 N68500LM BKVS1 LEDV </t>
  </si>
  <si>
    <t>ECOHPFL500857N</t>
  </si>
  <si>
    <t xml:space="preserve">ECOHPFLOOD 500W 857 W67500LM BKVS1 LEDV </t>
  </si>
  <si>
    <t>ECOHPFL500857W</t>
  </si>
  <si>
    <t xml:space="preserve">HB 93W/6500K 70DEG IP65 VS1    LEDV </t>
  </si>
  <si>
    <t>HBPFM9386570G3</t>
  </si>
  <si>
    <t>LVPA600SURFG3</t>
  </si>
  <si>
    <t>LVPARMF1200</t>
  </si>
  <si>
    <t xml:space="preserve">HB BRACKET 93W-155W        LEDV </t>
  </si>
  <si>
    <t>LVHBBRACK93155</t>
  </si>
  <si>
    <t xml:space="preserve">HB PC REFRACTOR 93W        LEDV </t>
  </si>
  <si>
    <t xml:space="preserve">HB PC REFRACTOR 155W-210W     LEDV </t>
  </si>
  <si>
    <t xml:space="preserve">HB ALU REFLECTOR 93W        LEDV </t>
  </si>
  <si>
    <t xml:space="preserve">TRUSYS PFM END CAP LOWENERGYRAILBT2LEDV </t>
  </si>
  <si>
    <t>TRUSENDCLOW</t>
  </si>
  <si>
    <t xml:space="preserve">9FA  11   11      </t>
  </si>
  <si>
    <t xml:space="preserve">SMART BTB40D 5W/827 230VFR E14 FS1 LEDV </t>
  </si>
  <si>
    <t>SMBTB40D</t>
  </si>
  <si>
    <t>SMBTB4027TW</t>
  </si>
  <si>
    <t xml:space="preserve">SMARTBTA100D 11W/827 230VGLFRE27FS1LEDV </t>
  </si>
  <si>
    <t>SMBTA100DFR</t>
  </si>
  <si>
    <t xml:space="preserve">SMART BTB40D 4W/827 230VFILCLE14FS1LEDV </t>
  </si>
  <si>
    <t>SMBTB40DFIL</t>
  </si>
  <si>
    <t>SMBTA60DFIL</t>
  </si>
  <si>
    <t>SMBTE60DFIL</t>
  </si>
  <si>
    <t>SMBTG60DFIL</t>
  </si>
  <si>
    <t xml:space="preserve">9FA  11   15      </t>
  </si>
  <si>
    <t>SMBTP4014D</t>
  </si>
  <si>
    <t>SMBTP4027TW</t>
  </si>
  <si>
    <t xml:space="preserve">9FA  11   20      </t>
  </si>
  <si>
    <t>SMBTP16D</t>
  </si>
  <si>
    <t>SMBTP16TW</t>
  </si>
  <si>
    <t>SMBTP16RGBW</t>
  </si>
  <si>
    <t xml:space="preserve">SMART ZBA60D 9W/827 230VFR E27 FS1 LEDV </t>
  </si>
  <si>
    <t xml:space="preserve">SMART ZBB40D 5W/827 230VFR E14 FS1 LEDV </t>
  </si>
  <si>
    <t xml:space="preserve">9FA  21   15      </t>
  </si>
  <si>
    <t>SMZBP4014TW</t>
  </si>
  <si>
    <t xml:space="preserve">SMART OUTD WIFI FLOOD 10W RGBW DG LEDV </t>
  </si>
  <si>
    <t>LVOUTWFF10RGBW</t>
  </si>
  <si>
    <t xml:space="preserve">SMART OUTD WIFI FLOOD 20W RGBW DG LEDV </t>
  </si>
  <si>
    <t>LVOUTWFF20RGBW</t>
  </si>
  <si>
    <t xml:space="preserve">SMART OUTD WIFI FLOOD 30W RGBW DG LEDV </t>
  </si>
  <si>
    <t>LVOUTWFF30RGBW</t>
  </si>
  <si>
    <t xml:space="preserve">SMART OUTD WIFI FLOOD 50W DIM DG  LEDV </t>
  </si>
  <si>
    <t>LVOUTWFF50DIM</t>
  </si>
  <si>
    <t xml:space="preserve">SMART OUTD WIFI CUBEUPDOWN RGBW DG LEDV </t>
  </si>
  <si>
    <t>LVOUTWFCUDRGBW</t>
  </si>
  <si>
    <t xml:space="preserve">SMART OUTD WIFI CUBE WALL RGBW DG LEDV </t>
  </si>
  <si>
    <t>LVOUTWFCWRGBW</t>
  </si>
  <si>
    <t xml:space="preserve">SMART OUTD WIFI CUBE 50CM RGBW DG LEDV </t>
  </si>
  <si>
    <t>LVOUTWFC50RGBW</t>
  </si>
  <si>
    <t xml:space="preserve">SMART OUTD WIFI CUBE 80CM RGBW DG LEDV </t>
  </si>
  <si>
    <t>LVOUTWFC80RGBW</t>
  </si>
  <si>
    <t xml:space="preserve">SMART WIFI GARDEN POLE MINI RGBW  LEDV </t>
  </si>
  <si>
    <t>LVOUTWFGPMRGBW</t>
  </si>
  <si>
    <t xml:space="preserve">SMART WIFI GARDEN POLE RGBW    LEDV </t>
  </si>
  <si>
    <t>LVOUTWFGPRGBW</t>
  </si>
  <si>
    <t xml:space="preserve">SMART WIFI GARDPOLE MINI RGBW 3PEXTLEDV </t>
  </si>
  <si>
    <t>LVOUTWFGPMRGBW3</t>
  </si>
  <si>
    <t xml:space="preserve">SMART WIFI GARDEN POLE RGBW 3PEXT LEDV </t>
  </si>
  <si>
    <t>LVOUTWFGPRGBW3P</t>
  </si>
  <si>
    <t xml:space="preserve">SMART OUTD WIFI FLARE WALL RGBW DG LEDV </t>
  </si>
  <si>
    <t>LVOUTWFFWRGBW</t>
  </si>
  <si>
    <t xml:space="preserve">SMART OUTD WIFI FLARE 60CM RGBW DG LEDV </t>
  </si>
  <si>
    <t>LVOUTWFF60RGBW</t>
  </si>
  <si>
    <t xml:space="preserve">SMART OUTD WIFI FLOOD CAMERA 830 DGLEDV </t>
  </si>
  <si>
    <t>LVOUTWFFCARGBW</t>
  </si>
  <si>
    <t xml:space="preserve">SMART OUTD WIFI CURVE WALL RGBW DG LEDV </t>
  </si>
  <si>
    <t>LVOUTWFCUWRGBWD</t>
  </si>
  <si>
    <t xml:space="preserve">SMART OUTD WIFI CURVE WALL RGBW SI LEDV </t>
  </si>
  <si>
    <t>LVOUTWFCUWRGBWS</t>
  </si>
  <si>
    <t xml:space="preserve">SMART WIFI GARDEN SPOT RGBW 1P DG LEDV </t>
  </si>
  <si>
    <t>LVOUTWFSPRGBW1P</t>
  </si>
  <si>
    <t xml:space="preserve">SMART WIFI GARDEN SPOT RGBW 1PEXTDGLEDV </t>
  </si>
  <si>
    <t>LVOUTWFSPRGBW1PE</t>
  </si>
  <si>
    <t xml:space="preserve">SMART WIFI GARDEN SPOT RGBW 3P DG LEDV </t>
  </si>
  <si>
    <t>LVOUTWFSPRGBW3P</t>
  </si>
  <si>
    <t xml:space="preserve">SMART WIFI GARDEN DOT RGB 9P    LEDV </t>
  </si>
  <si>
    <t>LVOUTWFDRGB9P</t>
  </si>
  <si>
    <t xml:space="preserve">SMART WIFI GARDEN DOT RGB 18P   LEDV </t>
  </si>
  <si>
    <t>LVOUTWFDRGB18P</t>
  </si>
  <si>
    <t xml:space="preserve">SMART WIFI GARDEN DOT RGB 3PEXT  LEDV </t>
  </si>
  <si>
    <t>LVOUTWFDRGB3PE</t>
  </si>
  <si>
    <t xml:space="preserve">SMART WIFI PLANON FRAMELESS 30X30TWLEDV </t>
  </si>
  <si>
    <t>LVPLWF3030TW</t>
  </si>
  <si>
    <t xml:space="preserve">SMART WIFI PLANONFRAMELES30X30RGBTWLEDV </t>
  </si>
  <si>
    <t>LVPLWF3030RGBW</t>
  </si>
  <si>
    <t xml:space="preserve">SMART WIFI PLANON FRAMELESS 45X45TWLEDV </t>
  </si>
  <si>
    <t>LVPLWF4545TW</t>
  </si>
  <si>
    <t xml:space="preserve">SMART WIFI PLANON FRAMELESS 60X30TWLEDV </t>
  </si>
  <si>
    <t>LVPLWF6030TW</t>
  </si>
  <si>
    <t xml:space="preserve">SMART WIFI PLANON FRAMELESS 60X60TWLEDV </t>
  </si>
  <si>
    <t>LVPLWF6060TW</t>
  </si>
  <si>
    <t xml:space="preserve">SMART WIFI PLANONFRAMELES60X60RGBTWLEDV </t>
  </si>
  <si>
    <t>LVPLWF6060RGBW</t>
  </si>
  <si>
    <t xml:space="preserve">SMART WIFI PLANON FRAMELESS120X30TWLEDV </t>
  </si>
  <si>
    <t>LVPLWF12030TW</t>
  </si>
  <si>
    <t xml:space="preserve">SMART WIFIPLANONFRAMELES120X30RGBTWLEDV </t>
  </si>
  <si>
    <t>LVPLWF12030RGBW</t>
  </si>
  <si>
    <t xml:space="preserve">SMART WIFI PLANON FRAMELESS120X10TWLEDV </t>
  </si>
  <si>
    <t>LVPLWF12010TW</t>
  </si>
  <si>
    <t xml:space="preserve">SMART WIFIPLANONFRAMELES120X10RGBTWLEDV </t>
  </si>
  <si>
    <t>LVPLWF12010RGBW</t>
  </si>
  <si>
    <t xml:space="preserve">SMART WIFI PLANON FRAMELESS 80X10TWLEDV </t>
  </si>
  <si>
    <t>LVPLWF8010TW</t>
  </si>
  <si>
    <t xml:space="preserve">SMART WIFI PLANON FRAMELESS 60X10TWLEDV </t>
  </si>
  <si>
    <t>LVPLWF6010TW</t>
  </si>
  <si>
    <t xml:space="preserve">SMART WIFI PLANON FRAMELESS 40X10TWLEDV </t>
  </si>
  <si>
    <t>LVPLWF4010TW</t>
  </si>
  <si>
    <t xml:space="preserve">SMART WIFI PLANON FRAMELESS RD30 TWLEDV </t>
  </si>
  <si>
    <t>LVPLWFRD30TW</t>
  </si>
  <si>
    <t xml:space="preserve">SMART WIFI PLANON FRAMELESRD30RGBTWLEDV </t>
  </si>
  <si>
    <t>LVPLWFRD30RGBW</t>
  </si>
  <si>
    <t xml:space="preserve">SMART WIFI PLANON FRAMELESS RD45 TWLEDV </t>
  </si>
  <si>
    <t>LVPLWFRD45TW</t>
  </si>
  <si>
    <t xml:space="preserve">SMART WIFI ORBIS DONUT RD 400 TW WTLEDV </t>
  </si>
  <si>
    <t>LVORWFDORD400TW</t>
  </si>
  <si>
    <t xml:space="preserve">SMART WIFI ORBIS KITE RD 410 TW WT LEDV </t>
  </si>
  <si>
    <t>LVORWFOKRD410TW</t>
  </si>
  <si>
    <t xml:space="preserve">SMART WIFI ORBIS KITE RD 510 TW WT LEDV </t>
  </si>
  <si>
    <t>LVORWFOKRD510TW</t>
  </si>
  <si>
    <t xml:space="preserve">SMART WIFI ORBIS MOON RD 380 TW BK LEDV </t>
  </si>
  <si>
    <t>LVORWFMO380TWB</t>
  </si>
  <si>
    <t xml:space="preserve">SMART WIFI ORBIS MOON RD 480 TW BK LEDV </t>
  </si>
  <si>
    <t>LVORWFMO480TWB</t>
  </si>
  <si>
    <t xml:space="preserve">SMART WIFI ORBIS MOON RD 380 TW GR LEDV </t>
  </si>
  <si>
    <t>LVORWFMO380TWG</t>
  </si>
  <si>
    <t xml:space="preserve">SMART WIFI ORBIS MOON RD 480 TW GR LEDV </t>
  </si>
  <si>
    <t>LVORWFMO480TWG</t>
  </si>
  <si>
    <t xml:space="preserve">SMART WIFI ORBIS PLATE RD 430 TW WTLEDV </t>
  </si>
  <si>
    <t>LVORWFPL430TWW</t>
  </si>
  <si>
    <t xml:space="preserve">SMART WIFI ORBIS PLATE RD 430 TW GRLEDV </t>
  </si>
  <si>
    <t>LVORWFPL430TWGR</t>
  </si>
  <si>
    <t>LVORWFCR500TW</t>
  </si>
  <si>
    <t xml:space="preserve">SMART WIFI ORBIS FRAME RD 500 TW WTLEDV </t>
  </si>
  <si>
    <t>LVORWFFR500TW</t>
  </si>
  <si>
    <t xml:space="preserve">SMART WIFI ORBIS EYE RD 490 TW WT LEDV </t>
  </si>
  <si>
    <t>LVORWFEY490TWW</t>
  </si>
  <si>
    <t xml:space="preserve">SMART WIFI ORBIS EYE RD 490 TW GR LEDV </t>
  </si>
  <si>
    <t>LVORWFEY490TWG</t>
  </si>
  <si>
    <t xml:space="preserve">SMART WIFI ORBIS CYLNR RD 450 TW WTLEDV </t>
  </si>
  <si>
    <t>LVORWFCY450TWW</t>
  </si>
  <si>
    <t xml:space="preserve">SMART WIFI ORBIS CYLNR RD 450 TW GRLEDV </t>
  </si>
  <si>
    <t>LVORWFCY450TWG</t>
  </si>
  <si>
    <t xml:space="preserve">SMART WIFI ORBIS SPIRAL RD500 TW WTLEDV </t>
  </si>
  <si>
    <t>LVORWFSP500TWW</t>
  </si>
  <si>
    <t xml:space="preserve">LS PFM-1000/RGBW/827/5 FS1     LEDV </t>
  </si>
  <si>
    <t>LSPFM1000RW827</t>
  </si>
  <si>
    <t xml:space="preserve">LS PFM-1000/RGBW/830/5 FS1     LEDV </t>
  </si>
  <si>
    <t>LSPFM1000RW830</t>
  </si>
  <si>
    <t xml:space="preserve">LS PFM-1000/RGBW/840/5 FS1     LEDV </t>
  </si>
  <si>
    <t>LSPFM1000RW840</t>
  </si>
  <si>
    <t xml:space="preserve">LS PFM-1000/RGBW/865/5 FS1     LEDV </t>
  </si>
  <si>
    <t>LSPFM1000RW865</t>
  </si>
  <si>
    <t xml:space="preserve">LS PFM-1000/RGBW/827/5/IP66 FS1  LEDV </t>
  </si>
  <si>
    <t>LSPFM1000RWIP</t>
  </si>
  <si>
    <t xml:space="preserve">LS PFM-1000/RGBW/830/5/IP66 FS1  LEDV </t>
  </si>
  <si>
    <t>LSPFM1000RW830I</t>
  </si>
  <si>
    <t xml:space="preserve">LS PFM-1000/RGBW/840/5/IP66 FS1  LEDV </t>
  </si>
  <si>
    <t>LSPFM1000RW840I</t>
  </si>
  <si>
    <t xml:space="preserve">LS PFM-1000/RGBW/865/5/IP66 FS1  LEDV </t>
  </si>
  <si>
    <t>LSPFM1000RW865I</t>
  </si>
  <si>
    <t xml:space="preserve">LS SUP-2000/TW/927-965/5 FS1    LEDV </t>
  </si>
  <si>
    <t>LSSUP2000TW</t>
  </si>
  <si>
    <t xml:space="preserve">LS SUP-2000/TW/927-965/5/IP67 FS1 LEDV </t>
  </si>
  <si>
    <t>LSSUP2000TWIP</t>
  </si>
  <si>
    <t xml:space="preserve">LS AY SUP-CP/P3/500 BT2      LEDV </t>
  </si>
  <si>
    <t>LSAYSUPCPP3500</t>
  </si>
  <si>
    <t xml:space="preserve">LS AY SUP-CSD/P3 BT2        LEDV </t>
  </si>
  <si>
    <t>LSAYSUPCSDP3</t>
  </si>
  <si>
    <t xml:space="preserve">LS AY SUP-CSW/P3/50 BT2      LEDV </t>
  </si>
  <si>
    <t>LSAYSUPCSWP3</t>
  </si>
  <si>
    <t xml:space="preserve">LS AY SUP-CP/P3/500/P BT2     LEDV </t>
  </si>
  <si>
    <t>LSAYSUPCPP3P</t>
  </si>
  <si>
    <t xml:space="preserve">LS AY SUP-CSD/P3/P BT2       LEDV </t>
  </si>
  <si>
    <t>LSAYSUPCSDP3P</t>
  </si>
  <si>
    <t xml:space="preserve">LS AY SUP-CSW/P3/50/P BT2     LEDV </t>
  </si>
  <si>
    <t>LSAYSUPCSWP3P</t>
  </si>
  <si>
    <t xml:space="preserve">LS AY SUP-12/SE/P SIL-SEAL BT4   LEDV </t>
  </si>
  <si>
    <t>LSAYSUP12SEPSS</t>
  </si>
  <si>
    <t xml:space="preserve">LS AY SUP-12/SMB BT2        LEDV </t>
  </si>
  <si>
    <t>LSAYSUP12SMB</t>
  </si>
  <si>
    <t xml:space="preserve">LS AY PFM-CP/P5/500 BT2      LEDV </t>
  </si>
  <si>
    <t>LSAYPFMCPP5</t>
  </si>
  <si>
    <t xml:space="preserve">LS AY PFM-CSD/P5 BT2        LEDV </t>
  </si>
  <si>
    <t>LSAYPFMCSDP5</t>
  </si>
  <si>
    <t xml:space="preserve">LS AY PFM-CSW/P5/50 BT2      LEDV </t>
  </si>
  <si>
    <t>LSAYPFMCSWP5</t>
  </si>
  <si>
    <t xml:space="preserve">LS AY PFM-CP/P5/500/P BT2     LEDV </t>
  </si>
  <si>
    <t>LSAYPFMCPP5P</t>
  </si>
  <si>
    <t xml:space="preserve">LS AY PFM-CSD/P5/P BT2       LEDV </t>
  </si>
  <si>
    <t>LSAYPFMCSDP5P</t>
  </si>
  <si>
    <t xml:space="preserve">LS AY PFM-CSW/P5/50/P BT2     LEDV </t>
  </si>
  <si>
    <t>LSAYPFMCSWP5P</t>
  </si>
  <si>
    <t xml:space="preserve">LS AY PFM-13/SE/P SIL-SEAL BT4   LEDV </t>
  </si>
  <si>
    <t>LSAYPFM13SEPS</t>
  </si>
  <si>
    <t xml:space="preserve">LS AY PFM-13/SMB BT2        LEDV </t>
  </si>
  <si>
    <t>LSAYPFM13SMB</t>
  </si>
  <si>
    <t xml:space="preserve">9MJ  10   09      </t>
  </si>
  <si>
    <t xml:space="preserve">DR-SUP-30/220-240/24 FS1      LEDV </t>
  </si>
  <si>
    <t>DRSUP3024</t>
  </si>
  <si>
    <t xml:space="preserve">DR-SUP-60/220-240/24 FS1      LEDV </t>
  </si>
  <si>
    <t>DRSUP6024</t>
  </si>
  <si>
    <t xml:space="preserve">DR-SUP-100/220-240/24 FS1     LEDV </t>
  </si>
  <si>
    <t>DRSUP10024</t>
  </si>
  <si>
    <t xml:space="preserve">DR-SUP-200/220-240/24 FS1     LEDV </t>
  </si>
  <si>
    <t>DRSUP20024</t>
  </si>
  <si>
    <t xml:space="preserve">DR AY PC-PFM-CLAMP DUO FS2     LEDV </t>
  </si>
  <si>
    <t>DRAYPCPFMCLP</t>
  </si>
  <si>
    <t xml:space="preserve">DR AY ZB+DALI-CLAMP DUO BT2    LEDV </t>
  </si>
  <si>
    <t>DRAYZBDACLD</t>
  </si>
  <si>
    <t xml:space="preserve">DR AY ZB+DALI-CLAMP BT1      LEDV </t>
  </si>
  <si>
    <t>DRAYZBDACL</t>
  </si>
  <si>
    <t xml:space="preserve">DR DALI-PFM 26W/220-240/700 FS1  LEDV </t>
  </si>
  <si>
    <t>DRDAPFM26700</t>
  </si>
  <si>
    <t xml:space="preserve">DR DALI-PFM 60W/220-240/1A4 FS1  LEDV </t>
  </si>
  <si>
    <t>DRDAPFM601A4</t>
  </si>
  <si>
    <t xml:space="preserve">9MJ  20   08      </t>
  </si>
  <si>
    <t xml:space="preserve">DR DALI-SUP-45/220-240/24 FS1   LEDV </t>
  </si>
  <si>
    <t>DRDASUP4524</t>
  </si>
  <si>
    <t xml:space="preserve">DR DALI-SUP-80/220-240/24 FS1   LEDV </t>
  </si>
  <si>
    <t>DRDASUP8024</t>
  </si>
  <si>
    <t xml:space="preserve">DR DALI-SUP-150/220-240/24 FS1   LEDV </t>
  </si>
  <si>
    <t>DRDASUP15024</t>
  </si>
  <si>
    <t xml:space="preserve">LC RF CONTROL 24V RGBW/TW FS1   LEDV </t>
  </si>
  <si>
    <t>LCRFCO24RGBW</t>
  </si>
  <si>
    <t xml:space="preserve">LC RF REMOTE RGBW FS1       LEDV </t>
  </si>
  <si>
    <t>LCRFREMRGBW</t>
  </si>
  <si>
    <t xml:space="preserve">LC RF TOUCH PANEL RGBW FS1     LEDV </t>
  </si>
  <si>
    <t>LCRFTOPRGBW</t>
  </si>
  <si>
    <t xml:space="preserve">LC RF REMOTE TW FS1        LEDV </t>
  </si>
  <si>
    <t>LCRFREMTW</t>
  </si>
  <si>
    <t xml:space="preserve">LC RF TOUCH PANEL TW FS1      LEDV </t>
  </si>
  <si>
    <t>LCRFTOPATW</t>
  </si>
  <si>
    <t xml:space="preserve">LF4000TW-G1-827.865-02 L1 FS1   </t>
  </si>
  <si>
    <t>LF4000TWG1</t>
  </si>
  <si>
    <t>ST8PUO5840EMG0</t>
  </si>
  <si>
    <t xml:space="preserve">UVC T8 15W G13 FLH1        LEDV </t>
  </si>
  <si>
    <t>UVCT815</t>
  </si>
  <si>
    <t xml:space="preserve">UVC T8 25W G13 FLH1        LEDV </t>
  </si>
  <si>
    <t>UVCT825</t>
  </si>
  <si>
    <t xml:space="preserve">UVC T8 30W G13 FLH1        LEDV </t>
  </si>
  <si>
    <t>UVCT830</t>
  </si>
  <si>
    <t xml:space="preserve">UVC T8 36W G13 FLH1        LEDV </t>
  </si>
  <si>
    <t>UVCT836</t>
  </si>
  <si>
    <t xml:space="preserve">UVC T8 55W G13 FLH1        LEDV </t>
  </si>
  <si>
    <t>UVCT858</t>
  </si>
  <si>
    <t xml:space="preserve">UVC T8 75W G13 FLH1        LEDV </t>
  </si>
  <si>
    <t>UVCT875</t>
  </si>
  <si>
    <t>1906LEDGLOBE2,5W/824230VFILGDE27FS1</t>
  </si>
  <si>
    <t>1906LEDGLOBE 4W/824 230VFILGDE27FS1</t>
  </si>
  <si>
    <t xml:space="preserve">LEDSG12540 4W/827 230V FIL E27 FS1 </t>
  </si>
  <si>
    <t>LEDSG12560 6,5W/827 230V FIL E27FS1</t>
  </si>
  <si>
    <t>1906LEDGLOBE6,5W/824230VFILGDE27FS1</t>
  </si>
  <si>
    <t>LSSCLA60FRHB</t>
  </si>
  <si>
    <t>LSSCLA75FRHB</t>
  </si>
  <si>
    <t>LSSCLA100FRHB</t>
  </si>
  <si>
    <t>LSSCLA150HB</t>
  </si>
  <si>
    <t xml:space="preserve">LEDSCLA60 8,5W/840 230VFR E27 FS1 </t>
  </si>
  <si>
    <t>LSCLA60CWHBG0</t>
  </si>
  <si>
    <t xml:space="preserve">LEDSCLA75 10W/827 230VFR E27 FS1  </t>
  </si>
  <si>
    <t>LSSCLA150GLFRHB</t>
  </si>
  <si>
    <t xml:space="preserve">LEDSCLA40 4W/827 230VGLFR B22D FS1 </t>
  </si>
  <si>
    <t>RFCLA40FR22HB</t>
  </si>
  <si>
    <t>LSCLA40GDHB</t>
  </si>
  <si>
    <t>LSCLB40GDHB</t>
  </si>
  <si>
    <t>LSCLB40DFRHBG0</t>
  </si>
  <si>
    <t>LSSCLP4014DFRHB</t>
  </si>
  <si>
    <t>LSCLB40CWHBG0</t>
  </si>
  <si>
    <t>LEDPCLB25 2,5W/827 230V FIL B22DFS1</t>
  </si>
  <si>
    <t xml:space="preserve">LEDSCLB40 4W/865 230VGLFR E14 FS1 </t>
  </si>
  <si>
    <t>RFCLB40FDLHB</t>
  </si>
  <si>
    <t>RFCLB40DLHB</t>
  </si>
  <si>
    <t xml:space="preserve">LEDSSTICK60 8W/827 230VFR E27 FS1 </t>
  </si>
  <si>
    <t xml:space="preserve">LEDSSTICK75 10W/827 230VFR E27 FS1 </t>
  </si>
  <si>
    <t xml:space="preserve">LEDSSTICK60 8W/827 230VFR E14 FS1 </t>
  </si>
  <si>
    <t>LSCLST6014HB</t>
  </si>
  <si>
    <t>LSCLST7514HB</t>
  </si>
  <si>
    <t>LSCLST7514CWHB</t>
  </si>
  <si>
    <t xml:space="preserve">LEDSSTICK60 8W/840 230VFR E14 FS1 </t>
  </si>
  <si>
    <t>LSCLST6014CWHB</t>
  </si>
  <si>
    <t>LSCLST60HB</t>
  </si>
  <si>
    <t>LSCLST75HB</t>
  </si>
  <si>
    <t>LSCLST75CWHB</t>
  </si>
  <si>
    <t xml:space="preserve">LEDSSTICK60 8W/840 230VFR E27 FS1 </t>
  </si>
  <si>
    <t>LSCLST60CWHB</t>
  </si>
  <si>
    <t xml:space="preserve">LSPAR163536 2,6W/827 230V GU10 FS1 </t>
  </si>
  <si>
    <t xml:space="preserve">LSPAR163536 2,6W/827 230V GU10 FS3 </t>
  </si>
  <si>
    <t>LSP16353XHB</t>
  </si>
  <si>
    <t xml:space="preserve">LSPAR165036 4,3W/827 230V GU10 FS1 </t>
  </si>
  <si>
    <t xml:space="preserve">LSPAR165036 4,3W/840 230V GU10 FS1 </t>
  </si>
  <si>
    <t xml:space="preserve">LSPAR165036 4,3W/827 230V GU10 FS3 </t>
  </si>
  <si>
    <t>LSP16503XHB</t>
  </si>
  <si>
    <t xml:space="preserve">LPPAR168060 6,9W/840 230V GU10 FS1 </t>
  </si>
  <si>
    <t xml:space="preserve">LPPAR168060 6,9W/830 230V GU10 FS1 </t>
  </si>
  <si>
    <t xml:space="preserve">LPPAR168060 6,9W/827 230V GU10 FS1 </t>
  </si>
  <si>
    <t xml:space="preserve">LSPAR168036 6,9W/827 230V GU10 FS1 </t>
  </si>
  <si>
    <t>LPPAR1680120 6,9W/840 230V GU10 FS1</t>
  </si>
  <si>
    <t>LPPAR1680120 6,9W/827 230V GU10 FS1</t>
  </si>
  <si>
    <t>LPPAR1610036 9,6W/840 230V GU10 FS1</t>
  </si>
  <si>
    <t>LPPAR1610036 9,6W/830 230V GU10 FS1</t>
  </si>
  <si>
    <t>LPPAR1610036 9,6W/827 230V GU10 FS1</t>
  </si>
  <si>
    <t>LPPAR16GLD50 4,5W/827 230V GU10 FS1</t>
  </si>
  <si>
    <t xml:space="preserve">7HF  60   30      </t>
  </si>
  <si>
    <t xml:space="preserve">7HF  61   11      </t>
  </si>
  <si>
    <t xml:space="preserve">7HF  61   16      </t>
  </si>
  <si>
    <t xml:space="preserve">7HF  62   26      </t>
  </si>
  <si>
    <t xml:space="preserve">7HG  10   10      </t>
  </si>
  <si>
    <t xml:space="preserve">7HG  10   20      </t>
  </si>
  <si>
    <t xml:space="preserve">7HG  30   20      </t>
  </si>
  <si>
    <t xml:space="preserve">7HH  10   10      </t>
  </si>
  <si>
    <t xml:space="preserve">7HH  10   20      </t>
  </si>
  <si>
    <t xml:space="preserve">7HH  20   10      </t>
  </si>
  <si>
    <t>LEDPIN10CLHB2</t>
  </si>
  <si>
    <t>LEDPIN20CLHB2</t>
  </si>
  <si>
    <t>LEDPIN20CLG9HB2</t>
  </si>
  <si>
    <t>LEDPIN30CLG9HB</t>
  </si>
  <si>
    <t>LEDPIN40CLG9HB</t>
  </si>
  <si>
    <t xml:space="preserve">7HK  T7   60      </t>
  </si>
  <si>
    <t>LST2655FILHB</t>
  </si>
  <si>
    <t xml:space="preserve">7HL  10   13      </t>
  </si>
  <si>
    <t xml:space="preserve">7HL  10   18      </t>
  </si>
  <si>
    <t xml:space="preserve">7HL  10   26      </t>
  </si>
  <si>
    <t xml:space="preserve">7HL  20   18      </t>
  </si>
  <si>
    <t xml:space="preserve">7HL  20   26      </t>
  </si>
  <si>
    <t xml:space="preserve">7HL  50   09      </t>
  </si>
  <si>
    <t xml:space="preserve">7HL  50   11      </t>
  </si>
  <si>
    <t xml:space="preserve">7HL  70   18      </t>
  </si>
  <si>
    <t xml:space="preserve">7HL  70   24      </t>
  </si>
  <si>
    <t xml:space="preserve">7HL  70   36      </t>
  </si>
  <si>
    <t xml:space="preserve">7HL  80   36      </t>
  </si>
  <si>
    <t xml:space="preserve">7HM  10   02      </t>
  </si>
  <si>
    <t xml:space="preserve">7HM  10   03      </t>
  </si>
  <si>
    <t xml:space="preserve">7HM  10   04      </t>
  </si>
  <si>
    <t xml:space="preserve">7HM  10   06      </t>
  </si>
  <si>
    <t xml:space="preserve">7HM  10   13      </t>
  </si>
  <si>
    <t xml:space="preserve">7HM  20   13      </t>
  </si>
  <si>
    <t xml:space="preserve">7HM  20   20      </t>
  </si>
  <si>
    <t xml:space="preserve">9AB  20   95      </t>
  </si>
  <si>
    <t xml:space="preserve">9AB  30   95      </t>
  </si>
  <si>
    <t xml:space="preserve">9AB  40   95      </t>
  </si>
  <si>
    <t xml:space="preserve">9AB  50   95      </t>
  </si>
  <si>
    <t xml:space="preserve">9AB  60   95      </t>
  </si>
  <si>
    <t xml:space="preserve">9AC  10   95      </t>
  </si>
  <si>
    <t xml:space="preserve">ENDURA STYLE EDGE WALLUPDOWN 7WST LEDV </t>
  </si>
  <si>
    <t xml:space="preserve">ENDURA GARDEN DOT 18P 12W TP    LEDV </t>
  </si>
  <si>
    <t xml:space="preserve">ENDURA GARDEN DOT EXT3P 2,1W TP  LEDV </t>
  </si>
  <si>
    <t xml:space="preserve">9AC  20   95      </t>
  </si>
  <si>
    <t xml:space="preserve">9AD  10   95      </t>
  </si>
  <si>
    <t xml:space="preserve">9AD  20   95      </t>
  </si>
  <si>
    <t xml:space="preserve">9AD  30   95      </t>
  </si>
  <si>
    <t xml:space="preserve">9AD  70   95      </t>
  </si>
  <si>
    <t xml:space="preserve">9AE  10   95      </t>
  </si>
  <si>
    <t xml:space="preserve">9AE  85   95      </t>
  </si>
  <si>
    <t xml:space="preserve">9CB  20   10      </t>
  </si>
  <si>
    <t xml:space="preserve">9CB  20   20      </t>
  </si>
  <si>
    <t xml:space="preserve">9CB  30   10      </t>
  </si>
  <si>
    <t xml:space="preserve">9CB  30   20      </t>
  </si>
  <si>
    <t xml:space="preserve">9CB  30   30      </t>
  </si>
  <si>
    <t xml:space="preserve">9CB  40   10      </t>
  </si>
  <si>
    <t xml:space="preserve">9CB  82   10      </t>
  </si>
  <si>
    <t xml:space="preserve">DL SLIM FRAME SQ155 WT       LEDV </t>
  </si>
  <si>
    <t xml:space="preserve">9CC  20   10      </t>
  </si>
  <si>
    <t xml:space="preserve">9CC  20   20      </t>
  </si>
  <si>
    <t xml:space="preserve">9CC  20   30      </t>
  </si>
  <si>
    <t xml:space="preserve">9CD  20   10      </t>
  </si>
  <si>
    <t xml:space="preserve">9CD  82   10      </t>
  </si>
  <si>
    <t xml:space="preserve">9CE  10   10      </t>
  </si>
  <si>
    <t xml:space="preserve">LN INDV D 1200 34W/940       LEDV </t>
  </si>
  <si>
    <t>LNINDD1234940</t>
  </si>
  <si>
    <t xml:space="preserve">LN INDV D 1500 25W/940       LEDV </t>
  </si>
  <si>
    <t>LNINDD1525940</t>
  </si>
  <si>
    <t xml:space="preserve">LN INDV D 1500 48W/940       LEDV </t>
  </si>
  <si>
    <t>LNINDD1548940</t>
  </si>
  <si>
    <t xml:space="preserve">9CE  10   15      </t>
  </si>
  <si>
    <t xml:space="preserve">9CE  10   20      </t>
  </si>
  <si>
    <t xml:space="preserve">9CE  10   30      </t>
  </si>
  <si>
    <t xml:space="preserve">9CE  82   10      </t>
  </si>
  <si>
    <t xml:space="preserve">9CF  10   20      </t>
  </si>
  <si>
    <t xml:space="preserve">9CF  20   10      </t>
  </si>
  <si>
    <t xml:space="preserve">9CF  20   20      </t>
  </si>
  <si>
    <t xml:space="preserve">9CF  20   30      </t>
  </si>
  <si>
    <t xml:space="preserve">9CG  30   10      </t>
  </si>
  <si>
    <t xml:space="preserve">9CG  30   11      </t>
  </si>
  <si>
    <t xml:space="preserve">9CG  30   13      </t>
  </si>
  <si>
    <t xml:space="preserve">9CG  30   20      </t>
  </si>
  <si>
    <t xml:space="preserve">9CG  30   22      </t>
  </si>
  <si>
    <t xml:space="preserve">9CG  30   23      </t>
  </si>
  <si>
    <t xml:space="preserve">9CG  30   30      </t>
  </si>
  <si>
    <t xml:space="preserve">9CH  40   95      </t>
  </si>
  <si>
    <t xml:space="preserve">9CH  60   95      </t>
  </si>
  <si>
    <t xml:space="preserve">9CI  20   15      </t>
  </si>
  <si>
    <t>LVPA60030940U</t>
  </si>
  <si>
    <t>LVPA60036940U</t>
  </si>
  <si>
    <t xml:space="preserve">9CI  20   20      </t>
  </si>
  <si>
    <t xml:space="preserve">9CI  20   25      </t>
  </si>
  <si>
    <t xml:space="preserve">9CI  20   40      </t>
  </si>
  <si>
    <t xml:space="preserve">9CI  30   15      </t>
  </si>
  <si>
    <t xml:space="preserve">9CI  30   30      </t>
  </si>
  <si>
    <t xml:space="preserve">9CI  30   40      </t>
  </si>
  <si>
    <t xml:space="preserve">9CI  50   10      </t>
  </si>
  <si>
    <t xml:space="preserve">9CI  82   10      </t>
  </si>
  <si>
    <t>PLSECKIT4X</t>
  </si>
  <si>
    <t xml:space="preserve">9CJ  20   40      </t>
  </si>
  <si>
    <t xml:space="preserve">9CJ  20   50      </t>
  </si>
  <si>
    <t xml:space="preserve">9CJ  30   30      </t>
  </si>
  <si>
    <t xml:space="preserve">9CJ  30   40      </t>
  </si>
  <si>
    <t xml:space="preserve">9CJ  82   10      </t>
  </si>
  <si>
    <t xml:space="preserve">9CK  10   10      </t>
  </si>
  <si>
    <t xml:space="preserve">9CL  20   10      </t>
  </si>
  <si>
    <t xml:space="preserve">9CL  20   20      </t>
  </si>
  <si>
    <t xml:space="preserve">9CL  20   25      </t>
  </si>
  <si>
    <t xml:space="preserve">9CL  20   30      </t>
  </si>
  <si>
    <t xml:space="preserve">9CL  30   10      </t>
  </si>
  <si>
    <t xml:space="preserve">9CL  30   20      </t>
  </si>
  <si>
    <t xml:space="preserve">9CL  40   95      </t>
  </si>
  <si>
    <t xml:space="preserve">9CM  20   21      </t>
  </si>
  <si>
    <t xml:space="preserve">9CM  20   25      </t>
  </si>
  <si>
    <t xml:space="preserve">9CM  30   10      </t>
  </si>
  <si>
    <t xml:space="preserve">9CM  82   10      </t>
  </si>
  <si>
    <t xml:space="preserve">9CM  82   20      </t>
  </si>
  <si>
    <t>HBPCREFR93(2PCE)</t>
  </si>
  <si>
    <t>HBPCREFR155(2PCE)</t>
  </si>
  <si>
    <t>HBALUREF93(2PCE)</t>
  </si>
  <si>
    <t xml:space="preserve">9CS  40   95      </t>
  </si>
  <si>
    <t xml:space="preserve">9CT  20   10      </t>
  </si>
  <si>
    <t xml:space="preserve">SMART BTB40TW 5W 230VFR E14 FS1  LEDV </t>
  </si>
  <si>
    <t xml:space="preserve">SMART BTA60D 6W/827 230VFILCLE27FS1LEDV </t>
  </si>
  <si>
    <t xml:space="preserve">SMART BTG60D 6W/827 230VFILCLE27FS1LEDV </t>
  </si>
  <si>
    <t xml:space="preserve">SMART BTE60D 6W/827 230VFILCLE27FS1LEDV </t>
  </si>
  <si>
    <t xml:space="preserve">SMART BTP40TW 5W 230VFR E14 FS1  LEDV </t>
  </si>
  <si>
    <t xml:space="preserve">SMART ZBA60RGBW 9W 230VFR E27 FS1 LEDV </t>
  </si>
  <si>
    <t xml:space="preserve">SMARTZBB40TW 5W 230VFR E14 FS1   LEDV </t>
  </si>
  <si>
    <t xml:space="preserve">9FA  31   10      </t>
  </si>
  <si>
    <t xml:space="preserve">SMARTWIFIA60 9W/827 230VDIMFRE27FS1LEDV </t>
  </si>
  <si>
    <t>SMWFA60D</t>
  </si>
  <si>
    <t xml:space="preserve">SMARTWIFIA60 9W/827 230V TWFRE27FS1LEDV </t>
  </si>
  <si>
    <t>SMWFA60TW</t>
  </si>
  <si>
    <t xml:space="preserve">SMARTWIFIA60 9W 230V RGBWFR E27 FS1LEDV </t>
  </si>
  <si>
    <t>SMWFA60RGBW</t>
  </si>
  <si>
    <t xml:space="preserve">SMARTWIFIA759,5W/827230VDIMFRE27FS1LEDV </t>
  </si>
  <si>
    <t>SMWFA75D</t>
  </si>
  <si>
    <t xml:space="preserve">SMARTWIFIA75 9,5W/827230VTWFRE27FS1LEDV </t>
  </si>
  <si>
    <t>SMWFA75TW</t>
  </si>
  <si>
    <t xml:space="preserve">SMARTWIFIA75 9,5W 230V RGBWFRE27FS1LEDV </t>
  </si>
  <si>
    <t>SMWFA100D</t>
  </si>
  <si>
    <t>SMWFA100TW</t>
  </si>
  <si>
    <t>SMWFA100RGBW</t>
  </si>
  <si>
    <t xml:space="preserve">SMARTWIFIA60 9W/827 230VDIMFRE27FS3LEDV </t>
  </si>
  <si>
    <t>SMWFA60DB3</t>
  </si>
  <si>
    <t xml:space="preserve">SMARTWIFIA60 9W/827 230V TWFRE27FS3LEDV </t>
  </si>
  <si>
    <t>SMWFA60TWB3</t>
  </si>
  <si>
    <t xml:space="preserve">SMARTWIFIA60 9W 230V RGBWFR E27 FS3LEDV </t>
  </si>
  <si>
    <t>SMWFA60RGBWB3</t>
  </si>
  <si>
    <t xml:space="preserve">SMARTWIFIA759,5W/827230VDIMFRE27FS3LEDV </t>
  </si>
  <si>
    <t>SMWFA75DB3</t>
  </si>
  <si>
    <t xml:space="preserve">SMARTWIFIA75 9,5W/827230VTWFRE27FS3LEDV </t>
  </si>
  <si>
    <t>SMWFA75TWB3</t>
  </si>
  <si>
    <t xml:space="preserve">SMARTWIFIA75 9,5W 230V RGBWFRE27FS3LEDV </t>
  </si>
  <si>
    <t>SMWFA75RGBWB3</t>
  </si>
  <si>
    <t>SMWFA100DB3</t>
  </si>
  <si>
    <t>SMWFA100TWB3</t>
  </si>
  <si>
    <t>SMWFA100RGBWB3</t>
  </si>
  <si>
    <t xml:space="preserve">9FA  31   11      </t>
  </si>
  <si>
    <t>SMWFB40D</t>
  </si>
  <si>
    <t>SMWFB40TW</t>
  </si>
  <si>
    <t>SMWFB40DB3</t>
  </si>
  <si>
    <t>SMWFB40TWB3</t>
  </si>
  <si>
    <t>SMWFB40RGBWB3</t>
  </si>
  <si>
    <t xml:space="preserve">9FA  31   15      </t>
  </si>
  <si>
    <t>SMWFP40D</t>
  </si>
  <si>
    <t>SMWFP40TW</t>
  </si>
  <si>
    <t>SMWFP40RGBW</t>
  </si>
  <si>
    <t>SMWFP40DB3</t>
  </si>
  <si>
    <t>SMWFP40TWB3</t>
  </si>
  <si>
    <t>SMWFP40RGBWB3</t>
  </si>
  <si>
    <t xml:space="preserve">9FA  31   20      </t>
  </si>
  <si>
    <t>SMWFP16D</t>
  </si>
  <si>
    <t>SMWFP16TW</t>
  </si>
  <si>
    <t>SMWFP16RGBW</t>
  </si>
  <si>
    <t>SMWFP16DB3</t>
  </si>
  <si>
    <t>SMWFP16TWB3</t>
  </si>
  <si>
    <t>SMWFP16RGBWB3</t>
  </si>
  <si>
    <t xml:space="preserve">9FC  20   30      </t>
  </si>
  <si>
    <t xml:space="preserve">SMART WIFI PLANON PLUS 30X30 RGBW LEDV </t>
  </si>
  <si>
    <t>SMWFPLP3030RGBW</t>
  </si>
  <si>
    <t xml:space="preserve">SMART WIFI PLANON PLUS 45X45 RGBW LEDV </t>
  </si>
  <si>
    <t>SMWFPLP4545RGBW</t>
  </si>
  <si>
    <t xml:space="preserve">SMART WIFI PLANON PLUS 60X30 RGBW LEDV </t>
  </si>
  <si>
    <t>SMWFPLP6030RGBW</t>
  </si>
  <si>
    <t xml:space="preserve">SMART WIFI PLANON PLUS 60X60 RGBW LEDV </t>
  </si>
  <si>
    <t>SMWFPLP6060RGBW</t>
  </si>
  <si>
    <t xml:space="preserve">SMART WIFI PLANON PLUS 120X30 RGBW LEDV </t>
  </si>
  <si>
    <t>SMWFPLP12030RGB</t>
  </si>
  <si>
    <t xml:space="preserve">SMART WIFI PLANON PLUS 30X30 TW  LEDV </t>
  </si>
  <si>
    <t>SMWFPLP3030TW</t>
  </si>
  <si>
    <t xml:space="preserve">SMART WIFI PLANON PLUS 45X45 TW  LEDV </t>
  </si>
  <si>
    <t>SMWFPLP4545TW</t>
  </si>
  <si>
    <t xml:space="preserve">SMART WIFI PLANON PLUS 60X30 TW  LEDV </t>
  </si>
  <si>
    <t>SMWFPLP6030TW</t>
  </si>
  <si>
    <t xml:space="preserve">SMART WIFI PLANON PLUS 60X60 TW  LEDV </t>
  </si>
  <si>
    <t>SMWFPLP6060TW</t>
  </si>
  <si>
    <t xml:space="preserve">SMART WIFI PLANON PLUS 120X30 TW  LEDV </t>
  </si>
  <si>
    <t>SMWFPLP12030TW</t>
  </si>
  <si>
    <t xml:space="preserve">9FC  25   30      </t>
  </si>
  <si>
    <t xml:space="preserve">SMART WIFI ORBISKITE RD340 RGBTW WTLEDV </t>
  </si>
  <si>
    <t>SMWFORBKRGBW</t>
  </si>
  <si>
    <t xml:space="preserve">9FC  30   10      </t>
  </si>
  <si>
    <t xml:space="preserve">9FC  30   20      </t>
  </si>
  <si>
    <t xml:space="preserve">9FC  30   30      </t>
  </si>
  <si>
    <t xml:space="preserve">9FC  35   30      </t>
  </si>
  <si>
    <t xml:space="preserve">9FC  51   10      </t>
  </si>
  <si>
    <t xml:space="preserve">SMART BT FLEX 3M RGBTW       LEDV </t>
  </si>
  <si>
    <t>SMBTFL3MRGBTW</t>
  </si>
  <si>
    <t xml:space="preserve">SMART BT FLEX 5M RGBTW       LEDV </t>
  </si>
  <si>
    <t>SMBTFL5MRGBTW</t>
  </si>
  <si>
    <t xml:space="preserve">SMART BT OUTDOOR FLEX 3M RGBTW   LEDV </t>
  </si>
  <si>
    <t>SMBTOFL3MRGBTW</t>
  </si>
  <si>
    <t xml:space="preserve">SMART BT OUTDOOR FLEX 5M RGBTW   LEDV </t>
  </si>
  <si>
    <t>SMBTOFL5MRGBTW</t>
  </si>
  <si>
    <t xml:space="preserve">9FC  51   20      </t>
  </si>
  <si>
    <t xml:space="preserve">9FC  85   30      </t>
  </si>
  <si>
    <t xml:space="preserve">SMART WIFI NEON FLEX 3M RGBTW IP44 LEDV </t>
  </si>
  <si>
    <t>SMWFNEFL3MRGBTW</t>
  </si>
  <si>
    <t xml:space="preserve">SMART WIFI NEON FLEX 5M RGBTW IP44 LEDV </t>
  </si>
  <si>
    <t>SMWFNEFL5MRGBTW</t>
  </si>
  <si>
    <t xml:space="preserve">SMART WIFI FLEX 2M RGBTW      LEDV </t>
  </si>
  <si>
    <t>SMWFFL2MRGBTW</t>
  </si>
  <si>
    <t xml:space="preserve">SMART WIFI FLEX 1M EXT RGBTW    LEDV </t>
  </si>
  <si>
    <t>SMWFFL1MERGBTW</t>
  </si>
  <si>
    <t xml:space="preserve">9FG  31   20      </t>
  </si>
  <si>
    <t xml:space="preserve">9FG  31   50      </t>
  </si>
  <si>
    <t xml:space="preserve">SMART WIFI PLUG EU FS1       LEDV </t>
  </si>
  <si>
    <t xml:space="preserve">9ME  71   10      </t>
  </si>
  <si>
    <t xml:space="preserve">9ME  71   11      </t>
  </si>
  <si>
    <t xml:space="preserve">9ME  72   10      </t>
  </si>
  <si>
    <t xml:space="preserve">9ME  72   11      </t>
  </si>
  <si>
    <t xml:space="preserve">9ME  72   12      </t>
  </si>
  <si>
    <t xml:space="preserve">9ME  72   13      </t>
  </si>
  <si>
    <t xml:space="preserve">9ME  73   10      </t>
  </si>
  <si>
    <t xml:space="preserve">9ME  73   11      </t>
  </si>
  <si>
    <t xml:space="preserve">9ME  82   10      </t>
  </si>
  <si>
    <t xml:space="preserve">9ME  82   20      </t>
  </si>
  <si>
    <t xml:space="preserve">9ME  82   30      </t>
  </si>
  <si>
    <t xml:space="preserve">9ME  82   60      </t>
  </si>
  <si>
    <t xml:space="preserve">9ME  82   70      </t>
  </si>
  <si>
    <t>OTI DALI 60/220-240/550DLT2LDIMUNV1</t>
  </si>
  <si>
    <t>OTI DALI 35/220-240/400DLT2LDIMUNV1</t>
  </si>
  <si>
    <t>OTI DALI 90/220-240/700DLT2LDIMUNV1</t>
  </si>
  <si>
    <t>OTI DALI 90/220-240/1A0 LT2LDIMUNV1</t>
  </si>
  <si>
    <t xml:space="preserve">DALI PRO 2 IOT FS1         </t>
  </si>
  <si>
    <t>VIDAPRO2IOT</t>
  </si>
  <si>
    <t xml:space="preserve">DALI SENSOR LS/PD LI UF G2 BT1   </t>
  </si>
  <si>
    <t>VIDASE16LSPDLIUF</t>
  </si>
  <si>
    <t xml:space="preserve">DALI SENSOR LS/PD LI G2 FS1    </t>
  </si>
  <si>
    <t>VIDASE16LSPDLI</t>
  </si>
  <si>
    <t xml:space="preserve">DALI SENSOR LS/PD CI G2 BT1    </t>
  </si>
  <si>
    <t>VIDASE16LSPDCI</t>
  </si>
  <si>
    <t xml:space="preserve">DALI COUPLER MULTI3 G2 FS1     </t>
  </si>
  <si>
    <t>VIDACO16MUL3</t>
  </si>
  <si>
    <t xml:space="preserve">DALI COUPLER LS HIGHBAY G2 FS1   </t>
  </si>
  <si>
    <t>VIDACO16LSHB</t>
  </si>
  <si>
    <t xml:space="preserve">DALI COUPLER HF G2 FS1       </t>
  </si>
  <si>
    <t>VIDACO230HF</t>
  </si>
  <si>
    <t xml:space="preserve">DALI COUPLER E G2 FS1       </t>
  </si>
  <si>
    <t>VIDACO230E</t>
  </si>
  <si>
    <t xml:space="preserve">DALI COUPLER PUSHB G2 FS1     </t>
  </si>
  <si>
    <t>VIDACO16PHB</t>
  </si>
  <si>
    <t xml:space="preserve">DALI PS 100 LI FS1         </t>
  </si>
  <si>
    <t>DALIPS100LI</t>
  </si>
  <si>
    <t>Bruto
adviesprijs</t>
  </si>
  <si>
    <t>Lange tekst</t>
  </si>
  <si>
    <t>LSSCLA100FICWHB</t>
  </si>
  <si>
    <t>LEDSCLA15 1,5W/827 230V FIL E27 FS1</t>
  </si>
  <si>
    <t>LSCLA15FILG0</t>
  </si>
  <si>
    <t>LSCLA60FR840B2</t>
  </si>
  <si>
    <t>LEDSCLA75 7,5W/840 230VGLFR E27 FS2</t>
  </si>
  <si>
    <t>LSCLA75FR840B2</t>
  </si>
  <si>
    <t xml:space="preserve">7HB  92   95      </t>
  </si>
  <si>
    <t>LEDSSTICK FLAME 0,5W/515 230VE14FS1</t>
  </si>
  <si>
    <t>LSFLAME14HB</t>
  </si>
  <si>
    <t>LEDSSTICK FLAME 0,5W/515 230VE27FS1</t>
  </si>
  <si>
    <t>LSFLAME27HB</t>
  </si>
  <si>
    <t>BASECLB4014B5</t>
  </si>
  <si>
    <t>BASECLP4014B5</t>
  </si>
  <si>
    <t>LSCLP4014FILBOX2</t>
  </si>
  <si>
    <t>BASPAR163536 2,6W/827 230V GU10 FS5</t>
  </si>
  <si>
    <t>BASEP1635B5</t>
  </si>
  <si>
    <t xml:space="preserve">7HD  L8   50      </t>
  </si>
  <si>
    <t>BASPAR165036 4,3W/827 230V GU10 FS5</t>
  </si>
  <si>
    <t>BASEP1650B5</t>
  </si>
  <si>
    <t>ST8PUO4865HFG0</t>
  </si>
  <si>
    <t>ST8P2830HFG0</t>
  </si>
  <si>
    <t>ST8PUO2840HFG0</t>
  </si>
  <si>
    <t>ST8P2840HFG0</t>
  </si>
  <si>
    <t>ST8P2865HFG0</t>
  </si>
  <si>
    <t>ST8P4830HFG0</t>
  </si>
  <si>
    <t>ST8PUO5865HFG0</t>
  </si>
  <si>
    <t>ST8P4840HFG0</t>
  </si>
  <si>
    <t>ST8P4865HFG0</t>
  </si>
  <si>
    <t>ST8P5830HFG0</t>
  </si>
  <si>
    <t>ST8P5840HFG0</t>
  </si>
  <si>
    <t>ST8PUO2830UNG0</t>
  </si>
  <si>
    <t>ST8PUO4840UNG0</t>
  </si>
  <si>
    <t>ST8PUO4865UNG0</t>
  </si>
  <si>
    <t>ST8PUO5840UNG0</t>
  </si>
  <si>
    <t xml:space="preserve">7HG  30   10      </t>
  </si>
  <si>
    <t>ST8V2840HFG0</t>
  </si>
  <si>
    <t>ST8V2865HFG0</t>
  </si>
  <si>
    <t>ST8V4830UNG0</t>
  </si>
  <si>
    <t>ST8V4865UNG0</t>
  </si>
  <si>
    <t>ST8V5830UNG0</t>
  </si>
  <si>
    <t>ST8V5865UNG0</t>
  </si>
  <si>
    <t>ST5HO80830HFG0</t>
  </si>
  <si>
    <t>ST5HO80840HFG0</t>
  </si>
  <si>
    <t>ST5HO80865HFG0</t>
  </si>
  <si>
    <t>ST5HO54830HFG0</t>
  </si>
  <si>
    <t>ST5HO54865HFG0</t>
  </si>
  <si>
    <t>ST5HO49830HFG0</t>
  </si>
  <si>
    <t>ST5HO49840HFG0</t>
  </si>
  <si>
    <t>ST5HO49865HFG0</t>
  </si>
  <si>
    <t>ST5HO80AC840G0</t>
  </si>
  <si>
    <t>ST5HO80AC865G0</t>
  </si>
  <si>
    <t>ST5HO54AC840G0</t>
  </si>
  <si>
    <t>ST5HO54AC865G0</t>
  </si>
  <si>
    <t>ST5HO49AC840G0</t>
  </si>
  <si>
    <t>ST5HO49AC865G0</t>
  </si>
  <si>
    <t>ST5HE35830HFG0</t>
  </si>
  <si>
    <t>ST5HE35840HFG0</t>
  </si>
  <si>
    <t>ST5HE35865HFG0</t>
  </si>
  <si>
    <t>ST5HE28830HFG0</t>
  </si>
  <si>
    <t>ST5HE28840HFG0</t>
  </si>
  <si>
    <t>ST5HE28865HFG0</t>
  </si>
  <si>
    <t>ST5HE21830HFG0</t>
  </si>
  <si>
    <t>ST5HE21840HFG0</t>
  </si>
  <si>
    <t>ST5HE21865HFG0</t>
  </si>
  <si>
    <t>ST5HE14830HFG0</t>
  </si>
  <si>
    <t>ST5HE14840HFG0</t>
  </si>
  <si>
    <t>ST5HE14865HFG0</t>
  </si>
  <si>
    <t xml:space="preserve">7HH  20   20      </t>
  </si>
  <si>
    <t>ST5HE35AC840G0</t>
  </si>
  <si>
    <t>ST5HE35AC865G0</t>
  </si>
  <si>
    <t>ST5HE28AC840G0</t>
  </si>
  <si>
    <t>ST5HE28AC865G0</t>
  </si>
  <si>
    <t>ST5HE14AC840G0</t>
  </si>
  <si>
    <t>ST5HE14AC865G0</t>
  </si>
  <si>
    <t xml:space="preserve">7HK  A7   10      </t>
  </si>
  <si>
    <t>PPINMIC10827G0</t>
  </si>
  <si>
    <t xml:space="preserve">7HK  G3   30      </t>
  </si>
  <si>
    <t>BASEPIN30B3</t>
  </si>
  <si>
    <t xml:space="preserve">7HM  30   13      </t>
  </si>
  <si>
    <t xml:space="preserve">CABINET LED SLIM 50CM TWO LIGHT  LEDV </t>
  </si>
  <si>
    <t>LVUNDLVS50DUO</t>
  </si>
  <si>
    <t xml:space="preserve">TRACK SP REFLECTOR D75 SP     LEDV </t>
  </si>
  <si>
    <t xml:space="preserve">TRACK SP REFLECTOR D75 FL     LEDV </t>
  </si>
  <si>
    <t xml:space="preserve">TRACK SP REFLECTOR D85 SP     LEDV </t>
  </si>
  <si>
    <t xml:space="preserve">TRACK SP REFLECTOR D85 FL     LEDV </t>
  </si>
  <si>
    <t xml:space="preserve">TRACK SP REFLECTOR D95 SP     LEDV </t>
  </si>
  <si>
    <t xml:space="preserve">TRACK SP REFLECTOR D95 FL     LEDV </t>
  </si>
  <si>
    <t xml:space="preserve">TRUSYS PFM SPOT TRACK 1500 5P   LEDV </t>
  </si>
  <si>
    <t>TRUPFMSPOT5P</t>
  </si>
  <si>
    <t xml:space="preserve">DP 1200 18W 840 IP65 GY      LEDV </t>
  </si>
  <si>
    <t xml:space="preserve">DP 1200 18W 865 IP65 GY      LEDV </t>
  </si>
  <si>
    <t xml:space="preserve">DP 1200 32W 830 IP65 GY      LEDV </t>
  </si>
  <si>
    <t xml:space="preserve">DP 1200 32W 840 IP65 GY      LEDV </t>
  </si>
  <si>
    <t xml:space="preserve">DP 1200 32W 865 IP65 GY      LEDV </t>
  </si>
  <si>
    <t xml:space="preserve">DP 5TH 1200 32W 840 IP65 GY    LEDV </t>
  </si>
  <si>
    <t xml:space="preserve">DP 1500 26W 840 IP65 GY      LEDV </t>
  </si>
  <si>
    <t xml:space="preserve">DP 1500 26W 865 IP65 GY      LEDV </t>
  </si>
  <si>
    <t xml:space="preserve">DP 1500 46W 830 IP65 GY      LEDV </t>
  </si>
  <si>
    <t xml:space="preserve">DP 1500 46W 840 IP65 GY      LEDV </t>
  </si>
  <si>
    <t xml:space="preserve">DP 1500 46W 865 IP65 GY      LEDV </t>
  </si>
  <si>
    <t xml:space="preserve">DP 1500 58W 840 IP65 GY      LEDV </t>
  </si>
  <si>
    <t xml:space="preserve">DP 1500 58W 865 IP65 GY      LEDV </t>
  </si>
  <si>
    <t xml:space="preserve">DP 1500 81W 840 IP65 GY      LEDV </t>
  </si>
  <si>
    <t xml:space="preserve">DP 1500 81W 865 IP65 GY      LEDV </t>
  </si>
  <si>
    <t xml:space="preserve">DP 5TH 1500 46W 840 IP65 GY    LEDV </t>
  </si>
  <si>
    <t xml:space="preserve">ECO DP 600 TH 21W 4000K IP65GY FS1 LEDV </t>
  </si>
  <si>
    <t>ECODP600840</t>
  </si>
  <si>
    <t xml:space="preserve">ECO DP 600 TH 21W 6500K IP65GY FS1 LEDV </t>
  </si>
  <si>
    <t>ECODP600865</t>
  </si>
  <si>
    <t xml:space="preserve">ECO DP 1200 TH 42W 4000K IP65GY FS1LEDV </t>
  </si>
  <si>
    <t>ECODP1200840</t>
  </si>
  <si>
    <t xml:space="preserve">ECO DP 1200 TH 42W 6500K IP65GY FS1LEDV </t>
  </si>
  <si>
    <t>ECODP1200865</t>
  </si>
  <si>
    <t xml:space="preserve">ECO DP 1500 TH 52W 4000K IP65GY FS1LEDV </t>
  </si>
  <si>
    <t>ECODP150052840</t>
  </si>
  <si>
    <t xml:space="preserve">ECO DP 1500 TH 52W 6500K IP65GY FS1LEDV </t>
  </si>
  <si>
    <t>ECODP150052865</t>
  </si>
  <si>
    <t xml:space="preserve">ECODP HLO1500TH 66W4000K IP65GY FS1LEDV </t>
  </si>
  <si>
    <t>ECODP150066840</t>
  </si>
  <si>
    <t xml:space="preserve">ECODP HLO1500TH 66W6500K IP65GY FS1LEDV </t>
  </si>
  <si>
    <t>ECODP150066865</t>
  </si>
  <si>
    <t xml:space="preserve">ECODP HLO1500TH 80W4000K IP65GY FS1LEDV </t>
  </si>
  <si>
    <t>ECODP150080840</t>
  </si>
  <si>
    <t xml:space="preserve">ECODP HLO1500TH 80W6500K IP65GY FS1LEDV </t>
  </si>
  <si>
    <t>ECODP150080865</t>
  </si>
  <si>
    <t xml:space="preserve">PL PFM 625 25W/3000K        LEDV </t>
  </si>
  <si>
    <t>LVPA62525830G3</t>
  </si>
  <si>
    <t xml:space="preserve">PL PFM 625 30W/3000K        LEDV </t>
  </si>
  <si>
    <t>LVPA62530830G3</t>
  </si>
  <si>
    <t xml:space="preserve">PL PFM 625 30W/4000K UGR19     LEDV </t>
  </si>
  <si>
    <t>LVPA62530840UG3</t>
  </si>
  <si>
    <t xml:space="preserve">FL PFM 150W/3000K SYM 60 BK    LEDV </t>
  </si>
  <si>
    <t>FLPFM150830S60</t>
  </si>
  <si>
    <t xml:space="preserve">FL PFM 150W/4000K SYM 60 BK    LEDV </t>
  </si>
  <si>
    <t>FLPFM150840S60</t>
  </si>
  <si>
    <t xml:space="preserve">FL PFM 200W/3000K SYM 60 BK    LEDV </t>
  </si>
  <si>
    <t>FLPFM200830S60</t>
  </si>
  <si>
    <t xml:space="preserve">FL PFM 200W/4000K SYM 60 BK    LEDV </t>
  </si>
  <si>
    <t>FLPFM200840S60</t>
  </si>
  <si>
    <t xml:space="preserve">FL PFM 290W/3000K SYM 60 BK    LEDV </t>
  </si>
  <si>
    <t>FLPFM290830S60</t>
  </si>
  <si>
    <t xml:space="preserve">FL PFM 290W/4000K SYM 60 BK    LEDV </t>
  </si>
  <si>
    <t>FLPFM290840S60</t>
  </si>
  <si>
    <t xml:space="preserve">9CL  30   30      </t>
  </si>
  <si>
    <t xml:space="preserve">FL AREA 72W 830 ASYM 48X92 BK   LEDV </t>
  </si>
  <si>
    <t>FLAREA72830AS</t>
  </si>
  <si>
    <t xml:space="preserve">FL AREA 72W 840 ASYM 48X92 BK   LEDV </t>
  </si>
  <si>
    <t>FLAREA72840AS</t>
  </si>
  <si>
    <t xml:space="preserve">FL AREA 105W 830 ASYM 48X92 BK   LEDV </t>
  </si>
  <si>
    <t>FLAREA105830AS</t>
  </si>
  <si>
    <t xml:space="preserve">FL AREA 105W 840 ASYM 48X92 BK   LEDV </t>
  </si>
  <si>
    <t>FLAREA105840AS</t>
  </si>
  <si>
    <t xml:space="preserve">FL AREA 145W 830 ASYM 48X92 BK   LEDV </t>
  </si>
  <si>
    <t>FLAREA145830AS</t>
  </si>
  <si>
    <t xml:space="preserve">FL AREA 145W 840 ASYM 48X92 BK   LEDV </t>
  </si>
  <si>
    <t>FLAREA145840AS</t>
  </si>
  <si>
    <t xml:space="preserve">9CW  30   95      </t>
  </si>
  <si>
    <t>FLOHO42830WT</t>
  </si>
  <si>
    <t>FLOHO42830GY</t>
  </si>
  <si>
    <t>SMBTA60TW</t>
  </si>
  <si>
    <t>SMBTG200FILD</t>
  </si>
  <si>
    <t xml:space="preserve">SMART BT OUTDOOR PLUG EU FS1    LEDV </t>
  </si>
  <si>
    <t>SMBTOUTPLUG</t>
  </si>
  <si>
    <t xml:space="preserve">SMART WIFI OUTDOOR PLUG EU FS1   LEDV </t>
  </si>
  <si>
    <t>SMWFOUTPLUG</t>
  </si>
  <si>
    <t>SMWFPLUGG2</t>
  </si>
  <si>
    <t xml:space="preserve">OT FIT 75/220-240/1A6 CS UNV1   </t>
  </si>
  <si>
    <t>OTFIT751A6CS</t>
  </si>
  <si>
    <t>OT 165/170-240/1A0 4DIMLT2 G2CEUNV1</t>
  </si>
  <si>
    <t>OT16514DIMLT2G2</t>
  </si>
  <si>
    <t>L368301</t>
  </si>
  <si>
    <t xml:space="preserve">1N        </t>
  </si>
  <si>
    <t xml:space="preserve">1B        </t>
  </si>
  <si>
    <t>LEDISON60 6,5W/827 230VGLFR E27 FS1</t>
  </si>
  <si>
    <t>LEDSCLA150D 18W/827 230VGLFR E27FS1</t>
  </si>
  <si>
    <t>LSCLA40FILDLHB</t>
  </si>
  <si>
    <t>LSCLA60FILDLHB</t>
  </si>
  <si>
    <t>LSCLA100FILDLHB</t>
  </si>
  <si>
    <t>1906LEDCLA222,5W/824230VFILGDE27FS1</t>
  </si>
  <si>
    <t>1906LEDCLA637,5W/824230VFILGDE27FS1</t>
  </si>
  <si>
    <t>1906LEDCLP222,5W/824230VFILGDE14FS1</t>
  </si>
  <si>
    <t>LEDSCLA34MIR S 4W/827 230VFILE27FS1</t>
  </si>
  <si>
    <t>LEDSCLP34MIR G 4W/827 230VFILE14FS1</t>
  </si>
  <si>
    <t>LSCLP3414MGHB</t>
  </si>
  <si>
    <t>LEDSCLA40DS 5,8W/827 230VFR E27 FS1</t>
  </si>
  <si>
    <t>LEDSCLA60DS 8,8W/827 230VFR E27 FS1</t>
  </si>
  <si>
    <t>LEDSCLA60REM 9,7W/827 230VFR E27FS1</t>
  </si>
  <si>
    <t>LEDSCLB25REM 4,2W/827 230VFR E14FS1</t>
  </si>
  <si>
    <t>LEDSCLP25REM 4,2W/827 230VFR E14FS1</t>
  </si>
  <si>
    <t>LEDSCLB40REM 4,9W/827 230VFR E14FS1</t>
  </si>
  <si>
    <t>LEDSCLP40REM 4,9W/827 230VFR E14FS1</t>
  </si>
  <si>
    <t xml:space="preserve">LEDSCLB40D 4,9W/827 230VFR E14 FS1 </t>
  </si>
  <si>
    <t xml:space="preserve">LEDSCLP40D 4,9W/827 230VFR E14 FS1 </t>
  </si>
  <si>
    <t xml:space="preserve">LEDSCLB40 4,9W/840 230VFR E14 FS1 </t>
  </si>
  <si>
    <t xml:space="preserve">LEDSCLB40 4,9W/827 230VFR E14 FS1 </t>
  </si>
  <si>
    <t xml:space="preserve">LEDSCLP40 4,9W/840 230VFR E14 FS1 </t>
  </si>
  <si>
    <t xml:space="preserve">LEDSCLP40 4,9W/827 230VFR E27 FS1 </t>
  </si>
  <si>
    <t xml:space="preserve">LEDSCLP40 4,9W/827 230VFR E14 FS1 </t>
  </si>
  <si>
    <t>LSCLB40FRB22HB</t>
  </si>
  <si>
    <t>LSCLP4027FIDLHB</t>
  </si>
  <si>
    <t>LSCLP4027FRDLHB</t>
  </si>
  <si>
    <t>LSCLP4014FIDLHB</t>
  </si>
  <si>
    <t xml:space="preserve">LEDSSTICK75 9W/827 230VFR E14 FS1 </t>
  </si>
  <si>
    <t xml:space="preserve">LEDSSTICK75 9W/840 230VFR E14 FS1 </t>
  </si>
  <si>
    <t xml:space="preserve">LEDSSTICK75 9W/865 230VFR E27 FS1 </t>
  </si>
  <si>
    <t>STICK7586527HB</t>
  </si>
  <si>
    <t xml:space="preserve">LEDSSTICK75 9W/865 230VFR E14 FS1 </t>
  </si>
  <si>
    <t>STICK7586514HB</t>
  </si>
  <si>
    <t>LPPMR16D2036 3,6W/940 12V GU5.3 FS1</t>
  </si>
  <si>
    <t>LPPMR16D2036 3,6W/930 12V GU5.3 FS1</t>
  </si>
  <si>
    <t>LPPMR16D2036 3,6W/927 12V GU5.3 FS1</t>
  </si>
  <si>
    <t>P1680D120927HB</t>
  </si>
  <si>
    <t>LSP1680D120940HB</t>
  </si>
  <si>
    <t>LSPAR1650120 4,3W/827 230V GU10 FS1</t>
  </si>
  <si>
    <t>LSP1650120HB</t>
  </si>
  <si>
    <t>LSPAR1650120 4,3W/840 230V GU10 FS1</t>
  </si>
  <si>
    <t>LSP1650120840HB</t>
  </si>
  <si>
    <t>LSPAR1680120 6,9W/827 230V GU10 FS1</t>
  </si>
  <si>
    <t>LSP1680120HB</t>
  </si>
  <si>
    <t xml:space="preserve">LSPAR168036 6,9W/840 230V GU10 FS1 </t>
  </si>
  <si>
    <t xml:space="preserve">LSGX5340120 4,9W/827 230V GX53 FS1 </t>
  </si>
  <si>
    <t xml:space="preserve">LSGX5340120 4,9W/840 230V GX53 FS1 </t>
  </si>
  <si>
    <t>LSPR1625REM 4,2W/827 230VFR GU10FS1</t>
  </si>
  <si>
    <t>T2610FILHB2</t>
  </si>
  <si>
    <t>T2625FILHB2</t>
  </si>
  <si>
    <t>DDLED13830G1</t>
  </si>
  <si>
    <t>DDLED13840G1</t>
  </si>
  <si>
    <t>DDLED18830G1</t>
  </si>
  <si>
    <t>DDLED18840G1</t>
  </si>
  <si>
    <t>DDLED26830G1</t>
  </si>
  <si>
    <t>DDLED26840G1</t>
  </si>
  <si>
    <t xml:space="preserve">7HL  20   13      </t>
  </si>
  <si>
    <t>DDELED13830G1</t>
  </si>
  <si>
    <t>DDELED13840G1</t>
  </si>
  <si>
    <t>DDELED18830G1</t>
  </si>
  <si>
    <t>DDELED18840G1</t>
  </si>
  <si>
    <t>DDELED26830G1</t>
  </si>
  <si>
    <t>DDELED26840G1</t>
  </si>
  <si>
    <t xml:space="preserve">7HL  40   18      </t>
  </si>
  <si>
    <t>DULUXTE18LED 7W/830 230VHF GX24QFS1</t>
  </si>
  <si>
    <t>DTELED18830G1</t>
  </si>
  <si>
    <t xml:space="preserve">7HL  40   26      </t>
  </si>
  <si>
    <t>DULUXTE26LED 10W/830 230VHFGX24QFS1</t>
  </si>
  <si>
    <t>DTELED26830G1</t>
  </si>
  <si>
    <t>DULUXTE26LED 10W/840 230VHFGX24QFS1</t>
  </si>
  <si>
    <t>DTELED26840G1</t>
  </si>
  <si>
    <t xml:space="preserve">7HL  40   32      </t>
  </si>
  <si>
    <t>DULUXTE32LED 16W/830 230VHFGX24QFS1</t>
  </si>
  <si>
    <t>DTELED32830G1</t>
  </si>
  <si>
    <t>DULUXTE32LED 16W/840 230VHFGX24QFS1</t>
  </si>
  <si>
    <t>DTELED32840G1</t>
  </si>
  <si>
    <t xml:space="preserve">7HL  40   42      </t>
  </si>
  <si>
    <t>DULUXTE42LED 20W/830 230VHFGX24QFS1</t>
  </si>
  <si>
    <t>DTELED42830G1</t>
  </si>
  <si>
    <t>DSLED9830G1</t>
  </si>
  <si>
    <t>DSLED9840G1</t>
  </si>
  <si>
    <t>DSLED11830G1</t>
  </si>
  <si>
    <t>DSLED11840G1</t>
  </si>
  <si>
    <t>DLLED18830G1</t>
  </si>
  <si>
    <t>DLLED18840G1</t>
  </si>
  <si>
    <t>DLLED24830G1</t>
  </si>
  <si>
    <t>DLLED24840G1</t>
  </si>
  <si>
    <t>DLLED36830G1</t>
  </si>
  <si>
    <t>DLLED36840G1</t>
  </si>
  <si>
    <t xml:space="preserve">7HL  70   55      </t>
  </si>
  <si>
    <t>DULUX L55LED 25W/830 230VHF 2G11FS1</t>
  </si>
  <si>
    <t>DLLED55830G1</t>
  </si>
  <si>
    <t>DFLED36830G1</t>
  </si>
  <si>
    <t>DFLED36840G1</t>
  </si>
  <si>
    <t xml:space="preserve">1D        </t>
  </si>
  <si>
    <t xml:space="preserve">PANAN ALU CCT BK          LEDV </t>
  </si>
  <si>
    <t>PANANALUCCT</t>
  </si>
  <si>
    <t xml:space="preserve">ENDURA CLASSIC PIPE WALL E27 AMB  LEDV </t>
  </si>
  <si>
    <t>ENDCLPW27AMB</t>
  </si>
  <si>
    <t xml:space="preserve">ENDURA CLASSIC PIPE 50CM E27 AMB  LEDV </t>
  </si>
  <si>
    <t>ENDCLP5027AMB</t>
  </si>
  <si>
    <t xml:space="preserve">ENDURA CLASSIC PIPE 80CM E27 AMB  LEDV </t>
  </si>
  <si>
    <t>ENDCLP8027AMB</t>
  </si>
  <si>
    <t xml:space="preserve">ENDURA CLASSIC CASCADE WALL E27 AMBLEDV </t>
  </si>
  <si>
    <t>ENDCLCW27AMB</t>
  </si>
  <si>
    <t xml:space="preserve">ENDURA CLASSIC CASCADE 50CM E27 AMBLEDV </t>
  </si>
  <si>
    <t>ENDCLC5027AMB</t>
  </si>
  <si>
    <t xml:space="preserve">ENDURA CLASSIC CASCADE 80CM E27 AMBLEDV </t>
  </si>
  <si>
    <t>ENDCLC8027AMB</t>
  </si>
  <si>
    <t xml:space="preserve">ENDURA CLASSIC CASCADE WALL E27  LEDV </t>
  </si>
  <si>
    <t>ENDCLCW27</t>
  </si>
  <si>
    <t xml:space="preserve">ENDURA CLASSIC CASCADE 50CM E27  LEDV </t>
  </si>
  <si>
    <t>ENDCLC5027</t>
  </si>
  <si>
    <t xml:space="preserve">ENDURA CLASSIC CASCADE 80CM E27  LEDV </t>
  </si>
  <si>
    <t>ENDCLC8027</t>
  </si>
  <si>
    <t xml:space="preserve">ENDURA CLASSIC FRAME WALL E27 DG  LEDV </t>
  </si>
  <si>
    <t>ENDCLFW27DG</t>
  </si>
  <si>
    <t xml:space="preserve">ENDURA CLASSIC FRAME 60CM E27 DG  LEDV </t>
  </si>
  <si>
    <t>ENDCLF6027DG</t>
  </si>
  <si>
    <t xml:space="preserve">ENDURA CLASSIC FRAME 80CM E27 DG  LEDV </t>
  </si>
  <si>
    <t>ENDCLF8027DG</t>
  </si>
  <si>
    <t xml:space="preserve">ENDURA CLASSIC TUBULAR E27 DG   LEDV </t>
  </si>
  <si>
    <t>ENDCLT27DG</t>
  </si>
  <si>
    <t xml:space="preserve">ENDURA CLASSIC CANNON UP GU10 DG  LEDV </t>
  </si>
  <si>
    <t>ENDCLCAUGUDG</t>
  </si>
  <si>
    <t xml:space="preserve">ENDURA CLASSIC CANNON UPDOWN GU10DGLEDV </t>
  </si>
  <si>
    <t>ENDCLCAUDGUDG</t>
  </si>
  <si>
    <t xml:space="preserve">ENDURA CLASSIC BEAM GAP GU10 DG  LEDV </t>
  </si>
  <si>
    <t>ENDCLBEGGUDG</t>
  </si>
  <si>
    <t xml:space="preserve">ENDURA CLASSIC BEAM GU10 DG    LEDV </t>
  </si>
  <si>
    <t>ENDCLBEGUDG</t>
  </si>
  <si>
    <t xml:space="preserve">ENDURA CLASSIC BEAMGAPUPDOWN GU10DGLEDV </t>
  </si>
  <si>
    <t>ENDCLBEGUDGUDG</t>
  </si>
  <si>
    <t xml:space="preserve">ENDURA CLASSIC BEAM UPDOWN GU10 DG LEDV </t>
  </si>
  <si>
    <t>ENDCLBEUDGUDG</t>
  </si>
  <si>
    <t xml:space="preserve">LED SPOT GR 6X3W 230V FS1     LEDV </t>
  </si>
  <si>
    <t xml:space="preserve">LED SPOT 2,6W 230V GU10      LEDV </t>
  </si>
  <si>
    <t>LEDSPOTGU</t>
  </si>
  <si>
    <t xml:space="preserve">LED SPOT 2X2,6W 230V GU10     LEDV </t>
  </si>
  <si>
    <t>LEDSPOT2XGU</t>
  </si>
  <si>
    <t xml:space="preserve">LED SPOT 3X2,6W 230V GU10     LEDV </t>
  </si>
  <si>
    <t>LEDSPOT3XGU</t>
  </si>
  <si>
    <t xml:space="preserve">LED SPOT 4X2,6W 230V GU10     LEDV </t>
  </si>
  <si>
    <t>LEDSPOT4XGU</t>
  </si>
  <si>
    <t xml:space="preserve">LED SPOT 6X2,6W 230V GU10     LEDV </t>
  </si>
  <si>
    <t>LEDSPOT6XGU</t>
  </si>
  <si>
    <t xml:space="preserve">LED SPOT 1,9W 827 G9        LEDV </t>
  </si>
  <si>
    <t>LEDSPOTG9</t>
  </si>
  <si>
    <t xml:space="preserve">LED SPOT 2X1,9W 827 G9       LEDV </t>
  </si>
  <si>
    <t>LEDSPOT2XG9</t>
  </si>
  <si>
    <t xml:space="preserve">LED SPOT 3X1,9W 827 G9       LEDV </t>
  </si>
  <si>
    <t>LEDSPOT3XG9</t>
  </si>
  <si>
    <t xml:space="preserve">LED SPOT 4X1,9W 827 G9       LEDV </t>
  </si>
  <si>
    <t>LEDSPOT4XG9</t>
  </si>
  <si>
    <t xml:space="preserve">LED SPOT 6X1,9W 827 G9       LEDV </t>
  </si>
  <si>
    <t>LEDSPOT6XG9</t>
  </si>
  <si>
    <t xml:space="preserve">LINEARLED MOBILE HANGER 270MMUSB WTLEDV </t>
  </si>
  <si>
    <t>LINLEDMHAUSB</t>
  </si>
  <si>
    <t xml:space="preserve">UVC LED HEPA AIR PURIFIER USB   LEDV </t>
  </si>
  <si>
    <t>UVCLEDAIRPUSB</t>
  </si>
  <si>
    <t xml:space="preserve">UVC AIR PURIFIER HEPA REPL FIL FS2 LEDV </t>
  </si>
  <si>
    <t>UVCAIRFILTER2X</t>
  </si>
  <si>
    <t xml:space="preserve">1F        </t>
  </si>
  <si>
    <t xml:space="preserve">1Q        </t>
  </si>
  <si>
    <t xml:space="preserve">LN INDV D DALI 1500 48W 4000K   LEDV </t>
  </si>
  <si>
    <t xml:space="preserve">LN INDV D 1200 34W/4000K ZBVR   LEDV </t>
  </si>
  <si>
    <t>LNINDVD1200ZBVR</t>
  </si>
  <si>
    <t xml:space="preserve">LN INDV D 1500 48W/4000K ZBVR   LEDV </t>
  </si>
  <si>
    <t>LNINDVD1500ZBVR</t>
  </si>
  <si>
    <t xml:space="preserve">LN INDV SUSPENSION KIT FS1     LEDV </t>
  </si>
  <si>
    <t xml:space="preserve">LN INDV DALI SUSPENSION KIT FS1  LEDV </t>
  </si>
  <si>
    <t xml:space="preserve">LN SF 1500 43W/3000K WT IP44 EM  LEDV </t>
  </si>
  <si>
    <t>DP120018840G3</t>
  </si>
  <si>
    <t>DP120018865G3</t>
  </si>
  <si>
    <t>DP120032830G3</t>
  </si>
  <si>
    <t>DP120032840G3</t>
  </si>
  <si>
    <t>DP120032865G3</t>
  </si>
  <si>
    <t>DP12008405TG3</t>
  </si>
  <si>
    <t>DP150026840G3</t>
  </si>
  <si>
    <t>DP150026865G3</t>
  </si>
  <si>
    <t>DP150046830G3</t>
  </si>
  <si>
    <t>DP150046840G3</t>
  </si>
  <si>
    <t>DP150046865G3</t>
  </si>
  <si>
    <t>DP150058840G3</t>
  </si>
  <si>
    <t>DP150058865G3</t>
  </si>
  <si>
    <t>DP150081840G3</t>
  </si>
  <si>
    <t>DP150081865G3</t>
  </si>
  <si>
    <t>DP15008405TG3</t>
  </si>
  <si>
    <t xml:space="preserve">DP DALI 1200 18W 840 IP65 GY    LEDV </t>
  </si>
  <si>
    <t>DP120018840DAG3</t>
  </si>
  <si>
    <t xml:space="preserve">DP DALI 1200 18W 865 IP65 GY    LEDV </t>
  </si>
  <si>
    <t>DP120018865DAG3</t>
  </si>
  <si>
    <t xml:space="preserve">DP DALI 1200 32W 830 IP65 GY    LEDV </t>
  </si>
  <si>
    <t>DP120032830DAG3</t>
  </si>
  <si>
    <t xml:space="preserve">DP DALI 1200 32W 840 IP65 GY    LEDV </t>
  </si>
  <si>
    <t>DP120032840DAG3</t>
  </si>
  <si>
    <t xml:space="preserve">DP DALI 1200 32W 865 IP65 GY    LEDV </t>
  </si>
  <si>
    <t>DP120032865DAG3</t>
  </si>
  <si>
    <t xml:space="preserve">DP DALI 1500 26W 840 IP65 GY    LEDV </t>
  </si>
  <si>
    <t>DP150026840DAG3</t>
  </si>
  <si>
    <t xml:space="preserve">DP DALI 1500 26W 865 IP65 GY    LEDV </t>
  </si>
  <si>
    <t>DP150026865DAG3</t>
  </si>
  <si>
    <t xml:space="preserve">DP DALI 1500 46W 830 IP65 GY    LEDV </t>
  </si>
  <si>
    <t>DP150046830DAG3</t>
  </si>
  <si>
    <t xml:space="preserve">DP DALI 1500 46W 840 IP65 GY    LEDV </t>
  </si>
  <si>
    <t>DP150046840DAG3</t>
  </si>
  <si>
    <t xml:space="preserve">DP DALI 1500 46W 865 IP65 GY    LEDV </t>
  </si>
  <si>
    <t>DP150046865DAG3</t>
  </si>
  <si>
    <t xml:space="preserve">DP DALI 1500 58W 840 IP65 GY    LEDV </t>
  </si>
  <si>
    <t>DP150058840DAG3</t>
  </si>
  <si>
    <t xml:space="preserve">DP DALI 1500 58W 865 IP65 GY    LEDV </t>
  </si>
  <si>
    <t>DP150058865DAG3</t>
  </si>
  <si>
    <t xml:space="preserve">DP EM 1200 18W 840 IP65 GY     LEDV </t>
  </si>
  <si>
    <t>DP120018840EMG3</t>
  </si>
  <si>
    <t xml:space="preserve">DP EM 1200 18W 865 IP65 GY     LEDV </t>
  </si>
  <si>
    <t>DP120018865EMG3</t>
  </si>
  <si>
    <t xml:space="preserve">DP EM 1200 32W 830 IP65 GY     LEDV </t>
  </si>
  <si>
    <t>DP120032830EMG3</t>
  </si>
  <si>
    <t xml:space="preserve">DP EM 1200 32W 840 IP65 GY     LEDV </t>
  </si>
  <si>
    <t>DP120032840EMG3</t>
  </si>
  <si>
    <t xml:space="preserve">DP EM 1200 32W 865 IP65 GY     LEDV </t>
  </si>
  <si>
    <t>DP120032865EMG3</t>
  </si>
  <si>
    <t xml:space="preserve">DP EM 1500 26W 840 IP65 GY     LEDV </t>
  </si>
  <si>
    <t>DP150026840EMG3</t>
  </si>
  <si>
    <t xml:space="preserve">DP EM 1500 26W 865 IP65 GY     LEDV </t>
  </si>
  <si>
    <t>DP150026865EMG3</t>
  </si>
  <si>
    <t xml:space="preserve">DP EM 1500 46W 830 IP65 GY     LEDV </t>
  </si>
  <si>
    <t>DP150046830EMG3</t>
  </si>
  <si>
    <t xml:space="preserve">DP EM 1500 46W 840 IP65 GY     LEDV </t>
  </si>
  <si>
    <t>DP150046840EMG3</t>
  </si>
  <si>
    <t xml:space="preserve">DP EM 1500 46W 865 IP65 GY     LEDV </t>
  </si>
  <si>
    <t>DP150046865EMG3</t>
  </si>
  <si>
    <t xml:space="preserve">DP EM 1500 58W 840 IP65 GY     LEDV </t>
  </si>
  <si>
    <t>DP150058840EMG3</t>
  </si>
  <si>
    <t xml:space="preserve">DP EM 1500 58W 865 IP65 GY     LEDV </t>
  </si>
  <si>
    <t>DP150058865EMG3</t>
  </si>
  <si>
    <t xml:space="preserve">DP EM 1500 81W 840 IP65 GY     LEDV </t>
  </si>
  <si>
    <t>DP150081840EMG3</t>
  </si>
  <si>
    <t xml:space="preserve">DP EM 1500 81W 865 IP65 GY     LEDV </t>
  </si>
  <si>
    <t>DP150081865EMG3</t>
  </si>
  <si>
    <t xml:space="preserve">PL PFM 600 30W/940 UGR19      LEDV </t>
  </si>
  <si>
    <t xml:space="preserve">PL PFM 600 36W/940 UGR19      LEDV </t>
  </si>
  <si>
    <t xml:space="preserve">PANEL D/I 120036W/4000KUGR19ZBVRFS1LEDV </t>
  </si>
  <si>
    <t>PADI1200ZBVR</t>
  </si>
  <si>
    <t xml:space="preserve">9CI  20   45      </t>
  </si>
  <si>
    <t xml:space="preserve">PL PFM 600 36W/4000K ZBVR     LEDV </t>
  </si>
  <si>
    <t>PLPFM600ZBVR</t>
  </si>
  <si>
    <t xml:space="preserve">PL PFM 600 36W/4000K UGR19 ZBVR  LEDV </t>
  </si>
  <si>
    <t>PLPFM600ZBVRUG</t>
  </si>
  <si>
    <t xml:space="preserve">PL INDV 600 33W/4000K ZBVR     LEDV </t>
  </si>
  <si>
    <t>PLIND600ZBVR</t>
  </si>
  <si>
    <t xml:space="preserve">1J        </t>
  </si>
  <si>
    <t xml:space="preserve">FL PFM 10W/3000K SYM 100 S BK   LEDV </t>
  </si>
  <si>
    <t xml:space="preserve">FL PFM 10W/3000K SYM 100 S WT   LEDV </t>
  </si>
  <si>
    <t xml:space="preserve">FL PFM 10W/4000K SYM 100 S BK   LEDV </t>
  </si>
  <si>
    <t xml:space="preserve">FL PFM 10W/4000K SYM 100 S WT   LEDV </t>
  </si>
  <si>
    <t xml:space="preserve">FL PFM 20W/3000K SYM 100 S BK   LEDV </t>
  </si>
  <si>
    <t xml:space="preserve">FL PFM 20W/3000K SYM 100 S WT   LEDV </t>
  </si>
  <si>
    <t xml:space="preserve">FL PFM 20W/4000K SYM 100 S BK   LEDV </t>
  </si>
  <si>
    <t xml:space="preserve">FL PFM 20W/4000K SYM 100 S WT   LEDV </t>
  </si>
  <si>
    <t xml:space="preserve">FL PFM 50W/3000K SYM 100 S BK   LEDV </t>
  </si>
  <si>
    <t xml:space="preserve">FL PFM 50W/3000K SYM 100 S WT   LEDV </t>
  </si>
  <si>
    <t xml:space="preserve">FL PFM 50W/4000K SYM 100 S BK   LEDV </t>
  </si>
  <si>
    <t xml:space="preserve">FL PFM 50W/4000K SYM 100 S WT   LEDV </t>
  </si>
  <si>
    <t xml:space="preserve">FL PFM 65W/4000K SYM100SL BK    LEDV </t>
  </si>
  <si>
    <t xml:space="preserve">FL PFM 80W/4000K SYM100SL BK    LEDV </t>
  </si>
  <si>
    <t xml:space="preserve">FL PFM125W/4000K SYM100SL BK    LEDV </t>
  </si>
  <si>
    <t xml:space="preserve">FL PFM165W/4000K SYM100SL BK    LEDV </t>
  </si>
  <si>
    <t xml:space="preserve">FL PFM200W/4000K SYM100SL BK    LEDV </t>
  </si>
  <si>
    <t xml:space="preserve">HB DALI 93W/4000K 110DEG IP65   LEDV </t>
  </si>
  <si>
    <t>HB93110DALI</t>
  </si>
  <si>
    <t xml:space="preserve">HB DALI 93W/4000K 70DEG IP65    LEDV </t>
  </si>
  <si>
    <t>HB9370DALI</t>
  </si>
  <si>
    <t xml:space="preserve">HB DALI 155W/4000K 110DEG IP65   LEDV </t>
  </si>
  <si>
    <t>HB155110DALI</t>
  </si>
  <si>
    <t xml:space="preserve">HB DALI 155W/4000K 70DEG IP65   LEDV </t>
  </si>
  <si>
    <t>HB15570DALI</t>
  </si>
  <si>
    <t xml:space="preserve">HB DALI 190W/4000K 110DEG IP65   LEDV </t>
  </si>
  <si>
    <t>HB190110DALI</t>
  </si>
  <si>
    <t xml:space="preserve">HB DALI 190W/4000K 70DEG IP65   LEDV </t>
  </si>
  <si>
    <t>HB19070DALI</t>
  </si>
  <si>
    <t xml:space="preserve">HB DALI 210W/4000K 70DEG IP65   LEDV </t>
  </si>
  <si>
    <t>HB21070DALI</t>
  </si>
  <si>
    <t xml:space="preserve">9CS  20   10      </t>
  </si>
  <si>
    <t>SLFSM13727RV30</t>
  </si>
  <si>
    <t>SLFSM13730RV30</t>
  </si>
  <si>
    <t>SLFSM13740RV30</t>
  </si>
  <si>
    <t>SLFSM25727RV30</t>
  </si>
  <si>
    <t>SLFSM25730RV30</t>
  </si>
  <si>
    <t>SLFSM25740RV30</t>
  </si>
  <si>
    <t>SLFSM36727RV30</t>
  </si>
  <si>
    <t>SLFSM36730RV30</t>
  </si>
  <si>
    <t>SLFSM36740RV30</t>
  </si>
  <si>
    <t>SLFMD58727RV30</t>
  </si>
  <si>
    <t>SLFMD58730RV30</t>
  </si>
  <si>
    <t>SLFMD58740RV30</t>
  </si>
  <si>
    <t>SLFMD80727RV30</t>
  </si>
  <si>
    <t>SLFMD80727RW40</t>
  </si>
  <si>
    <t>SLFMD80730RV30</t>
  </si>
  <si>
    <t>SLFMD80730RW40</t>
  </si>
  <si>
    <t>SLFMD80740RV30</t>
  </si>
  <si>
    <t>SLFMD80740RW40</t>
  </si>
  <si>
    <t>SLFLA110727RV30</t>
  </si>
  <si>
    <t>SLFLA110727RW40</t>
  </si>
  <si>
    <t>SLFLA110730RV30</t>
  </si>
  <si>
    <t>SLFLA110730RW40</t>
  </si>
  <si>
    <t>SLFLA110740RV30</t>
  </si>
  <si>
    <t>SLFLA110740RW40</t>
  </si>
  <si>
    <t>SLFLA158727RV30</t>
  </si>
  <si>
    <t>SLFLA158727RW40</t>
  </si>
  <si>
    <t>SLFLA158730RV30</t>
  </si>
  <si>
    <t>SLFLA158730RW40</t>
  </si>
  <si>
    <t>SLFLA158740RV30</t>
  </si>
  <si>
    <t>SLFLA158740RW40</t>
  </si>
  <si>
    <t xml:space="preserve">9CS  40   91      </t>
  </si>
  <si>
    <t xml:space="preserve">AREA 42/60 POLE REDUCTION FS1   LEDV </t>
  </si>
  <si>
    <t>AREA4260POLERED</t>
  </si>
  <si>
    <t xml:space="preserve">AREA48/60ADJUSTAANGLEADPTGR FS1  LEDV </t>
  </si>
  <si>
    <t>AREA4860ADJADAP</t>
  </si>
  <si>
    <t xml:space="preserve">ECOAREASPD 90W 830 IP66 GY FS1   LEDV </t>
  </si>
  <si>
    <t>AREASPD90830</t>
  </si>
  <si>
    <t xml:space="preserve">ECOAREASPD 90W 840 IP66 GY FS1   LEDV </t>
  </si>
  <si>
    <t>AREASPD90840</t>
  </si>
  <si>
    <t xml:space="preserve">ECOAREASPD 120W 830 IP66 GY FS1  LEDV </t>
  </si>
  <si>
    <t>AREASPD120830</t>
  </si>
  <si>
    <t xml:space="preserve">ECOAREASPD 120W 840 IP66 GY FS1  LEDV </t>
  </si>
  <si>
    <t>AREASPD120840</t>
  </si>
  <si>
    <t xml:space="preserve">ECOAREASPD 150W 830 IP66 GY FS1  LEDV </t>
  </si>
  <si>
    <t>AREASPD150830</t>
  </si>
  <si>
    <t xml:space="preserve">ECOAREASPD 150W 840 IP66 GY FS1  LEDV </t>
  </si>
  <si>
    <t>AREASPD150840</t>
  </si>
  <si>
    <t>FLOHO42840WT</t>
  </si>
  <si>
    <t>FLOHO42840GY</t>
  </si>
  <si>
    <t xml:space="preserve">1S        </t>
  </si>
  <si>
    <t xml:space="preserve">9FA  21   12      </t>
  </si>
  <si>
    <t xml:space="preserve">SMART ZBA55D 6W/824 230VFILGDE27FS1LEDV </t>
  </si>
  <si>
    <t>SMZBA55FILGD</t>
  </si>
  <si>
    <t xml:space="preserve">SMART ZBE55D 6W/824 230VFILGDE27FS1LEDV </t>
  </si>
  <si>
    <t>SMZBE55FILGD</t>
  </si>
  <si>
    <t xml:space="preserve">SMART ZBG55D 6W/824 230VFILGDE27FS1LEDV </t>
  </si>
  <si>
    <t>SMZBG55FILGD</t>
  </si>
  <si>
    <t xml:space="preserve">9FA  31   12      </t>
  </si>
  <si>
    <t>SMWFA60FILDIM</t>
  </si>
  <si>
    <t>SMWFED60FILDIM</t>
  </si>
  <si>
    <t>SMWFG60FILDIM</t>
  </si>
  <si>
    <t xml:space="preserve">SMART WIFI CEILING FAN RD REM TW WTLEDV </t>
  </si>
  <si>
    <t>SMWFCEILFANRTW</t>
  </si>
  <si>
    <t xml:space="preserve">SMART WIFI CEILING FAN CYL REM TWGRLEDV </t>
  </si>
  <si>
    <t>SMWFCEILFANCTW</t>
  </si>
  <si>
    <t xml:space="preserve">SMART BT NIGHTLIGHT PLUG FS1    LEDV </t>
  </si>
  <si>
    <t>SMBTPLUGNL</t>
  </si>
  <si>
    <t xml:space="preserve">SMART ZB COMPACT OUTDOOR PLUG FS1 LEDV </t>
  </si>
  <si>
    <t xml:space="preserve">SMART ZB NIGHTLIGHT PLUG FS1    LEDV </t>
  </si>
  <si>
    <t>SMZBPLUGNL</t>
  </si>
  <si>
    <t xml:space="preserve">SMART WIFI REMOTE CONTROL FS1   LEDV </t>
  </si>
  <si>
    <t>SMWFRCRGBW</t>
  </si>
  <si>
    <t xml:space="preserve">SMART WIFI NIGHTLIGHT PLUG FS1   LEDV </t>
  </si>
  <si>
    <t>SMWFPLUGNL</t>
  </si>
  <si>
    <t>SMWF3WPLUG</t>
  </si>
  <si>
    <t xml:space="preserve">VIVARES ZB CONTROL FS1       LEDV </t>
  </si>
  <si>
    <t>VIZBCONTROL</t>
  </si>
  <si>
    <t xml:space="preserve">VIVARES ZB L/O SENS 220-240 FS1  LEDV </t>
  </si>
  <si>
    <t>VIZBLOSENS</t>
  </si>
  <si>
    <t xml:space="preserve">VIVARES ZB O SENS 220-240 FS1   LEDV </t>
  </si>
  <si>
    <t>VIZBOSENSOR</t>
  </si>
  <si>
    <t xml:space="preserve">VIVARES ZB COUPLER 220-240 FS1   LEDV </t>
  </si>
  <si>
    <t>VIZBCOUPLER</t>
  </si>
  <si>
    <t xml:space="preserve">OTI DALI 50/220-240/1A4 NFC UNV1  </t>
  </si>
  <si>
    <t>OTIDALI501A4NFC</t>
  </si>
  <si>
    <t xml:space="preserve">KNX IF 250 FS1           </t>
  </si>
  <si>
    <t>VIDAKNXIF250G2</t>
  </si>
  <si>
    <t>TRADITIONAL LAMPS</t>
  </si>
  <si>
    <t>LED LAMPS</t>
  </si>
  <si>
    <t xml:space="preserve">1B         </t>
  </si>
  <si>
    <t>LUM RESIDENTIAL</t>
  </si>
  <si>
    <t xml:space="preserve">1D         </t>
  </si>
  <si>
    <t>LUM PROF INDOOR</t>
  </si>
  <si>
    <t>LUM PROF OUTDOOR</t>
  </si>
  <si>
    <t>UVC</t>
  </si>
  <si>
    <t>SMART+</t>
  </si>
  <si>
    <t>SMART PROF</t>
  </si>
  <si>
    <t>ECG/DRIVERS/LMS OSR</t>
  </si>
  <si>
    <t>DRIVERS/FLEX LEDV</t>
  </si>
  <si>
    <t xml:space="preserve">1F         </t>
  </si>
  <si>
    <t xml:space="preserve">1J         </t>
  </si>
  <si>
    <t xml:space="preserve">1N         </t>
  </si>
  <si>
    <t xml:space="preserve">1S         </t>
  </si>
  <si>
    <t xml:space="preserve">1Q         </t>
  </si>
  <si>
    <t xml:space="preserve">G   </t>
  </si>
  <si>
    <t xml:space="preserve">SPC.T26/57 FR 25W 230V E14 FS1   </t>
  </si>
  <si>
    <t xml:space="preserve">66733 PRO 35W 230V G9 FS1     </t>
  </si>
  <si>
    <t xml:space="preserve">66748 PRO 50W 230V G9 FS1     </t>
  </si>
  <si>
    <t xml:space="preserve">DULUX T/E 18W/840 PLUS GX24Q FS1  </t>
  </si>
  <si>
    <t xml:space="preserve">DULUX T/E 18W/830 PLUS GX24Q FS1  </t>
  </si>
  <si>
    <t xml:space="preserve">DULUX T/E 42W/827 PLUS GX24Q FS1  </t>
  </si>
  <si>
    <t>LEDPG9575D 7,5W/827 230VGLFR E27FS1</t>
  </si>
  <si>
    <t>CLG95D75827FG1</t>
  </si>
  <si>
    <t>CLE60D927HB</t>
  </si>
  <si>
    <t>CLE60D940HB</t>
  </si>
  <si>
    <t>LEDSG95100D 11W/827 230VGLFR E27FS1</t>
  </si>
  <si>
    <t>CLG125D100927HB</t>
  </si>
  <si>
    <t>CLG125D100940HB</t>
  </si>
  <si>
    <t>CLG100D927HB</t>
  </si>
  <si>
    <t>CLG100D940HB</t>
  </si>
  <si>
    <t>CLG100D927FHB</t>
  </si>
  <si>
    <t>CLG100D940FHB</t>
  </si>
  <si>
    <t>1906LEDDIAMD 4W/824 230VFILGDE27FS1</t>
  </si>
  <si>
    <t>CLG12582725G1</t>
  </si>
  <si>
    <t>CLG12582740G1</t>
  </si>
  <si>
    <t>LEDSG12560 6,5W/827 230VGLFR E27FS1</t>
  </si>
  <si>
    <t>CLG9560827FG1</t>
  </si>
  <si>
    <t>CLG12582760G1</t>
  </si>
  <si>
    <t>LEDSG125100 11W/827 230VGLFR E27FS1</t>
  </si>
  <si>
    <t>CLG95100827FG1</t>
  </si>
  <si>
    <t>LEDSG125150 17W/827 230VGLFR E27FS1</t>
  </si>
  <si>
    <t>CLG125150827HB</t>
  </si>
  <si>
    <t>LEDSG125150 17W/840 230VGLFR E27FS1</t>
  </si>
  <si>
    <t>CLG125150840HB</t>
  </si>
  <si>
    <t>LEDSG95100 11W/840 230VGLFR E27 FS1</t>
  </si>
  <si>
    <t>CLG95100840HB</t>
  </si>
  <si>
    <t>1906LEDISON 2,5W/824230VFILGDE27FS1</t>
  </si>
  <si>
    <t>CLE40827FG1</t>
  </si>
  <si>
    <t>CLE40827G1</t>
  </si>
  <si>
    <t>LEDISON60P 6,5W/827 230VGLFR E27FS1</t>
  </si>
  <si>
    <t>CLE55827FG1</t>
  </si>
  <si>
    <t xml:space="preserve">LEDSCLA60D 8,8W/827 230VFR E27 FS1 </t>
  </si>
  <si>
    <t xml:space="preserve">LEDPCLA60D 8,8W/827 230VFR E27 FS1 </t>
  </si>
  <si>
    <t>CLA60D827FRG1</t>
  </si>
  <si>
    <t>LEDSCLA75D 10,5W/827 230VFR E27 FS1</t>
  </si>
  <si>
    <t>CLA75D827FRG1</t>
  </si>
  <si>
    <t xml:space="preserve">LEDPCLA100D 14W/827 230VFR E27 FS1 </t>
  </si>
  <si>
    <t>CLA100D827FRG1</t>
  </si>
  <si>
    <t xml:space="preserve">LEDSCLA150D 20W/827 230VFR E27 FS1 </t>
  </si>
  <si>
    <t xml:space="preserve">LEDPCLA150D 20W/827 230VFR E27 FS1 </t>
  </si>
  <si>
    <t>CLA150D827FRG1</t>
  </si>
  <si>
    <t xml:space="preserve">7HB  71   27      </t>
  </si>
  <si>
    <t>LEDPCLA200D 24,9W/827 230VFR E27FS1</t>
  </si>
  <si>
    <t>CLA200D827FRG1</t>
  </si>
  <si>
    <t xml:space="preserve">LEDPCLA40 4,9W/827 230VFR E27 FS1 </t>
  </si>
  <si>
    <t>CLA40827FRG1</t>
  </si>
  <si>
    <t xml:space="preserve">LEDPCLA40 4,9W/840 230VFR E27 FS1 </t>
  </si>
  <si>
    <t>CLA40840FRG1</t>
  </si>
  <si>
    <t>CLA60827FRG1</t>
  </si>
  <si>
    <t>CLA60840FRG1</t>
  </si>
  <si>
    <t>CLA6082722FRG1</t>
  </si>
  <si>
    <t>CLA75827FRG1</t>
  </si>
  <si>
    <t>CLA75840FRG1</t>
  </si>
  <si>
    <t>CLA100840FRG1</t>
  </si>
  <si>
    <t>CLA150827FRG1</t>
  </si>
  <si>
    <t xml:space="preserve">7HB  72   42      </t>
  </si>
  <si>
    <t>LEDPCLA200 24,9W/827 230VFR E27 FS1</t>
  </si>
  <si>
    <t>CLA200827FRG1</t>
  </si>
  <si>
    <t xml:space="preserve">7HB  75   32      </t>
  </si>
  <si>
    <t>LEDPPCLA40D 4W/927 230V FIL E27 FS1</t>
  </si>
  <si>
    <t>CLA40D927G1</t>
  </si>
  <si>
    <t xml:space="preserve">7HB  75   42      </t>
  </si>
  <si>
    <t>LEDPPCLA60D 7,5W/927 230V FILE27FS1</t>
  </si>
  <si>
    <t>CLA60D927G1</t>
  </si>
  <si>
    <t>LEDSCLA25D 2,2W/827 230V FIL E27FS1</t>
  </si>
  <si>
    <t>LEDSCLA25D 2,2W/827 230VGLFR E27FS1</t>
  </si>
  <si>
    <t>LEDSCLA40D 4,8W/840 230VGLFR E27FS1</t>
  </si>
  <si>
    <t>LEDPCLA40D 4,8W/827 230V FIL E27FS1</t>
  </si>
  <si>
    <t>CLA40D827G1</t>
  </si>
  <si>
    <t>LEDPCLA40D 4,8W/827 230VGLFR E27FS1</t>
  </si>
  <si>
    <t>CLA40D827FG1</t>
  </si>
  <si>
    <t>LEDSCLA60D 6,5W/840 230VGLFR E27FS1</t>
  </si>
  <si>
    <t>LEDSCLA60D 6,5W/827 230VGLFRB22DFS1</t>
  </si>
  <si>
    <t>LEDPCLA60D 6,5W/840 230VGLFR E27FS1</t>
  </si>
  <si>
    <t>CLA60D840FG1</t>
  </si>
  <si>
    <t>LEDPCLA60D 6,5W/827 230VGLFRB22DFS1</t>
  </si>
  <si>
    <t>CLA60D827F22G1</t>
  </si>
  <si>
    <t>LEDPCLA60D 6,5W/827 230V FILB22DFS1</t>
  </si>
  <si>
    <t>CLA60D82722G1</t>
  </si>
  <si>
    <t>LEDPCLA60D 6,5W/827 230VGLFR E27FS1</t>
  </si>
  <si>
    <t>CLA60D827FG1</t>
  </si>
  <si>
    <t>CLA60D927HB</t>
  </si>
  <si>
    <t xml:space="preserve">LSSPCLA60D 7W/940 230V FIL E27 FS1 </t>
  </si>
  <si>
    <t>CLA60D940HB</t>
  </si>
  <si>
    <t>CLA60D927FHB</t>
  </si>
  <si>
    <t>CLA60D940FHB</t>
  </si>
  <si>
    <t>LEDSCLA75D 7,5W/840 230VGLFR E27FS1</t>
  </si>
  <si>
    <t>LEDPCLA75D 7,5W/840 230VGLFR E27FS1</t>
  </si>
  <si>
    <t>CLA75D840FG1</t>
  </si>
  <si>
    <t>LEDPCLA75D 7,5W/827 230VGLFR E27FS1</t>
  </si>
  <si>
    <t>CLA75D827FG1</t>
  </si>
  <si>
    <t>CLA75D927HB</t>
  </si>
  <si>
    <t>CLA75D940HB</t>
  </si>
  <si>
    <t>CLA75D927FHB</t>
  </si>
  <si>
    <t>CLA75D940FHB</t>
  </si>
  <si>
    <t>LEDSCLA100D 11W/827 230VGLFR E27FS1</t>
  </si>
  <si>
    <t>LEDSCLA100D 11W/827 230V FIL E27FS1</t>
  </si>
  <si>
    <t>LEDSCLA100D 11W/840 230VGLFR E27FS1</t>
  </si>
  <si>
    <t>LEDSCLA100D 11W/840 230V FIL E27FS1</t>
  </si>
  <si>
    <t>LEDPCLA100D 11W/827 230V FIL E27FS1</t>
  </si>
  <si>
    <t>LEDPCLA100D 11W/827 230VGLFR E27FS1</t>
  </si>
  <si>
    <t>CLA100D927HB</t>
  </si>
  <si>
    <t>CLA100D940HB</t>
  </si>
  <si>
    <t>CLA100D927FHB</t>
  </si>
  <si>
    <t>CLA100D940FHB</t>
  </si>
  <si>
    <t xml:space="preserve">LEDSCLA40 4W/865 230V FIL E27 FS1 </t>
  </si>
  <si>
    <t>CLA40840G1</t>
  </si>
  <si>
    <t>CLA40840FG1</t>
  </si>
  <si>
    <t>CLA40827FG1</t>
  </si>
  <si>
    <t>CLA4082722FG1</t>
  </si>
  <si>
    <t>CLA40827G1</t>
  </si>
  <si>
    <t>CLA4082722G1</t>
  </si>
  <si>
    <t>LEDSCLA60 6,5W/827 230V FIL E27 FS1</t>
  </si>
  <si>
    <t>LEDSCLA60 6,5W/827 230VGLFR E27 FS1</t>
  </si>
  <si>
    <t>LEDSCLA60 6,5W/827 230VGLFR E27 FS2</t>
  </si>
  <si>
    <t>LEDSCLA60 6,5W/827 230V FIL E27 FS2</t>
  </si>
  <si>
    <t>LEDSCLA60 6,5W/840 230VGLFR E27 FS2</t>
  </si>
  <si>
    <t>LEDSCLA60 6,5W/865 230V FIL E27 FS1</t>
  </si>
  <si>
    <t>LEDPCLA60 6,5W/827 230V FIL B22DFS1</t>
  </si>
  <si>
    <t>CLA60828722G1</t>
  </si>
  <si>
    <t>CLA60840FG1</t>
  </si>
  <si>
    <t>LEDPCLA60 6,5W/827 230VGLFR E27 FS1</t>
  </si>
  <si>
    <t>CLA60827FG1</t>
  </si>
  <si>
    <t>LEDPCLA60 6,5W/827 230VGLFR B22DFS1</t>
  </si>
  <si>
    <t>CLA6082722FG1</t>
  </si>
  <si>
    <t>CLA60840G1</t>
  </si>
  <si>
    <t>LEDPCLA60 6,5W/827 230V FIL E27 FS1</t>
  </si>
  <si>
    <t>CLA60827G1</t>
  </si>
  <si>
    <t>CLA75840FG1</t>
  </si>
  <si>
    <t>CLA75827FG1</t>
  </si>
  <si>
    <t>CLA75840G1</t>
  </si>
  <si>
    <t>CLA75827G1</t>
  </si>
  <si>
    <t>LEDSCLA100 11W/840 230VGLFR E27 FS1</t>
  </si>
  <si>
    <t>LEDSCLA100 11W/840 230V FIL E27 FS1</t>
  </si>
  <si>
    <t>LEDSCLA100 11W/865 230VGLFR E27 FS1</t>
  </si>
  <si>
    <t>LEDSCLA100 11W/865 230V FIL E27 FS1</t>
  </si>
  <si>
    <t>LEDPCLA100 11W/827 230VGLFR E27 FS1</t>
  </si>
  <si>
    <t>LEDPCLA100 11W/840 230V FIL E27 FS1</t>
  </si>
  <si>
    <t>LEDPCLA150 17W/827 230VGLFR E27 FS1</t>
  </si>
  <si>
    <t>CLA150827FG1</t>
  </si>
  <si>
    <t>LEDPCLA150 17W/840 230VGLFR E27 FS1</t>
  </si>
  <si>
    <t>CLA150840FG1</t>
  </si>
  <si>
    <t xml:space="preserve">7HB  77   77      </t>
  </si>
  <si>
    <t>CLA200827FG1</t>
  </si>
  <si>
    <t>CLA200840FG1</t>
  </si>
  <si>
    <t>1906LEDCLB121,5W/824230VFILGDE14FS1</t>
  </si>
  <si>
    <t>1906LEDCLB222,5W/824230VFILGDE14FS1</t>
  </si>
  <si>
    <t>1906LEDCBW121,5W/824230VFILGDE14FS1</t>
  </si>
  <si>
    <t>1906LEDCBW222,5W/824230VFILGDE14FS1</t>
  </si>
  <si>
    <t>LEDPCLP34MIR S 4W/827 230VFILE14FS1</t>
  </si>
  <si>
    <t>CLP31MS14G1</t>
  </si>
  <si>
    <t>CLA60REMHB2</t>
  </si>
  <si>
    <t>LSCLA603XD 6,5W/827 230V FIL E27FS1</t>
  </si>
  <si>
    <t>LEDPCLA60DS 8,8W/827 230VFR E27 FS1</t>
  </si>
  <si>
    <t>CLA60DSFR</t>
  </si>
  <si>
    <t>LEDSCLA40GD 4W/827 230V FIL E27 FS1</t>
  </si>
  <si>
    <t>LEDSCLA60GD 6,5W/827 230V FILE27FS1</t>
  </si>
  <si>
    <t>LEDSCLP40GD 4W/827 230V FIL E14 FS1</t>
  </si>
  <si>
    <t>LEDSCLB40GD 4W/827 230V FIL E14 FS1</t>
  </si>
  <si>
    <t xml:space="preserve">LEDPCLB40D 4,9W/827 230VFR E14 FS1 </t>
  </si>
  <si>
    <t>CLB40D827FRG1</t>
  </si>
  <si>
    <t xml:space="preserve">LEDPCLP40D 4,9W/827 230VFR E14 FS1 </t>
  </si>
  <si>
    <t>CLP40D82714FRG1</t>
  </si>
  <si>
    <t xml:space="preserve">LEDPCLB40 4,9W/827 230VFR E14 FS1 </t>
  </si>
  <si>
    <t>CLB40827FRG1</t>
  </si>
  <si>
    <t xml:space="preserve">LEDPCLP40 4,9W/827 230VFR E14 FS1 </t>
  </si>
  <si>
    <t>CLP4082714FRG1</t>
  </si>
  <si>
    <t xml:space="preserve">LEDSCLP60 7W/827 230VFR E14 FS1  </t>
  </si>
  <si>
    <t xml:space="preserve">7HB  B5   30      </t>
  </si>
  <si>
    <t>LEDPPCLB40D 4W/927 230V FIL E14 FS1</t>
  </si>
  <si>
    <t>CLB40D927G1</t>
  </si>
  <si>
    <t xml:space="preserve">7HB  B5   70      </t>
  </si>
  <si>
    <t>LEDPPCLP40D 4W/927 230V FIL E27 FS1</t>
  </si>
  <si>
    <t>CLP40D92727G1</t>
  </si>
  <si>
    <t>LEDPPCLP40D 4W/927 230V FIL E14 FS1</t>
  </si>
  <si>
    <t>CLP40D92714G1</t>
  </si>
  <si>
    <t>LEDSCLBA40D 4W/827 230V FIL E14 FS1</t>
  </si>
  <si>
    <t>LEDSCLBA40D 4W/827 230VGLFR E14 FS1</t>
  </si>
  <si>
    <t>LEDSCLB40D 4,8W/840 230V FIL E14FS1</t>
  </si>
  <si>
    <t>LEDSCLB40D 4,8W/827 230VGLFR E27FS1</t>
  </si>
  <si>
    <t>LEDSCLB40D 4,8W/827 230VGLFR E14FS1</t>
  </si>
  <si>
    <t>LEDSCLB40D 4,8W/827 230V FIL E14FS1</t>
  </si>
  <si>
    <t>LEDSCLB40D 4,8W/827 230V FIL E27FS1</t>
  </si>
  <si>
    <t>LEDPCLB40D 4,8W/827 230VGLFRB22DFS1</t>
  </si>
  <si>
    <t>CLB40D82722FG1</t>
  </si>
  <si>
    <t>LEDPCLB40D 4,8W/827 230V FIL E14FS1</t>
  </si>
  <si>
    <t>CLB40D82714G1</t>
  </si>
  <si>
    <t>LEDPCLB40D 4,8W/827 230VGLFR E14FS1</t>
  </si>
  <si>
    <t>CLB40D82714FG1</t>
  </si>
  <si>
    <t>CLB40D927HB</t>
  </si>
  <si>
    <t>CLB40D940HB</t>
  </si>
  <si>
    <t>CLB40D927FHB</t>
  </si>
  <si>
    <t>CLB40D940FHB</t>
  </si>
  <si>
    <t>CLBA40D927HB</t>
  </si>
  <si>
    <t>CLBW40D940HB</t>
  </si>
  <si>
    <t>CLBW40D927FHB</t>
  </si>
  <si>
    <t>CLBW40D940FHB</t>
  </si>
  <si>
    <t>LEDSCLB60D 5,5W/827 230VGLFR E14FS1</t>
  </si>
  <si>
    <t>LEDPCLB60D 5,5W/827 230VGLFR E14FS1</t>
  </si>
  <si>
    <t>CLB60D8214FFG1</t>
  </si>
  <si>
    <t>CLP25D82727FG1</t>
  </si>
  <si>
    <t>LEDSCLP40D 4,8W/840 230VGLFR E14FS1</t>
  </si>
  <si>
    <t>LEDSCLP40D 4,8W/840 230V FIL E27FS1</t>
  </si>
  <si>
    <t>LEDSCLP40D 4,8W/840 230V FIL E14FS1</t>
  </si>
  <si>
    <t>LEDSCLP40D 4,8W/827 230V FIL E27FS1</t>
  </si>
  <si>
    <t>LEDSCLP40D 4,8W/827 230VGLFR E27FS1</t>
  </si>
  <si>
    <t>LEDSCLP40D 4,8W/827 230VGLFR E14FS1</t>
  </si>
  <si>
    <t>LEDSCLP40D 4,8W/827 230V FIL E14FS1</t>
  </si>
  <si>
    <t>LEDPCLP40D 4,8W/827 230V FIL E27FS1</t>
  </si>
  <si>
    <t>CLP40D82727G1</t>
  </si>
  <si>
    <t>LEDPCLP40D 4,8W/827 230VGLFR E27FS1</t>
  </si>
  <si>
    <t>CLP40D82727FG1</t>
  </si>
  <si>
    <t>LEDPCLP40D 4,8W/827 230VGLFRB22DFS1</t>
  </si>
  <si>
    <t>CLP40D82722FG1</t>
  </si>
  <si>
    <t>LEDPCLP40D 4,8W/827 230V FIL E14FS1</t>
  </si>
  <si>
    <t>CLP40D82714G1</t>
  </si>
  <si>
    <t>LEDPCLP40D 4,8W/827 230VGLFR E14FS1</t>
  </si>
  <si>
    <t>CLP40D82714FG1</t>
  </si>
  <si>
    <t>CLP40D92727HB</t>
  </si>
  <si>
    <t>CLP40D94027HB</t>
  </si>
  <si>
    <t>CLP40D92727FHB</t>
  </si>
  <si>
    <t>CLP40D94027FHB</t>
  </si>
  <si>
    <t>CLP40D92714HB</t>
  </si>
  <si>
    <t>CLP40D94014HB</t>
  </si>
  <si>
    <t>CLP40D92714FHB</t>
  </si>
  <si>
    <t>CLP40D94014FHB</t>
  </si>
  <si>
    <t>CLP60D82714FG1</t>
  </si>
  <si>
    <t>CLB2582722G1</t>
  </si>
  <si>
    <t>CLB2582714FG1</t>
  </si>
  <si>
    <t xml:space="preserve">LEDSCLB40 4W/865 230V FIL E14 FS1 </t>
  </si>
  <si>
    <t>CLBA4082714G1</t>
  </si>
  <si>
    <t>CLB4082714FG1</t>
  </si>
  <si>
    <t>CLB4082714G1</t>
  </si>
  <si>
    <t>CLB4082727G1</t>
  </si>
  <si>
    <t>CLB4084027G1</t>
  </si>
  <si>
    <t>CLB4082722G1</t>
  </si>
  <si>
    <t>CLB4082722FG1</t>
  </si>
  <si>
    <t>LEDSCLB60 5,5W/827 230V FIL E14 FS1</t>
  </si>
  <si>
    <t>LEDSCLB60 5,5W/827 230VGLFR E14 FS1</t>
  </si>
  <si>
    <t>LEDPCLB60 5,5W/827 230V FIL E14 FS1</t>
  </si>
  <si>
    <t>CLB6082714G1</t>
  </si>
  <si>
    <t>LEDPCLB60 5,5W/827 230VGLFR E14 FS1</t>
  </si>
  <si>
    <t>CLB6082714FG1</t>
  </si>
  <si>
    <t>CLP1582727G1</t>
  </si>
  <si>
    <t>CLP2582727FG1</t>
  </si>
  <si>
    <t>CLP2582727G1</t>
  </si>
  <si>
    <t>CLP2582714G1</t>
  </si>
  <si>
    <t>CLP2582714FG1</t>
  </si>
  <si>
    <t xml:space="preserve">LEDSCLP40 4W/865 230V FIL E27 FS1 </t>
  </si>
  <si>
    <t xml:space="preserve">LEDSCLP40 4W/865 230VGLFR E27 FS1 </t>
  </si>
  <si>
    <t>CLP4082714FG1</t>
  </si>
  <si>
    <t>CLP4082714G1</t>
  </si>
  <si>
    <t>CLP4082727FG1</t>
  </si>
  <si>
    <t>CLP4082722FG1</t>
  </si>
  <si>
    <t xml:space="preserve">LEDSCLP40 4W/865 230V FIL E14 FS1 </t>
  </si>
  <si>
    <t>LEDSCLP60 5,5W/827 230V FIL E27 FS1</t>
  </si>
  <si>
    <t>LEDSCLP60 5,5W/827 230VGLFR E27 FS1</t>
  </si>
  <si>
    <t>LEDSCLP60 5,5W/827 230VGLFR E14 FS1</t>
  </si>
  <si>
    <t>LEDSCLP60 5,5W/827 230V FIL E14 FS1</t>
  </si>
  <si>
    <t>LEDPCLP60 5,5W/827 230V FIL E27 FS1</t>
  </si>
  <si>
    <t>CLP6082727G1</t>
  </si>
  <si>
    <t>LEDPCLP60 5,5W/827 230V FIL E14 FS1</t>
  </si>
  <si>
    <t>CLP6082714G1</t>
  </si>
  <si>
    <t>LEDPCLP60 5,5W/827 230VGLFR E14 FS1</t>
  </si>
  <si>
    <t>CLP6082714FG1</t>
  </si>
  <si>
    <t xml:space="preserve">7HB  C1   95      </t>
  </si>
  <si>
    <t>CLS75D827HB</t>
  </si>
  <si>
    <t>LSSPSTICK75D 11W/940 230VFR E27 FS1</t>
  </si>
  <si>
    <t>CLS75D840HB</t>
  </si>
  <si>
    <t>LSSPSTICK75D 11W/965 230VFR E27 FS1</t>
  </si>
  <si>
    <t>CLS75D865HB</t>
  </si>
  <si>
    <t>STICK60840G1</t>
  </si>
  <si>
    <t xml:space="preserve">LEDPSTICK75 9W/840 230VFR E27 FS1 </t>
  </si>
  <si>
    <t>STICK75840G1</t>
  </si>
  <si>
    <t xml:space="preserve">7HD  A6   20      </t>
  </si>
  <si>
    <t>MR1120D927G1</t>
  </si>
  <si>
    <t xml:space="preserve">7HD  A6   30      </t>
  </si>
  <si>
    <t>MR1135D927G1</t>
  </si>
  <si>
    <t>MR1120827G1</t>
  </si>
  <si>
    <t>MR1120840G1</t>
  </si>
  <si>
    <t>MR1135827G1</t>
  </si>
  <si>
    <t>MR1135840G1</t>
  </si>
  <si>
    <t>MR1635PRO940G1</t>
  </si>
  <si>
    <t>MR1635PRO930G1</t>
  </si>
  <si>
    <t>MR1643PRO940G1</t>
  </si>
  <si>
    <t>MR1643PRO930G1</t>
  </si>
  <si>
    <t xml:space="preserve">LSSPMR163536 5W/927 12V GU5.3 FS1 </t>
  </si>
  <si>
    <t>MR1635D927HB</t>
  </si>
  <si>
    <t xml:space="preserve">LSSPMR163536 5W/940 12V GU5.3 FS1 </t>
  </si>
  <si>
    <t>MR1635D940HB</t>
  </si>
  <si>
    <t>MR1650D940G1</t>
  </si>
  <si>
    <t>MR1650D927G1</t>
  </si>
  <si>
    <t xml:space="preserve">LSSPMR165036 8W/927 12V GU5.3 FS1 </t>
  </si>
  <si>
    <t>MR1650D927HB</t>
  </si>
  <si>
    <t xml:space="preserve">LSSPMR165036 8W/940 12V GU5.3 FS1 </t>
  </si>
  <si>
    <t>MR1650D940HB</t>
  </si>
  <si>
    <t>MR1650840G1</t>
  </si>
  <si>
    <t>MR1650830G1</t>
  </si>
  <si>
    <t>MR1650827G1</t>
  </si>
  <si>
    <t xml:space="preserve">LPAR111 5040 7,4W/927 12V G53 FS1 </t>
  </si>
  <si>
    <t>AR11150D92740G1</t>
  </si>
  <si>
    <t xml:space="preserve">LED111GD5040 7,2W/927 12V G53 FS1 </t>
  </si>
  <si>
    <t>AR11150GD40G1</t>
  </si>
  <si>
    <t xml:space="preserve">LPAR111 7524 11,7W/927 12V G53 FS1 </t>
  </si>
  <si>
    <t>AR11175D92724G1</t>
  </si>
  <si>
    <t xml:space="preserve">LPAR111 7524 11,7W/930 12V G53 FS1 </t>
  </si>
  <si>
    <t>AR11175D93024G1</t>
  </si>
  <si>
    <t xml:space="preserve">LPAR111 7524 11,7W/940 12V G53 FS1 </t>
  </si>
  <si>
    <t>AR11175D94024G1</t>
  </si>
  <si>
    <t xml:space="preserve">LPAR11110024 13,5W/927 12V G53 FS1 </t>
  </si>
  <si>
    <t>AR111100D927G1</t>
  </si>
  <si>
    <t>R5060D927G1</t>
  </si>
  <si>
    <t xml:space="preserve">7HD  J6   50      </t>
  </si>
  <si>
    <t xml:space="preserve">LSSPR506036 4,8W/927 230V E14 FS1 </t>
  </si>
  <si>
    <t>R5060D927HB</t>
  </si>
  <si>
    <t xml:space="preserve">LSSPR506036 4,8W/940 230V E14 FS1 </t>
  </si>
  <si>
    <t>R5060D940HB</t>
  </si>
  <si>
    <t>R6360D927G1</t>
  </si>
  <si>
    <t>R6360D927HB</t>
  </si>
  <si>
    <t>R80100D827G1</t>
  </si>
  <si>
    <t>R8060D927G1</t>
  </si>
  <si>
    <t>R8060D927HB</t>
  </si>
  <si>
    <t>R5025827G1</t>
  </si>
  <si>
    <t>R5060827G1</t>
  </si>
  <si>
    <t>R5040827G1</t>
  </si>
  <si>
    <t>R6360827G1</t>
  </si>
  <si>
    <t>R6340827G1</t>
  </si>
  <si>
    <t>R80100827G1</t>
  </si>
  <si>
    <t>R8060827G1</t>
  </si>
  <si>
    <t>LPPPR16D3536 3,4W/940 230V GU10 FS1</t>
  </si>
  <si>
    <t>P1635DPRO940G1</t>
  </si>
  <si>
    <t>LPPPR16D3536 3,4W/930 230V GU10 FS1</t>
  </si>
  <si>
    <t>P1635DPRO930G1</t>
  </si>
  <si>
    <t>LPPPR16D3536 3,4W/927 230V GU10 FS1</t>
  </si>
  <si>
    <t>P1635DPRO927G1</t>
  </si>
  <si>
    <t>P1650DPRO940G1</t>
  </si>
  <si>
    <t>P1650DPRO930G1</t>
  </si>
  <si>
    <t>P1650DPRO927G1</t>
  </si>
  <si>
    <t>P1680DPRO940G1</t>
  </si>
  <si>
    <t>P1680DPRO930G1</t>
  </si>
  <si>
    <t>P1680DPRO927G1</t>
  </si>
  <si>
    <t>LPPAR16D3536 3,4W/940 230V GU10 FS1</t>
  </si>
  <si>
    <t>LPPAR16D3536 3,4W/930 230V GU10 FS1</t>
  </si>
  <si>
    <t>LPPAR16D3536 3,4W/927 230V GU10 FS1</t>
  </si>
  <si>
    <t>LSSPR16D3536 3,4W/927 230V GU10 FS2</t>
  </si>
  <si>
    <t>LSSPPR163536 3,7W/927 230V GU10 FS1</t>
  </si>
  <si>
    <t>P1635D927HB</t>
  </si>
  <si>
    <t>LSSPPR163536 3,7W/940 230V GU10 FS1</t>
  </si>
  <si>
    <t>P1635D940HB</t>
  </si>
  <si>
    <t>LSSPR16D5036 4,5W/940 230V GU10 FS1</t>
  </si>
  <si>
    <t>LSSPR16D5036 4,5W/927 230V GU10 FS2</t>
  </si>
  <si>
    <t>P1650D927HB2</t>
  </si>
  <si>
    <t>LPPAR16D5036 4,5W/940 230V GU10 FS5</t>
  </si>
  <si>
    <t>P1650D940B5G1</t>
  </si>
  <si>
    <t>LPPAR16D5036 4,5W/930 230V GU10 FS5</t>
  </si>
  <si>
    <t>P1650D930B5G1</t>
  </si>
  <si>
    <t>LPPAR16D5036 4,5W/930 230V GU10 FS1</t>
  </si>
  <si>
    <t>LPPAR16D5036 4,5W/927 230V GU10 FS5</t>
  </si>
  <si>
    <t>P1650D927B5G1</t>
  </si>
  <si>
    <t>LSSPPR165036 4,7W/927 230V GU10 FS1</t>
  </si>
  <si>
    <t>P1650D927HB</t>
  </si>
  <si>
    <t>LSSPPR165036 4,7W/940 230V GU10 FS1</t>
  </si>
  <si>
    <t>P1650D940HB</t>
  </si>
  <si>
    <t>LSSPP1650120 4,1W/927 230V GU10 FS1</t>
  </si>
  <si>
    <t>P1650D120927HB</t>
  </si>
  <si>
    <t>LSSPP1650120 4,1W/940 230V GU10 FS1</t>
  </si>
  <si>
    <t>P1650D120940HB</t>
  </si>
  <si>
    <t>LSPR16D80120 7,9W/927 230V GU10 FS1</t>
  </si>
  <si>
    <t>LSPR16D80120 7,9W/940 230V GU10 FS1</t>
  </si>
  <si>
    <t>P1680D940120G1</t>
  </si>
  <si>
    <t>LPPR16D80120 7,9W/930 230V GU10 FS1</t>
  </si>
  <si>
    <t>P1680D930120G1</t>
  </si>
  <si>
    <t>P1680D927120G1</t>
  </si>
  <si>
    <t>P1680D94060G1</t>
  </si>
  <si>
    <t>P1680D93060G1</t>
  </si>
  <si>
    <t>P1680D92760G1</t>
  </si>
  <si>
    <t>P1680D940G1</t>
  </si>
  <si>
    <t>P1680D930G1</t>
  </si>
  <si>
    <t>P1680D927G1</t>
  </si>
  <si>
    <t>P1680D120927HB1</t>
  </si>
  <si>
    <t>P1680D120940HB</t>
  </si>
  <si>
    <t xml:space="preserve">7HD  L6   85      </t>
  </si>
  <si>
    <t>P16100D940G1</t>
  </si>
  <si>
    <t>P16100D930G1</t>
  </si>
  <si>
    <t>P16100D927G1</t>
  </si>
  <si>
    <t>P1635840G1</t>
  </si>
  <si>
    <t>P1635830G1</t>
  </si>
  <si>
    <t>P1635827G1</t>
  </si>
  <si>
    <t>P1650840120G1</t>
  </si>
  <si>
    <t>P1650830120G1</t>
  </si>
  <si>
    <t>P1650827120G1</t>
  </si>
  <si>
    <t>P1650840B5G1</t>
  </si>
  <si>
    <t>P1650840G1</t>
  </si>
  <si>
    <t>P1650830B5G1</t>
  </si>
  <si>
    <t>P1650830G1</t>
  </si>
  <si>
    <t>P1650827B5G1</t>
  </si>
  <si>
    <t>P1650827G1</t>
  </si>
  <si>
    <t>P1680840120G1</t>
  </si>
  <si>
    <t>P1680830120G1</t>
  </si>
  <si>
    <t>P16808287120G1</t>
  </si>
  <si>
    <t>P168084060G1</t>
  </si>
  <si>
    <t>P168083060G1</t>
  </si>
  <si>
    <t>P168082760G1</t>
  </si>
  <si>
    <t>P1680840G1</t>
  </si>
  <si>
    <t>P1680830G1</t>
  </si>
  <si>
    <t>P1680827G1</t>
  </si>
  <si>
    <t xml:space="preserve">7HD  L7   85      </t>
  </si>
  <si>
    <t>P16100840G1</t>
  </si>
  <si>
    <t>P16100830G1</t>
  </si>
  <si>
    <t>P16100827G1</t>
  </si>
  <si>
    <t xml:space="preserve">LPPAR20D5036 6,4W/927 230V E27 FS1 </t>
  </si>
  <si>
    <t>PAR20D50927G1</t>
  </si>
  <si>
    <t>LPPR38D12030 15,2W/927 230V E27 FS1</t>
  </si>
  <si>
    <t xml:space="preserve">LPPAR3812015 12W/827 230V E27 FS1 </t>
  </si>
  <si>
    <t xml:space="preserve">LPPAR3812030 12W/827 230V E27 FS1 </t>
  </si>
  <si>
    <t xml:space="preserve">LPPAR16D5036 4,8W/927 230V E14 FS1 </t>
  </si>
  <si>
    <t>P1650D92714G1</t>
  </si>
  <si>
    <t xml:space="preserve">7HD  X0   50      </t>
  </si>
  <si>
    <t>P1650GDG1</t>
  </si>
  <si>
    <t>LEDTUBE T8 EM PRO UO 1200 14,9W 830</t>
  </si>
  <si>
    <t>T8EMPU1200830G1</t>
  </si>
  <si>
    <t>LEDTUBE T8 EM PRO UO 1500 23,4W 830</t>
  </si>
  <si>
    <t>T8EMPU1500830G1</t>
  </si>
  <si>
    <t>LEDTUBE T8 EM PRO UO 1500 23,4W 840</t>
  </si>
  <si>
    <t>T8EMPU1500840G1</t>
  </si>
  <si>
    <t xml:space="preserve">LEDTUBE T8 EM PRO 600 6,7W 865   </t>
  </si>
  <si>
    <t>T8EMP600865G1</t>
  </si>
  <si>
    <t xml:space="preserve">LEDTUBE T8 EM PRO 900 10,3W 840  </t>
  </si>
  <si>
    <t>T8EMP900840G1</t>
  </si>
  <si>
    <t xml:space="preserve">LEDTUBE T8 EM PRO 900 10,3W 865  </t>
  </si>
  <si>
    <t>T8EMP900865G1</t>
  </si>
  <si>
    <t xml:space="preserve">LEDTUBE T8 EM PRO 1050 12,1W 865  </t>
  </si>
  <si>
    <t>T8EMP1050865G1</t>
  </si>
  <si>
    <t xml:space="preserve">LEDTUBE T8 EM PRO 1200 12,7W 840  </t>
  </si>
  <si>
    <t>T8EMP1200840G1</t>
  </si>
  <si>
    <t xml:space="preserve">LEDTUBE T8 EM PRO 1200 12,7W 865  </t>
  </si>
  <si>
    <t>T8EMP1200865G1</t>
  </si>
  <si>
    <t xml:space="preserve">LEDTUBE T8 EM PRO 1500 18,8W 865  </t>
  </si>
  <si>
    <t>T8EMP1500865G1</t>
  </si>
  <si>
    <t xml:space="preserve">LEDTUBE T8 EM PRO 438 5,4W 840   </t>
  </si>
  <si>
    <t>T8EMP438840G1</t>
  </si>
  <si>
    <t>LEDTUBE T8 EM ADV UO 1200 15,6W 830</t>
  </si>
  <si>
    <t>T8EMAU1200830G1</t>
  </si>
  <si>
    <t>LEDTUBE T8 EM ADV UO 1200 15,6W 865</t>
  </si>
  <si>
    <t>T8EMAU1200865G1</t>
  </si>
  <si>
    <t>LEDTUBE T8 EM ADV UO 1500 23,1W 830</t>
  </si>
  <si>
    <t>T8EMAU1500830G1</t>
  </si>
  <si>
    <t>LEDTUBE T8 EM ADV UO 1500 23,1W 840</t>
  </si>
  <si>
    <t>T8EMAU1500840G1</t>
  </si>
  <si>
    <t>LEDTUBE T8 EM ADV UO 1500 23,1W 865</t>
  </si>
  <si>
    <t>T8EMAU1500865G1</t>
  </si>
  <si>
    <t xml:space="preserve">LEDTUBE T8 EM ADV 600 7,3W 840   </t>
  </si>
  <si>
    <t>T8EMA600840G1</t>
  </si>
  <si>
    <t xml:space="preserve">LEDTUBE T8 EM ADV 600 7,3W 865   </t>
  </si>
  <si>
    <t>T8EMA600865G1</t>
  </si>
  <si>
    <t xml:space="preserve">LEDTUBE T8 EM ADV 1200 14W 840   </t>
  </si>
  <si>
    <t>T8EMA1200840G1</t>
  </si>
  <si>
    <t xml:space="preserve">LEDTUBE T8 EM ADV 1200 14W 865   </t>
  </si>
  <si>
    <t>T8EMA1200865G1</t>
  </si>
  <si>
    <t xml:space="preserve">LEDTUBE T8 EM ADV 1500 20,6W 840  </t>
  </si>
  <si>
    <t>T8EMA1500840G1</t>
  </si>
  <si>
    <t xml:space="preserve">LEDTUBE T8 EM ADV 1500 20,6W 865  </t>
  </si>
  <si>
    <t>T8EMA1500865G1</t>
  </si>
  <si>
    <t xml:space="preserve">LEDTUBE T8 EM MS 600 6,8W 840   </t>
  </si>
  <si>
    <t>T8EMMS600840G1</t>
  </si>
  <si>
    <t xml:space="preserve">LEDTUBE T8 EM MS 1200 13,1W 840  </t>
  </si>
  <si>
    <t>T8EMMS1200840G1</t>
  </si>
  <si>
    <t xml:space="preserve">LEDTUBE T8 EM MS 1500 19,3W 840  </t>
  </si>
  <si>
    <t>T8EMMS1500840G1</t>
  </si>
  <si>
    <t xml:space="preserve">LEDTUBE T8 EM VAL 600 6,6W 830   </t>
  </si>
  <si>
    <t>T8EMV600830G1</t>
  </si>
  <si>
    <t xml:space="preserve">LEDTUBE T8 EM VAL 600 6,6W 865   </t>
  </si>
  <si>
    <t>T8EMV600865G1</t>
  </si>
  <si>
    <t xml:space="preserve">LEDTUBE T8 EM VAL 1200 15W 830   </t>
  </si>
  <si>
    <t>T8EMV1200830G1</t>
  </si>
  <si>
    <t xml:space="preserve">LEDTUBE T8 EM VAL 1200 15W 840   </t>
  </si>
  <si>
    <t>T8EMV1200840G1</t>
  </si>
  <si>
    <t xml:space="preserve">LEDTUBE T8 EM VAL 1200 15W 865   </t>
  </si>
  <si>
    <t>T8EMV1200865G1</t>
  </si>
  <si>
    <t xml:space="preserve">LEDTUBE T8 EM VAL 1500 18,3W 840  </t>
  </si>
  <si>
    <t>T8EMV1500840G1</t>
  </si>
  <si>
    <t xml:space="preserve">LEDTUBE T8 EM VAL 1500 18,3W 865  </t>
  </si>
  <si>
    <t>T8EMV1500865G1</t>
  </si>
  <si>
    <t xml:space="preserve">LEDTUBE T8 EM S 600 6,6W 830    </t>
  </si>
  <si>
    <t>ST8S2830EMG1</t>
  </si>
  <si>
    <t xml:space="preserve">LEDTUBE T8 EM S 600 6,6W 865    </t>
  </si>
  <si>
    <t>ST8S2865EMG1</t>
  </si>
  <si>
    <t xml:space="preserve">LEDTUBE T8 EM S 1200 15W 830    </t>
  </si>
  <si>
    <t>ST8S4830EMG1</t>
  </si>
  <si>
    <t xml:space="preserve">LEDTUBE T8 EM S 1200 15W 865    </t>
  </si>
  <si>
    <t>ST8S4865EMG1</t>
  </si>
  <si>
    <t xml:space="preserve">LEDTUBE T8 EM S 1500 18,3W 830   </t>
  </si>
  <si>
    <t>ST8S5830EMG1</t>
  </si>
  <si>
    <t xml:space="preserve">LEDTUBE T8 EM SP 600 6,6W 830   </t>
  </si>
  <si>
    <t>ST8SP06830G1</t>
  </si>
  <si>
    <t xml:space="preserve">LEDTUBE T8 EM SP 600 6,6W 840   </t>
  </si>
  <si>
    <t>ST8SP06840G1</t>
  </si>
  <si>
    <t xml:space="preserve">LEDTUBE T8 EM SP 600 6,6W 865   </t>
  </si>
  <si>
    <t>ST8SP06865G1</t>
  </si>
  <si>
    <t xml:space="preserve">LEDTUBE T8 EM SP 1200 15W 830   </t>
  </si>
  <si>
    <t>ST8SP12M830G1</t>
  </si>
  <si>
    <t xml:space="preserve">LEDTUBE T8 EM SP 1200 15W 865   </t>
  </si>
  <si>
    <t>ST8SP12M865G1</t>
  </si>
  <si>
    <t xml:space="preserve">LEDTUBE T8 EM SP 1500 18,3W 830  </t>
  </si>
  <si>
    <t>ST8SP15M830G1</t>
  </si>
  <si>
    <t xml:space="preserve">LEDTUBE T8 EM SP 1500 18,3W 840  </t>
  </si>
  <si>
    <t>ST8SP15M840G1</t>
  </si>
  <si>
    <t xml:space="preserve">LEDTUBE T8 EM SP 1500 18,3W 865  </t>
  </si>
  <si>
    <t>ST8SP15M865G1</t>
  </si>
  <si>
    <t xml:space="preserve">7HI  20   22      </t>
  </si>
  <si>
    <t xml:space="preserve">LEDTUBE T9C EM 22 12W 840 G10Q   </t>
  </si>
  <si>
    <t>T9EMC22840G1</t>
  </si>
  <si>
    <t xml:space="preserve">LEDTUBE T9C EM 22 12W 865 G10Q   </t>
  </si>
  <si>
    <t>T9EMC22865G1</t>
  </si>
  <si>
    <t xml:space="preserve">7HI  20   32      </t>
  </si>
  <si>
    <t xml:space="preserve">LEDTUBE T9C EM 32 20W 840 G10Q   </t>
  </si>
  <si>
    <t>T9EMC32840G1</t>
  </si>
  <si>
    <t xml:space="preserve">LEDTUBE T9C EM 32 20W 865 G10Q   </t>
  </si>
  <si>
    <t>T9EMC32865G1</t>
  </si>
  <si>
    <t xml:space="preserve">LEDPPIN20D CL 2W/827 12V G4 FS1  </t>
  </si>
  <si>
    <t xml:space="preserve">LEDPIN20D CL 2W/827 12V G4 FS1   </t>
  </si>
  <si>
    <t>PIN20D827G4G1</t>
  </si>
  <si>
    <t xml:space="preserve">7HK  A1   40      </t>
  </si>
  <si>
    <t>LEDPIN40D CL 4,5W/827 12V GY6.35FS1</t>
  </si>
  <si>
    <t>PIN40D827GY6G1</t>
  </si>
  <si>
    <t xml:space="preserve">LEDPIN10 CL 0,9W/827 12V G4 FS1  </t>
  </si>
  <si>
    <t xml:space="preserve">LEDPIN10 CL 0,9W/827 12V G4 FS2  </t>
  </si>
  <si>
    <t>PIN10827G4G1</t>
  </si>
  <si>
    <t xml:space="preserve">LEDPIN20 CL 1,8W/827 12V G4 FS1  </t>
  </si>
  <si>
    <t xml:space="preserve">LEDPIN20 CL 1,8W/827 12V G4 FS2  </t>
  </si>
  <si>
    <t xml:space="preserve">LEDPPIN20 CL 1,8W/827 12V G4 FS1  </t>
  </si>
  <si>
    <t>PIN20827G4G1</t>
  </si>
  <si>
    <t xml:space="preserve">LEDPPIN30 CL 2,6W/827 12V G4 FS1  </t>
  </si>
  <si>
    <t>PIN30827G4G1</t>
  </si>
  <si>
    <t xml:space="preserve">7HK  A2   40      </t>
  </si>
  <si>
    <t xml:space="preserve">LEDPIN40 CL 4W/827 12V GY6.35 FS1 </t>
  </si>
  <si>
    <t>PIN40GY6HBG1</t>
  </si>
  <si>
    <t xml:space="preserve">LEDPINMIC10 CL 1W/827 12V G4 FS1  </t>
  </si>
  <si>
    <t xml:space="preserve">7HK  G1   30      </t>
  </si>
  <si>
    <t xml:space="preserve">LEDPPIN30D CL 3W/827 230V G9 FS1  </t>
  </si>
  <si>
    <t>PIN30827DG9G1</t>
  </si>
  <si>
    <t xml:space="preserve">LEDPIN40D CL 4W/827 230V G9 FS1  </t>
  </si>
  <si>
    <t xml:space="preserve">LEDPPIN40D CL 4W/827 230V G9 FS1  </t>
  </si>
  <si>
    <t>PIN40D827G9G1</t>
  </si>
  <si>
    <t xml:space="preserve">LEDPIN20 CL 1,9W/827 230V G9 FS1  </t>
  </si>
  <si>
    <t xml:space="preserve">LEDPIN20 CL 1,9W/827 230V G9 FS2  </t>
  </si>
  <si>
    <t xml:space="preserve">LEDPPIN20 CL 1,9W/827 230V G9 FS1 </t>
  </si>
  <si>
    <t>PIN20827G9G1</t>
  </si>
  <si>
    <t xml:space="preserve">LEDPIN30 CL 2,6W/827 230V G9 FS1  </t>
  </si>
  <si>
    <t xml:space="preserve">LEDPIN30 CL 2,6W/840 230V G9 FS1  </t>
  </si>
  <si>
    <t xml:space="preserve">LEDPIN30 CL 2,6W/827 230V G9 FS2  </t>
  </si>
  <si>
    <t xml:space="preserve">LEDPPIN30 CL 2,6W/840 230V G9 FS1 </t>
  </si>
  <si>
    <t>PIN30840G9G1</t>
  </si>
  <si>
    <t xml:space="preserve">LEDPPIN30 CL 2,6W/827 230V G9 FS1 </t>
  </si>
  <si>
    <t>PIN30827G9G1</t>
  </si>
  <si>
    <t xml:space="preserve">LEDPIN40 CL 4,2W/827 230V G9 FS1  </t>
  </si>
  <si>
    <t xml:space="preserve">LEDPIN40 CL 4,2W/840 230V G9 FS1  </t>
  </si>
  <si>
    <t xml:space="preserve">LEDPIN40 CL 4,2W/827 230V G9 FS2  </t>
  </si>
  <si>
    <t xml:space="preserve">LEDPPIN40 CL 4,2W/827 230V G9 FS1 </t>
  </si>
  <si>
    <t>PIN40827G9G1</t>
  </si>
  <si>
    <t xml:space="preserve">LEDPPIN40 CL 4,2W/840 230V G9 FS1 </t>
  </si>
  <si>
    <t>PIN40840G9G1</t>
  </si>
  <si>
    <t xml:space="preserve">LEDPPIN50 CL 4,8W/827 230V G9 FS1 </t>
  </si>
  <si>
    <t xml:space="preserve">LEDPPIN50 CL 4,8W/840 230V G9 FS1 </t>
  </si>
  <si>
    <t xml:space="preserve">LEDPIN50 CL 4,8W/827 230V G9 FS1  </t>
  </si>
  <si>
    <t xml:space="preserve">LEDPIN50 CL 4,8W/840 230V G9 FS1  </t>
  </si>
  <si>
    <t>PIN50840G9G1</t>
  </si>
  <si>
    <t>PIN50827G9G1</t>
  </si>
  <si>
    <t>LEDBASEPIN30 CL 2,6W/827 230V G9FS3</t>
  </si>
  <si>
    <t xml:space="preserve">LEDPIN20 1,8W/827 230V GL G9 FS1  </t>
  </si>
  <si>
    <t>PIN20G9HBG1</t>
  </si>
  <si>
    <t xml:space="preserve">LEDPIN30 2,6W/827 230V GL G9 FS1  </t>
  </si>
  <si>
    <t>PIN30G9HBG1</t>
  </si>
  <si>
    <t>LEDINES 30CM 3,1W/827230VDIMS14DFS1</t>
  </si>
  <si>
    <t>LED30D82714DG1</t>
  </si>
  <si>
    <t>LEDINES 30CM 3,1W/827230VDIMS14SFS1</t>
  </si>
  <si>
    <t>LED30D82714SG1</t>
  </si>
  <si>
    <t>LEDINES 50CM 4,9W/827230VDIMS14DFS1</t>
  </si>
  <si>
    <t>LED50D82714DG1</t>
  </si>
  <si>
    <t>LEDINES 50CM 4,9W/827230VDIMS14SFS1</t>
  </si>
  <si>
    <t>LED50D82714SG1</t>
  </si>
  <si>
    <t>LEDINES100CM 9,9W/827230VDIMS14SFS1</t>
  </si>
  <si>
    <t>LED100D82714SG1</t>
  </si>
  <si>
    <t>LEDINES 30CM 3,2W/827 230V S14D FS1</t>
  </si>
  <si>
    <t>LED3082714DG1</t>
  </si>
  <si>
    <t>LEDINES 30CM 3,2W/827 230V S14S FS1</t>
  </si>
  <si>
    <t>LED3082714SG1</t>
  </si>
  <si>
    <t>LEDINES 50CM 4,8W/827 230V S14D FS1</t>
  </si>
  <si>
    <t>LED5082714DG1</t>
  </si>
  <si>
    <t>LEDINES 50CM 4,8W/827 230V S14S FS1</t>
  </si>
  <si>
    <t>LED5082714SG1</t>
  </si>
  <si>
    <t xml:space="preserve">LEDLI7875D 9,5W/827 230V R7S FS1  </t>
  </si>
  <si>
    <t xml:space="preserve">LEDPLI 7875D 9,5W/827 230V R7S FS1 </t>
  </si>
  <si>
    <t>LINE78D75G1</t>
  </si>
  <si>
    <t xml:space="preserve">LEDLI78100D 12W/827 230V R7S FS1  </t>
  </si>
  <si>
    <t xml:space="preserve">LEDPLI78100D 12W/827 230V R7S FS1 </t>
  </si>
  <si>
    <t>LINE78D100G1</t>
  </si>
  <si>
    <t xml:space="preserve">LEDLI118125D 16W/827 230V R7S FS1 </t>
  </si>
  <si>
    <t xml:space="preserve">LEDPL118125D 16W/827 230V R7S FS1 </t>
  </si>
  <si>
    <t>LINE118D125G1</t>
  </si>
  <si>
    <t xml:space="preserve">LEDLI118150D 19W/827 230V R7S FS1 </t>
  </si>
  <si>
    <t xml:space="preserve">LEDLI7860 6,5W/827 230V R7S FS1  </t>
  </si>
  <si>
    <t xml:space="preserve">LEDPLI 78 60 6,5W/827 230V R7S FS1 </t>
  </si>
  <si>
    <t>LINE7860G1</t>
  </si>
  <si>
    <t xml:space="preserve">LEDLI7875 8,2W/827 230V R7S FS1  </t>
  </si>
  <si>
    <t xml:space="preserve">LEDPLI 78 75 8,2W/827 230V R7S FS1 </t>
  </si>
  <si>
    <t>LINE7875G1</t>
  </si>
  <si>
    <t xml:space="preserve">LEDLI78100 12W/827 230V R7S FS1  </t>
  </si>
  <si>
    <t xml:space="preserve">LESLIM7860 7W/827 230V R7S FS1   </t>
  </si>
  <si>
    <t xml:space="preserve">LEDLI118100 13W/827 230V R7S FS1  </t>
  </si>
  <si>
    <t xml:space="preserve">LEDLI118125 16W/827 230V R7S FS1  </t>
  </si>
  <si>
    <t xml:space="preserve">LEDPLI118150 19W/827 230V R7S FS1 </t>
  </si>
  <si>
    <t>LINE118150G1</t>
  </si>
  <si>
    <t xml:space="preserve">LESLIM118100 12W/827 230V R7S FS1 </t>
  </si>
  <si>
    <t>LEDT2610 CL 2,2W/827 230V FILE14FS1</t>
  </si>
  <si>
    <t>LEDT2610 CL 2,2W/827 230V FILE14FS2</t>
  </si>
  <si>
    <t>T2610827G1</t>
  </si>
  <si>
    <t>LEDT2625 CL 2,8W/827 230V FILE14FS1</t>
  </si>
  <si>
    <t>LEDT2625 CL 2,8W/865 230V FILE14FS1</t>
  </si>
  <si>
    <t>LEDT2625 CL 2,8W/827 230V FILE14FS2</t>
  </si>
  <si>
    <t>T2625865G1</t>
  </si>
  <si>
    <t>T2625827G1</t>
  </si>
  <si>
    <t>LEDT2640 CL 4W/827 230V FIL E14 FS1</t>
  </si>
  <si>
    <t>T2640827G1</t>
  </si>
  <si>
    <t>LED CIRCOLUX 14,5W/827 230VFRE27FS1</t>
  </si>
  <si>
    <t>CIRC100827G1</t>
  </si>
  <si>
    <t xml:space="preserve">LEDTSLIM60 7W/827 230V B15D FS1  </t>
  </si>
  <si>
    <t>T60827B15G1</t>
  </si>
  <si>
    <t xml:space="preserve">LEDTSLIM75D 9W/827 230V B15D FS1  </t>
  </si>
  <si>
    <t>T75D827B15G1</t>
  </si>
  <si>
    <t xml:space="preserve">LEDTSLIM60D CL 7W/827 230V E14 FS1 </t>
  </si>
  <si>
    <t>T60D82714G1</t>
  </si>
  <si>
    <t xml:space="preserve">LEDTSLIM60D 7,3W/827 230V E27 FS1 </t>
  </si>
  <si>
    <t>T60D82727G1</t>
  </si>
  <si>
    <t xml:space="preserve">LEDTSLIM60D 7W/827 230V GU10 FS1  </t>
  </si>
  <si>
    <t>T60D827GUG1</t>
  </si>
  <si>
    <t>HQLLED1800 14,5W/827 230V GL E27FS1</t>
  </si>
  <si>
    <t>HQLP1800827G1</t>
  </si>
  <si>
    <t>HQLLED2000 14,5W/840 230V GL E27FS1</t>
  </si>
  <si>
    <t>HQLP2000840G1</t>
  </si>
  <si>
    <t>HQLLED3000 21,5W/840 230V GL E27FS1</t>
  </si>
  <si>
    <t>HQLP3000840G1</t>
  </si>
  <si>
    <t xml:space="preserve">HQLLED3600 29W/827 230V GL E27 FS1 </t>
  </si>
  <si>
    <t xml:space="preserve">HQLLED4000 29W/840 230V GL E27 FS1 </t>
  </si>
  <si>
    <t>HQLP4000840G1</t>
  </si>
  <si>
    <t xml:space="preserve">HQLLED5400 41W/827 230V GL E27 FS1 </t>
  </si>
  <si>
    <t xml:space="preserve">HQLLED6000 41W/840 230V GL E27 FS1 </t>
  </si>
  <si>
    <t xml:space="preserve">HQLLED5400 41W/827 230V GL E40 FS1 </t>
  </si>
  <si>
    <t>HQLP540082740G1</t>
  </si>
  <si>
    <t xml:space="preserve">HQLLED6000 41W/840 230V GL E40 FS1 </t>
  </si>
  <si>
    <t>HQLLED11700 90W/827 230V PRO E40FS1</t>
  </si>
  <si>
    <t>HQLP11700827G1</t>
  </si>
  <si>
    <t>HQLLED13000 90W/840 230V PRO E40FS1</t>
  </si>
  <si>
    <t>HQIHB13000840G1</t>
  </si>
  <si>
    <t>HQIHB20000840G1</t>
  </si>
  <si>
    <t xml:space="preserve">LED COLOR WHITE SQ 200MM 17W    LEDV </t>
  </si>
  <si>
    <t xml:space="preserve">LED COLOR WHITE RD 200MM 18W    LEDV </t>
  </si>
  <si>
    <t xml:space="preserve">LED CLICK WHITE RD 200MM 16W    LEDV </t>
  </si>
  <si>
    <t xml:space="preserve">LED CLICK WHITE SQ 200MM 16W    LEDV </t>
  </si>
  <si>
    <t xml:space="preserve">ENDURA STYLE MINI SPOT II 13.5W DG LEDV </t>
  </si>
  <si>
    <t xml:space="preserve">ENDURA STYLE MINI SPOT II 13.5W WT LEDV </t>
  </si>
  <si>
    <t xml:space="preserve">ENDURA STYLE RING 13.5W DG     LEDV </t>
  </si>
  <si>
    <t xml:space="preserve">ENDURA STYLE SQUARE 13.5W DG    LEDV </t>
  </si>
  <si>
    <t xml:space="preserve">ENDURA STYLE SQUARE 13.5W WT    LEDV </t>
  </si>
  <si>
    <t xml:space="preserve">ENDURA STYLE MIDI SPOT I 13.5W DG LEDV </t>
  </si>
  <si>
    <t xml:space="preserve">ENDURA STYLE MIDI SPOT II 20.5W DG LEDV </t>
  </si>
  <si>
    <t xml:space="preserve">LINEAR LED TURN 557MM 830     LEDV </t>
  </si>
  <si>
    <t xml:space="preserve">LINEAR LED TURN 357MM 830     LEDV </t>
  </si>
  <si>
    <t xml:space="preserve">9AE  10   30      </t>
  </si>
  <si>
    <t>ROL</t>
  </si>
  <si>
    <t xml:space="preserve">DL UGR19 DN195 PFM 21W/840 ZBVR WT LEDV </t>
  </si>
  <si>
    <t>DLPFMDN195ZBVRW</t>
  </si>
  <si>
    <t xml:space="preserve">DL UGR19 DN155 PFM 14W/840 ZBVR WT LEDV </t>
  </si>
  <si>
    <t>DLPFMDN155ZBVRW</t>
  </si>
  <si>
    <t xml:space="preserve">9CH  40   10      </t>
  </si>
  <si>
    <t xml:space="preserve">DP SLIM ECO 600 18W840 IP65GY   LEDV </t>
  </si>
  <si>
    <t>DPSL600840</t>
  </si>
  <si>
    <t xml:space="preserve">DP SLIM ECO 600 18W865 IP65GY   LEDV </t>
  </si>
  <si>
    <t>DPSL600865</t>
  </si>
  <si>
    <t xml:space="preserve">DP SLIM ECO 1200 36W840 IP65GY   LEDV </t>
  </si>
  <si>
    <t>DPSL1200840</t>
  </si>
  <si>
    <t xml:space="preserve">DP SLIM ECO 1200 36W865 IP65GY   LEDV </t>
  </si>
  <si>
    <t>DPSL1200865</t>
  </si>
  <si>
    <t xml:space="preserve">DP SLIM ECO 1500 48W840 IP65GY   LEDV </t>
  </si>
  <si>
    <t>DPSL1500840</t>
  </si>
  <si>
    <t xml:space="preserve">DP SLIM ECO 1500 48W865 IP65GY   LEDV </t>
  </si>
  <si>
    <t>DPSL1500865</t>
  </si>
  <si>
    <t xml:space="preserve">SF BLKH 250 P 10W 830 WT IP65   LEDV </t>
  </si>
  <si>
    <t>SFBH250830WG2</t>
  </si>
  <si>
    <t xml:space="preserve">SF BLKH 250 P 10W 840 WT IP65   LEDV </t>
  </si>
  <si>
    <t>SFBH250840WG2</t>
  </si>
  <si>
    <t xml:space="preserve">SF BLKH 250 P 10W 830 BK IP65   LEDV </t>
  </si>
  <si>
    <t>SFBH250830BG2</t>
  </si>
  <si>
    <t xml:space="preserve">SF BLKH 250 P 10W 840 BK IP65   LEDV </t>
  </si>
  <si>
    <t>SFBH250840BG2</t>
  </si>
  <si>
    <t xml:space="preserve">SF BLKH S 250 P 10W 830 WT IP65  LEDV </t>
  </si>
  <si>
    <t>SFBH250830SWG2</t>
  </si>
  <si>
    <t xml:space="preserve">SF BLKH S 250 P 10W 840 WT IP65  LEDV </t>
  </si>
  <si>
    <t>SFBH250840SWG2</t>
  </si>
  <si>
    <t xml:space="preserve">SF BLKH S 250 P 10W 830 BK IP65  LEDV </t>
  </si>
  <si>
    <t>SFBH250830SBG2</t>
  </si>
  <si>
    <t xml:space="preserve">SF BLKH S 250 P 10W 840 BK IP65  LEDV </t>
  </si>
  <si>
    <t>SFBH250840SBG2</t>
  </si>
  <si>
    <t xml:space="preserve">SF BLKH 250 P 10W 830 WT IP65 EM  LEDV </t>
  </si>
  <si>
    <t>SFBH250830EMWG2</t>
  </si>
  <si>
    <t xml:space="preserve">SF BLKH 250 P 10W 840 WT IP65 EM  LEDV </t>
  </si>
  <si>
    <t>SFBH250840EMWG2</t>
  </si>
  <si>
    <t xml:space="preserve">SF BLKH 250 P 10W 830 BK IP65 EM  LEDV </t>
  </si>
  <si>
    <t>SFBH250830EMBG2</t>
  </si>
  <si>
    <t xml:space="preserve">SF BLKH 250 P 10W 840 BK IP65 EM  LEDV </t>
  </si>
  <si>
    <t>SFBH250840EMBG2</t>
  </si>
  <si>
    <t>SFBH250830SEWG2</t>
  </si>
  <si>
    <t>SFBH250840SEWG2</t>
  </si>
  <si>
    <t>SFBH250830SEBG2</t>
  </si>
  <si>
    <t>SFBH250840SEBG2</t>
  </si>
  <si>
    <t xml:space="preserve">SF BLKH 300 P 15W 830 WT IP65   LEDV </t>
  </si>
  <si>
    <t>SFBH300830WG2</t>
  </si>
  <si>
    <t>SFBH300840WG2</t>
  </si>
  <si>
    <t xml:space="preserve">SF BLKH 300 P 15W 830 BK IP65   LEDV </t>
  </si>
  <si>
    <t>SFBH300830BG2</t>
  </si>
  <si>
    <t>SFBH300840BG2</t>
  </si>
  <si>
    <t>SFBH300830SWG2</t>
  </si>
  <si>
    <t>SFBH300840SWG2</t>
  </si>
  <si>
    <t>SFBH300830SBG2</t>
  </si>
  <si>
    <t>SFBH300840SBG2</t>
  </si>
  <si>
    <t xml:space="preserve">SF BLKH 300 P 15W 830 WT IP65 EM  LEDV </t>
  </si>
  <si>
    <t>SFBH300830EMWG2</t>
  </si>
  <si>
    <t>SFBH300840EMWG2</t>
  </si>
  <si>
    <t xml:space="preserve">SF BLKH 300 P 15W 830 BK IP65 EM  LEDV </t>
  </si>
  <si>
    <t>SFBH300830EMBG2</t>
  </si>
  <si>
    <t>SFBH300840EMBG2</t>
  </si>
  <si>
    <t>SFBH300830SEWG2</t>
  </si>
  <si>
    <t>SFBH300840SEWG2</t>
  </si>
  <si>
    <t>SFBH300830SEBG2</t>
  </si>
  <si>
    <t>SFBH300840SEBG2</t>
  </si>
  <si>
    <t xml:space="preserve">SF CIRC 250 V 13W 830 IP44     LEDV </t>
  </si>
  <si>
    <t>SFC250830G2</t>
  </si>
  <si>
    <t xml:space="preserve">SF CIRC 250 V 13W 840 IP44     LEDV </t>
  </si>
  <si>
    <t>SFC250840G2</t>
  </si>
  <si>
    <t xml:space="preserve">SF CIRC 250 SEN V 13W 830 IP44   LEDV </t>
  </si>
  <si>
    <t>SFC250830SG3</t>
  </si>
  <si>
    <t xml:space="preserve">SF CIRC 250 SEN V 13W 840 IP44   LEDV </t>
  </si>
  <si>
    <t>SFC250840SG3</t>
  </si>
  <si>
    <t xml:space="preserve">SF CIRC 350 V 18W 830 IP44     LEDV </t>
  </si>
  <si>
    <t>SFC350830G3</t>
  </si>
  <si>
    <t xml:space="preserve">SF CIRC 350 V 18W 840 IP44     LEDV </t>
  </si>
  <si>
    <t>SFC350840G3</t>
  </si>
  <si>
    <t xml:space="preserve">SF CIRC 350 SEN V 18W 830 IP44   LEDV </t>
  </si>
  <si>
    <t>SFC350830SG3</t>
  </si>
  <si>
    <t xml:space="preserve">SF CIRC 350 SEN V 18W 840 IP44   LEDV </t>
  </si>
  <si>
    <t>SFC350840SG3</t>
  </si>
  <si>
    <t xml:space="preserve">SF CIRC 400 V 24W 830 IP44     LEDV </t>
  </si>
  <si>
    <t>SFC400830G3</t>
  </si>
  <si>
    <t xml:space="preserve">SF CIRC 400 V 24W 840 IP44     LEDV </t>
  </si>
  <si>
    <t>SFC400840G3</t>
  </si>
  <si>
    <t xml:space="preserve">SF CIRC 400 SEN V 24W 830 IP44   LEDV </t>
  </si>
  <si>
    <t>SFC400830SG4</t>
  </si>
  <si>
    <t xml:space="preserve">SF CIRC 400 SEN V 24W 840 IP44   LEDV </t>
  </si>
  <si>
    <t>SFC400840SG4</t>
  </si>
  <si>
    <t xml:space="preserve">FL COMP V 10W 830 SYM 100 BK    LEDV </t>
  </si>
  <si>
    <t>FLC10830B</t>
  </si>
  <si>
    <t xml:space="preserve">FL COMP V 10W 830 SYM 100 WT    LEDV </t>
  </si>
  <si>
    <t>FLC10830W</t>
  </si>
  <si>
    <t xml:space="preserve">FL COMP V 10W 840 SYM 100 BK    LEDV </t>
  </si>
  <si>
    <t>FLC10840B</t>
  </si>
  <si>
    <t xml:space="preserve">FL COMP V 10W 840 SYM 100 WT    LEDV </t>
  </si>
  <si>
    <t>FLC10840W</t>
  </si>
  <si>
    <t xml:space="preserve">FL COMP V 10W 865 SYM 100 BK    LEDV </t>
  </si>
  <si>
    <t>FLC10865B</t>
  </si>
  <si>
    <t xml:space="preserve">FL COMP V 10W 865 SYM 100 WT    LEDV </t>
  </si>
  <si>
    <t>FLC10865W</t>
  </si>
  <si>
    <t xml:space="preserve">FL COMP V 20W 830 SYM 100 BK    LEDV </t>
  </si>
  <si>
    <t>FLC20830B</t>
  </si>
  <si>
    <t xml:space="preserve">FL COMP V 20W 830 SYM 100 WT    LEDV </t>
  </si>
  <si>
    <t>FLC20830W</t>
  </si>
  <si>
    <t xml:space="preserve">FL COMP V 20W 840 SYM 100 BK    LEDV </t>
  </si>
  <si>
    <t>FLC20840B</t>
  </si>
  <si>
    <t xml:space="preserve">FL COMP V 20W 840 SYM 100 WT    LEDV </t>
  </si>
  <si>
    <t>FLC20840W</t>
  </si>
  <si>
    <t xml:space="preserve">FL COMP V 20W 865 SYM 100 BK    LEDV </t>
  </si>
  <si>
    <t>FLC20865B</t>
  </si>
  <si>
    <t xml:space="preserve">FL COMP V 20W 865 SYM 100 WT    LEDV </t>
  </si>
  <si>
    <t>FLC20865W</t>
  </si>
  <si>
    <t xml:space="preserve">FL COMP V 50W 830 SYM 100 BK    LEDV </t>
  </si>
  <si>
    <t>FLC50830B</t>
  </si>
  <si>
    <t xml:space="preserve">FL COMP V 50W 830 SYM 100 WT    LEDV </t>
  </si>
  <si>
    <t>FLC50830W</t>
  </si>
  <si>
    <t xml:space="preserve">FL COMP V 50W 840 SYM 100 BK    LEDV </t>
  </si>
  <si>
    <t>FLC50840B</t>
  </si>
  <si>
    <t xml:space="preserve">FL COMP V 50W 840 SYM 100 WT    LEDV </t>
  </si>
  <si>
    <t>FLC50840W</t>
  </si>
  <si>
    <t xml:space="preserve">FL COMP V 50W 865 SYM 100 BK    LEDV </t>
  </si>
  <si>
    <t>FLC50865B</t>
  </si>
  <si>
    <t xml:space="preserve">FL COMP V 50W 865 SYM 100 WT    LEDV </t>
  </si>
  <si>
    <t>FLC50865W</t>
  </si>
  <si>
    <t xml:space="preserve">FL COMP V 90W 830 SYM 100 BK    LEDV </t>
  </si>
  <si>
    <t>FLC90830B</t>
  </si>
  <si>
    <t xml:space="preserve">FL COMP V 90W 840 SYM 100 BK    LEDV </t>
  </si>
  <si>
    <t>FLC90840B</t>
  </si>
  <si>
    <t xml:space="preserve">FL COMP V 90W 865 SYM 100 BK    LEDV </t>
  </si>
  <si>
    <t>FLC90865B</t>
  </si>
  <si>
    <t xml:space="preserve">FL COMP V 135W 830 SYM 100 BK   LEDV </t>
  </si>
  <si>
    <t>FLC135830B</t>
  </si>
  <si>
    <t xml:space="preserve">FL COMP V 135W 840 SYM 100 BK   LEDV </t>
  </si>
  <si>
    <t>FLC135840B</t>
  </si>
  <si>
    <t xml:space="preserve">FL COMP V 135W 865 SYM 100 BK   LEDV </t>
  </si>
  <si>
    <t>FLC135865B</t>
  </si>
  <si>
    <t xml:space="preserve">FL COMP V 180W 830 SYM 100 BK   LEDV </t>
  </si>
  <si>
    <t>FLC180830B</t>
  </si>
  <si>
    <t xml:space="preserve">FL COMP V 180W 840 SYM 100 BK   LEDV </t>
  </si>
  <si>
    <t>FLC180840B</t>
  </si>
  <si>
    <t xml:space="preserve">FL COMP V 180W 865 SYM 100 BK   LEDV </t>
  </si>
  <si>
    <t>FLC180865B</t>
  </si>
  <si>
    <t xml:space="preserve">FL COMP SEN V 10W 830 SYM 100 BK  LEDV </t>
  </si>
  <si>
    <t>FLC10830SB</t>
  </si>
  <si>
    <t xml:space="preserve">FL COMP SEN V 10W 840 SYM 100 BK  LEDV </t>
  </si>
  <si>
    <t>FLC10840SB</t>
  </si>
  <si>
    <t xml:space="preserve">FL COMP SEN V 20W 830 SYM 100 BK  LEDV </t>
  </si>
  <si>
    <t>FLC20830SB</t>
  </si>
  <si>
    <t xml:space="preserve">FL COMP SEN V 20W 840 SYM 100 BK  LEDV </t>
  </si>
  <si>
    <t>FLC20840SB</t>
  </si>
  <si>
    <t xml:space="preserve">FL COMP SEN V 50W 830 SYM 100 BK  LEDV </t>
  </si>
  <si>
    <t>FLC50830SB</t>
  </si>
  <si>
    <t xml:space="preserve">FL COMP SEN V 50W 840 SYM 100 BK  LEDV </t>
  </si>
  <si>
    <t>FLC50840SB</t>
  </si>
  <si>
    <t>HBS93110DE</t>
  </si>
  <si>
    <t>HBS155110D</t>
  </si>
  <si>
    <t>HBS15570DE</t>
  </si>
  <si>
    <t>HBS190110DE</t>
  </si>
  <si>
    <t xml:space="preserve">9CM  82   30      </t>
  </si>
  <si>
    <t>HBSEN93190W</t>
  </si>
  <si>
    <t>HBSENSRC93190W</t>
  </si>
  <si>
    <t xml:space="preserve">SL FLEX SM P 13W 727 RV25ST WAL  LEDV </t>
  </si>
  <si>
    <t xml:space="preserve">SL FLEX SM P 13W 730 RV25ST WAL  LEDV </t>
  </si>
  <si>
    <t xml:space="preserve">SL FLEX SM P 13W 740 RV25ST WAL  LEDV </t>
  </si>
  <si>
    <t xml:space="preserve">SL FLEX SM P 25W 727 RV25ST WAL  LEDV </t>
  </si>
  <si>
    <t xml:space="preserve">SL FLEX SM P 25W 730 RV25ST WAL  LEDV </t>
  </si>
  <si>
    <t xml:space="preserve">SL FLEX SM P 25W 740 RV25ST WAL  LEDV </t>
  </si>
  <si>
    <t xml:space="preserve">SL FLEX SM P 36W 727 RV25ST WAL  LEDV </t>
  </si>
  <si>
    <t xml:space="preserve">SL FLEX SM P 36W 730 RV25ST WAL  LEDV </t>
  </si>
  <si>
    <t xml:space="preserve">SL FLEX SM P 36W 740 RV25ST WAL  LEDV </t>
  </si>
  <si>
    <t xml:space="preserve">SL FLEX MD P 58W 727 RV25ST WAL  LEDV </t>
  </si>
  <si>
    <t xml:space="preserve">SL FLEX MD P 58W 730 RV25ST WAL  LEDV </t>
  </si>
  <si>
    <t xml:space="preserve">SL FLEX MD P 58W 740 RV25ST WAL  LEDV </t>
  </si>
  <si>
    <t xml:space="preserve">SL FLEX MD P 80W 727 RV25ST WAL  LEDV </t>
  </si>
  <si>
    <t xml:space="preserve">SL FLEX MD P 80W 727 RW35ST WAL  LEDV </t>
  </si>
  <si>
    <t xml:space="preserve">SL FLEX MD P 80W 730 RV25ST WAL  LEDV </t>
  </si>
  <si>
    <t xml:space="preserve">SL FLEX MD P 80W 730 RW35ST WAL  LEDV </t>
  </si>
  <si>
    <t xml:space="preserve">SL FLEX MD P 80W 740 RV25ST WAL  LEDV </t>
  </si>
  <si>
    <t xml:space="preserve">SL FLEX MD P 80W 740 RW35ST WAL  LEDV </t>
  </si>
  <si>
    <t xml:space="preserve">SL FLEX LA P 110W 727 RV25ST WAL  LEDV </t>
  </si>
  <si>
    <t xml:space="preserve">SL FLEX LA P 110W 727 RW35ST WAL  LEDV </t>
  </si>
  <si>
    <t xml:space="preserve">SL FLEX LA P 110W 730 RV25ST WAL  LEDV </t>
  </si>
  <si>
    <t xml:space="preserve">SL FLEX LA P 110W 730 RW35ST WAL  LEDV </t>
  </si>
  <si>
    <t xml:space="preserve">SL FLEX LA P 110W 740 RV25ST WAL  LEDV </t>
  </si>
  <si>
    <t xml:space="preserve">SL FLEX LA P 110W 740 RW35ST WAL  LEDV </t>
  </si>
  <si>
    <t xml:space="preserve">SL FLEX LA P 158W 727 RV25ST WAL  LEDV </t>
  </si>
  <si>
    <t xml:space="preserve">SL FLEX LA P 158W 727 RW35ST WAL  LEDV </t>
  </si>
  <si>
    <t xml:space="preserve">SL FLEX LA P 158W 730 RV25ST WAL  LEDV </t>
  </si>
  <si>
    <t xml:space="preserve">SL FLEX LA P 158W 730 RW35ST WAL  LEDV </t>
  </si>
  <si>
    <t xml:space="preserve">SL FLEX LA P 158W 740 RV25ST WAL  LEDV </t>
  </si>
  <si>
    <t xml:space="preserve">SL FLEX LA P 158W 740 RW35ST WAL  LEDV </t>
  </si>
  <si>
    <t xml:space="preserve">FL MAX LUM P 600W 757 SYM 10 WAL  LEDV </t>
  </si>
  <si>
    <t>FLM600757S10</t>
  </si>
  <si>
    <t xml:space="preserve">FL MAX LUM P 600W 757 SYM 30 WAL  LEDV </t>
  </si>
  <si>
    <t>FLM600757S30</t>
  </si>
  <si>
    <t xml:space="preserve">FL MAX LUM P 600W 757 SYM 60 WAL  LEDV </t>
  </si>
  <si>
    <t>FLM600757S60</t>
  </si>
  <si>
    <t xml:space="preserve">FL MAX LUM P 600W 757 ASYM50X110WALLEDV </t>
  </si>
  <si>
    <t>FLM600757AS50</t>
  </si>
  <si>
    <t xml:space="preserve">FL MAX LUM P 900W 757 SYM 10 WAL  LEDV </t>
  </si>
  <si>
    <t>FLM900757S10</t>
  </si>
  <si>
    <t xml:space="preserve">FL MAX LUM P 900W 757 SYM 30 WAL  LEDV </t>
  </si>
  <si>
    <t>FLM900757S30</t>
  </si>
  <si>
    <t xml:space="preserve">FL MAX LUM P 900W 757 SYM 60 WAL  LEDV </t>
  </si>
  <si>
    <t>FLM900757S60</t>
  </si>
  <si>
    <t xml:space="preserve">FL MAX LUM P 900W 757 ASYM50X110WALLEDV </t>
  </si>
  <si>
    <t>FLM900757AS50</t>
  </si>
  <si>
    <t xml:space="preserve">FL MAX LUM P 1200W 757 SYM 10 WAL LEDV </t>
  </si>
  <si>
    <t>FLM1200757S10</t>
  </si>
  <si>
    <t xml:space="preserve">FL MAX LUM P 1200W 757 SYM 30 WAL LEDV </t>
  </si>
  <si>
    <t>FLM1200757S30</t>
  </si>
  <si>
    <t xml:space="preserve">FL MAX LUM P 1200W 757 SYM 60 WAL LEDV </t>
  </si>
  <si>
    <t>FLM1200757S60</t>
  </si>
  <si>
    <t xml:space="preserve">FL MAX LUM P 1200W 757ASYM50X110WALLEDV </t>
  </si>
  <si>
    <t>FLM1200757AS50</t>
  </si>
  <si>
    <t xml:space="preserve">FL MAX POWER SUPPLY P 600W WAL   LEDV </t>
  </si>
  <si>
    <t>FLMPS600</t>
  </si>
  <si>
    <t xml:space="preserve">FL MAX POWER SUPPLY P 900W WAL   LEDV </t>
  </si>
  <si>
    <t>FLMPS900</t>
  </si>
  <si>
    <t xml:space="preserve">FL MAX POWER SUPPLY P 1200W WAL  LEDV </t>
  </si>
  <si>
    <t>FLMPS1200</t>
  </si>
  <si>
    <t xml:space="preserve">9CS  82   10      </t>
  </si>
  <si>
    <t xml:space="preserve">SL FLEX SPIGOT 76MM WAL      LEDV </t>
  </si>
  <si>
    <t>SLFSP76ALW</t>
  </si>
  <si>
    <t xml:space="preserve">SL FLEX REDUCTION 60 TO 42MM WAL  LEDV </t>
  </si>
  <si>
    <t>SLFRED6042</t>
  </si>
  <si>
    <t xml:space="preserve">UVC RECIRCULATOR 2X15W WT VS1   LEDV </t>
  </si>
  <si>
    <t>UVCREC215WT</t>
  </si>
  <si>
    <t xml:space="preserve">UVC RECIRCULATOR 2X30W WT VS1   LEDV </t>
  </si>
  <si>
    <t>UVCREC230WT</t>
  </si>
  <si>
    <t xml:space="preserve">UVC PANEL 600 REC 2X25W WT     LEDV </t>
  </si>
  <si>
    <t>UVCP600RCT225</t>
  </si>
  <si>
    <t xml:space="preserve">UVC PANEL600REC2X25W LED30W840WT  LEDV </t>
  </si>
  <si>
    <t>UVCP600RCT22530</t>
  </si>
  <si>
    <t xml:space="preserve">UVC AIR V70 WT EU         LEDV </t>
  </si>
  <si>
    <t>UVCAIRV70WT</t>
  </si>
  <si>
    <t xml:space="preserve">AIR KIT FLOOR STAND        LEDV </t>
  </si>
  <si>
    <t>AIRKITFLST</t>
  </si>
  <si>
    <t xml:space="preserve">AIR KIT WALL            LEDV </t>
  </si>
  <si>
    <t>AIRKITWALL</t>
  </si>
  <si>
    <t xml:space="preserve">AIR KIT PENDANT          LEDV </t>
  </si>
  <si>
    <t>AIRKITPEND</t>
  </si>
  <si>
    <t xml:space="preserve">AIR KIT HORIZONTAL         LEDV </t>
  </si>
  <si>
    <t>AIRKITHORI</t>
  </si>
  <si>
    <t xml:space="preserve">AIR MAINTENANCE KIT        LEDV </t>
  </si>
  <si>
    <t>AIRKITMKIT</t>
  </si>
  <si>
    <t xml:space="preserve">FLOOR HOME OFFICE 43W 830 WT EU  LEDV </t>
  </si>
  <si>
    <t xml:space="preserve">FLOOR HOME OFFICE 43W 830 GY EU  LEDV </t>
  </si>
  <si>
    <t xml:space="preserve">FLOOR HOME OFFICE 43W 840 WT EU  LEDV </t>
  </si>
  <si>
    <t xml:space="preserve">FLOOR HOME OFFICE 43W 840 GY EU  LEDV </t>
  </si>
  <si>
    <t xml:space="preserve">SMART BTA44D 6W/825 230VFILSME27FS1LEDV </t>
  </si>
  <si>
    <t xml:space="preserve">SMART BTE44D 6W/825 230VFILSME27FS1LEDV </t>
  </si>
  <si>
    <t xml:space="preserve">SMART BTG48D 6W/825 230VFILSME27FS1LEDV </t>
  </si>
  <si>
    <t xml:space="preserve">SM BTG20037D 6W/825 230VFILSME27FS1LEDV </t>
  </si>
  <si>
    <t xml:space="preserve">9FA  11   95      </t>
  </si>
  <si>
    <t xml:space="preserve">SMARTBTR5040 3W 230VRGBW E14 FS1  LEDV </t>
  </si>
  <si>
    <t>SMBTR50RGBW</t>
  </si>
  <si>
    <t xml:space="preserve">SMARTBTR6360 6W 230VRGBW E27 FS1  LEDV </t>
  </si>
  <si>
    <t>SMBTR63RGBW</t>
  </si>
  <si>
    <t>SAHA60TW</t>
  </si>
  <si>
    <t>SAHB40TW</t>
  </si>
  <si>
    <t xml:space="preserve">SMT WFA30D4,5W/827230VFILRGBWE27FS1LEDV </t>
  </si>
  <si>
    <t>SMWFA30RGBW</t>
  </si>
  <si>
    <t xml:space="preserve">SMTWFPAR16 4,9W/827230VDIMFRGU10FS1LEDV </t>
  </si>
  <si>
    <t xml:space="preserve">SMTWFPAR16 4,9W/827230VTWFR GU10FS1LEDV </t>
  </si>
  <si>
    <t xml:space="preserve">SMTWFPAR16 4,9W 230VRGBW FR GU10FS1LEDV </t>
  </si>
  <si>
    <t xml:space="preserve">SUNATHOME SPOT PAR16 40 GU10 TW  LEDV </t>
  </si>
  <si>
    <t>SAHP16TW</t>
  </si>
  <si>
    <t xml:space="preserve">9FC  12   30      </t>
  </si>
  <si>
    <t xml:space="preserve">SUNATHOME DOWNLIGHT SLIM 225 TW  LEDV </t>
  </si>
  <si>
    <t>SAHDLS225TW</t>
  </si>
  <si>
    <t xml:space="preserve">SUNATHOME DOWNLIGHT SLIM 85 TW   LEDV </t>
  </si>
  <si>
    <t>SAHDLS85TW</t>
  </si>
  <si>
    <t xml:space="preserve">SUNATHOME DOWNLIGHT SLIM 120 TW  LEDV </t>
  </si>
  <si>
    <t>SAHDLS120TW</t>
  </si>
  <si>
    <t xml:space="preserve">SUNATHOME PLANON FRAMELESS 120X30TWLEDV </t>
  </si>
  <si>
    <t>SAHPLF12030TW</t>
  </si>
  <si>
    <t xml:space="preserve">SUNATHOME PLANON FRAMELESS 60X60 TWLEDV </t>
  </si>
  <si>
    <t>SAHPLF6060TW</t>
  </si>
  <si>
    <t xml:space="preserve">SUNATHOME PLANON FRAMELESS 30X30 TWLEDV </t>
  </si>
  <si>
    <t>SAHPLF3030TW</t>
  </si>
  <si>
    <t xml:space="preserve">SUNATHOME PLANON PLUS 120X30 TW  LEDV </t>
  </si>
  <si>
    <t>SAHPLP12030TW</t>
  </si>
  <si>
    <t xml:space="preserve">SUNATHOME PLANON PLUS 60X60 TW   LEDV </t>
  </si>
  <si>
    <t>SAHPLP6060TW</t>
  </si>
  <si>
    <t xml:space="preserve">SUNATHOME PLANON PLUS 30X30 TW   LEDV </t>
  </si>
  <si>
    <t>SAHPLP3030TW</t>
  </si>
  <si>
    <t xml:space="preserve">SUNATHOME ORBIS CROSS TW      LEDV </t>
  </si>
  <si>
    <t>SAHORBCROTW</t>
  </si>
  <si>
    <t xml:space="preserve">SUNATHOME ORBIS PLATE RD 430 TW  LEDV </t>
  </si>
  <si>
    <t>SAHORBPL430TW</t>
  </si>
  <si>
    <t xml:space="preserve">9FC  40   30      </t>
  </si>
  <si>
    <t xml:space="preserve">SUNATHOME PANAN DESK TW      LEDV </t>
  </si>
  <si>
    <t>SAHPANDESKTW</t>
  </si>
  <si>
    <t xml:space="preserve">SUNATHOME PANAN FLOOR TW      LEDV </t>
  </si>
  <si>
    <t>SAHPANFLOTW</t>
  </si>
  <si>
    <t xml:space="preserve">SUNATHOME MONITOR CLIP LAMP TW   LEDV </t>
  </si>
  <si>
    <t>SAHMOCLIPTW</t>
  </si>
  <si>
    <t xml:space="preserve">SUNATHOME MOODLIGHT TW       LEDV </t>
  </si>
  <si>
    <t>SAHMOODTW</t>
  </si>
  <si>
    <t xml:space="preserve">9FC  51   30      </t>
  </si>
  <si>
    <t xml:space="preserve">SUNATHOME FLEX 3M TW        LEDV </t>
  </si>
  <si>
    <t>SAHFLEXTW</t>
  </si>
  <si>
    <t xml:space="preserve">SMART WIFI FLOOR CORNER RGBTW   LEDV </t>
  </si>
  <si>
    <t>SMWFFLCORGBWT</t>
  </si>
  <si>
    <t xml:space="preserve">SMART WIFI MULTI POWER SOCKET FS1 LEDV </t>
  </si>
  <si>
    <t xml:space="preserve">BIOLUX HCL PL 600 S 41W TW DALI  LEDV </t>
  </si>
  <si>
    <t>HCLBIOPL600SDA</t>
  </si>
  <si>
    <t xml:space="preserve">9ME  72   15      </t>
  </si>
  <si>
    <t xml:space="preserve">LS PFM-1000/COB/927/5 FS1     LEDV </t>
  </si>
  <si>
    <t>LSPFM1000COB927</t>
  </si>
  <si>
    <t xml:space="preserve">LS PFM-1000/COB/930/5 FS1     LEDV </t>
  </si>
  <si>
    <t>LSPFM1000COB930</t>
  </si>
  <si>
    <t xml:space="preserve">LS PFM-1000/COB/940/5 FS1     LEDV </t>
  </si>
  <si>
    <t>LSPFM1000COB940</t>
  </si>
  <si>
    <t xml:space="preserve">LS PFM-1000/COB/965/5 FS1     LEDV </t>
  </si>
  <si>
    <t>LSPFM1000COB965</t>
  </si>
  <si>
    <t xml:space="preserve">CONN-FLEX-IP67-2P KIT 5PCS BT1   </t>
  </si>
  <si>
    <t>LFCONFLEXKIT</t>
  </si>
  <si>
    <t>OT 75/170-240/1A0 4DIMLT2 G2 CEUNV1</t>
  </si>
  <si>
    <t>OT754DIMLT2</t>
  </si>
  <si>
    <t xml:space="preserve">9RG  55   10      </t>
  </si>
  <si>
    <t>STERIWHITE AIRQ115 S        HOENL</t>
  </si>
  <si>
    <t>SWAIRQ115S</t>
  </si>
  <si>
    <t>STERIWHITE AIRQ115 W        HOENL</t>
  </si>
  <si>
    <t>SWAIRQ115W</t>
  </si>
  <si>
    <t>STERIWHITE AIRQ330 W        HOENL</t>
  </si>
  <si>
    <t>SWAIRQ330W</t>
  </si>
  <si>
    <t>STERIWHITE AIRQ600 R        HOENL</t>
  </si>
  <si>
    <t>SWAIRQ600R</t>
  </si>
  <si>
    <t>STERIWHITE AIRQ600 W        HOENL</t>
  </si>
  <si>
    <t>SWAIRQ600W</t>
  </si>
  <si>
    <t xml:space="preserve">F   </t>
  </si>
  <si>
    <t xml:space="preserve">LEDTUBE T5 AC HO80 1449 37W 830  </t>
  </si>
  <si>
    <t>ST5HO80AC830G1</t>
  </si>
  <si>
    <t xml:space="preserve">LEDTUBE T5 AC HO54 1149 26W 830  </t>
  </si>
  <si>
    <t>ST5HO54AC830G1</t>
  </si>
  <si>
    <t xml:space="preserve">LEDTUBE T5 AC HO49 1449 26W 830  </t>
  </si>
  <si>
    <t>ST5HO49AC830G1</t>
  </si>
  <si>
    <t xml:space="preserve">LEDTUBE T5 AC HE35 1449 18W 830  </t>
  </si>
  <si>
    <t>ST5HE35AC830G1</t>
  </si>
  <si>
    <t xml:space="preserve">LEDTUBE T5 AC HE14 549 8W 830   </t>
  </si>
  <si>
    <t>ST5HE14AC830G1</t>
  </si>
  <si>
    <t xml:space="preserve">LEDPIN30D CL 3W/827 230V G9 FS1  </t>
  </si>
  <si>
    <t>PPINCL30DG9G1</t>
  </si>
  <si>
    <t>LEDPT2610 CL 2,2W/827 230VFILE14FS1</t>
  </si>
  <si>
    <t>LEDPT2625 CL 2,8W/865 230VFILE14FS1</t>
  </si>
  <si>
    <t>LEDPT2625 CL 2,8W/827 230VFILE14FS1</t>
  </si>
  <si>
    <t>LEDPT2640 CL 4W/827 230V FIL E14FS1</t>
  </si>
  <si>
    <t xml:space="preserve">9AB  10   95      </t>
  </si>
  <si>
    <t xml:space="preserve">DL SET 3X4.5W SLIM 85MM3000K 230VWTLEDV </t>
  </si>
  <si>
    <t>DLSET3XSL85WT</t>
  </si>
  <si>
    <t xml:space="preserve">DL SET 3X8W SLIM 120MM 3000K 230VWTLEDV </t>
  </si>
  <si>
    <t>DLSET3XSL120WT</t>
  </si>
  <si>
    <t xml:space="preserve">9AB  20   05      </t>
  </si>
  <si>
    <t xml:space="preserve">SP KIT ADJ V 8.3W 930 GU10 DIM   LEDV </t>
  </si>
  <si>
    <t>KITLED930DG3</t>
  </si>
  <si>
    <t xml:space="preserve">SP KIT ADJ V 8.3W 940 GU10 DIM   LEDV </t>
  </si>
  <si>
    <t>KITLED940DG3</t>
  </si>
  <si>
    <t xml:space="preserve">SP SET 3X2,6W 2700K 230V BN GU10  LEDV </t>
  </si>
  <si>
    <t>SPSET3XBNGU</t>
  </si>
  <si>
    <t xml:space="preserve">SP SET 3X2,6W 2700K 230V WT GU10  LEDV </t>
  </si>
  <si>
    <t>SPSET3XWTGU</t>
  </si>
  <si>
    <t xml:space="preserve">ORBIS SPARKLE 400MM 24W CLICK-CCT LEDV </t>
  </si>
  <si>
    <t>ORBS400CCCT</t>
  </si>
  <si>
    <t xml:space="preserve">ORBIS SPARKLE 400MM 24W830CLICKDIM LEDV </t>
  </si>
  <si>
    <t>ORB400CDIM</t>
  </si>
  <si>
    <t xml:space="preserve">ORBIS SPARKLE 460MM 24W REMOTE-CCT LEDV </t>
  </si>
  <si>
    <t>ORB460REMCCT</t>
  </si>
  <si>
    <t xml:space="preserve">ORBIS SPARKLE 560MM 32W REMOTE-CCT LEDV </t>
  </si>
  <si>
    <t>ORB560REMCCT</t>
  </si>
  <si>
    <t xml:space="preserve">9AC  20   10      </t>
  </si>
  <si>
    <t xml:space="preserve">ENDURA FLOOD SOLAR DOUBLE SEN DG  LEDV </t>
  </si>
  <si>
    <t>ENDFLSODOSDG</t>
  </si>
  <si>
    <t xml:space="preserve">9AC  20   30      </t>
  </si>
  <si>
    <t xml:space="preserve">LED WORKLIGHT BATTERY 10W 840 R-ST LEDV </t>
  </si>
  <si>
    <t>WLB10840RST</t>
  </si>
  <si>
    <t xml:space="preserve">LED WORKLIGHT BATTERY 20W 840 R-ST LEDV </t>
  </si>
  <si>
    <t>WLB20840RST</t>
  </si>
  <si>
    <t xml:space="preserve">LED WORKLIGHT BATTERY 30W 840 R-ST LEDV </t>
  </si>
  <si>
    <t>WLB30840RST</t>
  </si>
  <si>
    <t xml:space="preserve">LED WORKLIGHT BATT TUBE 67CM 10W840LEDV </t>
  </si>
  <si>
    <t>WLBT67840</t>
  </si>
  <si>
    <t xml:space="preserve">LED WORKLIGHT 40WCHRGMOB 840TRIPOD LEDV </t>
  </si>
  <si>
    <t>WLB40840TRIP</t>
  </si>
  <si>
    <t xml:space="preserve">LED WORKLIGHT PANEL 50W 840    LEDV </t>
  </si>
  <si>
    <t>WLP50840</t>
  </si>
  <si>
    <t>ORBP300830</t>
  </si>
  <si>
    <t xml:space="preserve">ORBIS PURE 400MM 24W 830      LEDV </t>
  </si>
  <si>
    <t>ORBP400830</t>
  </si>
  <si>
    <t xml:space="preserve">9AE  10   50      </t>
  </si>
  <si>
    <t xml:space="preserve">MOBILE CAMERA LIGHT RING DESKTOPUSBLEDV </t>
  </si>
  <si>
    <t>MOBCAMLRDT</t>
  </si>
  <si>
    <t xml:space="preserve">MOBILE CAMERA LIGHT RING 2100 USB LEDV </t>
  </si>
  <si>
    <t>MOBCAMLR2100</t>
  </si>
  <si>
    <t xml:space="preserve">9AE  20   95      </t>
  </si>
  <si>
    <t xml:space="preserve">FLEX TV MOOD LIGHT 3500K USB    LEDV </t>
  </si>
  <si>
    <t>FLEXTVML3500K</t>
  </si>
  <si>
    <t xml:space="preserve">FLEX TV MOOD LIGHT RGB REM USB   LEDV </t>
  </si>
  <si>
    <t>FLEXTVMLRGBREM</t>
  </si>
  <si>
    <t xml:space="preserve">NEON DIGITALFLEX 3M REMOTE RGB IP44LEDV </t>
  </si>
  <si>
    <t>NEONDIGFL3M</t>
  </si>
  <si>
    <t xml:space="preserve">NEON DIGITALFLEX 5M REMOTE RGB IP44LEDV </t>
  </si>
  <si>
    <t>NEONDIGFL5M</t>
  </si>
  <si>
    <t xml:space="preserve">9CF  82   10      </t>
  </si>
  <si>
    <t xml:space="preserve">ECO AREA M 45W 840 5400LM GR    LEDV </t>
  </si>
  <si>
    <t>ECOAREAM45840</t>
  </si>
  <si>
    <t xml:space="preserve">SMARTBT A75D 7,5W/827230VGLFRE27FS1LEDV </t>
  </si>
  <si>
    <t>SMBTA75DFR</t>
  </si>
  <si>
    <t xml:space="preserve">SMART BTP40D 4W/827 230VFILCLE14FS1LEDV </t>
  </si>
  <si>
    <t>SMBTP4014DFIL</t>
  </si>
  <si>
    <t xml:space="preserve">SMART BTP40D 4W/827 230VFILCLE27FS1LEDV </t>
  </si>
  <si>
    <t>SMBTP4027DFIL</t>
  </si>
  <si>
    <t>SMWFG55DFIL</t>
  </si>
  <si>
    <t xml:space="preserve">SMARTWF A75D 7,5W/827230VGLFRE27FS1LEDV </t>
  </si>
  <si>
    <t>SMWFA75DFR</t>
  </si>
  <si>
    <t xml:space="preserve">SMARTWFA100D 11W/827 230VGLFRE27FS1LEDV </t>
  </si>
  <si>
    <t>SMWFA100DFR</t>
  </si>
  <si>
    <t xml:space="preserve">SMARTWF B40D 4W/827 230VFILCLE14FS1LEDV </t>
  </si>
  <si>
    <t>SMWFB40DFIL</t>
  </si>
  <si>
    <t xml:space="preserve">SMARTWF P40D 4W/827 230VFILCLE14FS1LEDV </t>
  </si>
  <si>
    <t>SMWFP4014DFIL</t>
  </si>
  <si>
    <t xml:space="preserve">SMARTWF P40D 4W/827 230VFILCLE27FS1LEDV </t>
  </si>
  <si>
    <t>SMWFP4027DFIL</t>
  </si>
  <si>
    <t xml:space="preserve">SMARTWF A44D 6W/825 230VFILSME27FS1LEDV </t>
  </si>
  <si>
    <t>SMWFA44DFIL</t>
  </si>
  <si>
    <t xml:space="preserve">SMARTWF E44D 6W/825 230VFILSME27FS1LEDV </t>
  </si>
  <si>
    <t>SMWFE44DFIL</t>
  </si>
  <si>
    <t>SMWFG48DFIL</t>
  </si>
  <si>
    <t>SMWFG20037DFIL</t>
  </si>
  <si>
    <t xml:space="preserve">SMT WFE30D4,5W/827230VFILRGBWE27FS1LEDV </t>
  </si>
  <si>
    <t>SMWFE30DFIRGBW</t>
  </si>
  <si>
    <t xml:space="preserve">SMT WFG30D4,5W/827230VFILRGBWE27FS1LEDV </t>
  </si>
  <si>
    <t>SMWFG30DFIRGBW</t>
  </si>
  <si>
    <t xml:space="preserve">SMARTWF A55D 6W/824 230VFILGDE27FS1LEDV </t>
  </si>
  <si>
    <t>SMWFA55DFGD</t>
  </si>
  <si>
    <t xml:space="preserve">SMARTWF E55D 6W/824 230VFILGDE27FS1LEDV </t>
  </si>
  <si>
    <t>SMWFE55DFGD</t>
  </si>
  <si>
    <t xml:space="preserve">SMARTWFA60TW 6W/827 230VGLFR E27FS1LEDV </t>
  </si>
  <si>
    <t>SMWFA60TWFR</t>
  </si>
  <si>
    <t xml:space="preserve">9FA  31   95      </t>
  </si>
  <si>
    <t>SMWFR5040TW</t>
  </si>
  <si>
    <t>SMWFR6360TW</t>
  </si>
  <si>
    <t>SMWFR5040RGBW</t>
  </si>
  <si>
    <t>SMWFR6360RGBW</t>
  </si>
  <si>
    <t>SMWFG95100TW</t>
  </si>
  <si>
    <t>SMWFG95100RGBW</t>
  </si>
  <si>
    <t xml:space="preserve">SMART WIFIPLANPLUSBL45X45REMRGBTWWTLEDV </t>
  </si>
  <si>
    <t>SWPLP45RRGBWTW</t>
  </si>
  <si>
    <t xml:space="preserve">SMART WIFIPLANPLUSBL60X60REMRGBTWWTLEDV </t>
  </si>
  <si>
    <t>SWPLP60RRGBWTW</t>
  </si>
  <si>
    <t xml:space="preserve">SMARTWIFIPLANPLUSBL100X25REMRGBTWWTLEDV </t>
  </si>
  <si>
    <t>SWPLP100RRGBWTW</t>
  </si>
  <si>
    <t xml:space="preserve">SMART WIFIPLANPLUSBL45X45REMRGBTWBKLEDV </t>
  </si>
  <si>
    <t>SWPLP45RRGBWTB</t>
  </si>
  <si>
    <t xml:space="preserve">SMART WIFIPLANPLUSBL60X60REMRGBTWBKLEDV </t>
  </si>
  <si>
    <t>SWPLP60RRGBWTB</t>
  </si>
  <si>
    <t xml:space="preserve">SMARTWIFIPLANPLUSBL100X25REMRGBTWBKLEDV </t>
  </si>
  <si>
    <t>SWPLP100RRGBWTB</t>
  </si>
  <si>
    <t xml:space="preserve">SMART WIFI UNDERCABINET 50X3.75 TW LEDV </t>
  </si>
  <si>
    <t>SMWFUCTW</t>
  </si>
  <si>
    <t xml:space="preserve">SMART WIFI UNDERCABINET50X3.75TWEXTLEDV </t>
  </si>
  <si>
    <t>SMWFUCTWE</t>
  </si>
  <si>
    <t xml:space="preserve">LFP800S-G5-830-10 C FS1      </t>
  </si>
  <si>
    <t>LFP800SG5830</t>
  </si>
  <si>
    <t>OTI DALI 100/220-240/24 1-4 CH PFS1</t>
  </si>
  <si>
    <t>OTIDALI100244CP</t>
  </si>
  <si>
    <t xml:space="preserve">64560 780W 230V R7S FS1      </t>
  </si>
  <si>
    <t xml:space="preserve">64760 1580W 230V R7S FS1      </t>
  </si>
  <si>
    <t xml:space="preserve">64784 2030W 230V R7S FS1      </t>
  </si>
  <si>
    <t xml:space="preserve">UVC T5 L 4W G5 FLH1        LEDV </t>
  </si>
  <si>
    <t>UVCT5L4</t>
  </si>
  <si>
    <t xml:space="preserve">UVC T5 L 11W G5 FLH1        LEDV </t>
  </si>
  <si>
    <t>UVCT5L11</t>
  </si>
  <si>
    <t xml:space="preserve">UVC T5 L 16W G5 FLH1        LEDV </t>
  </si>
  <si>
    <t>UVCT5L16</t>
  </si>
  <si>
    <t xml:space="preserve">DULUX T/E 32W/830 PLUS GX24Q FS1  </t>
  </si>
  <si>
    <t xml:space="preserve">UVC DULUX S 5W G23 FS1       LEDV </t>
  </si>
  <si>
    <t>UVCDS5</t>
  </si>
  <si>
    <t xml:space="preserve">UVC DULUX S 7W G23 FS1       LEDV </t>
  </si>
  <si>
    <t>UVCDS7</t>
  </si>
  <si>
    <t xml:space="preserve">UVC DULUX L 24W 2G11 FS1      LEDV </t>
  </si>
  <si>
    <t>UVCDL24</t>
  </si>
  <si>
    <t>LSSPEDIS60 5,8W/927 230V FIL E27FS1</t>
  </si>
  <si>
    <t>LSSPEDIS60 5,8W/940 230V FIL E27FS1</t>
  </si>
  <si>
    <t>LSSPG125100 11W/927 230V FIL E27FS1</t>
  </si>
  <si>
    <t>LSSPG125100 11W/940 230V FIL E27FS1</t>
  </si>
  <si>
    <t>LSSPG95100 11W/927 230V FIL E27 FS1</t>
  </si>
  <si>
    <t>LSSPG95100 11W/940 230V FIL E27 FS1</t>
  </si>
  <si>
    <t>LSSPG95100 11W/927 230VGLFR E27 FS1</t>
  </si>
  <si>
    <t>LSSPG95100 11W/940 230VGLFR E27 FS1</t>
  </si>
  <si>
    <t>1906LEDISOND6,5W/824230VFILGDE27FS1</t>
  </si>
  <si>
    <t>1906LEDOVAL 4W/824 230VFILGD E27FS1</t>
  </si>
  <si>
    <t>1906LEDPINE 4W/824 230VFILGD E27FS1</t>
  </si>
  <si>
    <t xml:space="preserve">LEDSCLA40 4,9W/827 230VFR E27 FS1 </t>
  </si>
  <si>
    <t xml:space="preserve">7HB  73   15      </t>
  </si>
  <si>
    <t xml:space="preserve">VALUECLA60 8,5W/840 230VFR E27 FS1 </t>
  </si>
  <si>
    <t>VALCLA60840FR</t>
  </si>
  <si>
    <t>LEDSCLA40D 4,8W/827 230VGLFR E27FS1</t>
  </si>
  <si>
    <t>LEDSCLA40D 4,8W/827 230V FIL E27FS1</t>
  </si>
  <si>
    <t>LSSPCLA60D 5,8W/927 230V FIL E27FS1</t>
  </si>
  <si>
    <t>LSSPCLA60D 5,8W/927 230VGLFR E27FS1</t>
  </si>
  <si>
    <t>LSSPCLA60D 5,8W/940 230VGLFR E27FS1</t>
  </si>
  <si>
    <t>LEDSCLA75D 7,5W/840 230VFIL E27 FS1</t>
  </si>
  <si>
    <t>LSSPCLA75D 7,5W/927 230V FIL E27FS1</t>
  </si>
  <si>
    <t>LSSPCLA75D 7,5W/940 230V FIL E27FS1</t>
  </si>
  <si>
    <t>LSSPCLA75D 7,5W/927 230VGLFR E27FS1</t>
  </si>
  <si>
    <t>LSSPCLA75D 7,5W/940 230VGLFR E27FS1</t>
  </si>
  <si>
    <t>LSSPCLA100D 11W/927 230V FIL E27FS1</t>
  </si>
  <si>
    <t>LSSPCLA100D 11W/940 230V FIL E27FS1</t>
  </si>
  <si>
    <t>LSSPCLA100D 11W/927 230VGLFR E27FS1</t>
  </si>
  <si>
    <t>LSSPCLA100D 11W/940 230VGLFR E27FS1</t>
  </si>
  <si>
    <t>LEDSCLA60 6,5W/840 230V FIL E27 FS1</t>
  </si>
  <si>
    <t>LEDSCLA60 6,5W/840 230VGLFR E27 FS1</t>
  </si>
  <si>
    <t>LEDSCLA60 6,5W/865 230VGLFR E27 FS1</t>
  </si>
  <si>
    <t>LSCLA60865FRHB</t>
  </si>
  <si>
    <t>LEDSCLA100 11W/827 230VGLFR E27 FS1</t>
  </si>
  <si>
    <t>LEDSCLA100 11W/827 230V FIL E27 FS1</t>
  </si>
  <si>
    <t>LEDSCLA100 11W/827 230V FIL E27 FS2</t>
  </si>
  <si>
    <t>LEDSCLA100 11W/827 230VGLFR E27 FS2</t>
  </si>
  <si>
    <t>LSCLA100FRHB2</t>
  </si>
  <si>
    <t>LEDSCLA100 11W/840 230VGLFR E27 FS2</t>
  </si>
  <si>
    <t>LSCLA100CWFRHB2</t>
  </si>
  <si>
    <t>LEDSCLA150 17W/827 230VGLFR E27 FS1</t>
  </si>
  <si>
    <t>LSCLA50MIR S 6,5W/827 230VFILE27FS1</t>
  </si>
  <si>
    <t>LEDSCLA60MS 8,8W/827 230VFR E27 FS1</t>
  </si>
  <si>
    <t>LEDSCLA60REM 9,7W/827 230VFR E27FS2</t>
  </si>
  <si>
    <t xml:space="preserve">LEDSCLA75MS 10W/827 230VFR E27 FS1 </t>
  </si>
  <si>
    <t xml:space="preserve">BASECLB40 4,9W/827 230VFR E14 FS5 </t>
  </si>
  <si>
    <t xml:space="preserve">LEDSCLB60 7W/827 230VFR E14 FS1  </t>
  </si>
  <si>
    <t>LSCLB60FRHB</t>
  </si>
  <si>
    <t xml:space="preserve">BASECLP40 4,9W/827 230VFR E14 FS5 </t>
  </si>
  <si>
    <t>LSSPCLB40D 3,4W/927 230V FIL E14FS1</t>
  </si>
  <si>
    <t>LSSPCLB40D 3,4W/940 230V FIL E14FS1</t>
  </si>
  <si>
    <t>LSSPCLB40D 3,4W/927 230VGLFR E14FS1</t>
  </si>
  <si>
    <t>LSSPCLB40D 3,4W/940 230VGLFR E14FS1</t>
  </si>
  <si>
    <t>LSSPCLBA40D 3,4W/927 230V FILE14FS1</t>
  </si>
  <si>
    <t>LSSPCLBW40D 3,4W/940 230V FILE14FS1</t>
  </si>
  <si>
    <t>LSSPCLBW40D 3,4W/927 230VGLFRE14FS1</t>
  </si>
  <si>
    <t>LSSPCLBW40D 3,4W/940 230VGLFRE14FS1</t>
  </si>
  <si>
    <t>LSSPCLP40D 3,4W/927 230V FIL E27FS1</t>
  </si>
  <si>
    <t>LSSPCLP40D 3,4W/940 230V FIL E27FS1</t>
  </si>
  <si>
    <t>LSSPCLP40D 3,4W/927 230VGLFR E27FS1</t>
  </si>
  <si>
    <t>LSSPCLP40D 3,4W/940 230VGLFR E27FS1</t>
  </si>
  <si>
    <t>LSSPCLP40D 3,4W/927 230V FIL E14FS1</t>
  </si>
  <si>
    <t>LSSPCLP40D 3,4W/940 230V FIL E14FS1</t>
  </si>
  <si>
    <t>LSSPCLP40D 3,4W/927 230VGLFR E14FS1</t>
  </si>
  <si>
    <t>LSSPCLP40D 3,4W/940 230VGLFR E14FS1</t>
  </si>
  <si>
    <t xml:space="preserve">LEDSCLB40 4W/840 230VGLFR E14 FS2 </t>
  </si>
  <si>
    <t>LSCLB40FRHB3</t>
  </si>
  <si>
    <t xml:space="preserve">LEDSCLB40 4W/827 230VGLFR E14 FS1 </t>
  </si>
  <si>
    <t>LEDSCLP25 2,5W/827 230VGLFR E14 FS2</t>
  </si>
  <si>
    <t>LSCLP2514FRHB3</t>
  </si>
  <si>
    <t xml:space="preserve">LEDSCLP40 4W/827 230V FIL B22D FS1 </t>
  </si>
  <si>
    <t>LSCLP4022HB</t>
  </si>
  <si>
    <t xml:space="preserve">LEDSSTICK75 9W/840 230VFR E27 FS1 </t>
  </si>
  <si>
    <t xml:space="preserve">LEDSSTICK75 9W/827 230VFR E27 FS1 </t>
  </si>
  <si>
    <t>LSSPR16D3536 3,4W/927 230V GU10 FS1</t>
  </si>
  <si>
    <t>LSSPR16D3536 3,4W/940 230V GU10 FS1</t>
  </si>
  <si>
    <t>LSSPR16D5036 4,5W/927 230V GU10 FS1</t>
  </si>
  <si>
    <t>LPPAR16D5036 4,5W/927 230V GU10 FS1</t>
  </si>
  <si>
    <t xml:space="preserve">LSPAR20D5036 6,4W/927 230V E27 FS1 </t>
  </si>
  <si>
    <t xml:space="preserve">LSPAR16D5036 4,8W/927 230V E14 FS1 </t>
  </si>
  <si>
    <t>LEDTUBE T8EM PROUO1200 14.9W840KIT1</t>
  </si>
  <si>
    <t>T8EM1200PUOKIT1</t>
  </si>
  <si>
    <t>LEDTUBE T8EM PROUO1500 23.4W840KIT1</t>
  </si>
  <si>
    <t>T8EM1500PUOKIT1</t>
  </si>
  <si>
    <t>LEDTUBE T8EM PROUO1200 14.9W840KIT2</t>
  </si>
  <si>
    <t>T8EM1200PUOKIT2</t>
  </si>
  <si>
    <t>LEDTUBE T8EM PROUO1500 23.4W840KIT2</t>
  </si>
  <si>
    <t>T8EM1500PUOKIT2</t>
  </si>
  <si>
    <t>LEDTUBE T8 EM PRO 1200 12.7W840KIT1</t>
  </si>
  <si>
    <t>T8EM1200PROKIT1</t>
  </si>
  <si>
    <t>LEDTUBE T8 EM PRO 1500 18.8W840KIT1</t>
  </si>
  <si>
    <t>T8EM1500PROKIT1</t>
  </si>
  <si>
    <t>LEDTUBE T8 EM PRO 1200 12.7W840KIT2</t>
  </si>
  <si>
    <t>T8EM1200PROKIT2</t>
  </si>
  <si>
    <t>LEDTUBE T8 EM PRO 1500 18.8W840KIT2</t>
  </si>
  <si>
    <t>T8EM1500PROKIT2</t>
  </si>
  <si>
    <t>LEDTUBE T8EM ADVUO1500 23.1W840KIT1</t>
  </si>
  <si>
    <t>T8EM1500AUOKIT1</t>
  </si>
  <si>
    <t>LEDTUBE T8EM ADVUO1500 23.1W840KIT2</t>
  </si>
  <si>
    <t>T8EM1500AUOKIT2</t>
  </si>
  <si>
    <t>LEDTUBE T8EM ADVUO1200 15.6W840KIT1</t>
  </si>
  <si>
    <t>T8EM1200AUOKIT1</t>
  </si>
  <si>
    <t>LEDTUBE T8EM ADVUO1200 15.6W840KIT2</t>
  </si>
  <si>
    <t>T8EM1200AUOKIT2</t>
  </si>
  <si>
    <t>LEDTUBE T8 EM ADV 1500 20.6W840KIT1</t>
  </si>
  <si>
    <t>T8EM1500ADVKIT1</t>
  </si>
  <si>
    <t>LEDTUBE T8 EM ADV 1500 20.6W840KIT2</t>
  </si>
  <si>
    <t>T8EM1500ADVKIT2</t>
  </si>
  <si>
    <t>LEDTUBE T8 EM ADV 1200 14W 840 KIT1</t>
  </si>
  <si>
    <t>T8EM1200ADVKIT1</t>
  </si>
  <si>
    <t>LEDTUBE T8 EM ADV 1200 14W 840 KIT2</t>
  </si>
  <si>
    <t>T8EM1200ADVKIT2</t>
  </si>
  <si>
    <t xml:space="preserve">LEDTUBE T8 EM FOOD 900 7,9W 833  </t>
  </si>
  <si>
    <t xml:space="preserve">LEDTUBE T8 EM FOOD 1200 11,6W 833 </t>
  </si>
  <si>
    <t xml:space="preserve">LEDTUBE T8 EM FOOD 1500 17,9W 833 </t>
  </si>
  <si>
    <t>LEDTUBE T5 AC HO80 1449 37W 840KIT1</t>
  </si>
  <si>
    <t>T5ACHO80840KIT1</t>
  </si>
  <si>
    <t>LEDTUBE T5 AC HO54 1149 26W 840KIT1</t>
  </si>
  <si>
    <t>T5ACHO54840KIT1</t>
  </si>
  <si>
    <t>LEDTUBE T5 AC HO49 1449 26W 840KIT1</t>
  </si>
  <si>
    <t>T5ACHO49840KIT1</t>
  </si>
  <si>
    <t>LEDTUBE T5 AC HO80 1449 37W 840KIT2</t>
  </si>
  <si>
    <t>T5ACHO80840KIT2</t>
  </si>
  <si>
    <t>LEDTUBE T5 AC HO54 1149 26W 840KIT2</t>
  </si>
  <si>
    <t>T5ACHO54840KIT2</t>
  </si>
  <si>
    <t>LEDTUBE T5 AC HO49 1449 26W 840KIT2</t>
  </si>
  <si>
    <t>T5ACHO49840KIT2</t>
  </si>
  <si>
    <t>LEDTUBE T5 AC HE35 1449 18W 840KIT1</t>
  </si>
  <si>
    <t>T5ACHE35840KIT1</t>
  </si>
  <si>
    <t>LEDTUBE T5 AC HE28 1149 16W 840KIT1</t>
  </si>
  <si>
    <t>T5ACHE28840KIT1</t>
  </si>
  <si>
    <t>LEDTUBE T5 AC HE35 1449 18W 840KIT2</t>
  </si>
  <si>
    <t>T5ACHE35840KIT2</t>
  </si>
  <si>
    <t>LEDTUBE T5 AC HE28 1149 16W 840KIT2</t>
  </si>
  <si>
    <t>T5ACHE28840KIT2</t>
  </si>
  <si>
    <t xml:space="preserve">LED COLOR WHITE RD 400MM 28W    LEDV </t>
  </si>
  <si>
    <t xml:space="preserve">LED COLOR WHITE SQ 400MM 38W    LEDV </t>
  </si>
  <si>
    <t xml:space="preserve">LED POWER BATTEN 0.6 25W/830    LEDV </t>
  </si>
  <si>
    <t xml:space="preserve">LED POWER BATTEN 0.6 25W/840    LEDV </t>
  </si>
  <si>
    <t xml:space="preserve">LED POWER BATTEN 1.2 25W/830    LEDV </t>
  </si>
  <si>
    <t xml:space="preserve">LED POWER BATTEN 1.2 25W/840    LEDV </t>
  </si>
  <si>
    <t xml:space="preserve">ORBIS PURE 300MM 14.5W 830     LEDV </t>
  </si>
  <si>
    <t xml:space="preserve">LN SF SUSPENSION KIT        LEDV </t>
  </si>
  <si>
    <t>LNSFSUSKITG2</t>
  </si>
  <si>
    <t xml:space="preserve">DP S 1200 32W 840 IP65 GY     LEDV </t>
  </si>
  <si>
    <t>DP120032840SG3</t>
  </si>
  <si>
    <t xml:space="preserve">DP S 1500 46W 840 IP65 GY     LEDV </t>
  </si>
  <si>
    <t xml:space="preserve">DP S 1500 58W 840 IP65 GY     LEDV </t>
  </si>
  <si>
    <t>DP150058840SG3</t>
  </si>
  <si>
    <t xml:space="preserve">9CI  82   91      </t>
  </si>
  <si>
    <t xml:space="preserve">ECOCLASS SURFACE MOUNT CLIPS 4X  LEDV </t>
  </si>
  <si>
    <t>ECOMCLIPS</t>
  </si>
  <si>
    <t xml:space="preserve">HB SEN P 87W 840 110DEG IP65    LEDV </t>
  </si>
  <si>
    <t xml:space="preserve">HB SEN P 147W 840 110DEG IP65   LEDV </t>
  </si>
  <si>
    <t xml:space="preserve">HB SEN P 147W 840 70DEG IP65    LEDV </t>
  </si>
  <si>
    <t xml:space="preserve">HB SEN P 190W 840 110DEG IP65   LEDV </t>
  </si>
  <si>
    <t xml:space="preserve">HB P 87W 840 110DEG IP65      LEDV </t>
  </si>
  <si>
    <t>HBP8784070G4</t>
  </si>
  <si>
    <t xml:space="preserve">HB P 87W 840 70DEG IP65      LEDV </t>
  </si>
  <si>
    <t>HBP87840110G4</t>
  </si>
  <si>
    <t xml:space="preserve">HB P 147W 840 110DEG IP65     LEDV </t>
  </si>
  <si>
    <t>HBP147840110G4</t>
  </si>
  <si>
    <t xml:space="preserve">HB P 147W 840 70DEG IP65      LEDV </t>
  </si>
  <si>
    <t>HBP14884070G4</t>
  </si>
  <si>
    <t xml:space="preserve">HB P 190W 840 110DEG IP65     LEDV </t>
  </si>
  <si>
    <t>HBP190840110G4</t>
  </si>
  <si>
    <t xml:space="preserve">HB P 190W 840 70DEG IP65      LEDV </t>
  </si>
  <si>
    <t>HBP19084070G4</t>
  </si>
  <si>
    <t xml:space="preserve">HB P 210W 840 70DEG IP65      LEDV </t>
  </si>
  <si>
    <t>HBP21084070G4</t>
  </si>
  <si>
    <t xml:space="preserve">HB P 87W 865 110DEG IP65      LEDV </t>
  </si>
  <si>
    <t>HBP87865110G4</t>
  </si>
  <si>
    <t xml:space="preserve">HB P 87W 865 70DEG IP65      LEDV </t>
  </si>
  <si>
    <t>HBP8786570G4</t>
  </si>
  <si>
    <t xml:space="preserve">HB P 147W 865 110DEG IP65     LEDV </t>
  </si>
  <si>
    <t>HBP147865110G4</t>
  </si>
  <si>
    <t xml:space="preserve">HB P 190W 865 70DEG IP65      LEDV </t>
  </si>
  <si>
    <t>HBP19086570G4</t>
  </si>
  <si>
    <t xml:space="preserve">HB P 210W 865 70DEG IP65      LEDV </t>
  </si>
  <si>
    <t>HBP21086570G4</t>
  </si>
  <si>
    <t xml:space="preserve">HB BRACKET 87 147 190 210W     LEDV </t>
  </si>
  <si>
    <t>HBPBRACKETG4</t>
  </si>
  <si>
    <t xml:space="preserve">HB PC REFRACTOR 87W        LEDV </t>
  </si>
  <si>
    <t>HBPREFR2X87G4</t>
  </si>
  <si>
    <t xml:space="preserve">HB PC REFRACTOR 147 190 210W    LEDV </t>
  </si>
  <si>
    <t>HBPREFR2X&gt;147G4</t>
  </si>
  <si>
    <t xml:space="preserve">HB ALU REFLECTOR 87W        LEDV </t>
  </si>
  <si>
    <t>HBPALR2X87G4</t>
  </si>
  <si>
    <t xml:space="preserve">HB ALU REFLECTOR 147 190 210W   LEDV </t>
  </si>
  <si>
    <t>HBPALR2X&gt;147G4</t>
  </si>
  <si>
    <t xml:space="preserve">SMART BTA52D 6W/824 230VFILGDE27FS1LEDV </t>
  </si>
  <si>
    <t xml:space="preserve">SMART BTG52D 6W/824 230VFILGDE27FS1LEDV </t>
  </si>
  <si>
    <t xml:space="preserve">SMART BTE52D 6W/824 230VFILGDE27FS1LEDV </t>
  </si>
  <si>
    <t xml:space="preserve">SMART ZB PAR16TW 4,9W 230VGU10 FS1 LEDV </t>
  </si>
  <si>
    <t xml:space="preserve">SMART ZB PAR16D4,9W/827230VGU10 FS1LEDV </t>
  </si>
  <si>
    <t xml:space="preserve">SM WFG20042D 6W/825 230VFILSME27FS1LEDV </t>
  </si>
  <si>
    <t xml:space="preserve">SMARTWFR5040 3,3W 220V TW E14 FS1 LEDV </t>
  </si>
  <si>
    <t xml:space="preserve">SMARTWFR6360 4,7W 220V TW E27 FS1 LEDV </t>
  </si>
  <si>
    <t xml:space="preserve">SMARTWFR5040 3,3W 220VRGBW E14 FS1 LEDV </t>
  </si>
  <si>
    <t xml:space="preserve">SMARTWFR6360 4,7W 220VRGBW E27 FS1 LEDV </t>
  </si>
  <si>
    <t xml:space="preserve">SMART WIFI ORBIS DL SF RD200 TW WT LEDV </t>
  </si>
  <si>
    <t>SMWFODLSFRD200</t>
  </si>
  <si>
    <t xml:space="preserve">SMART WIFI ORBIS DL SF RD400 TW WT LEDV </t>
  </si>
  <si>
    <t>SMWFODLSFRD400</t>
  </si>
  <si>
    <t xml:space="preserve">SMART WIFI ORBIS DL SF RD600 TW WT LEDV </t>
  </si>
  <si>
    <t>SMWFODLSFRD600</t>
  </si>
  <si>
    <t xml:space="preserve">SMART WIFI ORBIS DL SF 400X400TW WTLEDV </t>
  </si>
  <si>
    <t>SMWFODLSF400</t>
  </si>
  <si>
    <t xml:space="preserve">SMART WIFI DL SLIM 85MM TW WT   LEDV </t>
  </si>
  <si>
    <t>SMWFDLS85TW</t>
  </si>
  <si>
    <t xml:space="preserve">SMART WIFI DL SLIM 120MM TW WT   LEDV </t>
  </si>
  <si>
    <t>SMWFDLS120TW</t>
  </si>
  <si>
    <t xml:space="preserve">SMART WIFI DL SLIM 225MM TW WT   LEDV </t>
  </si>
  <si>
    <t>SMWFDLS225TW</t>
  </si>
  <si>
    <t xml:space="preserve">SMART WIFI SP 170MM 110DEG RGBTW WTLEDV </t>
  </si>
  <si>
    <t>SMWFSP170110D</t>
  </si>
  <si>
    <t xml:space="preserve">SMART WIFI UNDERCABINET 45.7X6.5 TWLEDV </t>
  </si>
  <si>
    <t>SMWFUC45X6</t>
  </si>
  <si>
    <t xml:space="preserve">SMART WIFI UNDERCABINET 60X6.5 TW LEDV </t>
  </si>
  <si>
    <t>SMWFUC60X6</t>
  </si>
  <si>
    <t xml:space="preserve">9FC  15   30      </t>
  </si>
  <si>
    <t xml:space="preserve">SMART WIFI SP 86MM 36DEG RGBTW WT LEDV </t>
  </si>
  <si>
    <t>SMWFSP8636D</t>
  </si>
  <si>
    <t xml:space="preserve">SMART WIFI SP 86MM 100DEG RGBTW WT LEDV </t>
  </si>
  <si>
    <t>SMWFSP86100D</t>
  </si>
  <si>
    <t xml:space="preserve">SMART WIFI ORBIS CROMO RD 500 TW WTLEDV </t>
  </si>
  <si>
    <t xml:space="preserve">SMART WIFI ORBIS CLEAN 530X530 TW LEDV </t>
  </si>
  <si>
    <t>SMWFOCL530TW</t>
  </si>
  <si>
    <t xml:space="preserve">SMART WIFI ORBISMAGNET 300X300TW WTLEDV </t>
  </si>
  <si>
    <t>SMWFOM300TWWT</t>
  </si>
  <si>
    <t xml:space="preserve">SMART WIFI ORBISMAGNET 450X450TW WTLEDV </t>
  </si>
  <si>
    <t>SMWFOM450TWWT</t>
  </si>
  <si>
    <t xml:space="preserve">SMART WIFI ORBISMAGNET 600X300TW WTLEDV </t>
  </si>
  <si>
    <t>SMWFOM600TWWT</t>
  </si>
  <si>
    <t xml:space="preserve">SMART WIFI ORBISMAGNET 300X300TW BKLEDV </t>
  </si>
  <si>
    <t>SMWFOM300TWBK</t>
  </si>
  <si>
    <t xml:space="preserve">SMART WIFI ORBISMAGNET 450X450TW BKLEDV </t>
  </si>
  <si>
    <t>SMWFOM450TWBK</t>
  </si>
  <si>
    <t xml:space="preserve">SMART WIFI ORBISMAGNET 600X300TW BKLEDV </t>
  </si>
  <si>
    <t>SMWFOM600TWBK</t>
  </si>
  <si>
    <t xml:space="preserve">SMART WIFI ORBISMAGNET 300X300TW GRLEDV </t>
  </si>
  <si>
    <t>SMWFOM300TWGR</t>
  </si>
  <si>
    <t xml:space="preserve">SMART WIFI ORBISMAGNET 450X450TW GRLEDV </t>
  </si>
  <si>
    <t>SMWFOM450TWGR</t>
  </si>
  <si>
    <t xml:space="preserve">SMART WIFI ORBISMAGNET 600X300TW GRLEDV </t>
  </si>
  <si>
    <t>SMWFOM600TWGR</t>
  </si>
  <si>
    <t xml:space="preserve">SMART WIFI ORBIS SQ BL 350 RGBTW WTLEDV </t>
  </si>
  <si>
    <t>SMWFOSQ350WT</t>
  </si>
  <si>
    <t xml:space="preserve">SMART WIFI ORBIS SQ BL 350 RGBTW BKLEDV </t>
  </si>
  <si>
    <t>SMWFOSQ350BK</t>
  </si>
  <si>
    <t xml:space="preserve">SMART WIFIORBISSTELLA485X485RGBTWWTLEDV </t>
  </si>
  <si>
    <t>SMWFOST485</t>
  </si>
  <si>
    <t xml:space="preserve">SMART WIFI ORBIS STEA485RD RGBTW WTLEDV </t>
  </si>
  <si>
    <t>SMWFOSTE485</t>
  </si>
  <si>
    <t xml:space="preserve">SMART WIFI ORBIS RUMOR500RD RGBTWWTLEDV </t>
  </si>
  <si>
    <t>SMWFORU500RD</t>
  </si>
  <si>
    <t xml:space="preserve">SMART WIFIORBISSADDIE500X500RGBTWWTLEDV </t>
  </si>
  <si>
    <t>SMWFOSA500</t>
  </si>
  <si>
    <t xml:space="preserve">SMART WIFI ORBISSPARKLE RD460 TW WTLEDV </t>
  </si>
  <si>
    <t>SMWFOSRD460</t>
  </si>
  <si>
    <t xml:space="preserve">SMART WIFI ORBISSPARKLE RD560 TW WTLEDV </t>
  </si>
  <si>
    <t>SMWFOSRD560</t>
  </si>
  <si>
    <t xml:space="preserve">SMART WIFI ORBIS GAVIN RD500 TW BK LEDV </t>
  </si>
  <si>
    <t>SMWFOGRD500</t>
  </si>
  <si>
    <t xml:space="preserve">SMART WIFI ORBIS LISA RD500 TW BK LEDV </t>
  </si>
  <si>
    <t>SMWFOOLIRD500</t>
  </si>
  <si>
    <t xml:space="preserve">SMART WIFI ORBIS JADEN RD500 TW BK LEDV </t>
  </si>
  <si>
    <t>SMWFOJARD500</t>
  </si>
  <si>
    <t xml:space="preserve">SMART WIFI ORBIS RD BL 350 RGBTW BKLEDV </t>
  </si>
  <si>
    <t>SMWFORDBL350</t>
  </si>
  <si>
    <t xml:space="preserve">SMART WIFI ORBISDISC 300RD IP44TWCRLEDV </t>
  </si>
  <si>
    <t>SMWFOD300RD</t>
  </si>
  <si>
    <t xml:space="preserve">SMART WIFI ORBISDISC 400RD IP44TWWTLEDV </t>
  </si>
  <si>
    <t>SMWFOD400RD</t>
  </si>
  <si>
    <t xml:space="preserve">SMART WIFI ORBISDISC 500RD IP44TWBKLEDV </t>
  </si>
  <si>
    <t>SMWFOD500RD</t>
  </si>
  <si>
    <t xml:space="preserve">SMART WIFI ORBIS DUPLO 300 IP44TWCRLEDV </t>
  </si>
  <si>
    <t>SMWFODU300</t>
  </si>
  <si>
    <t xml:space="preserve">SMART WIFI ORBIS DUPLO 450 IP44TWCRLEDV </t>
  </si>
  <si>
    <t>SMWFODU450</t>
  </si>
  <si>
    <t xml:space="preserve">SMART WIFI ORBIS DUPLO 580 IP44TWCRLEDV </t>
  </si>
  <si>
    <t>SMWFODU580</t>
  </si>
  <si>
    <t xml:space="preserve">SMART WIFI ORBIS ROUND 480 IP44TWCRLEDV </t>
  </si>
  <si>
    <t>SMWFORO480</t>
  </si>
  <si>
    <t xml:space="preserve">SMART WIFI ORBIS ROUND300RDIP44TWCRLEDV </t>
  </si>
  <si>
    <t>SMWFORO300RD</t>
  </si>
  <si>
    <t xml:space="preserve">SMART WIFI ORBIS WAVE 200 IP44 TWCRLEDV </t>
  </si>
  <si>
    <t>SMWFOWA200</t>
  </si>
  <si>
    <t xml:space="preserve">SMART WIFI ORBIS WAVE 320 IP44 TWCRLEDV </t>
  </si>
  <si>
    <t>SMWFOWA320</t>
  </si>
  <si>
    <t xml:space="preserve">SMART WIFI ORBIS CIRCLE460 RGBTW BKLEDV </t>
  </si>
  <si>
    <t>SMWFOCI460</t>
  </si>
  <si>
    <t xml:space="preserve">SMART WIFI ORBIS WAVE 520 IP44 TWCRLEDV </t>
  </si>
  <si>
    <t>SMWFOWA520</t>
  </si>
  <si>
    <t xml:space="preserve">SMART WIFI ORBIS CIRCLE460 RGBTW WTLEDV </t>
  </si>
  <si>
    <t>SMWFOCI460WT</t>
  </si>
  <si>
    <t xml:space="preserve">SMART WIFI ORBIS WAVE300SQ IP44TWCRLEDV </t>
  </si>
  <si>
    <t>SMWFOWA300SQ</t>
  </si>
  <si>
    <t xml:space="preserve">SMART WIFI ORBIS ELYPSE120 IP44TWCRLEDV </t>
  </si>
  <si>
    <t>SMWFOEL120</t>
  </si>
  <si>
    <t xml:space="preserve">SMART WIFI ORBISW CROSS 309X106TWBKLEDV </t>
  </si>
  <si>
    <t>SMWFOWCR309106</t>
  </si>
  <si>
    <t xml:space="preserve">SMART WIFI ORBIS ELYPSE340 IP44TWCRLEDV </t>
  </si>
  <si>
    <t>SMWFOEL340</t>
  </si>
  <si>
    <t xml:space="preserve">SMART WIFI ORBISW CROSS 309X106TWWTLEDV </t>
  </si>
  <si>
    <t>SMWFOWCR309106W</t>
  </si>
  <si>
    <t xml:space="preserve">SMART WIFI ORBISW SWAN 300X150TW WTLEDV </t>
  </si>
  <si>
    <t>SMWFOOWSW300150</t>
  </si>
  <si>
    <t xml:space="preserve">SMART WIFI ORBISW SWAN 200X200TW WTLEDV </t>
  </si>
  <si>
    <t>SMWFOSWS200200</t>
  </si>
  <si>
    <t xml:space="preserve">SMART WIFI ORBIS ELYPSE560 IP44TWCRLEDV </t>
  </si>
  <si>
    <t>SMWFOEL560</t>
  </si>
  <si>
    <t xml:space="preserve">SMART WIFI ORBISW TWIST 230X127TWBKLEDV </t>
  </si>
  <si>
    <t>SMWFOWTW230BK</t>
  </si>
  <si>
    <t xml:space="preserve">SMART WIFI ORBISW TWIST 230X127TWWTLEDV </t>
  </si>
  <si>
    <t>SMWFOWTW230WT</t>
  </si>
  <si>
    <t xml:space="preserve">SMART WIFI ORBISW CYLDRO200X127TWWTLEDV </t>
  </si>
  <si>
    <t>SMWFOWCYDR200WT</t>
  </si>
  <si>
    <t xml:space="preserve">SMART WIFI ORBISW CYLDRO200X127TWBKLEDV </t>
  </si>
  <si>
    <t>SMWFOWCYDR200BK</t>
  </si>
  <si>
    <t xml:space="preserve">SMART WIFI ORBIS BATH W 400IP44TWWTLEDV </t>
  </si>
  <si>
    <t>SMWFOBAW400WT</t>
  </si>
  <si>
    <t xml:space="preserve">SMART WIFI ORBISW WOOD 110X110TWWDLEDV </t>
  </si>
  <si>
    <t>SMWFOWW110110WT</t>
  </si>
  <si>
    <t xml:space="preserve">SMART WIFI ORBIS BATH W 300IP44TWWTLEDV </t>
  </si>
  <si>
    <t>SMWFOBAW300WT</t>
  </si>
  <si>
    <t xml:space="preserve">SMART WIFI ORBISW WOOD 210X110TWWDLEDV </t>
  </si>
  <si>
    <t>SMWFOWW210110WT</t>
  </si>
  <si>
    <t xml:space="preserve">SMART WIFI ORBIS BATH W 400IP44TWBKLEDV </t>
  </si>
  <si>
    <t>SMWFOBAW400BK</t>
  </si>
  <si>
    <t xml:space="preserve">SMART WIFI ORBIS BATH W 300IP44TWBKLEDV </t>
  </si>
  <si>
    <t>SMWFOBAW300BK</t>
  </si>
  <si>
    <t xml:space="preserve">SMART WIFIORBISAQUA 280X160IP44TWWTLEDV </t>
  </si>
  <si>
    <t>SMWFOAQ280160</t>
  </si>
  <si>
    <t xml:space="preserve">SMART WIFIORBISAQUA 200X200IP44TWWTLEDV </t>
  </si>
  <si>
    <t>SMWFOAQ200200</t>
  </si>
  <si>
    <t xml:space="preserve">SMART WIFI ORBIS RD BL 350 RGBTW WTLEDV </t>
  </si>
  <si>
    <t xml:space="preserve">SMART WIFI ORBIS AQUA 200RDIP44TWWTLEDV </t>
  </si>
  <si>
    <t>SMWFOAQ200RD</t>
  </si>
  <si>
    <t xml:space="preserve">SMART OUTD WIFI WALL CAMERA CON DG LEDV </t>
  </si>
  <si>
    <t>SMWFWACACDG</t>
  </si>
  <si>
    <t xml:space="preserve">SMART OUTD WIFI FLOOD CAMERA CON DGLEDV </t>
  </si>
  <si>
    <t>SMWFWAFLCDG</t>
  </si>
  <si>
    <t xml:space="preserve">BIOLUX HCL LS S TW ZB KIT FS1   LEDV </t>
  </si>
  <si>
    <t>HCLSTKITTW</t>
  </si>
  <si>
    <t xml:space="preserve">BIOLUX HCL LS S TW IP67 ZB KIT FS1 LEDV </t>
  </si>
  <si>
    <t>HCLSTKITTW67</t>
  </si>
  <si>
    <t xml:space="preserve">VIVARES ZB SENS ADAPTER BT1    LEDV </t>
  </si>
  <si>
    <t>VIVZBSEADAP</t>
  </si>
  <si>
    <t xml:space="preserve">LS AY PFM -CP/P2/500/COB BT2    LEDV </t>
  </si>
  <si>
    <t>LSAYPFMCPP2C</t>
  </si>
  <si>
    <t xml:space="preserve">LS AY PFM -CSW/P2/50/COB BT2    LEDV </t>
  </si>
  <si>
    <t>PSAYPFMCSCWP2</t>
  </si>
  <si>
    <t xml:space="preserve">LS AY PFM -CSD/P2/COB BT2     LEDV </t>
  </si>
  <si>
    <t>LSAYPFMCSDCP2</t>
  </si>
  <si>
    <t xml:space="preserve">9ME  82   91      </t>
  </si>
  <si>
    <t xml:space="preserve">LS USB 2.5M REMOTE RGB FS1     LEDV </t>
  </si>
  <si>
    <t>LSUSBREMRGB</t>
  </si>
  <si>
    <t xml:space="preserve">BA-M-CP-840-G4 28,8W 12V BT1    </t>
  </si>
  <si>
    <t>OTF20500CS</t>
  </si>
  <si>
    <t>OTF30700CS</t>
  </si>
  <si>
    <t>OTF401A0CS</t>
  </si>
  <si>
    <t xml:space="preserve">OT FIT 150/220-240/12 P UNV1    </t>
  </si>
  <si>
    <t>OTF150P</t>
  </si>
  <si>
    <t xml:space="preserve">OT SLIM 30/220-240 UNV1      </t>
  </si>
  <si>
    <t>OTS30</t>
  </si>
  <si>
    <t xml:space="preserve">OT SLIM 60/220-240 UNV1      </t>
  </si>
  <si>
    <t>OTS60</t>
  </si>
  <si>
    <t xml:space="preserve">OT SLIM 100/220-240 UNV1      </t>
  </si>
  <si>
    <t>OTS100</t>
  </si>
  <si>
    <t xml:space="preserve">OT SLIM 160/220-240 UNV1      </t>
  </si>
  <si>
    <t>OTS160</t>
  </si>
  <si>
    <t xml:space="preserve">OT SLIM 250/220-240 UNV1      </t>
  </si>
  <si>
    <t>OTS250</t>
  </si>
  <si>
    <t xml:space="preserve">OTI DALI 10/220-240/700 NFC UNV1  </t>
  </si>
  <si>
    <t>OTIDALI10NFC</t>
  </si>
  <si>
    <t>OTI DALI 80/220-240/24 4CHDT6/8UNV1</t>
  </si>
  <si>
    <t>OTIDA802CHDT6</t>
  </si>
  <si>
    <t>OTI DALI 160/220-240/242CHDT6/8UNV1</t>
  </si>
  <si>
    <t>OTIDA1602CHDT6</t>
  </si>
  <si>
    <t>NFC SCANNER FS1          TERTI</t>
  </si>
  <si>
    <t>NFCSCANNER</t>
  </si>
  <si>
    <t>STERIWHITE AIRQ900-2 W       HOENL</t>
  </si>
  <si>
    <t>SWAIRQ900W</t>
  </si>
  <si>
    <t>STERIWHITE AIRQ900-2 R       HOENL</t>
  </si>
  <si>
    <t>SWAIRQ900R</t>
  </si>
  <si>
    <t xml:space="preserve">67416 SST 2Y 8W 12V G4 BLI1    </t>
  </si>
  <si>
    <t xml:space="preserve">67416 SST 2Y 8W 12V G4 BLI2    </t>
  </si>
  <si>
    <t>1906LEDGLBD 6,5W/824230VFILGDE27FS1</t>
  </si>
  <si>
    <t>LEDSG95100 11W/827 230VGLFR E27 FS1</t>
  </si>
  <si>
    <t>1906LEDCLF35 4W/820 230VFILGDE27FS1</t>
  </si>
  <si>
    <t>LEDSG12560GD 6,5W/827 230VFILE27FS1</t>
  </si>
  <si>
    <t xml:space="preserve">LEDSCLB25 3,3W/827 230VFR E14 BLI1 </t>
  </si>
  <si>
    <t>LSCLB25FRBLG8</t>
  </si>
  <si>
    <t xml:space="preserve">LEDTUBE T8 HF PRO UO 1200 15W 865 </t>
  </si>
  <si>
    <t xml:space="preserve">LEDTUBE T8 HF PRO 600 7,5W 830   </t>
  </si>
  <si>
    <t xml:space="preserve">LEDTUBE T8 HF PRO UO 1500 23W 840 </t>
  </si>
  <si>
    <t xml:space="preserve">LEDTUBE T8 HF PRO 600 7,5W 840   </t>
  </si>
  <si>
    <t xml:space="preserve">LEDTUBE T8 HF PRO 600 7,5W 865   </t>
  </si>
  <si>
    <t xml:space="preserve">LEDTUBE T8 HF PRO 1200 14W 830   </t>
  </si>
  <si>
    <t xml:space="preserve">LEDTUBE T8 HF PRO UO 1500 23W 865 </t>
  </si>
  <si>
    <t xml:space="preserve">LEDTUBE T8 HF PRO 1200 14W 840   </t>
  </si>
  <si>
    <t xml:space="preserve">LEDTUBE T8 HF PRO 1200 14W 865   </t>
  </si>
  <si>
    <t xml:space="preserve">LEDTUBE T8 HF PRO 1500 20W 830   </t>
  </si>
  <si>
    <t xml:space="preserve">LEDTUBE T8 HF PRO 1500 20W 840   </t>
  </si>
  <si>
    <t xml:space="preserve">LEDTUBE T8 UN PRO UO 600 7,5W 830 </t>
  </si>
  <si>
    <t xml:space="preserve">LEDTUBE T8 UN PRO UO 1200 15W 840 </t>
  </si>
  <si>
    <t xml:space="preserve">LEDTUBE T8 UN PRO UO 1200 15W 865 </t>
  </si>
  <si>
    <t xml:space="preserve">LEDTUBE T8 UN PRO UO 1500 23W 840 </t>
  </si>
  <si>
    <t xml:space="preserve">LEDTUBE T8 HF VAL 600 8W 840    </t>
  </si>
  <si>
    <t xml:space="preserve">LEDTUBE T8 HF VAL 600 8W 865    </t>
  </si>
  <si>
    <t xml:space="preserve">LEDTUBE T8 UN VAL 1200 18W 830   </t>
  </si>
  <si>
    <t xml:space="preserve">LEDTUBE T8 UN VAL 1200 18W 865   </t>
  </si>
  <si>
    <t xml:space="preserve">LEDTUBE T8 UN VAL 1500 24W 830   </t>
  </si>
  <si>
    <t xml:space="preserve">LEDTUBE T8 UN VAL 1500 24W 865   </t>
  </si>
  <si>
    <t xml:space="preserve">LEDTUBE T5 HF HO80 1449 37W 830  </t>
  </si>
  <si>
    <t xml:space="preserve">LEDTUBE T5 HF HO80 1449 37W 840  </t>
  </si>
  <si>
    <t xml:space="preserve">LEDTUBE T5 HF HO80 1449 37W 865  </t>
  </si>
  <si>
    <t xml:space="preserve">LEDTUBE T5 HF HO54 1149 26W 830  </t>
  </si>
  <si>
    <t xml:space="preserve">LEDTUBE T5 HF HO54 1149 26W 840  </t>
  </si>
  <si>
    <t xml:space="preserve">LEDTUBE T5 HF HO54 1149 26W 865  </t>
  </si>
  <si>
    <t xml:space="preserve">LEDTUBE T5 HF HO49 1449 26W 830  </t>
  </si>
  <si>
    <t xml:space="preserve">LEDTUBE T5 HF HO49 1449 26W 840  </t>
  </si>
  <si>
    <t xml:space="preserve">LEDTUBE T5 HF HO49 1449 26W 865  </t>
  </si>
  <si>
    <t>ST5HO49-1.5M 26W/865 230V HF G5FLH1</t>
  </si>
  <si>
    <t>ST5AHF5865G7</t>
  </si>
  <si>
    <t xml:space="preserve">LEDTUBE T5 AC HO80 1449 37W 840  </t>
  </si>
  <si>
    <t xml:space="preserve">LEDTUBE T5 AC HO80 1449 37W 865  </t>
  </si>
  <si>
    <t xml:space="preserve">LEDTUBE T5 AC HO54 1149 26W 840  </t>
  </si>
  <si>
    <t xml:space="preserve">LEDTUBE T5 AC HO54 1149 26W 865  </t>
  </si>
  <si>
    <t xml:space="preserve">LEDTUBE T5 AC HO49 1449 26W 840  </t>
  </si>
  <si>
    <t xml:space="preserve">LEDTUBE T5 AC HO49 1449 26W 865  </t>
  </si>
  <si>
    <t xml:space="preserve">LEDTUBE T5 HF HE35 1449 18W 830  </t>
  </si>
  <si>
    <t xml:space="preserve">LEDTUBE T5 HF HE35 1449 18W 840  </t>
  </si>
  <si>
    <t xml:space="preserve">LEDTUBE T5 HF HE35 1449 18W 865  </t>
  </si>
  <si>
    <t xml:space="preserve">LEDTUBE T5 HF HE28 1149 17W 830  </t>
  </si>
  <si>
    <t xml:space="preserve">LEDTUBE T5 HF HE28 1149 17W 840  </t>
  </si>
  <si>
    <t xml:space="preserve">LEDTUBE T5 HF HE28 1149 17W 865  </t>
  </si>
  <si>
    <t xml:space="preserve">LEDTUBE T5 HF HE21 849 10W 830   </t>
  </si>
  <si>
    <t xml:space="preserve">LEDTUBE T5 HF HE21 849 10W 840   </t>
  </si>
  <si>
    <t xml:space="preserve">LEDTUBE T5 HF HE21 849 10W 865   </t>
  </si>
  <si>
    <t xml:space="preserve">LEDTUBE T5 HF HE14 549 7W 830   </t>
  </si>
  <si>
    <t xml:space="preserve">LEDTUBE T5 HF HE14 549 7W 840   </t>
  </si>
  <si>
    <t xml:space="preserve">LEDTUBE T5 HF HE14 549 7W 865   </t>
  </si>
  <si>
    <t xml:space="preserve">LEDTUBE T5 AC HE35 1449 18W 840  </t>
  </si>
  <si>
    <t xml:space="preserve">LEDTUBE T5 AC HE35 1449 18W 865  </t>
  </si>
  <si>
    <t xml:space="preserve">LEDTUBE T5 AC HE28 1149 16W 840  </t>
  </si>
  <si>
    <t xml:space="preserve">LEDTUBE T5 AC HE28 1149 16W 865  </t>
  </si>
  <si>
    <t xml:space="preserve">LEDTUBE T5 AC HE14 549 8W 840   </t>
  </si>
  <si>
    <t xml:space="preserve">LEDTUBE T5 AC HE14 549 8W 865   </t>
  </si>
  <si>
    <t xml:space="preserve">ORBIS IP44 300MM 15.5W 830 SENSOR LEDV </t>
  </si>
  <si>
    <t>ORBIS30830SIP44</t>
  </si>
  <si>
    <t xml:space="preserve">ORBIS IP44 400MM 25W 830 SENSOR  LEDV </t>
  </si>
  <si>
    <t>ORBIS40830SIP44</t>
  </si>
  <si>
    <t xml:space="preserve">LINEARLED MOBILE BL 200MM SEN USBWTLEDV </t>
  </si>
  <si>
    <t>LVLINLEDMU200WT</t>
  </si>
  <si>
    <t xml:space="preserve">LINEARLED MOBILE BL 400MM SEN USBWTLEDV </t>
  </si>
  <si>
    <t>LVLINLEDMU400WT</t>
  </si>
  <si>
    <t xml:space="preserve">LN COMP SWITCH 1500 17W/3000K   LEDV </t>
  </si>
  <si>
    <t>LVLIS1500830</t>
  </si>
  <si>
    <t xml:space="preserve">LN COMP SWITCH 1500 17W/4000K   LEDV </t>
  </si>
  <si>
    <t>LVLIS1500840</t>
  </si>
  <si>
    <t xml:space="preserve">LN UO 1200 25W/3000K EM      LEDV </t>
  </si>
  <si>
    <t>LNUO120025830EM</t>
  </si>
  <si>
    <t xml:space="preserve">LN UO 1200 25W/4000K EM      LEDV </t>
  </si>
  <si>
    <t>LNUO120025840EM</t>
  </si>
  <si>
    <t xml:space="preserve">LN UO 1200 33W/3000K EM      LEDV </t>
  </si>
  <si>
    <t>LNUO120033830EM</t>
  </si>
  <si>
    <t xml:space="preserve">LN UO 1200 33W/4000K EM      LEDV </t>
  </si>
  <si>
    <t>LNUO120033840EM</t>
  </si>
  <si>
    <t xml:space="preserve">LN UO 1500 30W/3000K EM      LEDV </t>
  </si>
  <si>
    <t>LNUO150030830EM</t>
  </si>
  <si>
    <t xml:space="preserve">LN UO 1500 30W/4000K EM      LEDV </t>
  </si>
  <si>
    <t>LNUO150030840EM</t>
  </si>
  <si>
    <t xml:space="preserve">LN UO 1500 46W/3000K EM      LEDV </t>
  </si>
  <si>
    <t>LNUO150046830EM</t>
  </si>
  <si>
    <t xml:space="preserve">LN UO 1500 46W/4000K EM      LEDV </t>
  </si>
  <si>
    <t>LNUO150046840EM</t>
  </si>
  <si>
    <t xml:space="preserve">LN UO 1500 60W/3000K EM      LEDV </t>
  </si>
  <si>
    <t>LNUO150060830EM</t>
  </si>
  <si>
    <t xml:space="preserve">LN UO 1500 60W/4000K EM      LEDV </t>
  </si>
  <si>
    <t>LNUO150060840EM</t>
  </si>
  <si>
    <t xml:space="preserve">9CH  82   95      </t>
  </si>
  <si>
    <t xml:space="preserve">DP 1200 TH-KIT 5X2.5        LEDV </t>
  </si>
  <si>
    <t>DP1200THKIT5X</t>
  </si>
  <si>
    <t xml:space="preserve">DP 1500 TH-KIT 5X2.5        LEDV </t>
  </si>
  <si>
    <t>DP1500THKIT5X</t>
  </si>
  <si>
    <t xml:space="preserve">DP 1500 1XLAMP HOUSING TH-KIT 5X2.5LEDV </t>
  </si>
  <si>
    <t>DP1500THHOKIT5X</t>
  </si>
  <si>
    <t xml:space="preserve">PL CMFT 600 P 36W 930 940 U19 CPS LEDV </t>
  </si>
  <si>
    <t>PLCMFT600U19</t>
  </si>
  <si>
    <t>SFMTKITVPL625H75</t>
  </si>
  <si>
    <t xml:space="preserve">HB COMP V 83W 840 110DEG IP65 VS1 LEDV </t>
  </si>
  <si>
    <t>HBCP83840</t>
  </si>
  <si>
    <t xml:space="preserve">HB COMP V 133W 840 110DEG IP65 VS1 LEDV </t>
  </si>
  <si>
    <t>HBCP133840</t>
  </si>
  <si>
    <t xml:space="preserve">HB COMP V 166W 840 110DEG IP65 VS1 LEDV </t>
  </si>
  <si>
    <t>HBCP166840</t>
  </si>
  <si>
    <t xml:space="preserve">HB COMP V 225W 840 110DEG IP65 VS1 LEDV </t>
  </si>
  <si>
    <t>HBCP225840</t>
  </si>
  <si>
    <t xml:space="preserve">HB COMP V 83W 865 110DEG IP65 VS1 LEDV </t>
  </si>
  <si>
    <t>HBCP83865</t>
  </si>
  <si>
    <t xml:space="preserve">HB COMP V 166W 865 110DEG IP65 VS1 LEDV </t>
  </si>
  <si>
    <t>HBCP166865</t>
  </si>
  <si>
    <t xml:space="preserve">HB COMP V BRACKET 83W       LEDV </t>
  </si>
  <si>
    <t>HBCPBR83</t>
  </si>
  <si>
    <t xml:space="preserve">HB COMP V BRACKET 133W       LEDV </t>
  </si>
  <si>
    <t>HBCPBR133</t>
  </si>
  <si>
    <t xml:space="preserve">HB COMP V BRACKET 166W       LEDV </t>
  </si>
  <si>
    <t>HBCPBR166</t>
  </si>
  <si>
    <t xml:space="preserve">HB COMP V BRACKET 225W       LEDV </t>
  </si>
  <si>
    <t>HBCPBR225</t>
  </si>
  <si>
    <t xml:space="preserve">HB COMP V REFL 83W 80DEG SI    LEDV </t>
  </si>
  <si>
    <t>HBCPRF83</t>
  </si>
  <si>
    <t xml:space="preserve">HB COMP V REFL 133W 80DEG SI    LEDV </t>
  </si>
  <si>
    <t>HBCPRF133</t>
  </si>
  <si>
    <t xml:space="preserve">HB COMP V REFL 166W 80DEG SI    LEDV </t>
  </si>
  <si>
    <t>HBCPRF166</t>
  </si>
  <si>
    <t xml:space="preserve">HB COMP V REFL 225W 80DEG SI    LEDV </t>
  </si>
  <si>
    <t>HBCPRF225</t>
  </si>
  <si>
    <t xml:space="preserve">SMART BTA60TW 9W 230VFR E27 FS1  LEDV </t>
  </si>
  <si>
    <t xml:space="preserve">SMARTBTPR16D 5W/827 230V GU10 FS1 LEDV </t>
  </si>
  <si>
    <t xml:space="preserve">SMART BT PAR16TW 5W 230V GU10 FS1 LEDV </t>
  </si>
  <si>
    <t xml:space="preserve">SMART BT PAR16RGBW 5W/230V GU10 FS1LEDV </t>
  </si>
  <si>
    <t xml:space="preserve">SMART ZBP40TW 4,9W 230VFR E14 FS1 LEDV </t>
  </si>
  <si>
    <t xml:space="preserve">SMARTWIFIB404,9W/827230VDIMFRE14FS1LEDV </t>
  </si>
  <si>
    <t xml:space="preserve">SMARTWIFIB40 4,9W/827230VTWFRE14FS1LEDV </t>
  </si>
  <si>
    <t xml:space="preserve">SMARTWF A60D 6W/827 230VFILCLE27FS1LEDV </t>
  </si>
  <si>
    <t xml:space="preserve">SMARTWF E60D 6W/827 230VFILCLE27FS1LEDV </t>
  </si>
  <si>
    <t xml:space="preserve">SMARTWF G60D 6W/827 230VFILCLE27FS1LEDV </t>
  </si>
  <si>
    <t xml:space="preserve">SMARTWIFIP404,9W/827230VDIMFRE14FS1LEDV </t>
  </si>
  <si>
    <t xml:space="preserve">SMARTWIFIP40 4,9W/827230VTWFRE14FS1LEDV </t>
  </si>
  <si>
    <t xml:space="preserve">SMARTWIFIP40 4,9W230VRGBWFR E14 FS1LEDV </t>
  </si>
  <si>
    <t xml:space="preserve">SMARTWIFIP404,9W/827230VDIMFRE14FS3LEDV </t>
  </si>
  <si>
    <t xml:space="preserve">SMARTWIFIP40 4,9W/827230VTWFRE14FS3LEDV </t>
  </si>
  <si>
    <t xml:space="preserve">SMARTWIFIP40 4,9W 230V RGBWFRE14FS3LEDV </t>
  </si>
  <si>
    <t xml:space="preserve">SMTWFPAR16 4,9W/827230VDIMFRGU10FS3LEDV </t>
  </si>
  <si>
    <t xml:space="preserve">9FA  31   35      </t>
  </si>
  <si>
    <t xml:space="preserve">SMARTWF LEDTUBE T8EM 600 9W 865 TW LEDV </t>
  </si>
  <si>
    <t>SMWFT8600TW</t>
  </si>
  <si>
    <t xml:space="preserve">SMARTWF LEDTUBE T8EM 1200 18W 865TWLEDV </t>
  </si>
  <si>
    <t>SMWFT81200TW</t>
  </si>
  <si>
    <t xml:space="preserve">SMARTWF LEDTUBE T8EM 1500 24W 865TWLEDV </t>
  </si>
  <si>
    <t>SMWFT81500TW</t>
  </si>
  <si>
    <t xml:space="preserve">SMART WIFI PLANON PLUS 100X25 REMTWLEDV </t>
  </si>
  <si>
    <t>SMWFPP10025RTW</t>
  </si>
  <si>
    <t xml:space="preserve">SMART OUTD WIFI PIPE WALL RGBW DG LEDV </t>
  </si>
  <si>
    <t>SMWFPWRGBW</t>
  </si>
  <si>
    <t xml:space="preserve">SMART OUTD WIFI PIPE 50CM RGBW DG LEDV </t>
  </si>
  <si>
    <t>SMWFP50RGBW</t>
  </si>
  <si>
    <t xml:space="preserve">SMART OUTD WIFI PIPE 80CM RGBW DG LEDV </t>
  </si>
  <si>
    <t>SMWFP80RGBW</t>
  </si>
  <si>
    <t xml:space="preserve">SMART OUTD WIFI CASCADEWALL RGBW DGLEDV </t>
  </si>
  <si>
    <t>SMWFCWRGBW</t>
  </si>
  <si>
    <t xml:space="preserve">SMART OUTD WIFI CASCADE50CM RGBW DGLEDV </t>
  </si>
  <si>
    <t>SMWFCW50RGBW</t>
  </si>
  <si>
    <t xml:space="preserve">SMART OUTD WIFI CASCADE80CM RGBW DGLEDV </t>
  </si>
  <si>
    <t>SMWFCW80RGBW</t>
  </si>
  <si>
    <t xml:space="preserve">SMART OUTD WIFI UPDFLAREWALL RGBWDGLEDV </t>
  </si>
  <si>
    <t>SMWFUDFWRGBW</t>
  </si>
  <si>
    <t xml:space="preserve">SMART OUTD WIFI UPDFLARE50CM RGBWDGLEDV </t>
  </si>
  <si>
    <t>SMWFUDF50RGBW</t>
  </si>
  <si>
    <t xml:space="preserve">SMART OUTD WIFI UPDFLARE80CM RGBWDGLEDV </t>
  </si>
  <si>
    <t>SMWFUDF80RGBW</t>
  </si>
  <si>
    <t xml:space="preserve">SMART OUTD WIFI BRICK RGBW DG   LEDV </t>
  </si>
  <si>
    <t>SMWFBRGBWDG</t>
  </si>
  <si>
    <t xml:space="preserve">SMART OUTD WIFI BRICK WIDE RGBW DG LEDV </t>
  </si>
  <si>
    <t>SMWFBWRGBWDG</t>
  </si>
  <si>
    <t xml:space="preserve">SMART OUTD WIFI BRICK RGBW ST   LEDV </t>
  </si>
  <si>
    <t>SMWFBRGBWST</t>
  </si>
  <si>
    <t xml:space="preserve">SMART OUTD WIFI BRICK WIDE RGBW ST LEDV </t>
  </si>
  <si>
    <t>SMWFBWRGBWST</t>
  </si>
  <si>
    <t xml:space="preserve">SMART OUTD WIFI TABLEFRAMEPBUSBRGBWLEDV </t>
  </si>
  <si>
    <t>SMWFTFRPRGBW</t>
  </si>
  <si>
    <t xml:space="preserve">SMART OUTD WIFI ROUND CAMERA DG  LEDV </t>
  </si>
  <si>
    <t>SMWFWAROCDG</t>
  </si>
  <si>
    <t xml:space="preserve">SMART OUTD WIFI FLOOD20W REM RGBWDGLEDV </t>
  </si>
  <si>
    <t>SMWFFL20RGBW</t>
  </si>
  <si>
    <t xml:space="preserve">SMART WIFI UNDERCABINET 30X20 TW  LEDV </t>
  </si>
  <si>
    <t>SMWFUC3020TW</t>
  </si>
  <si>
    <t xml:space="preserve">SMART WIFI UNDERCABINET 30X20 EXTTWLEDV </t>
  </si>
  <si>
    <t>SMWFUC3020EXTW</t>
  </si>
  <si>
    <t xml:space="preserve">SMART WIFI SUBMARINE 120CM 1X18W TWLEDV </t>
  </si>
  <si>
    <t>SMWFSM120TW</t>
  </si>
  <si>
    <t xml:space="preserve">LS P-500/927/5 FS1         LEDV </t>
  </si>
  <si>
    <t>LSP5009275G2</t>
  </si>
  <si>
    <t xml:space="preserve">LS P-500/930/5 FS1         LEDV </t>
  </si>
  <si>
    <t>LSP5009305G2</t>
  </si>
  <si>
    <t xml:space="preserve">LS P-500/940/5 FS1         LEDV </t>
  </si>
  <si>
    <t>LSP5009405G2</t>
  </si>
  <si>
    <t xml:space="preserve">LS P-500/965/5 FS1         LEDV </t>
  </si>
  <si>
    <t>LSP5009655G2</t>
  </si>
  <si>
    <t xml:space="preserve">LS P-1000/927/5 FS1        LEDV </t>
  </si>
  <si>
    <t>LSP10009275G2</t>
  </si>
  <si>
    <t xml:space="preserve">LS P-1000/930/5 FS1        LEDV </t>
  </si>
  <si>
    <t>LSP10009305G2</t>
  </si>
  <si>
    <t xml:space="preserve">LS P-1000/940/5 FS1        LEDV </t>
  </si>
  <si>
    <t>LSP10009405G2</t>
  </si>
  <si>
    <t xml:space="preserve">LS P-1000/965/5 FS1        LEDV </t>
  </si>
  <si>
    <t>LSP10009655G2</t>
  </si>
  <si>
    <t xml:space="preserve">LS P-1500/927/5 FS1        LEDV </t>
  </si>
  <si>
    <t>LSP15009275</t>
  </si>
  <si>
    <t xml:space="preserve">LS P-1500/930/5 FS1        LEDV </t>
  </si>
  <si>
    <t>LSP15009305G2</t>
  </si>
  <si>
    <t xml:space="preserve">LS P-1500/940/5 FS1        LEDV </t>
  </si>
  <si>
    <t>LSP15009405</t>
  </si>
  <si>
    <t xml:space="preserve">LS P-1500/965/5 FS1        LEDV </t>
  </si>
  <si>
    <t>LSP15009655G2</t>
  </si>
  <si>
    <t xml:space="preserve">LS P-2000/927/5 FS1        LEDV </t>
  </si>
  <si>
    <t>LSP20009275G2</t>
  </si>
  <si>
    <t xml:space="preserve">LS P-2000/930/5 FS1        LEDV </t>
  </si>
  <si>
    <t>LSP20009305G2</t>
  </si>
  <si>
    <t xml:space="preserve">LS P-2000/940/5 FS1        LEDV </t>
  </si>
  <si>
    <t>LSP20009405G2</t>
  </si>
  <si>
    <t xml:space="preserve">LS P-2000/965/5 FS1        LEDV </t>
  </si>
  <si>
    <t>LSP20009655G2</t>
  </si>
  <si>
    <t xml:space="preserve">LS P-500/927/5/IP67 FS1      LEDV </t>
  </si>
  <si>
    <t>LSP5009275IPG2</t>
  </si>
  <si>
    <t xml:space="preserve">LS P-500/930/5/IP67 FS1      LEDV </t>
  </si>
  <si>
    <t>LSP5009305IPG2</t>
  </si>
  <si>
    <t xml:space="preserve">LS P-500/940/5/IP67 FS1      LEDV </t>
  </si>
  <si>
    <t>LSP5009405IPG2</t>
  </si>
  <si>
    <t xml:space="preserve">LS P-500/965/5/IP67 FS1      LEDV </t>
  </si>
  <si>
    <t>LSP5009655IPG2</t>
  </si>
  <si>
    <t xml:space="preserve">LS P-1000/927/5/IP67 FS1      LEDV </t>
  </si>
  <si>
    <t>LSP10009275IPG2</t>
  </si>
  <si>
    <t xml:space="preserve">LS P-1000/930/5/IP67 FS1      LEDV </t>
  </si>
  <si>
    <t>LSP10009305IPG2</t>
  </si>
  <si>
    <t xml:space="preserve">LS P-1000/940/5/IP67 FS1      LEDV </t>
  </si>
  <si>
    <t>LSP10009405IPG2</t>
  </si>
  <si>
    <t xml:space="preserve">LS P-1000/965/5/IP67 FS1      LEDV </t>
  </si>
  <si>
    <t>LSP10009655IPG2</t>
  </si>
  <si>
    <t xml:space="preserve">LS P-1500/927/5/IP67 FS1      LEDV </t>
  </si>
  <si>
    <t>LSP15009275IPG2</t>
  </si>
  <si>
    <t xml:space="preserve">LS P-1500/930/5/IP67 FS1      LEDV </t>
  </si>
  <si>
    <t>LSP15009305IPG2</t>
  </si>
  <si>
    <t xml:space="preserve">LS P-1500/940/5/IP67 FS1      LEDV </t>
  </si>
  <si>
    <t>LSP1500940567G2</t>
  </si>
  <si>
    <t xml:space="preserve">LS P-1500/965/5/IP67 FS1      LEDV </t>
  </si>
  <si>
    <t>LSP15009655IPG2</t>
  </si>
  <si>
    <t xml:space="preserve">LS P-2000/927/5/IP67 FS1      LEDV </t>
  </si>
  <si>
    <t>LSP20009275IPG2</t>
  </si>
  <si>
    <t xml:space="preserve">LS P-2000/930/5/IP67 FS1      LEDV </t>
  </si>
  <si>
    <t>LSP20009305IPG2</t>
  </si>
  <si>
    <t xml:space="preserve">LS P-2000/940/5/IP67 FS1      LEDV </t>
  </si>
  <si>
    <t>LSP20009405IPG2</t>
  </si>
  <si>
    <t xml:space="preserve">LS P-2000/965/5/IP67 FS1      LEDV </t>
  </si>
  <si>
    <t>LSP20009655IPG2</t>
  </si>
  <si>
    <t xml:space="preserve">LS V-500/827/5 FS1         LEDV </t>
  </si>
  <si>
    <t>LSV5008275G2</t>
  </si>
  <si>
    <t xml:space="preserve">LS V-500/830/5 FS1         LEDV </t>
  </si>
  <si>
    <t>LSV5008305G2</t>
  </si>
  <si>
    <t xml:space="preserve">LS V-500/840/5 FS1         LEDV </t>
  </si>
  <si>
    <t>LSV5008405G2</t>
  </si>
  <si>
    <t xml:space="preserve">LS V-500/865/5 FS1         LEDV </t>
  </si>
  <si>
    <t>LSV5008655G2</t>
  </si>
  <si>
    <t xml:space="preserve">LS V-1000/827/5 FS1        LEDV </t>
  </si>
  <si>
    <t>LSV10008275G2</t>
  </si>
  <si>
    <t xml:space="preserve">LS V-1000/830/5 FS1        LEDV </t>
  </si>
  <si>
    <t>LSV10008305G2</t>
  </si>
  <si>
    <t xml:space="preserve">LS V-1000/840/5 FS1        LEDV </t>
  </si>
  <si>
    <t>LSV10008405G2</t>
  </si>
  <si>
    <t xml:space="preserve">LS V-1000/865/5 FS1        LEDV </t>
  </si>
  <si>
    <t>LSV10008655G2</t>
  </si>
  <si>
    <t xml:space="preserve">LS V-1500/827/5 FS1        LEDV </t>
  </si>
  <si>
    <t>LSV15008275G2</t>
  </si>
  <si>
    <t xml:space="preserve">LS V-1500/830/5 FS1        LEDV </t>
  </si>
  <si>
    <t>LSV15008305G2</t>
  </si>
  <si>
    <t xml:space="preserve">LS V-1500/840/5 FS1        LEDV </t>
  </si>
  <si>
    <t>LSV15008405G2</t>
  </si>
  <si>
    <t xml:space="preserve">LS V-1500/865/5 FS1        LEDV </t>
  </si>
  <si>
    <t>LSV15008655G2</t>
  </si>
  <si>
    <t xml:space="preserve">LS V-2000/827/5 FS1        LEDV </t>
  </si>
  <si>
    <t>LSV20008275G2</t>
  </si>
  <si>
    <t xml:space="preserve">LS V-2000/830/5 FS1        LEDV </t>
  </si>
  <si>
    <t>LSV20008305G2</t>
  </si>
  <si>
    <t xml:space="preserve">LS V-2000/840/5 FS1        LEDV </t>
  </si>
  <si>
    <t>LSV20008405G2</t>
  </si>
  <si>
    <t xml:space="preserve">LS V-2000/865/5 FS1        LEDV </t>
  </si>
  <si>
    <t>LSV20008655G2</t>
  </si>
  <si>
    <t xml:space="preserve">LS V-500/827/5/IP66 FS1      LEDV </t>
  </si>
  <si>
    <t>LSV5008275IPG2</t>
  </si>
  <si>
    <t xml:space="preserve">LS V-500/830/5/IP66 FS1      LEDV </t>
  </si>
  <si>
    <t>LSV5008305IPG2</t>
  </si>
  <si>
    <t xml:space="preserve">LS V-500/840/5/IP66 FS1      LEDV </t>
  </si>
  <si>
    <t>LSV5008405IPG2</t>
  </si>
  <si>
    <t xml:space="preserve">LS V-500/865/5/IP66 FS1      LEDV </t>
  </si>
  <si>
    <t>LSV5008655IPG2</t>
  </si>
  <si>
    <t xml:space="preserve">LS V-1000/827/5/IP66 FS1      LEDV </t>
  </si>
  <si>
    <t>LSV10008275IPG2</t>
  </si>
  <si>
    <t xml:space="preserve">LS V-1000/830/5/IP66 FS1      LEDV </t>
  </si>
  <si>
    <t>LSV10008305IPG2</t>
  </si>
  <si>
    <t xml:space="preserve">LS V-1000/840/5/IP66 FS1      LEDV </t>
  </si>
  <si>
    <t>LSV10008405IPG2</t>
  </si>
  <si>
    <t xml:space="preserve">LS V-1000/865/5/IP66 FS1      LEDV </t>
  </si>
  <si>
    <t>LSV10008655IPG2</t>
  </si>
  <si>
    <t xml:space="preserve">LS V-1500/827/5/IP66 FS1      LEDV </t>
  </si>
  <si>
    <t>LSV15008275IPG2</t>
  </si>
  <si>
    <t xml:space="preserve">LS V-1500/830/5/IP66 FS1      LEDV </t>
  </si>
  <si>
    <t>LSV15008305IPG2</t>
  </si>
  <si>
    <t xml:space="preserve">LS V-1500/840/5/IP66 FS1      LEDV </t>
  </si>
  <si>
    <t>LSV15008405IPG2</t>
  </si>
  <si>
    <t xml:space="preserve">LS V-1500/865/5/IP66 FS1      LEDV </t>
  </si>
  <si>
    <t>LSV15008655IPG2</t>
  </si>
  <si>
    <t xml:space="preserve">LS V-2000/827/5/IP66 FS1      LEDV </t>
  </si>
  <si>
    <t>LSV20008275IPG2</t>
  </si>
  <si>
    <t xml:space="preserve">LS V-2000/830/5/IP66 FS1      LEDV </t>
  </si>
  <si>
    <t>LSV20008305IPG2</t>
  </si>
  <si>
    <t xml:space="preserve">LS V-2000/840/5/IP66 FS1      LEDV </t>
  </si>
  <si>
    <t>LSV20008405IPG2</t>
  </si>
  <si>
    <t xml:space="preserve">LS V-2000/865/5/IP66 FS1      LEDV </t>
  </si>
  <si>
    <t>LSV20008655IPG2</t>
  </si>
  <si>
    <t xml:space="preserve">PL-CN111-COB-2800-830-40D-G2 FS1  </t>
  </si>
  <si>
    <t>PL111C280083040</t>
  </si>
  <si>
    <t xml:space="preserve">PL-CN111-COB-2800-840-40D-G2 FS1  </t>
  </si>
  <si>
    <t>PL111C280084040</t>
  </si>
  <si>
    <t xml:space="preserve">PL-CN50-COB-1400-840-24D-G2 FS1  </t>
  </si>
  <si>
    <t>PLCN5084024G2</t>
  </si>
  <si>
    <t xml:space="preserve">PL-CN50-COB-1400-830-40D-G2 FS1  </t>
  </si>
  <si>
    <t>PL50C140083040</t>
  </si>
  <si>
    <t xml:space="preserve">PL-CN50-COB-1400-840-40D-G2 FS1  </t>
  </si>
  <si>
    <t>PLCN5084040G2</t>
  </si>
  <si>
    <t xml:space="preserve">PL-CN111-COB-4300-830-24D-G2 FS1  </t>
  </si>
  <si>
    <t>PL111C430083024</t>
  </si>
  <si>
    <t xml:space="preserve">PL-CN111-COB-4300-840-24D-G2 FS1  </t>
  </si>
  <si>
    <t>PL111C430084024</t>
  </si>
  <si>
    <t xml:space="preserve">PL-CN111-COB-4300-830-40D-G2 FS1  </t>
  </si>
  <si>
    <t>PL111C430083040</t>
  </si>
  <si>
    <t xml:space="preserve">PL-CN111-COB-4300-840-40D-G2 FS1  </t>
  </si>
  <si>
    <t>PL111C430084040</t>
  </si>
  <si>
    <t xml:space="preserve">PL-CN111-COB-4300-830-60D-G2 FS1  </t>
  </si>
  <si>
    <t>PL111C430083060</t>
  </si>
  <si>
    <t xml:space="preserve">PL-CN111-COB-4300-840-60D-G2 FS1  </t>
  </si>
  <si>
    <t>PL111C430084060</t>
  </si>
  <si>
    <t xml:space="preserve">PL-CN111-COB-2800-840-15D-G2 FS1  </t>
  </si>
  <si>
    <t>PL111C280084015</t>
  </si>
  <si>
    <t xml:space="preserve">PL-CN111-COB-2800-830-24D-G2 FS1  </t>
  </si>
  <si>
    <t>PL111C280083024</t>
  </si>
  <si>
    <t xml:space="preserve">PL-CN111-COB-2800-840-24D-G2 FS1  </t>
  </si>
  <si>
    <t>PL111C280084024</t>
  </si>
  <si>
    <t xml:space="preserve">PL-CN111AC-G2 1200-830 24 230V FS1 </t>
  </si>
  <si>
    <t>PL111A120083024</t>
  </si>
  <si>
    <t xml:space="preserve">PL-CN111AC-G2 1200-830 40 230V FS1 </t>
  </si>
  <si>
    <t>PL111A120083040</t>
  </si>
  <si>
    <t xml:space="preserve">PL-CN111AC-G2 1200-840 24 230V FS1 </t>
  </si>
  <si>
    <t>PL111A120084024</t>
  </si>
  <si>
    <t xml:space="preserve">PL-CN111AC-G2 1200-840 40 230V FS1 </t>
  </si>
  <si>
    <t>PL111A120084040</t>
  </si>
  <si>
    <t xml:space="preserve">PL-CN111AC-G2 1800-830 24 230V FS1 </t>
  </si>
  <si>
    <t>PL111A180083024</t>
  </si>
  <si>
    <t xml:space="preserve">PL-CN111AC-G2 1800-830 40 230V FS1 </t>
  </si>
  <si>
    <t>PL111A180083040</t>
  </si>
  <si>
    <t xml:space="preserve">PL-CN111AC-G2 1800-840 24 230V FS1 </t>
  </si>
  <si>
    <t>PL111A180084024</t>
  </si>
  <si>
    <t xml:space="preserve">PL-CN111AC-G2 1800-840 40 230V FS1 </t>
  </si>
  <si>
    <t>PL111A180084040</t>
  </si>
  <si>
    <t>BAMCP840G5</t>
  </si>
  <si>
    <t xml:space="preserve">LF1200-G3-830-09 L2 FS1      </t>
  </si>
  <si>
    <t>LF120083009G3L2</t>
  </si>
  <si>
    <t xml:space="preserve">OTI DALI 15/220-240/1A0 LT2 UNV1  </t>
  </si>
  <si>
    <t>OTI151AOLT2DAG2</t>
  </si>
  <si>
    <t xml:space="preserve">OTI DALI DIM 1-4CH D UNV1     </t>
  </si>
  <si>
    <t>OTIDALID14CHD</t>
  </si>
  <si>
    <t>STERIWHITE AIRQ600-2 R VS1     HOENL</t>
  </si>
  <si>
    <t>SWAIRQ6002R</t>
  </si>
  <si>
    <t>STERIWHITE AIRQ600-2 W VS1     HOENL</t>
  </si>
  <si>
    <t>SWAIRQ6002W</t>
  </si>
  <si>
    <t>LEDSCLA60D 8,5W/827 230VGLFR E27FS1</t>
  </si>
  <si>
    <t>LEDSCLA60D 8,5W/827 230V FIL E27FS1</t>
  </si>
  <si>
    <t>LEDSCLA75D 7,8W/827 230VGLFR E27FS1</t>
  </si>
  <si>
    <t>LEDSCLA75D 7,8W/827 230V FIL E27FS1</t>
  </si>
  <si>
    <t xml:space="preserve">DL SLIM 85MM 4.5W 3000K 230V WT  LEDV </t>
  </si>
  <si>
    <t>DLS853000</t>
  </si>
  <si>
    <t xml:space="preserve">DL SLIM 120MM 8W 3000K 230V WT   LEDV </t>
  </si>
  <si>
    <t>DLS1203000</t>
  </si>
  <si>
    <t xml:space="preserve">DL SLIM 225MM 22W 3000K 230V WT  LEDV </t>
  </si>
  <si>
    <t>DLS2253000</t>
  </si>
  <si>
    <t xml:space="preserve">DL SLIM 85MM 4.5W 4000K 230V WT  LEDV </t>
  </si>
  <si>
    <t>DLS854000</t>
  </si>
  <si>
    <t xml:space="preserve">DL SLIM 120MM 8W 4000K 230V WT   LEDV </t>
  </si>
  <si>
    <t>DLS1204000</t>
  </si>
  <si>
    <t xml:space="preserve">DL SLIM 225MM 22W 4000K 230V WT  LEDV </t>
  </si>
  <si>
    <t>DLS2254000</t>
  </si>
  <si>
    <t xml:space="preserve">DL SLIM 85MM 4.5W 6500K 230V WT  LEDV </t>
  </si>
  <si>
    <t>DLS856500</t>
  </si>
  <si>
    <t xml:space="preserve">DL SLIM 120MM 8W 6500K 230V WT   LEDV </t>
  </si>
  <si>
    <t>DLS1206500</t>
  </si>
  <si>
    <t xml:space="preserve">DL SLIM 225MM 22W 6500K 230V WT  LEDV </t>
  </si>
  <si>
    <t>DLS2256500</t>
  </si>
  <si>
    <t xml:space="preserve">NEON FLEX 3M 3000K IP44      LEDV </t>
  </si>
  <si>
    <t>NEON3000FL3M</t>
  </si>
  <si>
    <t xml:space="preserve">NEON FLEX 5M 3000K IP44      LEDV </t>
  </si>
  <si>
    <t>NEON3000FL5M</t>
  </si>
  <si>
    <t xml:space="preserve">ENDURA STYLE BAT WALL DG      LEDV </t>
  </si>
  <si>
    <t>ENDSBWDG</t>
  </si>
  <si>
    <t xml:space="preserve">ENDURA STYLE BAT 50CM DG      LEDV </t>
  </si>
  <si>
    <t>ENDSB50DG</t>
  </si>
  <si>
    <t xml:space="preserve">ENDURA STYLE BAT 80CM DG      LEDV </t>
  </si>
  <si>
    <t>ENDSB80DG</t>
  </si>
  <si>
    <t xml:space="preserve">ENDURA STYLE DISC WALL ST     LEDV </t>
  </si>
  <si>
    <t>ENDSDWST</t>
  </si>
  <si>
    <t xml:space="preserve">ENDURA STYLE DISC WALL SEN ST   LEDV </t>
  </si>
  <si>
    <t>ENDSDWSST</t>
  </si>
  <si>
    <t xml:space="preserve">ENDURA GARDEN SOLAR SPOT RGBW DG  LEDV </t>
  </si>
  <si>
    <t>ENDGASOSRGBWDG</t>
  </si>
  <si>
    <t xml:space="preserve">ENDURA STYLE SOL BOUQUET WALLSEN STLEDV </t>
  </si>
  <si>
    <t>ENDSTSBWSST</t>
  </si>
  <si>
    <t xml:space="preserve">ENDURA STYLE SOL BOUQUET 50CMSEN STLEDV </t>
  </si>
  <si>
    <t>ENDSTSB50SST</t>
  </si>
  <si>
    <t xml:space="preserve">ENDURA STYLE SOL BOUQUET WALLSEN BKLEDV </t>
  </si>
  <si>
    <t>ENDSTSBWSBK</t>
  </si>
  <si>
    <t xml:space="preserve">ENDURA STYLE SOL BOUQUET 50CMSEN BKLEDV </t>
  </si>
  <si>
    <t>ENDSTSB50SBK</t>
  </si>
  <si>
    <t xml:space="preserve">ENDURA STYLE BOW WALL DG      LEDV </t>
  </si>
  <si>
    <t>ENDSBOWDG</t>
  </si>
  <si>
    <t xml:space="preserve">NIGHTLUX MOBILE LANTERN WT     LEDV </t>
  </si>
  <si>
    <t>NLMOLANWT</t>
  </si>
  <si>
    <t xml:space="preserve">NIGHTLUX MOBILE MULTI PB USB CCT WTLEDV </t>
  </si>
  <si>
    <t>NLMOLANMUWT</t>
  </si>
  <si>
    <t xml:space="preserve">LUNETTA SUNSET 840 WT       LEDV </t>
  </si>
  <si>
    <t>LUNSUN840WT</t>
  </si>
  <si>
    <t xml:space="preserve">LINEARLED MOBILE TILT SEN USB WT  LEDV </t>
  </si>
  <si>
    <t>LINMOTISUSBWT</t>
  </si>
  <si>
    <t xml:space="preserve">NIGHTLUX CARTOON SEN 830 WT    LEDV </t>
  </si>
  <si>
    <t>NLCARS830WT</t>
  </si>
  <si>
    <t xml:space="preserve">DOT-IT NURSERY RGB WT       LEDV </t>
  </si>
  <si>
    <t>DOTITNURRGB</t>
  </si>
  <si>
    <t xml:space="preserve">DOT-IT NURSERY 3PC REM RGB WT   LEDV </t>
  </si>
  <si>
    <t>DOTITNURRGBREM</t>
  </si>
  <si>
    <t xml:space="preserve">NIGHTLUX RABBIT TOUCH USB RGBW   LEDV </t>
  </si>
  <si>
    <t>NLRABTUSBRGBW</t>
  </si>
  <si>
    <t xml:space="preserve">NIGHTLUX TV TOUCH USB RGBW     LEDV </t>
  </si>
  <si>
    <t>NLTVTUSBRGBW</t>
  </si>
  <si>
    <t xml:space="preserve">INDOOR GARDEN KIT 450 WT      LEDV </t>
  </si>
  <si>
    <t>INDGARK450WT</t>
  </si>
  <si>
    <t xml:space="preserve">INDOOR GARDEN UMBRELLA 200 USB WT LEDV </t>
  </si>
  <si>
    <t>INDGARUMB200UWT</t>
  </si>
  <si>
    <t xml:space="preserve">INDOOR GARDEN KIT PRO 360 BK    LEDV </t>
  </si>
  <si>
    <t>INDGARKPRO360BK</t>
  </si>
  <si>
    <t xml:space="preserve">INDOOR GARDEN LIGHT STAND 300 WT  LEDV </t>
  </si>
  <si>
    <t>INDGARLS300WT</t>
  </si>
  <si>
    <t xml:space="preserve">9CS  30   10      </t>
  </si>
  <si>
    <t xml:space="preserve">SL AREA SM V 30W 727 RV20ST GY FS1 LEDV </t>
  </si>
  <si>
    <t>SLARSM30727</t>
  </si>
  <si>
    <t xml:space="preserve">SL AREA SM V 30W 730 RV20ST GY FS1 LEDV </t>
  </si>
  <si>
    <t>SLARSM30730</t>
  </si>
  <si>
    <t xml:space="preserve">SL AREA SM V 45W 727 RV20ST GY FS1 LEDV </t>
  </si>
  <si>
    <t>SLARSM45727</t>
  </si>
  <si>
    <t xml:space="preserve">SL AREA SM V 45W 730 RV20ST GY FS1 LEDV </t>
  </si>
  <si>
    <t>SLARSM45730</t>
  </si>
  <si>
    <t xml:space="preserve">SL AREA SM V 45W 740 RV20ST GY FS1 LEDV </t>
  </si>
  <si>
    <t>SLARSM45740</t>
  </si>
  <si>
    <t xml:space="preserve">SL AREA MD V 65W 727 RV20ST GY FS1 LEDV </t>
  </si>
  <si>
    <t>SLARMD65727</t>
  </si>
  <si>
    <t xml:space="preserve">SL AREA MD V 65W 730 RV20ST GY FS1 LEDV </t>
  </si>
  <si>
    <t>SLARMD65730</t>
  </si>
  <si>
    <t xml:space="preserve">SL AREA MD V 65W 740 RV20ST GY FS1 LEDV </t>
  </si>
  <si>
    <t>SLARMD65740</t>
  </si>
  <si>
    <t xml:space="preserve">SL AREA SPD SM V 30W740RV20ST GYFS1LEDV </t>
  </si>
  <si>
    <t>SLARSPDMD30740</t>
  </si>
  <si>
    <t xml:space="preserve">SL AREA SPD SM V 45W740RV20ST GYFS1LEDV </t>
  </si>
  <si>
    <t>SLARSPDSM45740</t>
  </si>
  <si>
    <t xml:space="preserve">SL AREA SPD MD V 65W740RV20ST GYFS1LEDV </t>
  </si>
  <si>
    <t>SLARSPDMD65740</t>
  </si>
  <si>
    <t xml:space="preserve">SL AREA REDUCTION 60 TO42MMGY FS1 LEDV </t>
  </si>
  <si>
    <t>SLARRED6042</t>
  </si>
  <si>
    <t xml:space="preserve">SMART BTP40D 4,9W/827 230VFR E14FS1LEDV </t>
  </si>
  <si>
    <t xml:space="preserve">PL-CUBE-AC-1100-830-230V-G4 UNV1  </t>
  </si>
  <si>
    <t>PLCAC1100830G4</t>
  </si>
  <si>
    <t xml:space="preserve">PL-CUBE-AC-1100-840-230V-G4 UNV1  </t>
  </si>
  <si>
    <t>PLCAC1100840G4</t>
  </si>
  <si>
    <t xml:space="preserve">PL-CUBE-AC-2000-830-230V-G4 UNV1  </t>
  </si>
  <si>
    <t>PLCAC2000830G4</t>
  </si>
  <si>
    <t xml:space="preserve">PL-CUBE-AC-2000-840-230V-G4 UNV1  </t>
  </si>
  <si>
    <t>PLCAC2000840G4</t>
  </si>
  <si>
    <t xml:space="preserve">PL-CUBE-AC-3000-830-230V-G4 UNV1  </t>
  </si>
  <si>
    <t>PLCAC3000830G4</t>
  </si>
  <si>
    <t xml:space="preserve">DALI PRO 2 IOT FS1 LDVV      </t>
  </si>
  <si>
    <t>DALIPRO2IOTLDVV</t>
  </si>
  <si>
    <t xml:space="preserve">DIM MCU G2 FS1          </t>
  </si>
  <si>
    <t>DIMMCUG2</t>
  </si>
  <si>
    <t xml:space="preserve">DALI MCU TW G2 FS1        </t>
  </si>
  <si>
    <t>DALIMCUG2</t>
  </si>
  <si>
    <t xml:space="preserve">SPECIAL. CL 15W 230V E14 FS1    </t>
  </si>
  <si>
    <t xml:space="preserve">7AB  06   30      </t>
  </si>
  <si>
    <t xml:space="preserve">66748 SST 50W 230V G9 BLI1     </t>
  </si>
  <si>
    <t xml:space="preserve">7EG  15   10      </t>
  </si>
  <si>
    <t xml:space="preserve">NAV-E 50W/E E27 RWL1        </t>
  </si>
  <si>
    <t>NAVE50E</t>
  </si>
  <si>
    <t xml:space="preserve">7EG  15   15      </t>
  </si>
  <si>
    <t xml:space="preserve">NAV-E 70W/E E27 RWL1        </t>
  </si>
  <si>
    <t>NAVE70E</t>
  </si>
  <si>
    <t xml:space="preserve">LEDCEDIS60 5,8W/927 230V FIL E27FS1LEDV </t>
  </si>
  <si>
    <t>CED60DFIL927</t>
  </si>
  <si>
    <t xml:space="preserve">LEDCEDIS60 5,8W/940 230V FIL E27FS1LEDV </t>
  </si>
  <si>
    <t>CED60DFIL940</t>
  </si>
  <si>
    <t xml:space="preserve">LEDCG125100 11W/940 230V FIL E27FS1LEDV </t>
  </si>
  <si>
    <t>CG125100DFIL940</t>
  </si>
  <si>
    <t xml:space="preserve">LEDCG95100 11W/940 230V FIL E27 FS1LEDV </t>
  </si>
  <si>
    <t>CG95100DFIL940</t>
  </si>
  <si>
    <t xml:space="preserve">LEDCG95100 11W/940 230VGLFR E27 FS1LEDV </t>
  </si>
  <si>
    <t>CG95100DFR940</t>
  </si>
  <si>
    <t xml:space="preserve">LEDCCLA60D 5,8W/927 230V FIL E27FS1LEDV </t>
  </si>
  <si>
    <t>CA60DFIL927</t>
  </si>
  <si>
    <t xml:space="preserve">LEDCCLA60D 5,8W/927 230VGLFR E27FS1LEDV </t>
  </si>
  <si>
    <t>CA60DFR927</t>
  </si>
  <si>
    <t xml:space="preserve">LEDCCLA60D 5,8W/940 230V FIL E27FS1LEDV </t>
  </si>
  <si>
    <t>CA60DFIL940</t>
  </si>
  <si>
    <t xml:space="preserve">LEDCCLA60D 5,8W/940 230VGLFR E27FS1LEDV </t>
  </si>
  <si>
    <t>CA60DFR940</t>
  </si>
  <si>
    <t xml:space="preserve">LEDCCLA75D 7,5W/927 230V FIL E27FS1LEDV </t>
  </si>
  <si>
    <t>CA75DFIL927</t>
  </si>
  <si>
    <t xml:space="preserve">LEDCCLA75D 7,5W/927 230VGLFR E27FS1LEDV </t>
  </si>
  <si>
    <t>CA75DFR927</t>
  </si>
  <si>
    <t xml:space="preserve">LEDCCLA75D 7,5W/940 230V FIL E27FS1LEDV </t>
  </si>
  <si>
    <t>CA75DFIL940</t>
  </si>
  <si>
    <t xml:space="preserve">LEDCCLA75D 7,5W/940 230VGLFR E27FS1LEDV </t>
  </si>
  <si>
    <t>CA75DFR940</t>
  </si>
  <si>
    <t xml:space="preserve">LEDCCLA100D 11W/927 230V FIL E27FS1LEDV </t>
  </si>
  <si>
    <t>CA100DFIL927</t>
  </si>
  <si>
    <t xml:space="preserve">LEDCCLA100D 11W/927 230VGLFR E27FS1LEDV </t>
  </si>
  <si>
    <t>CA100DFR927</t>
  </si>
  <si>
    <t xml:space="preserve">LEDCCLA100D 11W/940 230V FIL E27FS1LEDV </t>
  </si>
  <si>
    <t>CA100DFIL940</t>
  </si>
  <si>
    <t xml:space="preserve">LEDCCLA100D 11W/940 230VGLFR E27FS1LEDV </t>
  </si>
  <si>
    <t>CA100DFR940</t>
  </si>
  <si>
    <t xml:space="preserve">LPCLA60 6,5W/840 230VGLFR E27 FS1 </t>
  </si>
  <si>
    <t xml:space="preserve">LPCLA60 6,5W/840 230V FIL E27 FS1 </t>
  </si>
  <si>
    <t>LEDSCLA100D 11W/865 230VGLFRB22DFS1</t>
  </si>
  <si>
    <t>LSCLA100D865F22</t>
  </si>
  <si>
    <t>LEDSCLA60DS 7,3W/827 230V FILE27FS1</t>
  </si>
  <si>
    <t>CLA60FILDSHB</t>
  </si>
  <si>
    <t>LEDSCLA60MS 7,3W/827 230V FILE27FS1</t>
  </si>
  <si>
    <t>CLA60FILMSHB</t>
  </si>
  <si>
    <t xml:space="preserve">LEDCCLB40D 3,4W/927 230VGLFR E14FS1LEDV </t>
  </si>
  <si>
    <t>CB40DFR927</t>
  </si>
  <si>
    <t xml:space="preserve">LEDCCLB40D 3,4W/940 230V FIL E14FS1LEDV </t>
  </si>
  <si>
    <t>CB40DFIL940</t>
  </si>
  <si>
    <t xml:space="preserve">LEDCCLB40D 3,4W/940 230VGLFR E14FS1LEDV </t>
  </si>
  <si>
    <t>CB40DFR940</t>
  </si>
  <si>
    <t xml:space="preserve">LEDCCLBA40D 3,4W/927 230V FILE14FS1LEDV </t>
  </si>
  <si>
    <t>CBA40DFIL927</t>
  </si>
  <si>
    <t xml:space="preserve">LEDCCLBW40D 3,4W/940 230V FILE14FS1LEDV </t>
  </si>
  <si>
    <t>CBW40DFIL927</t>
  </si>
  <si>
    <t xml:space="preserve">LEDCCLBW40D 3,4W/940 230VGLFRE14FS1LEDV </t>
  </si>
  <si>
    <t>CBW40DFR940</t>
  </si>
  <si>
    <t xml:space="preserve">LEDCCLP40D 3,4W/927 230VGLFR E14FS1LEDV </t>
  </si>
  <si>
    <t>CP4014DFR927</t>
  </si>
  <si>
    <t xml:space="preserve">LEDCCLP40D 3,4W/927 230VGLFR E27FS1LEDV </t>
  </si>
  <si>
    <t>CP4027DFR927</t>
  </si>
  <si>
    <t xml:space="preserve">LEDCCLP40D 3,4W/940 230V FIL E14FS1LEDV </t>
  </si>
  <si>
    <t>CP4014DFIL940</t>
  </si>
  <si>
    <t xml:space="preserve">LEDCCLP40D 3,4W/940 230V FIL E27FS1LEDV </t>
  </si>
  <si>
    <t>CP4027DFIL940</t>
  </si>
  <si>
    <t xml:space="preserve">LEDCCLP40D 3,4W/940 230VGLFR E14FS1LEDV </t>
  </si>
  <si>
    <t>CP4014DFR940</t>
  </si>
  <si>
    <t xml:space="preserve">LEDCCLP40D 3,4W/940 230VGLFR E27FS1LEDV </t>
  </si>
  <si>
    <t>CP4027DFR940</t>
  </si>
  <si>
    <t xml:space="preserve">LEDSCLB40 4W/827 230V FIL B22D FS1 </t>
  </si>
  <si>
    <t>LSCLB40FILB22</t>
  </si>
  <si>
    <t xml:space="preserve">LEDSCLB40 4W/827 230V FIL B15D FS1 </t>
  </si>
  <si>
    <t>LSCLB40FILB15</t>
  </si>
  <si>
    <t xml:space="preserve">LEDCSTICK75D 11W/940 230VFR E27 FS1LEDV </t>
  </si>
  <si>
    <t>CS75DFR940</t>
  </si>
  <si>
    <t xml:space="preserve">LEDCR50D6036 4,8W/927 230V E14 FS1 LEDV </t>
  </si>
  <si>
    <t>CR5060D927</t>
  </si>
  <si>
    <t xml:space="preserve">LEDCR50D6036 4,8W/940 230V E14 FS1 LEDV </t>
  </si>
  <si>
    <t>CR5060D940</t>
  </si>
  <si>
    <t xml:space="preserve">LEDCR63D6036 4,8W/927 230V E27 FS1 LEDV </t>
  </si>
  <si>
    <t>CR6360D927</t>
  </si>
  <si>
    <t xml:space="preserve">LEDCR80D6036 4,8W/927 230V E27 FS1 LEDV </t>
  </si>
  <si>
    <t>CR8060D927</t>
  </si>
  <si>
    <t>CP1635D92736</t>
  </si>
  <si>
    <t>CP1635D94036</t>
  </si>
  <si>
    <t>CP1650D927120</t>
  </si>
  <si>
    <t>CP1650D940120</t>
  </si>
  <si>
    <t>CP1650D92736</t>
  </si>
  <si>
    <t>CP1650D94036</t>
  </si>
  <si>
    <t xml:space="preserve">LCPAR1680120 6,7W/927 230V GU10 FS1LEDV </t>
  </si>
  <si>
    <t>CP1680D927120</t>
  </si>
  <si>
    <t xml:space="preserve">LCPAR1680120 6,7W/940 230V GU10 FS1LEDV </t>
  </si>
  <si>
    <t>CP1680D940120</t>
  </si>
  <si>
    <t>LSPAR16503XD 3,7W/827 230V GU10 FS1</t>
  </si>
  <si>
    <t xml:space="preserve">LEDTUBE T8 EM CON 600 7,5W 840   </t>
  </si>
  <si>
    <t xml:space="preserve">LEDTUBE T8 EM CON 600 7,5W 865   </t>
  </si>
  <si>
    <t xml:space="preserve">LEDTUBE T8 EM CON 1200 16W 840   </t>
  </si>
  <si>
    <t xml:space="preserve">LEDTUBE T8 EM CON 1200 16W 865   </t>
  </si>
  <si>
    <t xml:space="preserve">LEDTUBE T8 EM CON 1500 24W 840   </t>
  </si>
  <si>
    <t xml:space="preserve">LEDTUBE T8 EM CON 1500 24W 865   </t>
  </si>
  <si>
    <t xml:space="preserve">NIGHTLUX CLOCK WHITE        LEDV </t>
  </si>
  <si>
    <t>NLCLOCKWT</t>
  </si>
  <si>
    <t xml:space="preserve">TRACKLIGHT SPOT CYLINDER WT GU10  LEDV </t>
  </si>
  <si>
    <t>TLSCYLWTGU</t>
  </si>
  <si>
    <t xml:space="preserve">TRACKLIGHT SPOT CYLINDER BK GU10  LEDV </t>
  </si>
  <si>
    <t>TLSCYLBKGU</t>
  </si>
  <si>
    <t xml:space="preserve">TRACKLIGHT SPOT MINICYLINDER WTGU10LEDV </t>
  </si>
  <si>
    <t>TLSMCYWTGU</t>
  </si>
  <si>
    <t xml:space="preserve">TRACKLIGHT SPOT MINICYLINDER BKGU10LEDV </t>
  </si>
  <si>
    <t>TLSMCYBKGU</t>
  </si>
  <si>
    <t xml:space="preserve">TRACKLIGHT SPOT CYLINDER GD WT GU10LEDV </t>
  </si>
  <si>
    <t>TLSCYGDWTGU</t>
  </si>
  <si>
    <t xml:space="preserve">TRACKLIGHT SPOT CYLINDER GD BK GU10LEDV </t>
  </si>
  <si>
    <t>TLSCYGDBKGU</t>
  </si>
  <si>
    <t xml:space="preserve">SPOT SURFACE ROUND BK GU10     LEDV </t>
  </si>
  <si>
    <t>SPSURBKGU</t>
  </si>
  <si>
    <t xml:space="preserve">SPOT SURFACE ROUND WT GU10     LEDV </t>
  </si>
  <si>
    <t>SPSURWTGU</t>
  </si>
  <si>
    <t xml:space="preserve">SPOT SURFACE SQUARE BK GU10    LEDV </t>
  </si>
  <si>
    <t>SPSUSBKGU</t>
  </si>
  <si>
    <t xml:space="preserve">SPOT SURFACE SQUARE WT GU10    LEDV </t>
  </si>
  <si>
    <t>SPSUSWTGU</t>
  </si>
  <si>
    <t xml:space="preserve">TRACKLIGHT RAIL 1M WT       LEDV </t>
  </si>
  <si>
    <t>TLR1MWT</t>
  </si>
  <si>
    <t xml:space="preserve">TRACKLIGHT RAIL 1M BK       LEDV </t>
  </si>
  <si>
    <t>TLR1MBK</t>
  </si>
  <si>
    <t xml:space="preserve">TRACKLIGHT SUPPLY CONNECTOR WT   LEDV </t>
  </si>
  <si>
    <t>TLSCONWT</t>
  </si>
  <si>
    <t xml:space="preserve">TRACKLIGHT SUPPLY CONNECTOR BK   LEDV </t>
  </si>
  <si>
    <t>TLSCONBK</t>
  </si>
  <si>
    <t xml:space="preserve">TRACKLIGHT LINEAR CONNECTOR WT   LEDV </t>
  </si>
  <si>
    <t>TLLCONWT</t>
  </si>
  <si>
    <t xml:space="preserve">TRACKLIGHT LINEAR CONNECTOR BK   LEDV </t>
  </si>
  <si>
    <t>TLLCONBK</t>
  </si>
  <si>
    <t xml:space="preserve">TRACKLIGHT CORNER CONNECTOR WT   LEDV </t>
  </si>
  <si>
    <t>TLCCONWT</t>
  </si>
  <si>
    <t xml:space="preserve">TRACKLIGHT CORNER CONNECTOR BK   LEDV </t>
  </si>
  <si>
    <t>TLCCONBK</t>
  </si>
  <si>
    <t xml:space="preserve">TRACKLIGHT FLEXIBLE CONNECTOR WT  LEDV </t>
  </si>
  <si>
    <t>TLFCONWT</t>
  </si>
  <si>
    <t xml:space="preserve">TRACKLIGHT FLEXIBLE CONNECTOR BK  LEDV </t>
  </si>
  <si>
    <t>TLFCONBK</t>
  </si>
  <si>
    <t xml:space="preserve">TRACKLIGHT CROSS CONNECTOR WT   LEDV </t>
  </si>
  <si>
    <t>TLCRCONWT</t>
  </si>
  <si>
    <t xml:space="preserve">TRACKLIGHT CROSS CONNECTOR BK   LEDV </t>
  </si>
  <si>
    <t>TLCRCONBK</t>
  </si>
  <si>
    <t xml:space="preserve">TRACKLIGHT SUSPENSION KIT WT    LEDV </t>
  </si>
  <si>
    <t>TLSKITWT</t>
  </si>
  <si>
    <t xml:space="preserve">TRACKLIGHT SUSPENSION KIT BK    LEDV </t>
  </si>
  <si>
    <t>TLSKITBK</t>
  </si>
  <si>
    <t xml:space="preserve">TRACKLIGHT ROUND BASE BK      LEDV </t>
  </si>
  <si>
    <t>TLRBASEBK</t>
  </si>
  <si>
    <t xml:space="preserve">TRACKLIGHT ROUND BASE WT      LEDV </t>
  </si>
  <si>
    <t>TLRBASEWT</t>
  </si>
  <si>
    <t xml:space="preserve">PLANON PLUS 30X60 22W 830     LEDV </t>
  </si>
  <si>
    <t>PLPL6030830</t>
  </si>
  <si>
    <t xml:space="preserve">PLANON PLUS 30X60 22W 840     LEDV </t>
  </si>
  <si>
    <t>PLPL6030840</t>
  </si>
  <si>
    <t xml:space="preserve">PLANON PLUS 120X30 36W 830     LEDV </t>
  </si>
  <si>
    <t>PLPL12030830</t>
  </si>
  <si>
    <t xml:space="preserve">PLANON PLUS 120X30 36W 840     LEDV </t>
  </si>
  <si>
    <t>PLPL12030840</t>
  </si>
  <si>
    <t xml:space="preserve">LINEAR SHELF 400Â 6.5WÂ 830 WT FS1  LEDV </t>
  </si>
  <si>
    <t>LINSH400830</t>
  </si>
  <si>
    <t xml:space="preserve">LINEAR SHELF 600 12W 830 WT FS1  LEDV </t>
  </si>
  <si>
    <t>LINSH600830</t>
  </si>
  <si>
    <t xml:space="preserve">ORBIS ULTRA SLIM BL CLICKDIM 235 WTLEDV </t>
  </si>
  <si>
    <t>ORBUSCD235WT</t>
  </si>
  <si>
    <t xml:space="preserve">ORBIS ULTRA SLIM BL CLICKDIM 400 WTLEDV </t>
  </si>
  <si>
    <t>ORBUSCD400WT</t>
  </si>
  <si>
    <t xml:space="preserve">ORBIS ULTRA SLIM BL CLICKDIM 235 BKLEDV </t>
  </si>
  <si>
    <t>ORBUSCD235BK</t>
  </si>
  <si>
    <t xml:space="preserve">ORBIS ULTRA SLIM BL CLICKDIM 400 BKLEDV </t>
  </si>
  <si>
    <t>ORBUSCD400BK</t>
  </si>
  <si>
    <t xml:space="preserve">DECOR SQUARE 150X150 IP44BK 1XG9  LEDV </t>
  </si>
  <si>
    <t>DESQ1501XG9</t>
  </si>
  <si>
    <t xml:space="preserve">DECOR SQUARE 350X150IP44BK 2XG9  LEDV </t>
  </si>
  <si>
    <t>DESQ3502XG9</t>
  </si>
  <si>
    <t xml:space="preserve">DECOR SQUARE 550X150IP44BK 3XG9  LEDV </t>
  </si>
  <si>
    <t>DESQ5003XG9</t>
  </si>
  <si>
    <t xml:space="preserve">DECOR SQUAREPLATE 350X350IP44BK4XG9LEDV </t>
  </si>
  <si>
    <t>DESQ3504XG9</t>
  </si>
  <si>
    <t xml:space="preserve">DECOR NAIROBI CEILING BK WD 4XE27 LEDV </t>
  </si>
  <si>
    <t>DENACBK4X27</t>
  </si>
  <si>
    <t xml:space="preserve">DECOR NAIROBI WALL BK WD E27    LEDV </t>
  </si>
  <si>
    <t>DENAWBK27</t>
  </si>
  <si>
    <t xml:space="preserve">DECOR MEMPHIS CEILING BK GD 3XG9  LEDV </t>
  </si>
  <si>
    <t>DEMECBKGD3XG9</t>
  </si>
  <si>
    <t xml:space="preserve">9AB  60   30      </t>
  </si>
  <si>
    <t xml:space="preserve">PANAN FOLD DIM USB WT       LEDV </t>
  </si>
  <si>
    <t>PANFDMUSBWT</t>
  </si>
  <si>
    <t xml:space="preserve">PANAN CLIP SQUARE DIM USB WT    LEDV </t>
  </si>
  <si>
    <t>PANCSDUSBWT</t>
  </si>
  <si>
    <t xml:space="preserve">DECOR TOKIO TABLE 830 BK      LEDV </t>
  </si>
  <si>
    <t>DETOT830BK</t>
  </si>
  <si>
    <t xml:space="preserve">DECOR NAIROBI TABLE BK WD E27   LEDV </t>
  </si>
  <si>
    <t>DENATBK27</t>
  </si>
  <si>
    <t xml:space="preserve">DECOR MEMPHIS TABLE BK GD G9    LEDV </t>
  </si>
  <si>
    <t>DEMETBKGD3XG9</t>
  </si>
  <si>
    <t xml:space="preserve">9AB  70   95      </t>
  </si>
  <si>
    <t xml:space="preserve">DECOR NAIROBI PENDANT BK WD E27  LEDV </t>
  </si>
  <si>
    <t>DENAPBK27</t>
  </si>
  <si>
    <t xml:space="preserve">ENDURA FLOOD SOLAR SEN REM 10W 840 LEDV </t>
  </si>
  <si>
    <t>ENDFSSR10840</t>
  </si>
  <si>
    <t xml:space="preserve">TUBEKITLED06 8,9W/830 230V G5   LEDV </t>
  </si>
  <si>
    <t xml:space="preserve">TUBEKITLED06 8,9W/840 230V G5   LEDV </t>
  </si>
  <si>
    <t xml:space="preserve">TUBEKITLED12 19W/830 230V G5    LEDV </t>
  </si>
  <si>
    <t xml:space="preserve">TUBEKITLED12 19W/840 230V G5    LEDV </t>
  </si>
  <si>
    <t xml:space="preserve">TUBEKITLED15 21,5W/830 230V G5   LEDV </t>
  </si>
  <si>
    <t xml:space="preserve">TUBEKITLED15 21,5W/840 230V G5   LEDV </t>
  </si>
  <si>
    <t xml:space="preserve">LED BATTEN SENSOR 32CM 4W 830   LEDV </t>
  </si>
  <si>
    <t>LBS32830</t>
  </si>
  <si>
    <t xml:space="preserve">LED BATTEN SENSOR 60CM 8W 830   LEDV </t>
  </si>
  <si>
    <t>LBS60830</t>
  </si>
  <si>
    <t xml:space="preserve">LED BATTEN SENSOR 120CM 14W 830  LEDV </t>
  </si>
  <si>
    <t>LBS120830</t>
  </si>
  <si>
    <t xml:space="preserve">SUBMARINE SEN 60CM 1X8W 840 GR   LEDV </t>
  </si>
  <si>
    <t>SUBM60840SEN</t>
  </si>
  <si>
    <t xml:space="preserve">SUBMARINE SEN 120CM 1X16W 840 GR  LEDV </t>
  </si>
  <si>
    <t>SUBM120840SEN</t>
  </si>
  <si>
    <t xml:space="preserve">SUBMARINE SEN 150CM 1X19W 840 GR  LEDV </t>
  </si>
  <si>
    <t>SUBM150840SEN</t>
  </si>
  <si>
    <t xml:space="preserve">LINEAR LED FLAT SENSOR 830     LEDV </t>
  </si>
  <si>
    <t xml:space="preserve">LINEAR LED FLAT SENSOR 840     LEDV </t>
  </si>
  <si>
    <t xml:space="preserve">LINEAR LED FLAT USB SEN 40CM3.2WCCTLEDV </t>
  </si>
  <si>
    <t>LLFUSBS40CCT</t>
  </si>
  <si>
    <t xml:space="preserve">LINEAR LED FLAT USB SEN 60CM 4WCCT LEDV </t>
  </si>
  <si>
    <t>LLFUSBS60CCT</t>
  </si>
  <si>
    <t xml:space="preserve">LINEAR FLAT SOCKET USB 54CM 10W 840LEDV </t>
  </si>
  <si>
    <t>LFSUSB54840</t>
  </si>
  <si>
    <t>UCSPMAG68830</t>
  </si>
  <si>
    <t xml:space="preserve">LINEAR LED CLOCK DIM USB WT    LEDV </t>
  </si>
  <si>
    <t>LINCLDIMUSBWT</t>
  </si>
  <si>
    <t xml:space="preserve">LINEAR LED TASKLIGHT 200MM IP54 WT LEDV </t>
  </si>
  <si>
    <t>LILTL200WT</t>
  </si>
  <si>
    <t xml:space="preserve">LUNETTA SQUARE SENSOR RGB WHITE  LEDV </t>
  </si>
  <si>
    <t>LUNSQSRGBWT</t>
  </si>
  <si>
    <t xml:space="preserve">LUNETTA RAINDROP DIM WHITE     LEDV </t>
  </si>
  <si>
    <t>LUNRDSDIMWT</t>
  </si>
  <si>
    <t xml:space="preserve">LUNETTA TORCH INDUCTIVE SENSOR WT LEDV </t>
  </si>
  <si>
    <t>LUNTOINDSENWT</t>
  </si>
  <si>
    <t xml:space="preserve">LB FLEX 1200 P 42W 840 W      LEDV </t>
  </si>
  <si>
    <t>LBFL120042PW</t>
  </si>
  <si>
    <t xml:space="preserve">LB FLEX 1200 P 42W 840 VW     LEDV </t>
  </si>
  <si>
    <t>LBFL120042PVW</t>
  </si>
  <si>
    <t xml:space="preserve">LB FLEX 1200 P 73W 840 W      LEDV </t>
  </si>
  <si>
    <t>LBFL120073PW</t>
  </si>
  <si>
    <t xml:space="preserve">LB FLEX 1200 P 73W 840 VW     LEDV </t>
  </si>
  <si>
    <t>LBFL120073PVW</t>
  </si>
  <si>
    <t xml:space="preserve">LB FLEX 1500 P 105W 840 N     LEDV </t>
  </si>
  <si>
    <t>LBFL1500PN</t>
  </si>
  <si>
    <t xml:space="preserve">LB FLEX 1500 P 105W 840 W     LEDV </t>
  </si>
  <si>
    <t>LBFL1500PW</t>
  </si>
  <si>
    <t xml:space="preserve">LB FLEX 1500 P 105W 840 VW     LEDV </t>
  </si>
  <si>
    <t>LBFL1500PVW</t>
  </si>
  <si>
    <t xml:space="preserve">LB FLEX BP 1500 P 105W 840 W    LEDV </t>
  </si>
  <si>
    <t>LBFLBP1500PW</t>
  </si>
  <si>
    <t xml:space="preserve">LB FLEX SUSPENSION KIT BT1     LEDV </t>
  </si>
  <si>
    <t>LBFLEXSUSKIT</t>
  </si>
  <si>
    <t xml:space="preserve">LB FLEX 1200 DALI P 42W 840 W   LEDV </t>
  </si>
  <si>
    <t>LBFL1200DP42W</t>
  </si>
  <si>
    <t xml:space="preserve">LB FLEX 1200 DALI P 42W 840 VW   LEDV </t>
  </si>
  <si>
    <t>LBFL1200DP42VW</t>
  </si>
  <si>
    <t xml:space="preserve">LB FLEX 1200 DALI P 73W 840 W   LEDV </t>
  </si>
  <si>
    <t>LBFL1200DP73W</t>
  </si>
  <si>
    <t xml:space="preserve">LB FLEX 1200 DALI P 73W 840 VW   LEDV </t>
  </si>
  <si>
    <t>LBFL1200DP73VW</t>
  </si>
  <si>
    <t xml:space="preserve">LB FLEX 1500 DALI P 105W 840 N   LEDV </t>
  </si>
  <si>
    <t>LBFL1500DP105N</t>
  </si>
  <si>
    <t xml:space="preserve">LB FLEX 1500 DALI P 105W 840 W   LEDV </t>
  </si>
  <si>
    <t>LBFL1500DP105W</t>
  </si>
  <si>
    <t xml:space="preserve">LB FLEX 1500 DALI P 105W 840 VW  LEDV </t>
  </si>
  <si>
    <t>LBFL1500DP105VW</t>
  </si>
  <si>
    <t>DP150046840SG3</t>
  </si>
  <si>
    <t xml:space="preserve">DP COMP 600 V 16W 840 IP66     LEDV </t>
  </si>
  <si>
    <t>DPC600V840</t>
  </si>
  <si>
    <t xml:space="preserve">DP COMP 1200 V 33W 840 IP66 PS   LEDV </t>
  </si>
  <si>
    <t>DPC1200V840PS</t>
  </si>
  <si>
    <t xml:space="preserve">DP COMP TH 1200 V 33W 840 IP66 PS LEDV </t>
  </si>
  <si>
    <t>DPCTH1200V840PS</t>
  </si>
  <si>
    <t xml:space="preserve">DP COMP TH 1200 V 33W 865 IP66 PS LEDV </t>
  </si>
  <si>
    <t>DPCTH1200V865PS</t>
  </si>
  <si>
    <t xml:space="preserve">DP COMP 1500 V 50W 840 IP66 PS   LEDV </t>
  </si>
  <si>
    <t>DPC1500V840PS</t>
  </si>
  <si>
    <t xml:space="preserve">DP COMP TH 1500 V 50W 840 IP66 PS LEDV </t>
  </si>
  <si>
    <t>DPCTH1500V840PS</t>
  </si>
  <si>
    <t xml:space="preserve">DP COMP TH 1500 V 50W 865 IP66 PS LEDV </t>
  </si>
  <si>
    <t>DPCTH1500V865PS</t>
  </si>
  <si>
    <t xml:space="preserve">DP COMP TH 1500 V 62W 840 IP66   LEDV </t>
  </si>
  <si>
    <t>DPCTH150062V840</t>
  </si>
  <si>
    <t>PL625RECMFR</t>
  </si>
  <si>
    <t xml:space="preserve">HB VAL BRACKET 200W FS1      LEDV </t>
  </si>
  <si>
    <t xml:space="preserve">HB SENSOR 87 147 190W       LEDV </t>
  </si>
  <si>
    <t xml:space="preserve">HB SENSOR REMOTECONTROL 87 147 190WLEDV </t>
  </si>
  <si>
    <t xml:space="preserve">SMARTWIFIA10 14W/827230VDIMFRE27FS1LEDV </t>
  </si>
  <si>
    <t xml:space="preserve">SMARTWIFIA10 14W/827 230VTWFRE27FS1LEDV </t>
  </si>
  <si>
    <t xml:space="preserve">SMARTWIFIA10 14W 230V RGBWFR E27FS1LEDV </t>
  </si>
  <si>
    <t xml:space="preserve">SMARTWIFIA10 14W/827230VDIMFRE27FS3LEDV </t>
  </si>
  <si>
    <t xml:space="preserve">SMARTWIFIA10 14W/827 230VTWFRE27FS3LEDV </t>
  </si>
  <si>
    <t xml:space="preserve">SMARTWIFIA10 14W 230V RGBWFR E27FS3LEDV </t>
  </si>
  <si>
    <t xml:space="preserve">SUNATHOME CLASSIC A 40 E27 TW FS1 LEDV </t>
  </si>
  <si>
    <t xml:space="preserve">SUNATHOME CLASSIC B 25 E14 TW FS1 LEDV </t>
  </si>
  <si>
    <t xml:space="preserve">SMARTWIFIG95100 14W 230V TW E27 FS1LEDV </t>
  </si>
  <si>
    <t xml:space="preserve">SMARTWIFIG95100 14W 230VRGBW E27FS1LEDV </t>
  </si>
  <si>
    <t>SMWFUCR50TW</t>
  </si>
  <si>
    <t xml:space="preserve">SMART WIFI TRACKL SPOT CIRCLE TW WTLEDV </t>
  </si>
  <si>
    <t>SMWFTLSPCITWWT</t>
  </si>
  <si>
    <t xml:space="preserve">SMART WIFI TRACKL SPOT CIRCLE TW BKLEDV </t>
  </si>
  <si>
    <t>SMWFTLSPCITWBK</t>
  </si>
  <si>
    <t xml:space="preserve">SMART WIFI TRACKL SPOT OSAKA TW WT LEDV </t>
  </si>
  <si>
    <t>SMWFTSOSTWWT</t>
  </si>
  <si>
    <t xml:space="preserve">SMART WIFI TRACKL SPOT OSAKA TW BK LEDV </t>
  </si>
  <si>
    <t>SMWFTSOSTWBK</t>
  </si>
  <si>
    <t xml:space="preserve">SMART WIFIPLANPLUSRGBFR300X300RGBTWLEDV </t>
  </si>
  <si>
    <t>SMWFPPRFR300RTW</t>
  </si>
  <si>
    <t xml:space="preserve">SMART WIFIPLANPLUSRGBFR450X450RGBTWLEDV </t>
  </si>
  <si>
    <t>SMWFPPRFR450RTW</t>
  </si>
  <si>
    <t xml:space="preserve">SMART WIFIPLAPLUSRGBFR1200X300RGBTWLEDV </t>
  </si>
  <si>
    <t>SMWFPPRFR1200RW</t>
  </si>
  <si>
    <t xml:space="preserve">SMART WIFIPLAPLUSHOLEBL450X450RGBTWLEDV </t>
  </si>
  <si>
    <t>SMWFPPHB450RTW</t>
  </si>
  <si>
    <t xml:space="preserve">SMARTWIFIPLAPLUSHOLEBL1000X300RGBTWLEDV </t>
  </si>
  <si>
    <t>SMWFPPHB1000RTW</t>
  </si>
  <si>
    <t xml:space="preserve">SUNATHOME BATHROOM ROUND 110 IP44 LEDV </t>
  </si>
  <si>
    <t>SAHBRR110</t>
  </si>
  <si>
    <t xml:space="preserve">SUNATHOME BATHROOM ROUND 300 IP44 LEDV </t>
  </si>
  <si>
    <t>SAHBRR300</t>
  </si>
  <si>
    <t xml:space="preserve">SUNATHOME BATHROOM ROUND 450 IP44 LEDV </t>
  </si>
  <si>
    <t>SAHBRR450</t>
  </si>
  <si>
    <t xml:space="preserve">SMART WIFI ORBIS CLARIA 490RGBTWFS1LEDV </t>
  </si>
  <si>
    <t>SMWFORBCL490RTW</t>
  </si>
  <si>
    <t xml:space="preserve">SMART WIFI ORBIS KURT 450 TW FS1  LEDV </t>
  </si>
  <si>
    <t>SMWFKU450TW</t>
  </si>
  <si>
    <t xml:space="preserve">SMART WIFI DECOR SWAN CEILING TWWT LEDV </t>
  </si>
  <si>
    <t>SMWFDSCTWWT</t>
  </si>
  <si>
    <t xml:space="preserve">SMART WIFI DECOR WOOD CEILING TWWD LEDV </t>
  </si>
  <si>
    <t>SMWFDSCTWWD</t>
  </si>
  <si>
    <t xml:space="preserve">SMART WIFI PLANONFL SPARK 300X300TWLEDV </t>
  </si>
  <si>
    <t>SMWFPS300TW</t>
  </si>
  <si>
    <t xml:space="preserve">SMART WIFI PLANONFL SPARK 450X450TWLEDV </t>
  </si>
  <si>
    <t>SMWFPS450TW</t>
  </si>
  <si>
    <t xml:space="preserve">SMART WIFI PLANONFL SPARK1200X300TWLEDV </t>
  </si>
  <si>
    <t>SMWFPS1200TW</t>
  </si>
  <si>
    <t xml:space="preserve">SUNATHOME CIRCULAR 450 WT     LEDV </t>
  </si>
  <si>
    <t>SAHCIR450WT</t>
  </si>
  <si>
    <t xml:space="preserve">SUNATHOME CIRCULAR 450 SI     LEDV </t>
  </si>
  <si>
    <t>SAHCIR450SI</t>
  </si>
  <si>
    <t xml:space="preserve">9FC  55   30      </t>
  </si>
  <si>
    <t xml:space="preserve">SMART WIFI DECOR TWIST PENDANT TWBKLEDV </t>
  </si>
  <si>
    <t>SMWFDTPTWBK</t>
  </si>
  <si>
    <t xml:space="preserve">SMART WIFI DECOR TWIST PENDANT TWWTLEDV </t>
  </si>
  <si>
    <t>SMWFDTPTWWT</t>
  </si>
  <si>
    <t xml:space="preserve">SMART WIFI DECOR WOOD PENDNT TWBKWDLEDV </t>
  </si>
  <si>
    <t>SMWFWPTWBK</t>
  </si>
  <si>
    <t xml:space="preserve">SUNATHOME CIRCULAR PENDANT 450 WT LEDV </t>
  </si>
  <si>
    <t>SAHCIRP450WT</t>
  </si>
  <si>
    <t xml:space="preserve">SUNATHOME CIRCULAR PENDANT 450 SI LEDV </t>
  </si>
  <si>
    <t>SAHCIRP450SI</t>
  </si>
  <si>
    <t xml:space="preserve">SMART WIFI DECOR TWIST TABLE TWBK LEDV </t>
  </si>
  <si>
    <t>SMWFDTTTWBK</t>
  </si>
  <si>
    <t xml:space="preserve">SMART WIFI DECOR TWIST TABLE TWWT LEDV </t>
  </si>
  <si>
    <t>SMWFDTTTWWT</t>
  </si>
  <si>
    <t xml:space="preserve">SMART WIFI DECOR WOOD TABLE TW BKWDLEDV </t>
  </si>
  <si>
    <t>SMWFDWTTWBK</t>
  </si>
  <si>
    <t xml:space="preserve">SMART WIFI FLOOR CORNER1400 RGBTWBKLEDV </t>
  </si>
  <si>
    <t>SMWFFC1400RTWBK</t>
  </si>
  <si>
    <t xml:space="preserve">SMART WIFI FLOOR CORNER1400 RGBTWWTLEDV </t>
  </si>
  <si>
    <t>SMWFFC1400RTWWT</t>
  </si>
  <si>
    <t xml:space="preserve">SMART WIFI FLOOR CORNER2000 RGBTWBKLEDV </t>
  </si>
  <si>
    <t>SMWFFC2000RTWBK</t>
  </si>
  <si>
    <t xml:space="preserve">SMART WIFI FLOOR CORNER2000 RGBTWWTLEDV </t>
  </si>
  <si>
    <t>SMWFFC2000RTWWT</t>
  </si>
  <si>
    <t xml:space="preserve">SMART WIFI FLOOR CORNERSLIM RGBTWWTLEDV </t>
  </si>
  <si>
    <t>SMWFFCSLRGTWWT</t>
  </si>
  <si>
    <t xml:space="preserve">SMART WIFI FLOOR CORNERSLIM RGBTWBKLEDV </t>
  </si>
  <si>
    <t>SMWFFCSLRGTWBK</t>
  </si>
  <si>
    <t xml:space="preserve">SMART WIFI FLOOR ROUND RGBTW BK  LEDV </t>
  </si>
  <si>
    <t>SMWFFRORTWBK</t>
  </si>
  <si>
    <t xml:space="preserve">SMART WIFI FLOOR ROUND RGBTW WT  LEDV </t>
  </si>
  <si>
    <t>SMWFFRORTWWT</t>
  </si>
  <si>
    <t xml:space="preserve">LS VAL-600/830/50 FS1       LEDV </t>
  </si>
  <si>
    <t>LSVAL60083050M</t>
  </si>
  <si>
    <t xml:space="preserve">LS VAL-1400/830/50 FS1       LEDV </t>
  </si>
  <si>
    <t>LSVAL140083050M</t>
  </si>
  <si>
    <t xml:space="preserve">LS VAL-600/830/30/IP65 FS1     LEDV </t>
  </si>
  <si>
    <t>LSVAL6008303065</t>
  </si>
  <si>
    <t xml:space="preserve">LS VAL-1400/830/30/IP65 FS1    LEDV </t>
  </si>
  <si>
    <t>LSVAL140083030P</t>
  </si>
  <si>
    <t xml:space="preserve">LS AY-CP/P2/500 BT2        LEDV </t>
  </si>
  <si>
    <t>LSAYCPP2500</t>
  </si>
  <si>
    <t xml:space="preserve">LS AY-CSW/P2/50 BT2        LEDV </t>
  </si>
  <si>
    <t>LSAYCSWP250</t>
  </si>
  <si>
    <t xml:space="preserve">LS AY-CP/P2/500/P BT2       LEDV </t>
  </si>
  <si>
    <t>LSAYCPP2500P</t>
  </si>
  <si>
    <t xml:space="preserve">LS AY-CSW/P2/50/P BT2       LEDV </t>
  </si>
  <si>
    <t>LSAYCSWP250P</t>
  </si>
  <si>
    <t xml:space="preserve">LS AY-CSD/P2 BT2          LEDV </t>
  </si>
  <si>
    <t>LSAYCSDP2</t>
  </si>
  <si>
    <t xml:space="preserve">LS AY-CSD/P2/P BT2         LEDV </t>
  </si>
  <si>
    <t>LSAYCSDP2P</t>
  </si>
  <si>
    <t xml:space="preserve">LS AY-8/SMB FS2          LEDV </t>
  </si>
  <si>
    <t>LSAY8SMB</t>
  </si>
  <si>
    <t xml:space="preserve">LS AY-10/SMB/P FS2         LEDV </t>
  </si>
  <si>
    <t>LSAY10SMBP</t>
  </si>
  <si>
    <t xml:space="preserve">LS AY-10/SE SILICONSEAL BT4    LEDV </t>
  </si>
  <si>
    <t>LSAY10SESIL</t>
  </si>
  <si>
    <t xml:space="preserve">LF500-G1-830-10 L2 FS1       </t>
  </si>
  <si>
    <t>LF500G1830</t>
  </si>
  <si>
    <t xml:space="preserve">7HB  61   09      </t>
  </si>
  <si>
    <t>1906LGL80D 7,8W/818 230VFILSME27FS1</t>
  </si>
  <si>
    <t>1906GL80D8818SM</t>
  </si>
  <si>
    <t>1906LGL95D 7,8W/818230VSFILSME27FS1</t>
  </si>
  <si>
    <t>1906GL95D8818SM</t>
  </si>
  <si>
    <t xml:space="preserve">7HB  61   10      </t>
  </si>
  <si>
    <t>1906LGL80D 11W/818 230V FILSME27FS1</t>
  </si>
  <si>
    <t>1906GL80D11818S</t>
  </si>
  <si>
    <t>1906LGL95D 11W/818 230V FILSME27FS1</t>
  </si>
  <si>
    <t>1906GL95D11818S</t>
  </si>
  <si>
    <t>1906LGL80D 7W/822 230V SFILGDE27FS1</t>
  </si>
  <si>
    <t>1906GL80D7W822G</t>
  </si>
  <si>
    <t>1906LGL95D 4,8W/822230VSFILGDE27FS1</t>
  </si>
  <si>
    <t>1906GL95D5W822G</t>
  </si>
  <si>
    <t>1906LGL95D 7W/822 230V SFILGDE27FS1</t>
  </si>
  <si>
    <t>1906GL95D7W822G</t>
  </si>
  <si>
    <t>1906LGL80D 5,8W/822 230VFILGDE27FS1</t>
  </si>
  <si>
    <t>1906GL80D6W822G</t>
  </si>
  <si>
    <t>1906LGL95D 5,8W/822 230VFILGDE27FS1</t>
  </si>
  <si>
    <t>1906GL95D6W822G</t>
  </si>
  <si>
    <t>1906LGL80D 8,8W/822 230VFILGDE27FS1</t>
  </si>
  <si>
    <t>1906GL80D9W822G</t>
  </si>
  <si>
    <t>1906LGL95D 8,8W/822 230VFILGDE27FS1</t>
  </si>
  <si>
    <t>1906GL95D9W822G</t>
  </si>
  <si>
    <t>1906LEDISOND7,8W/818230VFILSME27FS1</t>
  </si>
  <si>
    <t>1906EDD818SM</t>
  </si>
  <si>
    <t>1906LEDISOND 11W/818230VFILSME27FS1</t>
  </si>
  <si>
    <t>1906EDD11818SM</t>
  </si>
  <si>
    <t>1906EDD5W822GD</t>
  </si>
  <si>
    <t>1906LEDISOND 7W/822230VSFILGDE27FS1</t>
  </si>
  <si>
    <t>1906EDD7W822GD</t>
  </si>
  <si>
    <t>1906LEDISOND5,8W/822230VFILGDE27FS1</t>
  </si>
  <si>
    <t>1906EDD6W822GD</t>
  </si>
  <si>
    <t xml:space="preserve">7HB  61   30      </t>
  </si>
  <si>
    <t>1906LCLFD 4,8W/822 230VFILGD E27FS1</t>
  </si>
  <si>
    <t>1906CLFD822GD</t>
  </si>
  <si>
    <t xml:space="preserve">7HB  61   95      </t>
  </si>
  <si>
    <t>1906LGL200D4,8W/818230VSFILSME27FS1</t>
  </si>
  <si>
    <t>1906GL200D818SM</t>
  </si>
  <si>
    <t>1906LGL200D4,8W/822230VSFILGDE27FS1</t>
  </si>
  <si>
    <t>1906GL200D5822G</t>
  </si>
  <si>
    <t>1906LEDGLOBE 4W/820230VSFILGDE27FS1</t>
  </si>
  <si>
    <t>1906LEDGLOBE 4W/818230VSFILSME27FS1</t>
  </si>
  <si>
    <t>1906LEDGLBD 4W/820 230VSFILGDE27FS1</t>
  </si>
  <si>
    <t>1906LGL95 3,4W/818 230V FILSME27FS1</t>
  </si>
  <si>
    <t>1906GL95818SM</t>
  </si>
  <si>
    <t>1906LGL125D7,8W/818230VSFILSME27FS1</t>
  </si>
  <si>
    <t>1906GL125D818SM</t>
  </si>
  <si>
    <t>1906LGL125D 11W/818 230VFILSME27FS1</t>
  </si>
  <si>
    <t>1906GL125D11818S</t>
  </si>
  <si>
    <t>1906LGL125D4,8W/822230VSFILGDE27FS1</t>
  </si>
  <si>
    <t>1906GL125D5822G</t>
  </si>
  <si>
    <t>1906LGL125D 7W/822 230VSFILGDE27FS1</t>
  </si>
  <si>
    <t>1906GL125D7822G</t>
  </si>
  <si>
    <t>1906LGL125D 5,8W/822230VFILGDE27FS1</t>
  </si>
  <si>
    <t>1906GL125D6822G</t>
  </si>
  <si>
    <t>1906LGL125D 8,8W/822230VFILGDE27FS1</t>
  </si>
  <si>
    <t>1906GL125D9822G</t>
  </si>
  <si>
    <t>G9560830FIUEHB</t>
  </si>
  <si>
    <t>G9560830FRUEHB</t>
  </si>
  <si>
    <t>1906LEDISON 4W/820 230VSFILGDE27FS1</t>
  </si>
  <si>
    <t>1906LEDISOND 4W/820230VSFILGDE27FS1</t>
  </si>
  <si>
    <t>1906LDISON 3,4W/818 230VFILSME27FS1</t>
  </si>
  <si>
    <t>1906ED818SM</t>
  </si>
  <si>
    <t>ED60830FIUEHB</t>
  </si>
  <si>
    <t>CLA100D827G2</t>
  </si>
  <si>
    <t>CLA100D827FG2</t>
  </si>
  <si>
    <t>CLA40830HEFIL</t>
  </si>
  <si>
    <t>CLA40830FRUEHB</t>
  </si>
  <si>
    <t>CLA40830FIUEHB</t>
  </si>
  <si>
    <t>CLA60830HEFIL</t>
  </si>
  <si>
    <t>CLA60830FRUEHB</t>
  </si>
  <si>
    <t>CLA60830FIUEHB</t>
  </si>
  <si>
    <t>CLA75830FIUEHB</t>
  </si>
  <si>
    <t>CLA75830FRUEHB</t>
  </si>
  <si>
    <t>CLA100840G2</t>
  </si>
  <si>
    <t>CLA100827FG2</t>
  </si>
  <si>
    <t>LEDPCLA100 11W/827 230V FIL E27 FS1</t>
  </si>
  <si>
    <t>CLA100827G2</t>
  </si>
  <si>
    <t>CLA100830FIUEHB</t>
  </si>
  <si>
    <t>CLA100830FRUEHB</t>
  </si>
  <si>
    <t xml:space="preserve">7HB  78   44      </t>
  </si>
  <si>
    <t>1906 CLA 3,4W/818 230V FILSM E27FS1</t>
  </si>
  <si>
    <t>1906CLA818SM</t>
  </si>
  <si>
    <t>1906LCLAD 4,8W/822 230VSFILGDE27FS1</t>
  </si>
  <si>
    <t>1906CLAD822GD</t>
  </si>
  <si>
    <t>1906LCLPD 3,4W/822 230VSFILGDE14FS1</t>
  </si>
  <si>
    <t>1906CLPD822GD</t>
  </si>
  <si>
    <t xml:space="preserve">7HB  91   30      </t>
  </si>
  <si>
    <t>1906LG140ED 4,5W/816230VFILSME27FS1</t>
  </si>
  <si>
    <t>1906G140ED816SM</t>
  </si>
  <si>
    <t>1906LET165D4,5W/817230VSFILSME27FS1</t>
  </si>
  <si>
    <t>1906T165D817SM</t>
  </si>
  <si>
    <t>1906LEDAWD15 4W/818230VSFILSME27FS1</t>
  </si>
  <si>
    <t>1906AWD15818SM</t>
  </si>
  <si>
    <t>1906LC125D15 4W/818 230VFILSME27FS1</t>
  </si>
  <si>
    <t>1906C125D818SM</t>
  </si>
  <si>
    <t>1906LNESTD 4,8W/818230VSFILSME27FS1</t>
  </si>
  <si>
    <t>1906NESTD818SM</t>
  </si>
  <si>
    <t>1906LNESTD 4,8W/822230VSFILGDE27FS1</t>
  </si>
  <si>
    <t>1906NESTD822GD</t>
  </si>
  <si>
    <t>1906LET124D4,5W/816230VSFILGNE27FS1</t>
  </si>
  <si>
    <t>1906LET124D4816G</t>
  </si>
  <si>
    <t>1906LBALLOND4,5W/816230VFILBLE27FS1</t>
  </si>
  <si>
    <t>1906BALD816BL</t>
  </si>
  <si>
    <t>1906LBALLOND4,5W/816230VFILPKE27FS1</t>
  </si>
  <si>
    <t>1906BALD816PK</t>
  </si>
  <si>
    <t>1906LBALLOND 4,8W/827 230VFILE27FS1</t>
  </si>
  <si>
    <t>1906BALD827FIL</t>
  </si>
  <si>
    <t>LEDSCLA40DS 4,9W/827 230V FILE27FS1</t>
  </si>
  <si>
    <t>CLA40DSFILHB</t>
  </si>
  <si>
    <t>LEDPCLA40DS 4,9W/827 230V FILE27FS1</t>
  </si>
  <si>
    <t>CLA40DS</t>
  </si>
  <si>
    <t xml:space="preserve">LEDPCLA60FA 7W/827 230VFR E27 FS1 </t>
  </si>
  <si>
    <t>CLA60FA</t>
  </si>
  <si>
    <t>LEDPCLA60DS 7,3W/827 230V FILE27FS1</t>
  </si>
  <si>
    <t>CLA60DS</t>
  </si>
  <si>
    <t>CLA451236V</t>
  </si>
  <si>
    <t>CLA651236V</t>
  </si>
  <si>
    <t>MR1620DPRO927G2</t>
  </si>
  <si>
    <t>MR1620DPRO930G2</t>
  </si>
  <si>
    <t>MR1620DPRO940G2</t>
  </si>
  <si>
    <t>MR1620D927G2</t>
  </si>
  <si>
    <t>MR1620D930G2</t>
  </si>
  <si>
    <t>MR1620D940G2</t>
  </si>
  <si>
    <t>MR1620D927HBG2</t>
  </si>
  <si>
    <t xml:space="preserve">LPMR16D3536 5W/927 12V GU5.3 FS1  </t>
  </si>
  <si>
    <t>MR1635D927G2</t>
  </si>
  <si>
    <t xml:space="preserve">LPMR16D3536 5W/940 12V GU5.3 FS1  </t>
  </si>
  <si>
    <t>MR1635D940G2</t>
  </si>
  <si>
    <t xml:space="preserve">LSMR16D3536 5W/927 12V GU5.3 FS1  </t>
  </si>
  <si>
    <t>MR1635D927HBG2</t>
  </si>
  <si>
    <t xml:space="preserve">LSMR16D3536 5W/940 12V GU5.3 FS1  </t>
  </si>
  <si>
    <t>MR1635D940HBG2</t>
  </si>
  <si>
    <t>MR1620830G2</t>
  </si>
  <si>
    <t>MR1620840G2</t>
  </si>
  <si>
    <t>MR1620827HBG2</t>
  </si>
  <si>
    <t>MR1620840HBG2</t>
  </si>
  <si>
    <t>MR1635840G2</t>
  </si>
  <si>
    <t>MR1635827HBG2</t>
  </si>
  <si>
    <t>MR1635840HBG2</t>
  </si>
  <si>
    <t>MR1635827HB2G2</t>
  </si>
  <si>
    <t>P1635DPRO927G2</t>
  </si>
  <si>
    <t>P1635DPRO930G2</t>
  </si>
  <si>
    <t>P1635DPRO940G2</t>
  </si>
  <si>
    <t>P1635D927G2</t>
  </si>
  <si>
    <t>P1635D927HBG2</t>
  </si>
  <si>
    <t>P1635D927HB2G2</t>
  </si>
  <si>
    <t>P1635D930G2</t>
  </si>
  <si>
    <t>P1635D940G2</t>
  </si>
  <si>
    <t>P1635D940HBG2</t>
  </si>
  <si>
    <t>P1650D927B5G2</t>
  </si>
  <si>
    <t>P1650D927G2</t>
  </si>
  <si>
    <t>P1650D927HBG2</t>
  </si>
  <si>
    <t>P1650D927HB2G2</t>
  </si>
  <si>
    <t>P1650D930B5G2</t>
  </si>
  <si>
    <t>P1650D930G2</t>
  </si>
  <si>
    <t>P1650D940B5G2</t>
  </si>
  <si>
    <t>LPPAR16D5036 4,5W/940 230V GU10 FS1</t>
  </si>
  <si>
    <t>P1650D940G2</t>
  </si>
  <si>
    <t>P1650D940HBG2</t>
  </si>
  <si>
    <t>LEDPAR1650 2,2W/827 230V UE GU10FS1</t>
  </si>
  <si>
    <t>P1650827UEHB</t>
  </si>
  <si>
    <t>LEDTUBE T8 EM PRO UO 1200 15,8W 940</t>
  </si>
  <si>
    <t>T8EMPU1200940</t>
  </si>
  <si>
    <t>LEDTUBE T8 EM PRO UO 1500 24,8W 940</t>
  </si>
  <si>
    <t>T8EMPU1500940</t>
  </si>
  <si>
    <t xml:space="preserve">LEDTUBE T5 AC HO39 849 16W 830   </t>
  </si>
  <si>
    <t>T5ACHO39830</t>
  </si>
  <si>
    <t xml:space="preserve">LEDTUBE T5 AC HO39 849 16W 840   </t>
  </si>
  <si>
    <t>T5ACHO39840</t>
  </si>
  <si>
    <t xml:space="preserve">LEDTUBE T5 AC HO24 549 10W 830   </t>
  </si>
  <si>
    <t>T5ACHO24830</t>
  </si>
  <si>
    <t xml:space="preserve">LEDTUBE T5 AC HO24 549 10W 840   </t>
  </si>
  <si>
    <t>T5ACHO24840</t>
  </si>
  <si>
    <t xml:space="preserve">LEDTUBE T5 AC HO24 549 10W 865   </t>
  </si>
  <si>
    <t>T5ACHO24865</t>
  </si>
  <si>
    <t xml:space="preserve">LEDTUBE T5 AC HE21 849 10W 830   </t>
  </si>
  <si>
    <t>T5ACHE21830</t>
  </si>
  <si>
    <t xml:space="preserve">LEDTUBE T5 AC HE21 849 10W 840   </t>
  </si>
  <si>
    <t>T5ACHE21840</t>
  </si>
  <si>
    <t xml:space="preserve">LEDTUBE T5 AC HE21 849 10W 865   </t>
  </si>
  <si>
    <t>T5ACHE21865</t>
  </si>
  <si>
    <t xml:space="preserve">7HI  85   10      </t>
  </si>
  <si>
    <t xml:space="preserve">LEDTUBE T5 EXT HO80 P 1449 37W 865 LEDV </t>
  </si>
  <si>
    <t>T5EXTHO80865</t>
  </si>
  <si>
    <t xml:space="preserve">LEDTUBE T5 EXT HO80 P 1449 37W 840 LEDV </t>
  </si>
  <si>
    <t>T5EXTHO80840</t>
  </si>
  <si>
    <t xml:space="preserve">LEDTUBE T5 EXT HO49 P 1449 26W 840 LEDV </t>
  </si>
  <si>
    <t>T5EXTHO49840</t>
  </si>
  <si>
    <t xml:space="preserve">LEDTUBE T5 EXT HO49 P 1449 26W 865 LEDV </t>
  </si>
  <si>
    <t>T5EXTHO49865</t>
  </si>
  <si>
    <t xml:space="preserve">LEDTUBE T5 EXT HO54 P 1149 26W 840 LEDV </t>
  </si>
  <si>
    <t>T5EXTHO54840</t>
  </si>
  <si>
    <t xml:space="preserve">LEDTUBE T5 EXT HO54 P 1149 26W 865 LEDV </t>
  </si>
  <si>
    <t>T5EXTHO54865</t>
  </si>
  <si>
    <t xml:space="preserve">LEDTUBE T5 EXT HE35 P 1449 18W 840 LEDV </t>
  </si>
  <si>
    <t>T5EXTHE35840</t>
  </si>
  <si>
    <t xml:space="preserve">LEDTUBE T5 EXT HE35 P 1449 18W 865 LEDV </t>
  </si>
  <si>
    <t>T5EXTHE35865</t>
  </si>
  <si>
    <t xml:space="preserve">7HI  85   20      </t>
  </si>
  <si>
    <t xml:space="preserve">LEDTUBE T8 EXT P 1500 23W 840   LEDV </t>
  </si>
  <si>
    <t>T8EXT1500840</t>
  </si>
  <si>
    <t xml:space="preserve">LEDTUBE T8 EXT P 1500 23W 865   LEDV </t>
  </si>
  <si>
    <t>T8EXT1500865</t>
  </si>
  <si>
    <t xml:space="preserve">LEDTUBE T8 EXT P 1200 15W 840   LEDV </t>
  </si>
  <si>
    <t>T8EXT1200840</t>
  </si>
  <si>
    <t xml:space="preserve">LEDTUBE T8 EXT P 1200 15W 865   LEDV </t>
  </si>
  <si>
    <t>T8EXT1200865</t>
  </si>
  <si>
    <t xml:space="preserve">DR EXT DALI-P-1X15-37W 220-240 FS1 LEDV </t>
  </si>
  <si>
    <t>DREXT1X1537D</t>
  </si>
  <si>
    <t xml:space="preserve">DR EXT DALI-P-2X15-26W 220-240 FS1 LEDV </t>
  </si>
  <si>
    <t>DREXTD2X1526</t>
  </si>
  <si>
    <t xml:space="preserve">LEDPIN19 1,9W/827 230VFR G9 FS1  </t>
  </si>
  <si>
    <t>PIN19G9FRHB</t>
  </si>
  <si>
    <t xml:space="preserve">LEDPIN28 2,6W/827 230VFR G9 FS1  </t>
  </si>
  <si>
    <t>PIN28G9FRHB</t>
  </si>
  <si>
    <t xml:space="preserve">LEDPIN37 4,2W/827 230VFR G9 FS1  </t>
  </si>
  <si>
    <t>PIN37G9FRHB</t>
  </si>
  <si>
    <t>HQLP1800827G2</t>
  </si>
  <si>
    <t>HQLP2000840G2</t>
  </si>
  <si>
    <t>HQLP3000840G2</t>
  </si>
  <si>
    <t>HQLP3600827G2</t>
  </si>
  <si>
    <t>HQLP4000840G2</t>
  </si>
  <si>
    <t>HQLP540082727G2</t>
  </si>
  <si>
    <t>HQLP600084027G2</t>
  </si>
  <si>
    <t>HQLP540084040G2</t>
  </si>
  <si>
    <t>HQLP600084040G2</t>
  </si>
  <si>
    <t>HQLP11700827G2</t>
  </si>
  <si>
    <t>HQLP13000840G2</t>
  </si>
  <si>
    <t xml:space="preserve">7HM  10   91      </t>
  </si>
  <si>
    <t xml:space="preserve">HQL LED 2000LM LAMP SHADE FS1   </t>
  </si>
  <si>
    <t>HQL2000SHADE</t>
  </si>
  <si>
    <t xml:space="preserve">HQL LED 3000LM LAMP SHADE FS1   </t>
  </si>
  <si>
    <t>HQL3000SHADE</t>
  </si>
  <si>
    <t xml:space="preserve">HQL LED 4000LM LAMP SHADE FS1   </t>
  </si>
  <si>
    <t>HQL4000SHADE</t>
  </si>
  <si>
    <t>HIDHB105840UN</t>
  </si>
  <si>
    <t>HIDHB150840UN</t>
  </si>
  <si>
    <t xml:space="preserve">7HM  20   25      </t>
  </si>
  <si>
    <t>HIDHB16840UN</t>
  </si>
  <si>
    <t xml:space="preserve">UNDERCABINET SPOTMAGNET 75MM8.5W830LEDV </t>
  </si>
  <si>
    <t xml:space="preserve">SP FIX P 8W 927 PS DIM IP44 WT   LEDV </t>
  </si>
  <si>
    <t>SPF8927PSD44WT</t>
  </si>
  <si>
    <t xml:space="preserve">SP FIX P 8W 930 PS DIM IP44 WT   LEDV </t>
  </si>
  <si>
    <t>SPF8930PSD44WT</t>
  </si>
  <si>
    <t xml:space="preserve">SP FIX P 8W 940 PS DIM IP44 WT   LEDV </t>
  </si>
  <si>
    <t>SPF8940PSD44WT</t>
  </si>
  <si>
    <t xml:space="preserve">SP FIX P 8W 930 PS DIM IP44 BK   LEDV </t>
  </si>
  <si>
    <t>SPF8930PSD44BK</t>
  </si>
  <si>
    <t xml:space="preserve">SP FIX P 8W 930 PS DIM IP44 SI   LEDV </t>
  </si>
  <si>
    <t>SPF8940PSD44SI</t>
  </si>
  <si>
    <t xml:space="preserve">SP ADJ P 8W 927 PS DIM IP20 WT   LEDV </t>
  </si>
  <si>
    <t>SPA8927PSDWT</t>
  </si>
  <si>
    <t xml:space="preserve">SP ADJ P 8W 930 PS DIM IP20 WT   LEDV </t>
  </si>
  <si>
    <t>SPA8930PSDWT</t>
  </si>
  <si>
    <t xml:space="preserve">SP ADJ P 8W 940 PS DIM IP20 WT   LEDV </t>
  </si>
  <si>
    <t>SPA8940PSDWT</t>
  </si>
  <si>
    <t xml:space="preserve">SP ADJ P 8W 930 PS DIM IP20 BK   LEDV </t>
  </si>
  <si>
    <t>SPA8930PSDBK</t>
  </si>
  <si>
    <t xml:space="preserve">SP ADJ P 8W 930 PS DIM IP20 SI   LEDV </t>
  </si>
  <si>
    <t>SPA8930PSDSI</t>
  </si>
  <si>
    <t xml:space="preserve">SP FP FIX P 8W 927 PS DIM IP65 WT LEDV </t>
  </si>
  <si>
    <t>SPFP8927PSD65WT</t>
  </si>
  <si>
    <t xml:space="preserve">SP FP FIX P 8W 930 PS DIM IP65 WT LEDV </t>
  </si>
  <si>
    <t>SPFP8930PSD65WT</t>
  </si>
  <si>
    <t xml:space="preserve">SP FP FIX P 8W 940 PS DIM IP65 WT LEDV </t>
  </si>
  <si>
    <t>SPFP8940PSD65WT</t>
  </si>
  <si>
    <t xml:space="preserve">SP FP FIX P 8W 930 PS DIM IP65 BK LEDV </t>
  </si>
  <si>
    <t>SPFP8930PSD65BK</t>
  </si>
  <si>
    <t xml:space="preserve">SP DK FIX P 8W 927 PS DIM IP44 WT LEDV </t>
  </si>
  <si>
    <t>SPDK8927PSD44WT</t>
  </si>
  <si>
    <t xml:space="preserve">SP DK FIX P 8W 930 PS DIM IP44 WT LEDV </t>
  </si>
  <si>
    <t>SPDK8930PSD44WT</t>
  </si>
  <si>
    <t xml:space="preserve">SP DK FIX P 8W 940 PS DIM IP44 WT LEDV </t>
  </si>
  <si>
    <t>SPDK8940PSD44WT</t>
  </si>
  <si>
    <t xml:space="preserve">SP DK FIX P 8W 930 PS DIM IP44 BK LEDV </t>
  </si>
  <si>
    <t>SPDK8930PSD44BK</t>
  </si>
  <si>
    <t xml:space="preserve">SP DK FIX P 8W 930 PS DIM IP44 SI LEDV </t>
  </si>
  <si>
    <t>SPDK8930PSD44SI</t>
  </si>
  <si>
    <t xml:space="preserve">SP AIR FIX P 6W 927 PS DIM IP65 WT LEDV </t>
  </si>
  <si>
    <t>SPAF6927PSD65WT</t>
  </si>
  <si>
    <t xml:space="preserve">SP AIR FIX P 6W 930 PS DIM IP65 WT LEDV </t>
  </si>
  <si>
    <t>SPAF6930PSD65WT</t>
  </si>
  <si>
    <t xml:space="preserve">SP AIR FIX P 6W 940 PS DIM IP65 WT LEDV </t>
  </si>
  <si>
    <t>SPAF6940PSD65WT</t>
  </si>
  <si>
    <t xml:space="preserve">SP AIR FIX P 6W 930 PS DIM IP65 BK LEDV </t>
  </si>
  <si>
    <t>SPAF6930PSD65BK</t>
  </si>
  <si>
    <t xml:space="preserve">SP AIR FIX P 6W 930 PS DIM IP65 SI LEDV </t>
  </si>
  <si>
    <t>SPAF6930PSD65SI</t>
  </si>
  <si>
    <t xml:space="preserve">SP AIR ADJ P 4W 927 DIM IP23 WT  LEDV </t>
  </si>
  <si>
    <t>SPAA4927DWT</t>
  </si>
  <si>
    <t xml:space="preserve">SP FP FIX P 8W 927 PS DIM IP65 BK LEDV </t>
  </si>
  <si>
    <t>SPFPF8927PSD65B</t>
  </si>
  <si>
    <t xml:space="preserve">SP AIR ADJ P 4W 930 DIM IP23 WT  LEDV </t>
  </si>
  <si>
    <t>SPAA4930DWT</t>
  </si>
  <si>
    <t xml:space="preserve">SP AIR ADJ P 4W 940 DIM IP23 WT  LEDV </t>
  </si>
  <si>
    <t>SPAA4940DWT</t>
  </si>
  <si>
    <t xml:space="preserve">SP AIR ADJ P 4W 930 DIM IP23 BK  LEDV </t>
  </si>
  <si>
    <t>SPAA4930DBK</t>
  </si>
  <si>
    <t xml:space="preserve">SP AIR ADJ P 4W 930 DIM IP23 SI  LEDV </t>
  </si>
  <si>
    <t>SPAA4930DSI</t>
  </si>
  <si>
    <t xml:space="preserve">SP FIX P 8W 927 PS DIM IP44 BK   LEDV </t>
  </si>
  <si>
    <t>SPF8927PSD44BK</t>
  </si>
  <si>
    <t xml:space="preserve">SP ADJ P 8W 927 PS DIM IP20 BK   LEDV </t>
  </si>
  <si>
    <t>SPA8927PSDBK</t>
  </si>
  <si>
    <t xml:space="preserve">SP DK FIX P 8W 927 PS DIM IP44 BK LEDV </t>
  </si>
  <si>
    <t>SPDK8927PSD44BK</t>
  </si>
  <si>
    <t xml:space="preserve">SP AIR FIX P 6W 927 PS DIM IP65 BK LEDV </t>
  </si>
  <si>
    <t>SPAF6927PSD65BK</t>
  </si>
  <si>
    <t xml:space="preserve">SP AIR ADJ P 4W 927 DIM IP23 BK  LEDV </t>
  </si>
  <si>
    <t>SPAA4927DBK</t>
  </si>
  <si>
    <t xml:space="preserve">9CC  82   10      </t>
  </si>
  <si>
    <t xml:space="preserve">SP RING D133 WT BT1        LEDV </t>
  </si>
  <si>
    <t>SPRD133WT</t>
  </si>
  <si>
    <t xml:space="preserve">SP RING D133 BK BT1        LEDV </t>
  </si>
  <si>
    <t>SPRD133BK</t>
  </si>
  <si>
    <t xml:space="preserve">SP RING D180 BK BT1        LEDV </t>
  </si>
  <si>
    <t>SPRD180BK</t>
  </si>
  <si>
    <t xml:space="preserve">SP HOLDER DN68 H65 BT1       LEDV </t>
  </si>
  <si>
    <t>SPHOLDDN68</t>
  </si>
  <si>
    <t xml:space="preserve">CONNECTOR BOX 3POLE L/N/E BT1   LEDV </t>
  </si>
  <si>
    <t>CONBOX3P</t>
  </si>
  <si>
    <t xml:space="preserve">LN SF 600 P 18W 840 WT IP44    LEDV </t>
  </si>
  <si>
    <t>LNSF600840</t>
  </si>
  <si>
    <t xml:space="preserve">LN SF 1200 P 32W 840 WT IP44    LEDV </t>
  </si>
  <si>
    <t>LNSF1200840G2</t>
  </si>
  <si>
    <t xml:space="preserve">LN SF 1500 P 45W 840 WT IP44    LEDV </t>
  </si>
  <si>
    <t>LNSF1500840G2</t>
  </si>
  <si>
    <t xml:space="preserve">LN SF 600 P 18W 830 WT IP44    LEDV </t>
  </si>
  <si>
    <t>LNSF600830</t>
  </si>
  <si>
    <t xml:space="preserve">LN SF 1200 P 32W 830 WT IP44    LEDV </t>
  </si>
  <si>
    <t>LNSF1200830G2</t>
  </si>
  <si>
    <t xml:space="preserve">LN SF 1500 P 45W 830 WT IP44    LEDV </t>
  </si>
  <si>
    <t>LNSF1500830G2</t>
  </si>
  <si>
    <t xml:space="preserve">LN SF 600 P 18W 840 WT IP44 DALI  LEDV </t>
  </si>
  <si>
    <t>LNSF600840DA</t>
  </si>
  <si>
    <t xml:space="preserve">LN SF 600 P 18W 830 WT IP44 DALI  LEDV </t>
  </si>
  <si>
    <t>LNSF600830DA</t>
  </si>
  <si>
    <t xml:space="preserve">TRUSYS FLEX P 35W 840 VW CL WT   LEDV </t>
  </si>
  <si>
    <t>TRFL35840VWCL</t>
  </si>
  <si>
    <t xml:space="preserve">TRUSYS FLEX P 35W 840 W CL WT   LEDV </t>
  </si>
  <si>
    <t>TRFL35840WCL</t>
  </si>
  <si>
    <t xml:space="preserve">TRUSYS FLEX P 35W 840 N CL WT   LEDV </t>
  </si>
  <si>
    <t>TRFL35840NCL</t>
  </si>
  <si>
    <t xml:space="preserve">TRUSYS FLEX P 35W 840 VN CL WT   LEDV </t>
  </si>
  <si>
    <t>TRFL35840VNCL</t>
  </si>
  <si>
    <t xml:space="preserve">TRUSYS FLEX P 35W 840 DS CL WT   LEDV </t>
  </si>
  <si>
    <t>TRFL35840DSCL</t>
  </si>
  <si>
    <t xml:space="preserve">TRUSYS FLEX P 35W 840 W OP WT   LEDV </t>
  </si>
  <si>
    <t>TRFL35840WOP</t>
  </si>
  <si>
    <t xml:space="preserve">TRUSYS FLEX P 50W 840 VW CL WT   LEDV </t>
  </si>
  <si>
    <t>TRFL50840VWCL</t>
  </si>
  <si>
    <t xml:space="preserve">TRUSYS FLEX P 50W 840 W CL WT   LEDV </t>
  </si>
  <si>
    <t>TRFL50840WCL</t>
  </si>
  <si>
    <t xml:space="preserve">TRUSYS FLEX P 50W 840 N CL WT   LEDV </t>
  </si>
  <si>
    <t>TRFL50840NCL</t>
  </si>
  <si>
    <t xml:space="preserve">TRUSYS FLEX P 50W 840 VN CL WT   LEDV </t>
  </si>
  <si>
    <t>TRFL50840VNCL</t>
  </si>
  <si>
    <t xml:space="preserve">TRUSYS FLEX P 50W 840 DS CL WT   LEDV </t>
  </si>
  <si>
    <t>TRFL50840DSCL</t>
  </si>
  <si>
    <t xml:space="preserve">TRUSYS FLEX P 50W 840 W OP WT   LEDV </t>
  </si>
  <si>
    <t>TRFL50840WOP</t>
  </si>
  <si>
    <t xml:space="preserve">TRUSYS FLEX P 70W 840 VW CL WT   LEDV </t>
  </si>
  <si>
    <t>TRFL70840VWCL</t>
  </si>
  <si>
    <t xml:space="preserve">TRUSYS FLEX P 70W 840 W CL WT   LEDV </t>
  </si>
  <si>
    <t>TRFL70840WCL</t>
  </si>
  <si>
    <t xml:space="preserve">TRUSYS FLEX P 70W 840 N CL WT   LEDV </t>
  </si>
  <si>
    <t>TRFL70840NCL</t>
  </si>
  <si>
    <t xml:space="preserve">TRUSYS FLEX P 70W 840 VN CL WT   LEDV </t>
  </si>
  <si>
    <t>TRFL70840VNCL</t>
  </si>
  <si>
    <t xml:space="preserve">TRUSYS FLEX P 70W 840 DS CL WT   LEDV </t>
  </si>
  <si>
    <t>TRFL70840DSCL</t>
  </si>
  <si>
    <t xml:space="preserve">TRUSYS FLEX P 70W 840 W OP WT   LEDV </t>
  </si>
  <si>
    <t>TRFL70840WOP</t>
  </si>
  <si>
    <t xml:space="preserve">9CG  30   21      </t>
  </si>
  <si>
    <t xml:space="preserve">TRUSYS FLEX P 35W 840 VW CL WT DALILEDV </t>
  </si>
  <si>
    <t>TRFL35840VWCLD</t>
  </si>
  <si>
    <t xml:space="preserve">TRUSYS FLEX P 35W 840 W CL WT DALI LEDV </t>
  </si>
  <si>
    <t>TRFL35840WCLD</t>
  </si>
  <si>
    <t xml:space="preserve">TRUSYS FLEX P 35W 840 N CL WT DALI LEDV </t>
  </si>
  <si>
    <t>TRFL35840NCLD</t>
  </si>
  <si>
    <t xml:space="preserve">TRUSYS FLEX P 35W 840 VN CL WT DALILEDV </t>
  </si>
  <si>
    <t>TRFL35840VNCLD</t>
  </si>
  <si>
    <t xml:space="preserve">TRUSYS FLEX P 35W 840 DS CL WT DALILEDV </t>
  </si>
  <si>
    <t>TRFL35840DSCLD</t>
  </si>
  <si>
    <t xml:space="preserve">TRUSYS FLEX P 35W 840 W OP WT DALI LEDV </t>
  </si>
  <si>
    <t>TRFL35840WOPD</t>
  </si>
  <si>
    <t xml:space="preserve">TRUSYS FLEX P 50W 840 VW CL WT DALILEDV </t>
  </si>
  <si>
    <t>TRFL50840VWCLD</t>
  </si>
  <si>
    <t xml:space="preserve">TRUSYS FLEX P 50W 840 W CL WT DALI LEDV </t>
  </si>
  <si>
    <t>TRFL50840WCLD</t>
  </si>
  <si>
    <t xml:space="preserve">TRUSYS FLEX P 50W 840 N CL WT DALI LEDV </t>
  </si>
  <si>
    <t>TRFL50840NCLD</t>
  </si>
  <si>
    <t xml:space="preserve">TRUSYS FLEX P 50W 840 VN CL WT DALILEDV </t>
  </si>
  <si>
    <t>TRFL50840VNCLD</t>
  </si>
  <si>
    <t xml:space="preserve">TRUSYS FLEX P 50W 840 DS CL WT DALILEDV </t>
  </si>
  <si>
    <t>TRFL50840DSCLD</t>
  </si>
  <si>
    <t xml:space="preserve">TRUSYS FLEX P 50W 840 W OP WT DALI LEDV </t>
  </si>
  <si>
    <t>TRFL50840WOPD</t>
  </si>
  <si>
    <t xml:space="preserve">TRUSYS FLEX P 70W 840 VW CL WT DALILEDV </t>
  </si>
  <si>
    <t>TRFL70840VWCLD</t>
  </si>
  <si>
    <t xml:space="preserve">TRUSYS FLEX P 70W 840 W CL WT DALI LEDV </t>
  </si>
  <si>
    <t>TRFL70840WCLD</t>
  </si>
  <si>
    <t xml:space="preserve">TRUSYS FLEX P 70W 840 N CL WT DALI LEDV </t>
  </si>
  <si>
    <t>TRFL70840NCLD</t>
  </si>
  <si>
    <t xml:space="preserve">TRUSYS FLEX P 70W 840 VN CL WT DALILEDV </t>
  </si>
  <si>
    <t>TRFL70840VNCLD</t>
  </si>
  <si>
    <t xml:space="preserve">TRUSYS FLEX P 70W 840 DS CL WT DALILEDV </t>
  </si>
  <si>
    <t>TRFL70840DSCLD</t>
  </si>
  <si>
    <t xml:space="preserve">TRUSYS FLEX P 70W 840 W OP WT DALI LEDV </t>
  </si>
  <si>
    <t>TRFL70840WOPD</t>
  </si>
  <si>
    <t xml:space="preserve">TRUSYS FLEX P 35W 840 VW CL WT EM LEDV </t>
  </si>
  <si>
    <t>TRFL35840VWCLEM</t>
  </si>
  <si>
    <t xml:space="preserve">TRUSYS FLEX P 35W 840 W CL WT EM  LEDV </t>
  </si>
  <si>
    <t>TRFL35840WCLEM</t>
  </si>
  <si>
    <t xml:space="preserve">TRUSYS FLEX P 35W 840 N CL WT EM  LEDV </t>
  </si>
  <si>
    <t>TRFL35840NCLEM</t>
  </si>
  <si>
    <t xml:space="preserve">TRUSYS FLEX P 35W 840 VN CL WT EM LEDV </t>
  </si>
  <si>
    <t>TRFL35840VNCLEM</t>
  </si>
  <si>
    <t xml:space="preserve">TRUSYS FLEX P 35W 840 DS CL WT EM LEDV </t>
  </si>
  <si>
    <t>TRFL35840DSCLEM</t>
  </si>
  <si>
    <t xml:space="preserve">TRUSYS FLEX P 35W 840 W OP WT EM  LEDV </t>
  </si>
  <si>
    <t>TRFL35840WOPEM</t>
  </si>
  <si>
    <t xml:space="preserve">TRUSYS FLEX P 50W 840 VW CL WT EM LEDV </t>
  </si>
  <si>
    <t>TRFL50840VWCLEM</t>
  </si>
  <si>
    <t xml:space="preserve">TRUSYS FLEX P 50W 840 W CL WT EM  LEDV </t>
  </si>
  <si>
    <t>TRFL50840WCLEM</t>
  </si>
  <si>
    <t xml:space="preserve">TRUSYS FLEX P 50W 840 N CL WT EM  LEDV </t>
  </si>
  <si>
    <t>TRFL50840NCLEM</t>
  </si>
  <si>
    <t xml:space="preserve">TRUSYS FLEX P 50W 840 VN CL WT EM LEDV </t>
  </si>
  <si>
    <t>TRFL50840VNCLEM</t>
  </si>
  <si>
    <t xml:space="preserve">TRUSYS FLEX P 50W 840 DS CL WT EM LEDV </t>
  </si>
  <si>
    <t>TRFL50840DSCLEM</t>
  </si>
  <si>
    <t xml:space="preserve">TRUSYS FLEX P 50W 840 W OP WT EM  LEDV </t>
  </si>
  <si>
    <t>TRFL50840WOPEM</t>
  </si>
  <si>
    <t xml:space="preserve">TRUSYS FLEX P 70W 840 VW CL WT EM LEDV </t>
  </si>
  <si>
    <t>TRFL70840VWCLEM</t>
  </si>
  <si>
    <t xml:space="preserve">TRUSYS FLEX P 70W 840 W CL WT EM  LEDV </t>
  </si>
  <si>
    <t>TRFL70840WCLEM</t>
  </si>
  <si>
    <t xml:space="preserve">TRUSYS FLEX P 70W 840 N CL WT EM  LEDV </t>
  </si>
  <si>
    <t>TRFL70840NCLEM</t>
  </si>
  <si>
    <t xml:space="preserve">TRUSYS FLEX P 70W 840 VN CL WT EM LEDV </t>
  </si>
  <si>
    <t>TRFL70840VNCLEM</t>
  </si>
  <si>
    <t xml:space="preserve">TRUSYS FLEX P 70W 840 DS CL WT EM LEDV </t>
  </si>
  <si>
    <t>TRFL70840DSCLEM</t>
  </si>
  <si>
    <t xml:space="preserve">TRUSYS FLEX P 70W 840 W OP WT EM  LEDV </t>
  </si>
  <si>
    <t>TRFL70840WOPEM</t>
  </si>
  <si>
    <t xml:space="preserve">TRUSYS FLEX P RAIL 1500 5P WT   LEDV </t>
  </si>
  <si>
    <t>TRFLRAIL15005P</t>
  </si>
  <si>
    <t xml:space="preserve">TRUSYS FLEX P RAIL 1500 8P WT   LEDV </t>
  </si>
  <si>
    <t>TRFLRAIL15008P</t>
  </si>
  <si>
    <t xml:space="preserve">TRUSYS FLEX P RAIL 1500 8P END   LEDV </t>
  </si>
  <si>
    <t>TRFLRAIL15008PE</t>
  </si>
  <si>
    <t xml:space="preserve">TRUSYS FLEX P RAIL 1500 5P END   LEDV </t>
  </si>
  <si>
    <t>TRFLRAIL15005PE</t>
  </si>
  <si>
    <t xml:space="preserve">TRUSYS FLEX P RAIL 3000 5P WT   LEDV </t>
  </si>
  <si>
    <t>TRFLRAIL30005P</t>
  </si>
  <si>
    <t xml:space="preserve">TRUSYS FLEX P RAIL 3000 8P WT   LEDV </t>
  </si>
  <si>
    <t>TRFLRAIL30008P</t>
  </si>
  <si>
    <t xml:space="preserve">TRUSYS FLEX P RAIL 4500 5P WT   LEDV </t>
  </si>
  <si>
    <t>TRFLRAIL45005P</t>
  </si>
  <si>
    <t xml:space="preserve">TRUSYS FLEX P RAIL 4500 8P WT   LEDV </t>
  </si>
  <si>
    <t>TRFLRAIL45008P</t>
  </si>
  <si>
    <t xml:space="preserve">TRUSYS FLEX SUSPENSION KIT     LEDV </t>
  </si>
  <si>
    <t>TRFLSUSKIT</t>
  </si>
  <si>
    <t xml:space="preserve">TRUSYS FLEX CHAIN KIT       LEDV </t>
  </si>
  <si>
    <t>TRFLCHKIT</t>
  </si>
  <si>
    <t xml:space="preserve">TRUSYS FLEX END CAP RAIL WT    LEDV </t>
  </si>
  <si>
    <t>TRFLECRAIL</t>
  </si>
  <si>
    <t xml:space="preserve">TRUSYS FLEX END CAP LOW RAIL WT  LEDV </t>
  </si>
  <si>
    <t>TRFLECLRAIL</t>
  </si>
  <si>
    <t xml:space="preserve">TRUSYS FLEX SURFACE CLIP      LEDV </t>
  </si>
  <si>
    <t>TRFLSURCLIP</t>
  </si>
  <si>
    <t xml:space="preserve">TRUSYS FLEX GRID CEILING CLIP   LEDV </t>
  </si>
  <si>
    <t>TRFLGRIDCEILCL</t>
  </si>
  <si>
    <t xml:space="preserve">TRUSYS FLEX FEED IN 5P       LEDV </t>
  </si>
  <si>
    <t>TRFLFEED5P</t>
  </si>
  <si>
    <t xml:space="preserve">TRUSYS FLEX FEED IN 8P       LEDV </t>
  </si>
  <si>
    <t>TRFLFEED8P</t>
  </si>
  <si>
    <t xml:space="preserve">TRUSYS FLEX FEED IN BOX 5P WT   LEDV </t>
  </si>
  <si>
    <t>TRFLFEEDIN5PB</t>
  </si>
  <si>
    <t xml:space="preserve">TRUSYS FLEX FEED IN BOX 8P WT   LEDV </t>
  </si>
  <si>
    <t>TRFLFEEDIN8PB</t>
  </si>
  <si>
    <t xml:space="preserve">TRUSYS FLEX FEED OUT BOX 5P WT   LEDV </t>
  </si>
  <si>
    <t>TRFLFEEDO5P</t>
  </si>
  <si>
    <t xml:space="preserve">TRUSYS FLEX FEED OUT BOX 8P WT   LEDV </t>
  </si>
  <si>
    <t>TRFLFEEDO8P</t>
  </si>
  <si>
    <t xml:space="preserve">TRUSYS FLEX SPOT TRACK 1500 WT   LEDV </t>
  </si>
  <si>
    <t>TRFLSPTRACK</t>
  </si>
  <si>
    <t xml:space="preserve">TRUSYS FLEX L01-NODE 5P WT     LEDV </t>
  </si>
  <si>
    <t>TRFLL015P</t>
  </si>
  <si>
    <t xml:space="preserve">TRUSYS FLEX L02-NODE 5P WT     LEDV </t>
  </si>
  <si>
    <t>TRFLL025P</t>
  </si>
  <si>
    <t xml:space="preserve">TRUSYS FLEX L01-NODE 8P WT     LEDV </t>
  </si>
  <si>
    <t>TRFLL018P</t>
  </si>
  <si>
    <t xml:space="preserve">TRUSYS FLEX L02-NODE 8P WT     LEDV </t>
  </si>
  <si>
    <t>TRFLL028P</t>
  </si>
  <si>
    <t xml:space="preserve">TRUSYS FLEX T01-NODE 5P WT     LEDV </t>
  </si>
  <si>
    <t>TRFLT015P</t>
  </si>
  <si>
    <t xml:space="preserve">TRUSYS FLEX T02-NODE 5P WT     LEDV </t>
  </si>
  <si>
    <t>TRFLT025P</t>
  </si>
  <si>
    <t xml:space="preserve">TRUSYS FLEX T03-NODE 5P WT     LEDV </t>
  </si>
  <si>
    <t>TRFLT035P</t>
  </si>
  <si>
    <t xml:space="preserve">TRUSYS FLEX T01-NODE 8P WT     LEDV </t>
  </si>
  <si>
    <t>TRFLT018P</t>
  </si>
  <si>
    <t xml:space="preserve">TRUSYS FLEX T02-NODE 8P WT     LEDV </t>
  </si>
  <si>
    <t>TRFLT028P</t>
  </si>
  <si>
    <t xml:space="preserve">TRUSYS FLEX T03-NODE 8P WT     LEDV </t>
  </si>
  <si>
    <t>TRFLT038P</t>
  </si>
  <si>
    <t xml:space="preserve">TRUSYS FLEX X01-NODE 5P WT     LEDV </t>
  </si>
  <si>
    <t>TRFLX015P</t>
  </si>
  <si>
    <t xml:space="preserve">TRUSYS FLEX X01-NODE 8P WT     LEDV </t>
  </si>
  <si>
    <t>TRFLX018P</t>
  </si>
  <si>
    <t xml:space="preserve">TRUSYS FLEX BLIND COVER WT     LEDV </t>
  </si>
  <si>
    <t>TRFLCOVBLINDW</t>
  </si>
  <si>
    <t xml:space="preserve">DP 1200 1XLAMP HOUSING TH-KIT 5X2.5LEDV </t>
  </si>
  <si>
    <t>DP1200H1XTHKIT</t>
  </si>
  <si>
    <t xml:space="preserve">DP 1200 2XLAMP HOUSING TH-KIT 5X2.5LEDV </t>
  </si>
  <si>
    <t>DP1200H2XTHKIT</t>
  </si>
  <si>
    <t xml:space="preserve">DP 1500 2XLAMP HOUSING TH-KIT 5X2.5LEDV </t>
  </si>
  <si>
    <t>DP1500H2XTHKIT</t>
  </si>
  <si>
    <t xml:space="preserve">PANEL 1200 SURFACE MOUNT KIT FS1  LEDV </t>
  </si>
  <si>
    <t xml:space="preserve">PL 1200X600SURFACEMOUNTKIT VAL FS1 LEDV </t>
  </si>
  <si>
    <t xml:space="preserve">PL 600 SURFACE MOUNT KITH70VAL FS1 LEDV </t>
  </si>
  <si>
    <t xml:space="preserve">PL 600 RECESSED MOUNT FRAME FS1  LEDV </t>
  </si>
  <si>
    <t xml:space="preserve">PL 625 RECESSED MOUNT FRAME FS1  LEDV </t>
  </si>
  <si>
    <t xml:space="preserve">PL SUSPENSION KIT FS1       LEDV </t>
  </si>
  <si>
    <t xml:space="preserve">PL 600 SURFACE MOUNT KIT H75 FS1  LEDV </t>
  </si>
  <si>
    <t xml:space="preserve">PL 625 SURFACE MOUNT KIT H75 FS1  LEDV </t>
  </si>
  <si>
    <t xml:space="preserve">PL 1200X300 RECESSEDMOUNTFRAME FS1 LEDV </t>
  </si>
  <si>
    <t xml:space="preserve">PL SECURITY KIT 4X BT4       LEDV </t>
  </si>
  <si>
    <t xml:space="preserve">CONNECTOR BOX 5POLE L/N 4X BT4   LEDV </t>
  </si>
  <si>
    <t>DLSF9083036WT</t>
  </si>
  <si>
    <t>DLSF9084036WT</t>
  </si>
  <si>
    <t>DLSF9083036BK</t>
  </si>
  <si>
    <t>DLSF9084036BK</t>
  </si>
  <si>
    <t>DLSF9083060WT</t>
  </si>
  <si>
    <t>DLSF9084060WT</t>
  </si>
  <si>
    <t>DLSF9083060BK</t>
  </si>
  <si>
    <t>DLSF9084060BK</t>
  </si>
  <si>
    <t>DLSF16083036WT</t>
  </si>
  <si>
    <t>DLSF16084036WT</t>
  </si>
  <si>
    <t>DLSF16083036BK</t>
  </si>
  <si>
    <t>DLSF16084036BK</t>
  </si>
  <si>
    <t>DLSF16083060WT</t>
  </si>
  <si>
    <t>DLSF16084060WT</t>
  </si>
  <si>
    <t>DLSF16083060BK</t>
  </si>
  <si>
    <t>DLSF16084060BK</t>
  </si>
  <si>
    <t>DLSF25083036WT</t>
  </si>
  <si>
    <t>DLSF25084036WT</t>
  </si>
  <si>
    <t>DLSF25083036BK</t>
  </si>
  <si>
    <t>DLSF25084036BK</t>
  </si>
  <si>
    <t>DLSF25083060WT</t>
  </si>
  <si>
    <t>DLSF25084060WT</t>
  </si>
  <si>
    <t>DLSF25083060BK</t>
  </si>
  <si>
    <t>DLSF25084060BK</t>
  </si>
  <si>
    <t xml:space="preserve">9CL  20   35      </t>
  </si>
  <si>
    <t xml:space="preserve">FL PFM DA 50W 3000K ASYM 55X110 BK LEDV </t>
  </si>
  <si>
    <t>FLP50830AS55D</t>
  </si>
  <si>
    <t xml:space="preserve">FL PFM DA 50W 4000K ASYM 55X110 BK LEDV </t>
  </si>
  <si>
    <t>FLP50840AS55D</t>
  </si>
  <si>
    <t xml:space="preserve">FL PFM DA 100W 3000K ASYM 55X110 BKLEDV </t>
  </si>
  <si>
    <t>FLP100830AS55D</t>
  </si>
  <si>
    <t xml:space="preserve">FL PFM DA 100W 4000K ASYM 55X110 BKLEDV </t>
  </si>
  <si>
    <t>FLP100840AS55D</t>
  </si>
  <si>
    <t xml:space="preserve">FL PFM DA 150W 3000K ASYM 55X110 BKLEDV </t>
  </si>
  <si>
    <t>FLP150830AS55D</t>
  </si>
  <si>
    <t xml:space="preserve">FL PFM DA 150W 4000K ASYM 55X110 BKLEDV </t>
  </si>
  <si>
    <t>FLP150840AS55D</t>
  </si>
  <si>
    <t xml:space="preserve">FL PFM DA 200W 3000K ASYM 55X110 BKLEDV </t>
  </si>
  <si>
    <t>FLP200830AS55D</t>
  </si>
  <si>
    <t xml:space="preserve">FL PFM DA 200W 4000K ASYM 55X110 BKLEDV </t>
  </si>
  <si>
    <t>FLP200840AS55D</t>
  </si>
  <si>
    <t xml:space="preserve">FL PFM DA 290W 3000K ASYM 55X110 BKLEDV </t>
  </si>
  <si>
    <t>FLP290830AS55D</t>
  </si>
  <si>
    <t xml:space="preserve">FL PFM DA 290W 4000K ASYM 55X110 BKLEDV </t>
  </si>
  <si>
    <t>FLP290840AS55D</t>
  </si>
  <si>
    <t xml:space="preserve">FL PFM DA 50W 3000K ASYM 45X140 BK LEDV </t>
  </si>
  <si>
    <t>FLP50830AS45D</t>
  </si>
  <si>
    <t xml:space="preserve">FL PFM DA 50W 4000K ASYM 45X140 BK LEDV </t>
  </si>
  <si>
    <t>FLP50840AS45D</t>
  </si>
  <si>
    <t xml:space="preserve">FL PFM DA 100W 3000K ASYM 45X140 BKLEDV </t>
  </si>
  <si>
    <t>FLP100830AS45D</t>
  </si>
  <si>
    <t xml:space="preserve">FL PFM DA 100W 4000K ASYM 45X140 BKLEDV </t>
  </si>
  <si>
    <t>FLP100840AS45D</t>
  </si>
  <si>
    <t xml:space="preserve">FL PFM DA 150W 3000K ASYM 45X140 BKLEDV </t>
  </si>
  <si>
    <t>FLP150830AS45D</t>
  </si>
  <si>
    <t xml:space="preserve">FL PFM DA 150W 4000K ASYM 45X140 BKLEDV </t>
  </si>
  <si>
    <t>FLP150840AS45D</t>
  </si>
  <si>
    <t xml:space="preserve">FL PFM DA 200W 3000K ASYM 45X140 BKLEDV </t>
  </si>
  <si>
    <t>FLP200830AS45D</t>
  </si>
  <si>
    <t xml:space="preserve">FL PFM DA 200W 4000K ASYM 45X140 BKLEDV </t>
  </si>
  <si>
    <t>FLP200840AS45D</t>
  </si>
  <si>
    <t xml:space="preserve">FL PFM DA 290W 3000K ASYM 45X140 BKLEDV </t>
  </si>
  <si>
    <t>FLP290830AS45D</t>
  </si>
  <si>
    <t xml:space="preserve">FL PFM DA 290W 4000K ASYM 45X140 BKLEDV </t>
  </si>
  <si>
    <t>FLP290840AS45D</t>
  </si>
  <si>
    <t xml:space="preserve">FL PFM DA 150W 3000K SYM R30 BK  LEDV </t>
  </si>
  <si>
    <t>FLP150830SR30D</t>
  </si>
  <si>
    <t xml:space="preserve">FL PFM DA 150W 4000K SYM R30 BK  LEDV </t>
  </si>
  <si>
    <t>FLP150840SR30D</t>
  </si>
  <si>
    <t xml:space="preserve">FL PFM DA 200W 3000K SYM R30 BK  LEDV </t>
  </si>
  <si>
    <t>FLP200830SR30D</t>
  </si>
  <si>
    <t xml:space="preserve">FL PFM DA 200W 4000K SYM R30 BK  LEDV </t>
  </si>
  <si>
    <t>FLP200840SR30D</t>
  </si>
  <si>
    <t xml:space="preserve">FL PFM DA 290W 3000K SYM R30 BK  LEDV </t>
  </si>
  <si>
    <t>FLP290830SR30D</t>
  </si>
  <si>
    <t xml:space="preserve">FL PFM DA 290W 4000K SYM R30 BK  LEDV </t>
  </si>
  <si>
    <t>FLP290840SR30D</t>
  </si>
  <si>
    <t xml:space="preserve">FL PFM DA 150W 3000K SYM 60 BK   LEDV </t>
  </si>
  <si>
    <t>FLP150830S60D</t>
  </si>
  <si>
    <t xml:space="preserve">FL PFM DA 150W 4000K SYM 60 BK   LEDV </t>
  </si>
  <si>
    <t>FLP150840S60D</t>
  </si>
  <si>
    <t xml:space="preserve">FL PFM DA 200W 3000K SYM 60 BK   LEDV </t>
  </si>
  <si>
    <t>FLP200830S60D</t>
  </si>
  <si>
    <t xml:space="preserve">FL PFM DA 200W 4000K SYM 60 BK   LEDV </t>
  </si>
  <si>
    <t>FLP200840S60D</t>
  </si>
  <si>
    <t xml:space="preserve">FL PFM DA 290W 3000K SYM 60 BK   LEDV </t>
  </si>
  <si>
    <t>FLP290830S60D</t>
  </si>
  <si>
    <t xml:space="preserve">FL PFM DA 290W 4000K SYM 60 BK   LEDV </t>
  </si>
  <si>
    <t>FLP290840S60D</t>
  </si>
  <si>
    <t xml:space="preserve">SMT BTHKA60RGBW 8,5W 230VFR E27 FS1LEDV </t>
  </si>
  <si>
    <t xml:space="preserve">SMART ZBA60D 9W 220VFR E27 FS1   LEDV </t>
  </si>
  <si>
    <t>SMZA60DG2</t>
  </si>
  <si>
    <t xml:space="preserve">SMARTZBA60TW 9W 220VFR E27 FS1   LEDV </t>
  </si>
  <si>
    <t>SMZA60TWG2</t>
  </si>
  <si>
    <t xml:space="preserve">SMART ZB A60 9W 220V RGBWFR E27 FS1LEDV </t>
  </si>
  <si>
    <t>SMZA60RGBWG2</t>
  </si>
  <si>
    <t xml:space="preserve">SMART ZBB40D 4,9W 220VFR E14 FS1  LEDV </t>
  </si>
  <si>
    <t>SMZB40DG2</t>
  </si>
  <si>
    <t xml:space="preserve">SMARTZBB40TW 4,9W 220VFR E14 FS1  LEDV </t>
  </si>
  <si>
    <t>SMZB40TWG2</t>
  </si>
  <si>
    <t xml:space="preserve">SMART ZBA52D 6W/824 230VFILGDE27FS1LEDV </t>
  </si>
  <si>
    <t>SMZBA55FGDG2</t>
  </si>
  <si>
    <t xml:space="preserve">SMART ZBE52D 6W/824 230VFILGDE27FS1LEDV </t>
  </si>
  <si>
    <t>SMZBE55FGDG2</t>
  </si>
  <si>
    <t xml:space="preserve">SMART ZBG52D 6W/824 230VFILGDE27FS1LEDV </t>
  </si>
  <si>
    <t>SMZG55FGDG2</t>
  </si>
  <si>
    <t xml:space="preserve">SMART ZBP40D 4,9W 220VFR E14 FS1  LEDV </t>
  </si>
  <si>
    <t>SMZP40DG2</t>
  </si>
  <si>
    <t xml:space="preserve">SMARTZBP40TW 4,9W 220VFR E14 FS1  LEDV </t>
  </si>
  <si>
    <t>SMZP40TWG2</t>
  </si>
  <si>
    <t xml:space="preserve">SMARTZBPAR16 4,7W 220VDIM GU10 FS1 LEDV </t>
  </si>
  <si>
    <t>SMZP16DG2</t>
  </si>
  <si>
    <t xml:space="preserve">SMARTZBPAR16 4,7W 220V TW GU10 FS1 LEDV </t>
  </si>
  <si>
    <t>SMZP16TWG2</t>
  </si>
  <si>
    <t xml:space="preserve">SMARTZBPAR16 4,9W 220VRGBW GU10 FS1LEDV </t>
  </si>
  <si>
    <t>SMZP16RGBWG2</t>
  </si>
  <si>
    <t xml:space="preserve">SUNATHOME CLASSIC A75 E27 TW FS1  LEDV </t>
  </si>
  <si>
    <t>SAHA75TW</t>
  </si>
  <si>
    <t>SMWFA60DG2</t>
  </si>
  <si>
    <t>SMWFA60TWG2</t>
  </si>
  <si>
    <t>SMWFA60RGBWG2</t>
  </si>
  <si>
    <t>SMWFA75DG2</t>
  </si>
  <si>
    <t>SMWFA75TWG2</t>
  </si>
  <si>
    <t>SMWFA75RGBWG2</t>
  </si>
  <si>
    <t xml:space="preserve">SMARTWFA100 14W/827 230VDIMFRE27FS1LEDV </t>
  </si>
  <si>
    <t>SMWFA100DG2</t>
  </si>
  <si>
    <t xml:space="preserve">SMARTWFA100 14W/827 230V TWFRE27FS1LEDV </t>
  </si>
  <si>
    <t>SMWFA100TWG2</t>
  </si>
  <si>
    <t xml:space="preserve">SMARTWFA100 14W 230V RGBWFR E27 FS1LEDV </t>
  </si>
  <si>
    <t>SMWFA100RGBWG2</t>
  </si>
  <si>
    <t>SMWA60DB3G2</t>
  </si>
  <si>
    <t>SMWA60TWB3G2</t>
  </si>
  <si>
    <t>SMWA60RGBWB3G2</t>
  </si>
  <si>
    <t>SMWA75DB3G2</t>
  </si>
  <si>
    <t>SMWA75TWB3G2</t>
  </si>
  <si>
    <t>SMWA75RGBWB3G2</t>
  </si>
  <si>
    <t xml:space="preserve">SMARTWFA100 14W/827 230VDIMFRE27FS3LEDV </t>
  </si>
  <si>
    <t>SMWA100DB3G2</t>
  </si>
  <si>
    <t xml:space="preserve">SMARTWFA100 14W/827 230V TWFRE27FS3LEDV </t>
  </si>
  <si>
    <t>SMWA100TWB3G2</t>
  </si>
  <si>
    <t xml:space="preserve">SMARTWFA100 14W 230V RGBWFR E27 FS3LEDV </t>
  </si>
  <si>
    <t>SMWA100RGBWB3G2</t>
  </si>
  <si>
    <t>SMWB40DG2</t>
  </si>
  <si>
    <t>SMWB40TWG2</t>
  </si>
  <si>
    <t xml:space="preserve">SMARTWIFIB40 4,9W 230V RGBWFRE14FS1LEDV </t>
  </si>
  <si>
    <t>SMWB40RGBWG2</t>
  </si>
  <si>
    <t xml:space="preserve">SMARTWIFIB404,9W/827230VDIMFRE14FS3LEDV </t>
  </si>
  <si>
    <t>SMWB40DB3G2</t>
  </si>
  <si>
    <t xml:space="preserve">SMARTWIFIB40 4,9W/827230VTWFRE14FS3LEDV </t>
  </si>
  <si>
    <t>SMWB40TWB3G2</t>
  </si>
  <si>
    <t xml:space="preserve">SMARTWIFIB40 4,9W 230V RGBWFRE14FS3LEDV </t>
  </si>
  <si>
    <t>SMWB40RGBWB3G2</t>
  </si>
  <si>
    <t>SMWP40DG2</t>
  </si>
  <si>
    <t>SMWP40TWG2</t>
  </si>
  <si>
    <t xml:space="preserve">SMARTWIFIP40 4,9W 230V RGBWFRE14FS1LEDV </t>
  </si>
  <si>
    <t>SMWP40RGBWG2</t>
  </si>
  <si>
    <t>SMWP40DB3G2</t>
  </si>
  <si>
    <t>SMWP40TWB3G2</t>
  </si>
  <si>
    <t>SMWP40RGBWB3G2</t>
  </si>
  <si>
    <t xml:space="preserve">SMART WIFI UNDERCABINET ROUND83MMTWLEDV </t>
  </si>
  <si>
    <t xml:space="preserve">SMART OUTD WIFI ROTARY UPDOWN RGBW LEDV </t>
  </si>
  <si>
    <t>SMWOROUDRGBW</t>
  </si>
  <si>
    <t xml:space="preserve">SMART OUTD WIFI TRUNK SQ WALL RGBW LEDV </t>
  </si>
  <si>
    <t>SMWOTRSQWRGBW</t>
  </si>
  <si>
    <t xml:space="preserve">SMART OUTD WIFI TRUNK SQ 50CM RGBW LEDV </t>
  </si>
  <si>
    <t>SMWOTRSQ50RGBW</t>
  </si>
  <si>
    <t xml:space="preserve">SMART OUTD WIFI TRUNK SQ 80CM RGBW LEDV </t>
  </si>
  <si>
    <t>SMWOTRSQ80RGBW</t>
  </si>
  <si>
    <t>SMWCLCAMRGBW</t>
  </si>
  <si>
    <t xml:space="preserve">SMART OUTD WIFI GLOBE CAM TRACE E27LEDV </t>
  </si>
  <si>
    <t>SMWGLCAMTR</t>
  </si>
  <si>
    <t xml:space="preserve">SMART OUTD WIFI BEAM ADJ WALL RGBTWLEDV </t>
  </si>
  <si>
    <t>SMWOBEAWRGBTW</t>
  </si>
  <si>
    <t xml:space="preserve">SMART OUTD WIFI MULTI SPOT CAM   LEDV </t>
  </si>
  <si>
    <t>SMWMSCAM</t>
  </si>
  <si>
    <t xml:space="preserve">SMART OUTD WIFI CIRCLE CAM CON   LEDV </t>
  </si>
  <si>
    <t>SMWCCCON</t>
  </si>
  <si>
    <t xml:space="preserve">SMART OUTD WIFI ENTRANCE NUMBERCAM LEDV </t>
  </si>
  <si>
    <t>SMWENTNCAM</t>
  </si>
  <si>
    <t xml:space="preserve">SMART OUTD WIFI SWING ROUND WALL TWLEDV </t>
  </si>
  <si>
    <t>SMWOSROWTW</t>
  </si>
  <si>
    <t xml:space="preserve">SMART OUTD WIFI SWING ROUND 70CM TWLEDV </t>
  </si>
  <si>
    <t>SMWOSRO70TW</t>
  </si>
  <si>
    <t xml:space="preserve">SMART OUTD WIFI STRING RGBW FS1  LEDV </t>
  </si>
  <si>
    <t>SMWOSTRRGBW</t>
  </si>
  <si>
    <t xml:space="preserve">SMART+ ZB OUTDOOR FLEX RGBW    LEDV </t>
  </si>
  <si>
    <t>SMZOUTFRGBW</t>
  </si>
  <si>
    <t xml:space="preserve">SMART+ ZB FLEX 3P RGBW       LEDV </t>
  </si>
  <si>
    <t>SMZF3PRGBW</t>
  </si>
  <si>
    <t>SMZPLUGG2</t>
  </si>
  <si>
    <t xml:space="preserve">SMART ZB OUTDOOR PLUG FS1     LEDV </t>
  </si>
  <si>
    <t>SMZPLUGOUTG2</t>
  </si>
  <si>
    <t>SMZPLUGCOUTG2</t>
  </si>
  <si>
    <t xml:space="preserve">9FG  31   40      </t>
  </si>
  <si>
    <t xml:space="preserve">SMART WIFI CONTACT SENSOR FS1   LEDV </t>
  </si>
  <si>
    <t>SMWFCONTSEN</t>
  </si>
  <si>
    <t xml:space="preserve">SMART WIFI MOTION SENSOR FS1    LEDV </t>
  </si>
  <si>
    <t>SMWFMOTSEN</t>
  </si>
  <si>
    <t xml:space="preserve">DR-V-30/220-240/24 FS1       LEDV </t>
  </si>
  <si>
    <t>DRVAL30G2</t>
  </si>
  <si>
    <t xml:space="preserve">DR-V-60/220-240/24 FS1       LEDV </t>
  </si>
  <si>
    <t>DRVAL60G2</t>
  </si>
  <si>
    <t xml:space="preserve">DR-V-120/220-240/24 FS1      LEDV </t>
  </si>
  <si>
    <t>DRVAL120G2</t>
  </si>
  <si>
    <t xml:space="preserve">DR-V-150/220-240/24 FS1      LEDV </t>
  </si>
  <si>
    <t>DRVAL150G2</t>
  </si>
  <si>
    <t xml:space="preserve">DR DALI-P-26/220-240/700 FS1    LEDV </t>
  </si>
  <si>
    <t>DR26700DA</t>
  </si>
  <si>
    <t xml:space="preserve">DR DALI-P-60/220-240/1A4 FS1    LEDV </t>
  </si>
  <si>
    <t>DR601A4DA</t>
  </si>
  <si>
    <t xml:space="preserve">DR DALI-P-44/220-240/1050 FS1   LEDV </t>
  </si>
  <si>
    <t>DR441050DA</t>
  </si>
  <si>
    <t xml:space="preserve">DR-PFM-250 OTI DALI DIM 1-4 CB VS48LEDV </t>
  </si>
  <si>
    <t>DR250OTID14CB</t>
  </si>
  <si>
    <t xml:space="preserve">          </t>
  </si>
  <si>
    <t>1906LDISOND4,8W/822230VSFILGDE27FS1</t>
  </si>
  <si>
    <t>1906LEDBGRP 4W/820 230VSFILGDE27FS1</t>
  </si>
  <si>
    <t>1906LEDBGLB 4W/820 230VSFILGDE27FS1</t>
  </si>
  <si>
    <t>1906LEDBGRPD 4W/820230VSFILGDE27FS1</t>
  </si>
  <si>
    <t>1906LEDBGLBD 4W/820230VSFILGDE27FS1</t>
  </si>
  <si>
    <t>1906LEDBGRP 4W/818 230VSFILSME27FS1</t>
  </si>
  <si>
    <t>1906LEDBGLB 4W/818 230VSFILSME27FS1</t>
  </si>
  <si>
    <t>1906LEDBGRPD 4W/818230VSFILSME27FS1</t>
  </si>
  <si>
    <t>1906LEDBGLBD 4W/818230VSFILSME27FS1</t>
  </si>
  <si>
    <t>G9560830HEFIL</t>
  </si>
  <si>
    <t>G9560830HEFR</t>
  </si>
  <si>
    <t>1906LEDISON 4W/818 230VSFILSME27FS1</t>
  </si>
  <si>
    <t>ED60830HEFIL</t>
  </si>
  <si>
    <t>CLA40830HEFR</t>
  </si>
  <si>
    <t>CLA60830HEFR</t>
  </si>
  <si>
    <t>CLA75830HEFIL</t>
  </si>
  <si>
    <t>CLA75830HEFR</t>
  </si>
  <si>
    <t>CLA100830HEFIL</t>
  </si>
  <si>
    <t>CLA100830HEFR</t>
  </si>
  <si>
    <t>P1650827UE</t>
  </si>
  <si>
    <t xml:space="preserve">ORBIS 310MM 15W 827-865 CLICK-CCT LEDV </t>
  </si>
  <si>
    <t>ORBS310CCCT</t>
  </si>
  <si>
    <t xml:space="preserve">9AC  10   10      </t>
  </si>
  <si>
    <t xml:space="preserve">ENDURA STYLE SOLAR GLOW WALL SEN830LEDV </t>
  </si>
  <si>
    <t>ENDSOLGLWS830</t>
  </si>
  <si>
    <t xml:space="preserve">ENDURA STYLE SOLAR OVAL WALL SEN830LEDV </t>
  </si>
  <si>
    <t>ENDSTSOVWS830</t>
  </si>
  <si>
    <t xml:space="preserve">ENDURA STYLE SOLAR OVAL WALL SEN840LEDV </t>
  </si>
  <si>
    <t>ENDSTSOVWS840</t>
  </si>
  <si>
    <t xml:space="preserve">ENDURA STYLE SOLAR OVALS WALLSEN830LEDV </t>
  </si>
  <si>
    <t>ENDSTSOVSWS840</t>
  </si>
  <si>
    <t xml:space="preserve">ENDURA STYLE SOLAR LUNAR WALLSEN830LEDV </t>
  </si>
  <si>
    <t>ENDSTSOLUWS830</t>
  </si>
  <si>
    <t xml:space="preserve">ENDURA STYLE SOLAR TOSSA WALLSEN830LEDV </t>
  </si>
  <si>
    <t>ENDSTSOTUWS830</t>
  </si>
  <si>
    <t xml:space="preserve">9AC  10   15      </t>
  </si>
  <si>
    <t xml:space="preserve">ENDURA CLASSIC ROTARY UPDOWN GU10 LEDV </t>
  </si>
  <si>
    <t>ENDCLROUDGU</t>
  </si>
  <si>
    <t xml:space="preserve">ENDURA CLASSIC GARDN SPOTSPIKE GU10LEDV </t>
  </si>
  <si>
    <t>ENDCLGASPSPGU</t>
  </si>
  <si>
    <t xml:space="preserve">ENDURA CLASSIC CUBE ADJ WALL BKGU10LEDV </t>
  </si>
  <si>
    <t>ENDCLCUAWGUBK</t>
  </si>
  <si>
    <t xml:space="preserve">ENDURA CLASSIC CUBE ADJ WALL SIGU10LEDV </t>
  </si>
  <si>
    <t>ENDCLCUAWGUSI</t>
  </si>
  <si>
    <t xml:space="preserve">ENDURA CLASSIC CUBE ADJ WALL WTGU10LEDV </t>
  </si>
  <si>
    <t>ENDCLCUAWGUWT</t>
  </si>
  <si>
    <t xml:space="preserve">ENDURA CLASSIC SQUARE DOWN BK GU10 LEDV </t>
  </si>
  <si>
    <t>ENDCLSQDGUBK</t>
  </si>
  <si>
    <t xml:space="preserve">ENDURA CLASSIC SQUARE UPDOWN BKGU10LEDV </t>
  </si>
  <si>
    <t>ENDCLSQUDGUBK</t>
  </si>
  <si>
    <t xml:space="preserve">ENDURA CLASSIC SQUARE DOWN WT GU10 LEDV </t>
  </si>
  <si>
    <t>ENDCLSQDGUWT</t>
  </si>
  <si>
    <t xml:space="preserve">ENDURA CLASSIC SQUARE UPDOWN WTGU10LEDV </t>
  </si>
  <si>
    <t>ENDCLSQUDGUWT</t>
  </si>
  <si>
    <t xml:space="preserve">ENDURA CLASSIC SPOT SQUARE WALLGX53LEDV </t>
  </si>
  <si>
    <t>ENDCLSPSQWGX</t>
  </si>
  <si>
    <t xml:space="preserve">UNDERCABINET SPOT PUCK65MM3X3W830WTLEDV </t>
  </si>
  <si>
    <t>UCSPP603X830WT</t>
  </si>
  <si>
    <t xml:space="preserve">UNDERCABINET SPOT PUCK65MM3X3W830BKLEDV </t>
  </si>
  <si>
    <t>UCSPP603X830BK</t>
  </si>
  <si>
    <t xml:space="preserve">LN SF 600 P 18W 840 WT IP44 EM   LEDV </t>
  </si>
  <si>
    <t>LNSF600840EM</t>
  </si>
  <si>
    <t xml:space="preserve">LN SF 1200 P 32W 840 WT IP44 EM  LEDV </t>
  </si>
  <si>
    <t>LNSF1200840EM</t>
  </si>
  <si>
    <t xml:space="preserve">LN SF 1500 P 45W 840 WT IP44 EM  LEDV </t>
  </si>
  <si>
    <t>LNSF1500840EM</t>
  </si>
  <si>
    <t xml:space="preserve">LN SF 600 P 18W 830 WT IP44 EM   LEDV </t>
  </si>
  <si>
    <t>LNSF600830EM</t>
  </si>
  <si>
    <t xml:space="preserve">LN SF 1200 P 32W 830 WT IP44 EM  LEDV </t>
  </si>
  <si>
    <t>LNSF1200830EM</t>
  </si>
  <si>
    <t xml:space="preserve">LN SF 1500 P 45W 830 WT IP44 EM  LEDV </t>
  </si>
  <si>
    <t>LNSF1500830EM</t>
  </si>
  <si>
    <t xml:space="preserve">LB FLEX BP 1500 DALI P 105W 840 W LEDV </t>
  </si>
  <si>
    <t>LBFLBP1500D</t>
  </si>
  <si>
    <t xml:space="preserve">PL CMFT 600 P 28W 830 PS      LEDV </t>
  </si>
  <si>
    <t>PLCF60028830P</t>
  </si>
  <si>
    <t xml:space="preserve">PL CMFT 600 P 28W 840 PS      LEDV </t>
  </si>
  <si>
    <t>PLCF60028840P</t>
  </si>
  <si>
    <t xml:space="preserve">PL CMFT 600 P 28W 830 U19 PS    LEDV </t>
  </si>
  <si>
    <t>PLCF60028830UPS</t>
  </si>
  <si>
    <t xml:space="preserve">PL CMFT 600 P 28W 840 U19 PS    LEDV </t>
  </si>
  <si>
    <t>PLCF60028840UPS</t>
  </si>
  <si>
    <t xml:space="preserve">PL CMFT 600 P 33W 830 PS      LEDV </t>
  </si>
  <si>
    <t>PLCF60033830PS</t>
  </si>
  <si>
    <t xml:space="preserve">PL CMFT 600 P 33W 840 PS      LEDV </t>
  </si>
  <si>
    <t>PLCF60033840PS</t>
  </si>
  <si>
    <t xml:space="preserve">PL CMFT 600 P 33W 865 PS      LEDV </t>
  </si>
  <si>
    <t>PLCF60033865PS</t>
  </si>
  <si>
    <t xml:space="preserve">PL CMFT 600 P 33W 830 U19 PS    LEDV </t>
  </si>
  <si>
    <t>PLCF60033830UPS</t>
  </si>
  <si>
    <t xml:space="preserve">PL CMFT 600 P 33W 840 U19 PS    LEDV </t>
  </si>
  <si>
    <t>PLCF60033840UPS</t>
  </si>
  <si>
    <t xml:space="preserve">PL CMFT 600 P 33W 865 U19 PS    LEDV </t>
  </si>
  <si>
    <t>PLCF60033865UPS</t>
  </si>
  <si>
    <t xml:space="preserve">PL CMFT 625 P 28W 830 PS      LEDV </t>
  </si>
  <si>
    <t>PLCF62528830P</t>
  </si>
  <si>
    <t xml:space="preserve">PL CMFT 625 P 28W 840 PS      LEDV </t>
  </si>
  <si>
    <t>PLCF62528840P</t>
  </si>
  <si>
    <t xml:space="preserve">PL CMFT 625 P 28W 830 U19 PS    LEDV </t>
  </si>
  <si>
    <t>PLCF62528830UP</t>
  </si>
  <si>
    <t xml:space="preserve">PL CMFT 625 P 28W 840 U19 PS    LEDV </t>
  </si>
  <si>
    <t>PLCF62528840UP</t>
  </si>
  <si>
    <t xml:space="preserve">PL CMFT 625 P 33W 830 U19 PS    LEDV </t>
  </si>
  <si>
    <t>PLCF62533830UPS</t>
  </si>
  <si>
    <t xml:space="preserve">PL CMFT 625 P 33W 840 U19 PS    LEDV </t>
  </si>
  <si>
    <t>PLCF62533840UPS</t>
  </si>
  <si>
    <t xml:space="preserve">PL CMFT 625 P 33W 865 U19 PS    LEDV </t>
  </si>
  <si>
    <t>PLCF62533865UPS</t>
  </si>
  <si>
    <t xml:space="preserve">PL CMFT 625 P 33W 830 PS      LEDV </t>
  </si>
  <si>
    <t>PLCF62533830P</t>
  </si>
  <si>
    <t xml:space="preserve">PL CMFT 625 P 33W 840 PS      LEDV </t>
  </si>
  <si>
    <t>PLCF62533840P</t>
  </si>
  <si>
    <t xml:space="preserve">PL CMFT 1200 P 33W 830 PS     LEDV </t>
  </si>
  <si>
    <t>PLCF1200830P</t>
  </si>
  <si>
    <t xml:space="preserve">PL CMFT 1200 P 33W 840 PS     LEDV </t>
  </si>
  <si>
    <t>PLCF1200840P</t>
  </si>
  <si>
    <t xml:space="preserve">PL CMFT 1200 P 33W 830 U19 PS   LEDV </t>
  </si>
  <si>
    <t>PLCF1200830UPS</t>
  </si>
  <si>
    <t xml:space="preserve">PL CMFT 1200 P 33W 840 U19 PS   LEDV </t>
  </si>
  <si>
    <t>PLCF1200840UPS</t>
  </si>
  <si>
    <t xml:space="preserve">PL CMFT 1200 P 33W 830 DALIVR   LEDV </t>
  </si>
  <si>
    <t>PLCF1200830DVR</t>
  </si>
  <si>
    <t xml:space="preserve">PL CMFT 1200 P 33W 840 DALIVR   LEDV </t>
  </si>
  <si>
    <t>PLCF1200840DVR</t>
  </si>
  <si>
    <t xml:space="preserve">PL CMFT 1200 P 33W 830 U19 DALIVR LEDV </t>
  </si>
  <si>
    <t>PLCF1200830UDV</t>
  </si>
  <si>
    <t xml:space="preserve">PL CMFT 1200 P 33W 840 U19 DALIVR LEDV </t>
  </si>
  <si>
    <t>PLCF1200840UDV</t>
  </si>
  <si>
    <t xml:space="preserve">PL CMFT 625 P 28W 830 DALIVR    LEDV </t>
  </si>
  <si>
    <t>PLCF62528830DV</t>
  </si>
  <si>
    <t xml:space="preserve">PL CMFT 625 P 28W 840 DALIVR    LEDV </t>
  </si>
  <si>
    <t>PLCF62528840DV</t>
  </si>
  <si>
    <t xml:space="preserve">PL CMFT 625 P 33W 830 DALIVR    LEDV </t>
  </si>
  <si>
    <t>PLCF62533830DV</t>
  </si>
  <si>
    <t xml:space="preserve">PL CMFT 600 P 28W 830 DALIVR    LEDV </t>
  </si>
  <si>
    <t>PLCF60028830DV</t>
  </si>
  <si>
    <t xml:space="preserve">PL CMFT 625 P 33W 840 DALIVR    LEDV </t>
  </si>
  <si>
    <t>PLCF62533840DV</t>
  </si>
  <si>
    <t xml:space="preserve">PL CMFT 625 P 28W 830 U19 DALIVR  LEDV </t>
  </si>
  <si>
    <t>PLCF62528830UDV</t>
  </si>
  <si>
    <t xml:space="preserve">PL CMFT 625 P 28W 840 U19 DALIVR  LEDV </t>
  </si>
  <si>
    <t>PLCF62528840UDV</t>
  </si>
  <si>
    <t xml:space="preserve">PL CMFT 600 P 28W 840 DALIVR    LEDV </t>
  </si>
  <si>
    <t>PLCF60028840DV</t>
  </si>
  <si>
    <t xml:space="preserve">PL CMFT 625 P 33W 830 U19 DALIVR  LEDV </t>
  </si>
  <si>
    <t>PLCF62533830UDV</t>
  </si>
  <si>
    <t xml:space="preserve">PL CMFT 625 P 33W 840 U19 DALIVR  LEDV </t>
  </si>
  <si>
    <t>PLCF62533840UDV</t>
  </si>
  <si>
    <t xml:space="preserve">PL CMFT 600 P 28W 830 U19 DALIVR  LEDV </t>
  </si>
  <si>
    <t>PLCF60028830UDV</t>
  </si>
  <si>
    <t xml:space="preserve">PL CMFT 625 P 33W 865 U19 DALIVR  LEDV </t>
  </si>
  <si>
    <t>PLCF62533865UDV</t>
  </si>
  <si>
    <t xml:space="preserve">PL CMFT 600 P 28W 840 U19 DALIVR  LEDV </t>
  </si>
  <si>
    <t>PLCF60028840YDV</t>
  </si>
  <si>
    <t xml:space="preserve">PL CMFT 600 P 33W 830 DALIVR    LEDV </t>
  </si>
  <si>
    <t>PLCF60033830DV</t>
  </si>
  <si>
    <t xml:space="preserve">PL CMFT 600 P 33W 840 U19 DALIVR  LEDV </t>
  </si>
  <si>
    <t>PLCF60033840UDV</t>
  </si>
  <si>
    <t xml:space="preserve">PL CMFT 600 P 33W 865 U19 DALIVR  LEDV </t>
  </si>
  <si>
    <t>PLCF60033865UDV</t>
  </si>
  <si>
    <t xml:space="preserve">PL CMFT 600 P 33W 830 U19 DALIVR  LEDV </t>
  </si>
  <si>
    <t>PLCF60033830UDV</t>
  </si>
  <si>
    <t xml:space="preserve">PL CMFT 600 P 33W 840 DALIVR    LEDV </t>
  </si>
  <si>
    <t>PLCF60033840DV</t>
  </si>
  <si>
    <t xml:space="preserve">PL CMFT 600 P 33W 865 DALIVR    LEDV </t>
  </si>
  <si>
    <t>PLCF60033865DV</t>
  </si>
  <si>
    <t xml:space="preserve">PL COMP 600 V 33W 830 U19     LEDV </t>
  </si>
  <si>
    <t>PLCP60033830U</t>
  </si>
  <si>
    <t xml:space="preserve">PL COMP 600 V 33W 840 U19     LEDV </t>
  </si>
  <si>
    <t>PLCP60033840U</t>
  </si>
  <si>
    <t xml:space="preserve">PL COMP 600 V 33W 865 U19     LEDV </t>
  </si>
  <si>
    <t>PLCP60033865U</t>
  </si>
  <si>
    <t xml:space="preserve">PL COMP 600 V 30W 940 U19     LEDV </t>
  </si>
  <si>
    <t>PLCP60030940U</t>
  </si>
  <si>
    <t xml:space="preserve">PL COMP 600 V 35W 940 U19     LEDV </t>
  </si>
  <si>
    <t>PLCP60035940U</t>
  </si>
  <si>
    <t xml:space="preserve">PL COMP 600 V 33W 830       LEDV </t>
  </si>
  <si>
    <t>PLCP60033830</t>
  </si>
  <si>
    <t xml:space="preserve">PL COMP 600 V 33W 840       LEDV </t>
  </si>
  <si>
    <t>PLCP60033840</t>
  </si>
  <si>
    <t xml:space="preserve">PL COMP 600 V 33W 865       LEDV </t>
  </si>
  <si>
    <t>PLCP60033865</t>
  </si>
  <si>
    <t xml:space="preserve">9CI  30   20      </t>
  </si>
  <si>
    <t xml:space="preserve">PL COMP 625 V 33W 840       LEDV </t>
  </si>
  <si>
    <t>PLCP62533840</t>
  </si>
  <si>
    <t xml:space="preserve">PL COMP 625 V 33W 840 U19     LEDV </t>
  </si>
  <si>
    <t>PLCP62533840U</t>
  </si>
  <si>
    <t xml:space="preserve">9CI  30   25      </t>
  </si>
  <si>
    <t xml:space="preserve">PL COMP 1200 V 33W 840       LEDV </t>
  </si>
  <si>
    <t>PLCP120033840</t>
  </si>
  <si>
    <t xml:space="preserve">PL COMP 1200 V 33W 840 U19     LEDV </t>
  </si>
  <si>
    <t>PLCP120033840U</t>
  </si>
  <si>
    <t xml:space="preserve">PL COMP 1200 V 35W 940 U19     LEDV </t>
  </si>
  <si>
    <t>PLCP120035940U</t>
  </si>
  <si>
    <t xml:space="preserve">PL COMP 1200X600 V 53W 840 U19   LEDV </t>
  </si>
  <si>
    <t>PLCP120060840U</t>
  </si>
  <si>
    <t xml:space="preserve">PL COMP 600 V 33W 865 DALI     LEDV </t>
  </si>
  <si>
    <t>PLCP60033865D</t>
  </si>
  <si>
    <t xml:space="preserve">PL COMP 600 V 33W 830 U19 DALI   LEDV </t>
  </si>
  <si>
    <t>PLCP60033830UD</t>
  </si>
  <si>
    <t xml:space="preserve">PL COMP 1200 V 33W 840 DALI    LEDV </t>
  </si>
  <si>
    <t>PLCP120033840D</t>
  </si>
  <si>
    <t xml:space="preserve">PL COMP 1200 V 33W 840 U19 DALI  LEDV </t>
  </si>
  <si>
    <t>PLCP120033840UD</t>
  </si>
  <si>
    <t xml:space="preserve">PL COMP 600 V 33W 840 U19 DALI   LEDV </t>
  </si>
  <si>
    <t>PLCP60033840UD</t>
  </si>
  <si>
    <t xml:space="preserve">PL COMP 600 V 33W 865 U19 DALI   LEDV </t>
  </si>
  <si>
    <t>PLCP60033865UD</t>
  </si>
  <si>
    <t xml:space="preserve">PL COMP 600 V 35W 940 U19 DALI   LEDV </t>
  </si>
  <si>
    <t>PLCP60035940UD</t>
  </si>
  <si>
    <t xml:space="preserve">PL COMP 625 V 33W 840 DALI     LEDV </t>
  </si>
  <si>
    <t>PLCP62533840D</t>
  </si>
  <si>
    <t xml:space="preserve">PL COMP 625 V 33W 840 U19 DALI   LEDV </t>
  </si>
  <si>
    <t>PLCP62533840UD</t>
  </si>
  <si>
    <t xml:space="preserve">PL COMP 1200 V 35W 940 U19 DALI  LEDV </t>
  </si>
  <si>
    <t>PLCP120035940UD</t>
  </si>
  <si>
    <t xml:space="preserve">PL COMP 1200X600 V 53W 840 U19 DALILEDV </t>
  </si>
  <si>
    <t>PLCP120060840UD</t>
  </si>
  <si>
    <t xml:space="preserve">PL COMP 600 V 33W 830 DALI     LEDV </t>
  </si>
  <si>
    <t>PLCP60033830D</t>
  </si>
  <si>
    <t xml:space="preserve">PL COMP 600 V 33W 840 DALI     LEDV </t>
  </si>
  <si>
    <t>PLCP60033840D</t>
  </si>
  <si>
    <t xml:space="preserve">DL SURFACE DN90P 15W830 36D IP65 WTLEDV </t>
  </si>
  <si>
    <t xml:space="preserve">DL SURFACE DN90P 15W840 36D IP65 WTLEDV </t>
  </si>
  <si>
    <t xml:space="preserve">DL SURFACE DN90P 15W830 36D IP65 BKLEDV </t>
  </si>
  <si>
    <t xml:space="preserve">DL SURFACE DN90P 15W840 36D IP65 BKLEDV </t>
  </si>
  <si>
    <t xml:space="preserve">DL SURFACE DN90P 15W830 60D IP65 WTLEDV </t>
  </si>
  <si>
    <t xml:space="preserve">DL SURFACE DN90P 15W840 60D IP65 WTLEDV </t>
  </si>
  <si>
    <t xml:space="preserve">DL SURFACE DN90P 15W830 60D IP65 BKLEDV </t>
  </si>
  <si>
    <t xml:space="preserve">DL SURFACE DN90P 15W840 60D IP65 BKLEDV </t>
  </si>
  <si>
    <t xml:space="preserve">DL SURFACE DN160P 30W830 36D IP65WTLEDV </t>
  </si>
  <si>
    <t xml:space="preserve">DL SURFACE DN160P 30W840 36D IP65WTLEDV </t>
  </si>
  <si>
    <t xml:space="preserve">DL SURFACE DN160P 30W830 36D IP65BKLEDV </t>
  </si>
  <si>
    <t xml:space="preserve">DL SURFACE DN160P 30W840 36D IP65BKLEDV </t>
  </si>
  <si>
    <t xml:space="preserve">DL SURFACE DN160P 30W830 60D IP65WTLEDV </t>
  </si>
  <si>
    <t xml:space="preserve">DL SURFACE DN160P 30W840 60D IP65WTLEDV </t>
  </si>
  <si>
    <t xml:space="preserve">DL SURFACE DN160P 30W830 60D IP65BKLEDV </t>
  </si>
  <si>
    <t xml:space="preserve">DL SURFACE DN160P 30W840 60D IP65BKLEDV </t>
  </si>
  <si>
    <t xml:space="preserve">DL SURFACE DN250P 45W830 36D IP65WTLEDV </t>
  </si>
  <si>
    <t xml:space="preserve">DL SURFACE DN250P 45W840 36D IP65WTLEDV </t>
  </si>
  <si>
    <t xml:space="preserve">DL SURFACE DN250P 45W830 36D IP65BKLEDV </t>
  </si>
  <si>
    <t xml:space="preserve">DL SURFACE DN250P 45W840 36D IP65BKLEDV </t>
  </si>
  <si>
    <t xml:space="preserve">DL SURFACE DN250P 45W830 60D IP65WTLEDV </t>
  </si>
  <si>
    <t xml:space="preserve">DL SURFACE DN250P 45W840 60D IP65WTLEDV </t>
  </si>
  <si>
    <t xml:space="preserve">DL SURFACE DN250P 45W830 60D IP65BKLEDV </t>
  </si>
  <si>
    <t xml:space="preserve">DL SURFACE DN250P 45W840 60D IP65BKLEDV </t>
  </si>
  <si>
    <t xml:space="preserve">SL AREA SPD SM V 30W765RV20ST GYFS1LEDV </t>
  </si>
  <si>
    <t>SLARSPDMD30765</t>
  </si>
  <si>
    <t xml:space="preserve">SL AREA SPD SM V 45W765RV20ST GYFS1LEDV </t>
  </si>
  <si>
    <t>SLARSPDSM45765</t>
  </si>
  <si>
    <t xml:space="preserve">SL AREA SPD MD V 65W765RV20ST GYFS1LEDV </t>
  </si>
  <si>
    <t>SLARSPDMD65765</t>
  </si>
  <si>
    <t xml:space="preserve">SMARTWF G53D 6W/824 230VFILGDE27FS1LEDV </t>
  </si>
  <si>
    <t xml:space="preserve">SMARTWF G44D 6W/825 230VFILSME27FS1LEDV </t>
  </si>
  <si>
    <t xml:space="preserve">SMART OUTD WIFI ECLIPSE WALL RGBW LEDV </t>
  </si>
  <si>
    <t>SMWOUTECLWRGBW</t>
  </si>
  <si>
    <t xml:space="preserve">SMART OUTD WIFI ECLIPSE 50CM RGBW LEDV </t>
  </si>
  <si>
    <t>SMWOUTECL50RGBW</t>
  </si>
  <si>
    <t xml:space="preserve">SMART OUTD WIFI ECLIPSE 80CM RGBW LEDV </t>
  </si>
  <si>
    <t>SMWOUTECL80RGBW</t>
  </si>
  <si>
    <t xml:space="preserve">BIOLUX HCL PL 600 S 40W TW ZB   LEDV </t>
  </si>
  <si>
    <t>PLHCL60040TWZB</t>
  </si>
  <si>
    <t xml:space="preserve">BIOLUX HCL PL 1200 S 37W TW ZB   LEDV </t>
  </si>
  <si>
    <t>PLHCL120037TWZB</t>
  </si>
  <si>
    <t xml:space="preserve">LS VAL-600/865/30/IP65 FS1     LEDV </t>
  </si>
  <si>
    <t>LSVAL60086530P</t>
  </si>
  <si>
    <t>1906EDD822GD</t>
  </si>
  <si>
    <t xml:space="preserve">LED G9560 4W/830 230V FIL EA E27FS1LEDV </t>
  </si>
  <si>
    <t xml:space="preserve">LED G9560 4W/830 230VGLFR EA E27FS1LEDV </t>
  </si>
  <si>
    <t>LED G9560 4W/830 230V FIL EA E27FS1</t>
  </si>
  <si>
    <t>LED G9560 4W/830 230VGLFR EA E27FS1</t>
  </si>
  <si>
    <t xml:space="preserve">LEDISON60 4W/830 230V FIL EA E27FS1LEDV </t>
  </si>
  <si>
    <t>LEDISON60 4W/830 230V FIL EA E27FS1</t>
  </si>
  <si>
    <t>LSSCLA75FR22HB</t>
  </si>
  <si>
    <t>LSSCLA100FR22HB</t>
  </si>
  <si>
    <t xml:space="preserve">LED CLA40 2,5W/830 230V FILEAE27FS1LEDV </t>
  </si>
  <si>
    <t xml:space="preserve">LED CLA40 2,5W/830 230VGLFREAE27FS1LEDV </t>
  </si>
  <si>
    <t>LED CLA40 2,5W/830 230VGLFREAE27FS1</t>
  </si>
  <si>
    <t>LED CLA40 2,5W/830 230V FILEAE27FS1</t>
  </si>
  <si>
    <t xml:space="preserve">LED CLA60 4W/830 230V FIL EA E27FS1LEDV </t>
  </si>
  <si>
    <t xml:space="preserve">LED CLA60 4W/830 230VGLFR EA E27FS1LEDV </t>
  </si>
  <si>
    <t>LED CLA60 4W/830 230VGLFR EA E27FS1</t>
  </si>
  <si>
    <t>LED CLA60 4W/830 230V FIL EA E27FS1</t>
  </si>
  <si>
    <t xml:space="preserve">LED CLA75 5W/830 230V FIL EA E27FS1LEDV </t>
  </si>
  <si>
    <t xml:space="preserve">LED CLA75 5W/830 230VGLFR EA E27FS1LEDV </t>
  </si>
  <si>
    <t>LED CLA75 5W/830 230V FIL EA E27FS1</t>
  </si>
  <si>
    <t>LED CLA75 5W/830 230VGLFR EA E27FS1</t>
  </si>
  <si>
    <t>LEDSCLA100 11W/827 230VGLFR B22DFS1</t>
  </si>
  <si>
    <t>CLA100FR82722</t>
  </si>
  <si>
    <t xml:space="preserve">LED CLA100 7,2W/830 230VFILEAE27FS1LEDV </t>
  </si>
  <si>
    <t xml:space="preserve">LED CLA100 7,2W/830230VGLFREAE27FS1LEDV </t>
  </si>
  <si>
    <t>LED CLA100 7,2W/830 230VFILEAE27FS1</t>
  </si>
  <si>
    <t>LED CLA100 7,2W/830230VGLFREAE27FS1</t>
  </si>
  <si>
    <t>LEDPCLA200 24W/827 230VGLFR E27 FS1</t>
  </si>
  <si>
    <t>LEDPCLA200 24W/840 230VGLFR E27 FS1</t>
  </si>
  <si>
    <t>LSCLA50MIR G 6,5W/827 230VFILE27FS1</t>
  </si>
  <si>
    <t>LEDSCLA45 6,5W/840 12-36VFR E27 FS1</t>
  </si>
  <si>
    <t xml:space="preserve">LEDSCLA65 9W/840 12-36VFR E27 FS1 </t>
  </si>
  <si>
    <t>LSCLB60840FRHB</t>
  </si>
  <si>
    <t>LEDSCLP60D 5,5W/840 230VGLFR E14FS1</t>
  </si>
  <si>
    <t>LEDSCLP60D 5,5W/827 230VGLFR E14FS1</t>
  </si>
  <si>
    <t>LEDSCLP60D 5,5W/827 230V FIL E14FS1</t>
  </si>
  <si>
    <t>LSSPSTICK70D 11W/927 230VFR E27 FS1</t>
  </si>
  <si>
    <t>LEDSMR165036 6,5W/827 12V GU5.3 FS1</t>
  </si>
  <si>
    <t>LEDSMR165036 6,5W/840 12V GU5.3 FS1</t>
  </si>
  <si>
    <t>LEDSR6360D 4,9W/927 230V GL E27 FS1</t>
  </si>
  <si>
    <t xml:space="preserve">LSSPR636036 4,9W/927 230V E27 FS1 </t>
  </si>
  <si>
    <t>LEDSR80100D 8,5W/827 230V GL E27FS1</t>
  </si>
  <si>
    <t>LEDSR8060D 4,9W/927 230V GL E27 FS1</t>
  </si>
  <si>
    <t xml:space="preserve">LSSPR806036 4,9W/927 230V E27 FS1 </t>
  </si>
  <si>
    <t xml:space="preserve">LEDSR6360 4,8W/827 230V GL E27 FS1 </t>
  </si>
  <si>
    <t>LEDSR80100 8,5W/827 230V GL E27 FS1</t>
  </si>
  <si>
    <t xml:space="preserve">LEDSR8060 4,8W/827 230V GL E27 FS1 </t>
  </si>
  <si>
    <t xml:space="preserve">LED PAR163536 DIMCL 3.7W 927 GU10 SLEDV </t>
  </si>
  <si>
    <t xml:space="preserve">LED PAR163536 DIMCL 3.7W 940 GU10 SLEDV </t>
  </si>
  <si>
    <t>LPPAR16D3536 3,4W/927 230V GU10 FS5</t>
  </si>
  <si>
    <t>P1635D927B5</t>
  </si>
  <si>
    <t>LPPAR16D3536 3,4W/930 230V GU10 FS5</t>
  </si>
  <si>
    <t>P1635D930B5</t>
  </si>
  <si>
    <t>LPPAR16D3536 3,4W/940 230V GU10 FS5</t>
  </si>
  <si>
    <t>P1635D940B5</t>
  </si>
  <si>
    <t xml:space="preserve">LED PAR1650120DIMCL 4.1W 927 GU10 SLEDV </t>
  </si>
  <si>
    <t xml:space="preserve">LED PAR1650120DIMCL 4.1W 940 GU10 SLEDV </t>
  </si>
  <si>
    <t xml:space="preserve">LED PAR165036 DIMCL 4.7W 927 GU10 SLEDV </t>
  </si>
  <si>
    <t xml:space="preserve">LED PAR165036 DIMCL 4.7W 940 GU10 SLEDV </t>
  </si>
  <si>
    <t xml:space="preserve">LSSPP1680120 6W/927 230V GU10 FS1 </t>
  </si>
  <si>
    <t xml:space="preserve">LSSPP1680120 6W/940 230V GU10 FS1 </t>
  </si>
  <si>
    <t xml:space="preserve">LED PAR165036 EELB 2.2W 827 GU10 S LEDV </t>
  </si>
  <si>
    <t>LEDTUBE T8EM PROUO1500 23.4W865KIT1</t>
  </si>
  <si>
    <t>T8EMUO1500865K1</t>
  </si>
  <si>
    <t>LEDTUBE T8EM PROUO1500 23.4W865KIT2</t>
  </si>
  <si>
    <t>T8EMUO1500865K2</t>
  </si>
  <si>
    <t>LEDTUBE T8 EMADV150020.6W865KIT2VS1</t>
  </si>
  <si>
    <t>T8EMAD1500865K2</t>
  </si>
  <si>
    <t xml:space="preserve">LEDPIN28 CL 2,6W/827 12V G4 FS1  </t>
  </si>
  <si>
    <t>LEDPIN28 CL 2,6W/827 12V GY6.35 FS1</t>
  </si>
  <si>
    <t xml:space="preserve">LEDT265 1W/824 230V FIL E14 FS1  </t>
  </si>
  <si>
    <t xml:space="preserve">LEDT2655 4,9W/827 230V FIL E14 FS1 </t>
  </si>
  <si>
    <t>SPSETADJD3XBN</t>
  </si>
  <si>
    <t>SPSETADJD3XWT</t>
  </si>
  <si>
    <t>ORB310REMCCT</t>
  </si>
  <si>
    <t>ORB410REMCCT</t>
  </si>
  <si>
    <t>TRPCYLGUWT</t>
  </si>
  <si>
    <t>TRPCYLGUBK</t>
  </si>
  <si>
    <t xml:space="preserve">SP RING D180 WT BT1        LEDV </t>
  </si>
  <si>
    <t>SPRD180WT</t>
  </si>
  <si>
    <t xml:space="preserve">LN MAG BATTEN T5 868        LEDV </t>
  </si>
  <si>
    <t>LNMNB868</t>
  </si>
  <si>
    <t xml:space="preserve">LN MAG BATTEN T5 568        LEDV </t>
  </si>
  <si>
    <t>LNMNB568</t>
  </si>
  <si>
    <t xml:space="preserve">LN MAG BATTEN T5 1168       LEDV </t>
  </si>
  <si>
    <t>LNMNB1168</t>
  </si>
  <si>
    <t xml:space="preserve">LN MAG BATTEN T5 1468       LEDV </t>
  </si>
  <si>
    <t>LNMNB1468</t>
  </si>
  <si>
    <t xml:space="preserve">LN SF 1200 P 32W 840 WT IP44 DALI LEDV </t>
  </si>
  <si>
    <t>LNSF1200840D</t>
  </si>
  <si>
    <t xml:space="preserve">LN SF 1500 P 45W 840 WT IP44 DALI LEDV </t>
  </si>
  <si>
    <t>LNSF1500840D</t>
  </si>
  <si>
    <t xml:space="preserve">LN SF 1200 P 32W 830 WT IP44 DALI LEDV </t>
  </si>
  <si>
    <t>LNSF1200830D</t>
  </si>
  <si>
    <t xml:space="preserve">LN SF 1500 P 45W 830 WT IP44 DALI LEDV </t>
  </si>
  <si>
    <t>LNSF1500830D</t>
  </si>
  <si>
    <t xml:space="preserve">PL 1200X300 SF MOUNT KIT H70 VAL  LEDV </t>
  </si>
  <si>
    <t>PL1200MKITH70</t>
  </si>
  <si>
    <t xml:space="preserve">PL 1200 CABLE EXT TWIST LOCK BT1  LEDV </t>
  </si>
  <si>
    <t>PL1200CABEXTW</t>
  </si>
  <si>
    <t xml:space="preserve">HB P 147W 865 70DEG IP65      LEDV </t>
  </si>
  <si>
    <t>HBP14786570G4</t>
  </si>
  <si>
    <t xml:space="preserve">HB P 190W 865 110DEG IP65     LEDV </t>
  </si>
  <si>
    <t>HBP190865110G4</t>
  </si>
  <si>
    <t xml:space="preserve">SMART ORBIS UL SLIM BL 235 RGBTW WTLEDV </t>
  </si>
  <si>
    <t>SMWFORULS235WT</t>
  </si>
  <si>
    <t xml:space="preserve">SMART ORBIS UL SLIM BL 400 RGBTW WTLEDV </t>
  </si>
  <si>
    <t>SMWFORULS400WT</t>
  </si>
  <si>
    <t xml:space="preserve">SMART ORBIS UL SLIM BL 235 RGBTW BKLEDV </t>
  </si>
  <si>
    <t>SMWFORULS235BK</t>
  </si>
  <si>
    <t xml:space="preserve">SMART ORBIS UL SLIM BL 400 RGBTW BKLEDV </t>
  </si>
  <si>
    <t>SMWFORULS400BK</t>
  </si>
  <si>
    <t xml:space="preserve">SMART OUTD WIFI CLOUD CAM     LEDV </t>
  </si>
  <si>
    <t>OTI DALI80/220-240/244CHDT6/8G3UNV1</t>
  </si>
  <si>
    <t>OTIDA802CHDT6G2</t>
  </si>
  <si>
    <t xml:space="preserve">PS30/24 SO FS1           </t>
  </si>
  <si>
    <t>PS3024SOG2</t>
  </si>
  <si>
    <t>Recupel
code</t>
  </si>
  <si>
    <t>E-Cat NL</t>
  </si>
  <si>
    <t>E-Cat FR</t>
  </si>
  <si>
    <t>L9</t>
  </si>
  <si>
    <t xml:space="preserve">SPECIAL. CL 15W 230V E14 BLI1   </t>
  </si>
  <si>
    <t>T1615E14</t>
  </si>
  <si>
    <t>PA62165</t>
  </si>
  <si>
    <t>L13</t>
  </si>
  <si>
    <t xml:space="preserve">L 6W/640 EL FLH1          </t>
  </si>
  <si>
    <t>L6640EL</t>
  </si>
  <si>
    <t xml:space="preserve">L 6W/840 EL FLH1          </t>
  </si>
  <si>
    <t>L6840EL</t>
  </si>
  <si>
    <t>L30840N</t>
  </si>
  <si>
    <t>FC55830N</t>
  </si>
  <si>
    <t xml:space="preserve">ST171SAFETY/220-240 BLI1      </t>
  </si>
  <si>
    <t>ST171EBLI</t>
  </si>
  <si>
    <t>ST171GRP</t>
  </si>
  <si>
    <t>L12</t>
  </si>
  <si>
    <t xml:space="preserve">DULUX T/E 42W/840 PLUS GX24Q FS1  </t>
  </si>
  <si>
    <t xml:space="preserve">DULUX T/E 42W/830 PLUS GX24Q FS1  </t>
  </si>
  <si>
    <t>DTE42830PLUS</t>
  </si>
  <si>
    <t>L10</t>
  </si>
  <si>
    <t>L7</t>
  </si>
  <si>
    <t>HQIT1000D-N</t>
  </si>
  <si>
    <t>HQIT2000D-N</t>
  </si>
  <si>
    <t>HQIT2000DI-N</t>
  </si>
  <si>
    <t xml:space="preserve">7HB  60   95      </t>
  </si>
  <si>
    <t>ED60830SCA</t>
  </si>
  <si>
    <t>L1</t>
  </si>
  <si>
    <t>G9560827SCA</t>
  </si>
  <si>
    <t>G9560F827SCA</t>
  </si>
  <si>
    <t>CLG95D75827FG3</t>
  </si>
  <si>
    <t>CG95100D927G3</t>
  </si>
  <si>
    <t>CLG95D100827FG3</t>
  </si>
  <si>
    <t>CG95100D940G3</t>
  </si>
  <si>
    <t>CG95100DF927G3</t>
  </si>
  <si>
    <t>CG95100DF940G3</t>
  </si>
  <si>
    <t>CG125100D927G3</t>
  </si>
  <si>
    <t>CG125100D940G3</t>
  </si>
  <si>
    <t>CED60D927G3</t>
  </si>
  <si>
    <t>CED60D940G3</t>
  </si>
  <si>
    <t>CLG32582725G3</t>
  </si>
  <si>
    <t>CLG32582740G3</t>
  </si>
  <si>
    <t>CLG32582760G3</t>
  </si>
  <si>
    <t>CLG9560827FG3</t>
  </si>
  <si>
    <t>CLG95100827FG3</t>
  </si>
  <si>
    <t>CLE40827FG3</t>
  </si>
  <si>
    <t>CLE40827G3</t>
  </si>
  <si>
    <t>CLE55827FG3</t>
  </si>
  <si>
    <t>CLA60D827FRG3</t>
  </si>
  <si>
    <t>CLA75D827FRG3</t>
  </si>
  <si>
    <t>CLA100D827FRG3</t>
  </si>
  <si>
    <t>CLA150D827FRG3</t>
  </si>
  <si>
    <t>CLA40827FRG3</t>
  </si>
  <si>
    <t>CLA40840FRG3</t>
  </si>
  <si>
    <t>LSCLA60FR827G8</t>
  </si>
  <si>
    <t>CLA60827FRG3</t>
  </si>
  <si>
    <t>CLA6082722FRG3</t>
  </si>
  <si>
    <t>CLA60840FRG3</t>
  </si>
  <si>
    <t>CLA75827FRG3</t>
  </si>
  <si>
    <t>CLA75840FRG3</t>
  </si>
  <si>
    <t>CLA100827FRG3</t>
  </si>
  <si>
    <t>CLA100840FRG3</t>
  </si>
  <si>
    <t>CLA150827FRG3</t>
  </si>
  <si>
    <t>LSCLA200HB</t>
  </si>
  <si>
    <t xml:space="preserve">7HB  73   10      </t>
  </si>
  <si>
    <t>A40FR827VC</t>
  </si>
  <si>
    <t>A40FR840VC</t>
  </si>
  <si>
    <t>A40FR865VC</t>
  </si>
  <si>
    <t xml:space="preserve">VALUECLA60 8,5W/827 230VFR E27 FS1 </t>
  </si>
  <si>
    <t>PVALCLA60</t>
  </si>
  <si>
    <t xml:space="preserve">VALUECLA60 8,5W/865 230VFR E27 FS1 </t>
  </si>
  <si>
    <t>PVALCLA60865</t>
  </si>
  <si>
    <t>L15</t>
  </si>
  <si>
    <t>A60FR840VC</t>
  </si>
  <si>
    <t>A60FR865VC</t>
  </si>
  <si>
    <t>A60FR827VC</t>
  </si>
  <si>
    <t>A40830SCA</t>
  </si>
  <si>
    <t>A40F830SCA</t>
  </si>
  <si>
    <t>A40D927SC97</t>
  </si>
  <si>
    <t>A40DF927SC97</t>
  </si>
  <si>
    <t>A40D827SCB</t>
  </si>
  <si>
    <t>A40DF827SCB</t>
  </si>
  <si>
    <t>A60830SCA</t>
  </si>
  <si>
    <t>A60F830SCA</t>
  </si>
  <si>
    <t>A60D927SC97</t>
  </si>
  <si>
    <t>A60DF927SC97</t>
  </si>
  <si>
    <t>A60D827SCB</t>
  </si>
  <si>
    <t>A60DF827SCB</t>
  </si>
  <si>
    <t xml:space="preserve">7HB  75   52      </t>
  </si>
  <si>
    <t>A75830SCA</t>
  </si>
  <si>
    <t>A75F830SCA</t>
  </si>
  <si>
    <t>A75D927SC97</t>
  </si>
  <si>
    <t>A75DF927SC97</t>
  </si>
  <si>
    <t>A75D827SCB</t>
  </si>
  <si>
    <t>A75DF827SCB</t>
  </si>
  <si>
    <t xml:space="preserve">7HB  75   72      </t>
  </si>
  <si>
    <t>A100830SCA</t>
  </si>
  <si>
    <t>A100F830SCA</t>
  </si>
  <si>
    <t>A100D927SC97</t>
  </si>
  <si>
    <t>A100DF927SC97</t>
  </si>
  <si>
    <t>A100D827SCB</t>
  </si>
  <si>
    <t>A100DF827SCB</t>
  </si>
  <si>
    <t>CLA40D827G3</t>
  </si>
  <si>
    <t>CLA40D827FG3</t>
  </si>
  <si>
    <t>CLA60D840FG3</t>
  </si>
  <si>
    <t>CLA60D827F22G3</t>
  </si>
  <si>
    <t>CLA60D82722G3</t>
  </si>
  <si>
    <t>CLA60D827G3</t>
  </si>
  <si>
    <t>CLA60D827FG3</t>
  </si>
  <si>
    <t>CA60D927G3</t>
  </si>
  <si>
    <t>CA60D940G3</t>
  </si>
  <si>
    <t>CA60DF927G3</t>
  </si>
  <si>
    <t>CA60DF940G3</t>
  </si>
  <si>
    <t>CLA75D840FG3</t>
  </si>
  <si>
    <t>CLA75D827G3</t>
  </si>
  <si>
    <t>CLA75D827FG3</t>
  </si>
  <si>
    <t>CA75D927G3</t>
  </si>
  <si>
    <t>CA75D940G3</t>
  </si>
  <si>
    <t>CA75DF927G3</t>
  </si>
  <si>
    <t>CA75DF940G3</t>
  </si>
  <si>
    <t>CLA100D827G3</t>
  </si>
  <si>
    <t>CLA100D827FG3</t>
  </si>
  <si>
    <t>CA100D927G3</t>
  </si>
  <si>
    <t>CA100D940G3</t>
  </si>
  <si>
    <t>CA100DF927G3</t>
  </si>
  <si>
    <t>CA100DF940G3</t>
  </si>
  <si>
    <t>CLA150D827FG3</t>
  </si>
  <si>
    <t xml:space="preserve">LEDSCLA40 4W/840 230V FIL E27 FS1 </t>
  </si>
  <si>
    <t>LSCLA40FILCWHB</t>
  </si>
  <si>
    <t>CLA40827FG3</t>
  </si>
  <si>
    <t>CLA40840G3</t>
  </si>
  <si>
    <t>CLA40827G3</t>
  </si>
  <si>
    <t>CLA40840FG3</t>
  </si>
  <si>
    <t>CLA4082722FG3</t>
  </si>
  <si>
    <t>CLA4082722G3</t>
  </si>
  <si>
    <t>CLA60827FG3</t>
  </si>
  <si>
    <t>CLA60840FG3</t>
  </si>
  <si>
    <t>CLA60827G3</t>
  </si>
  <si>
    <t>CLA60840G3</t>
  </si>
  <si>
    <t>CLA6082722FG3</t>
  </si>
  <si>
    <t>CLA60828722G3</t>
  </si>
  <si>
    <t>CLA75840FG3</t>
  </si>
  <si>
    <t>CLA75827FG3</t>
  </si>
  <si>
    <t>CLA75827G3</t>
  </si>
  <si>
    <t>CLA75840G3</t>
  </si>
  <si>
    <t>CLA100840G3</t>
  </si>
  <si>
    <t>CLA100827FG3</t>
  </si>
  <si>
    <t>CLA100827G3</t>
  </si>
  <si>
    <t>CLA150827FG3</t>
  </si>
  <si>
    <t>CLA150840FG3</t>
  </si>
  <si>
    <t>CLA200827FG3</t>
  </si>
  <si>
    <t>CLA200840FG3</t>
  </si>
  <si>
    <t>BASECLA60 6,5W/827 230V FIL E27 FS5</t>
  </si>
  <si>
    <t>BASECLA60827FIL</t>
  </si>
  <si>
    <t>BASECLA60 6,5W/827 230VGLFR E27 FS5</t>
  </si>
  <si>
    <t>BASECLA60827FR</t>
  </si>
  <si>
    <t>L5</t>
  </si>
  <si>
    <t>CLA50MIRSG3</t>
  </si>
  <si>
    <t>CLP31MIRS14G3</t>
  </si>
  <si>
    <t>CLA40DSG3</t>
  </si>
  <si>
    <t>CLA60DSFRG3</t>
  </si>
  <si>
    <t>CLA60FA827G3</t>
  </si>
  <si>
    <t>CLA60FA840G3</t>
  </si>
  <si>
    <t>CLA60DSG3</t>
  </si>
  <si>
    <t>CLA60MSFG3</t>
  </si>
  <si>
    <t>CLA60MSFILG3</t>
  </si>
  <si>
    <t>CLA75FA827G3</t>
  </si>
  <si>
    <t>CLA75FA840G3</t>
  </si>
  <si>
    <t>CLA75MSFG3</t>
  </si>
  <si>
    <t>CLA451236V827</t>
  </si>
  <si>
    <t>CLA651236V827</t>
  </si>
  <si>
    <t>CLB40D827FRG3</t>
  </si>
  <si>
    <t>CLP40D82714FRG3</t>
  </si>
  <si>
    <t>CLB40827FRG3</t>
  </si>
  <si>
    <t>CLP4082714FRG3</t>
  </si>
  <si>
    <t xml:space="preserve">7HB  B3   70      </t>
  </si>
  <si>
    <t>B40827SCA</t>
  </si>
  <si>
    <t>B40D927SC97</t>
  </si>
  <si>
    <t>B40DF927SC97</t>
  </si>
  <si>
    <t>B40D827SCB</t>
  </si>
  <si>
    <t>B40F827SCA</t>
  </si>
  <si>
    <t>P4014DF827SCB</t>
  </si>
  <si>
    <t>P4014D927SC97</t>
  </si>
  <si>
    <t>P4014DF927SC97</t>
  </si>
  <si>
    <t>P4014D827SCB</t>
  </si>
  <si>
    <t>P4014827SCA</t>
  </si>
  <si>
    <t>P4014F827SCA</t>
  </si>
  <si>
    <t>P4027D927SC97</t>
  </si>
  <si>
    <t>CB40DFR927B22</t>
  </si>
  <si>
    <t>CBA40D927G3</t>
  </si>
  <si>
    <t>CBW40D940G3</t>
  </si>
  <si>
    <t>CBW40DF927G3</t>
  </si>
  <si>
    <t>CBW40DF940G3</t>
  </si>
  <si>
    <t>CB40D927G3</t>
  </si>
  <si>
    <t>CB40D940G3</t>
  </si>
  <si>
    <t>CB40DF927G3</t>
  </si>
  <si>
    <t>CB40DF940G3</t>
  </si>
  <si>
    <t>CB40DF927B22G3</t>
  </si>
  <si>
    <t>CLB40D82727G3</t>
  </si>
  <si>
    <t>CLB40D82722FG3</t>
  </si>
  <si>
    <t>CLB40D82714G3</t>
  </si>
  <si>
    <t>CLB40D82714FG3</t>
  </si>
  <si>
    <t>CLB60D8214FFG3</t>
  </si>
  <si>
    <t>CLP25D82727FG3</t>
  </si>
  <si>
    <t>CLP25D82714FG3</t>
  </si>
  <si>
    <t>CP4027D927G3</t>
  </si>
  <si>
    <t>CP4027D940G3</t>
  </si>
  <si>
    <t>CP4027DF927G3</t>
  </si>
  <si>
    <t>CP4027DF940G3</t>
  </si>
  <si>
    <t>CP4014D927G3</t>
  </si>
  <si>
    <t>CP4014D940G3</t>
  </si>
  <si>
    <t>CP4014DF927G3</t>
  </si>
  <si>
    <t>CP4014DF940G3</t>
  </si>
  <si>
    <t>CLP40D82727G3</t>
  </si>
  <si>
    <t>CLP40D82727FG3</t>
  </si>
  <si>
    <t>CLP40D82722FG3</t>
  </si>
  <si>
    <t>CLP40D82714G3</t>
  </si>
  <si>
    <t>CLP40D82714FG3</t>
  </si>
  <si>
    <t>CLP60D82714FG3</t>
  </si>
  <si>
    <t>CLB2582722G3</t>
  </si>
  <si>
    <t>CLB2582714FG3</t>
  </si>
  <si>
    <t>CLB2582714G3</t>
  </si>
  <si>
    <t>CLB4082727G3</t>
  </si>
  <si>
    <t>CLB4084027G3</t>
  </si>
  <si>
    <t>CLB4082722G3</t>
  </si>
  <si>
    <t>CLB4082722FG3</t>
  </si>
  <si>
    <t>CLBW4082714G3</t>
  </si>
  <si>
    <t>CLB4082714FG3</t>
  </si>
  <si>
    <t>CLB4082714G3</t>
  </si>
  <si>
    <t>CLBA4082714G3</t>
  </si>
  <si>
    <t>CLB6082714G3</t>
  </si>
  <si>
    <t>CLB6082714FG3</t>
  </si>
  <si>
    <t>CLP1582727G3</t>
  </si>
  <si>
    <t>CLP2582727FG3</t>
  </si>
  <si>
    <t>CLP2582727G3</t>
  </si>
  <si>
    <t>CLP2582714G3</t>
  </si>
  <si>
    <t>CLP2582714FG3</t>
  </si>
  <si>
    <t>CLP4082727FG3</t>
  </si>
  <si>
    <t>CLP4082722FG3</t>
  </si>
  <si>
    <t>CLP4082714FG3</t>
  </si>
  <si>
    <t>CLP4082714G3</t>
  </si>
  <si>
    <t>CLP6082727G3</t>
  </si>
  <si>
    <t>CLP6082714G3</t>
  </si>
  <si>
    <t>CLP6082714FG3</t>
  </si>
  <si>
    <t>CS75DFR927G3</t>
  </si>
  <si>
    <t>CS75DFR940G3</t>
  </si>
  <si>
    <t>CS75DFR965G3</t>
  </si>
  <si>
    <t>CS60827G3</t>
  </si>
  <si>
    <t>CS60840G3</t>
  </si>
  <si>
    <t>CS75827G3</t>
  </si>
  <si>
    <t>CS75840G3</t>
  </si>
  <si>
    <t xml:space="preserve">7HD  A6   91      </t>
  </si>
  <si>
    <t>MR1120D927G3</t>
  </si>
  <si>
    <t>MR1135D927G3</t>
  </si>
  <si>
    <t>MR1120827G3</t>
  </si>
  <si>
    <t>MR1120840G3</t>
  </si>
  <si>
    <t>MR1135827G3</t>
  </si>
  <si>
    <t>MR1135840G3</t>
  </si>
  <si>
    <t>MR1620DPRO927G3</t>
  </si>
  <si>
    <t>MR1620DPRO930G3</t>
  </si>
  <si>
    <t>MR1620DPRO940G3</t>
  </si>
  <si>
    <t>MR1620D927G3</t>
  </si>
  <si>
    <t>MR1620D930G3</t>
  </si>
  <si>
    <t>MR1620D940G3</t>
  </si>
  <si>
    <t>CMR16D35927</t>
  </si>
  <si>
    <t>CMR16D35940</t>
  </si>
  <si>
    <t>MR1635PRO927G3</t>
  </si>
  <si>
    <t>MR1635PRO930G3</t>
  </si>
  <si>
    <t>MR1635PRO940G3</t>
  </si>
  <si>
    <t>MR1635D927G3</t>
  </si>
  <si>
    <t>MR1635D930G3</t>
  </si>
  <si>
    <t>MR1635D940G3</t>
  </si>
  <si>
    <t>CMR16D50927</t>
  </si>
  <si>
    <t>CMR16D50940</t>
  </si>
  <si>
    <t>MR1643PRO927G3</t>
  </si>
  <si>
    <t>MR1643PRO930G3</t>
  </si>
  <si>
    <t>MR1643PRO940G3</t>
  </si>
  <si>
    <t>MR1650D927G3</t>
  </si>
  <si>
    <t>MR1650D930G3</t>
  </si>
  <si>
    <t>MR1650D940G3</t>
  </si>
  <si>
    <t>MR1620827G3</t>
  </si>
  <si>
    <t>MR1620830G3</t>
  </si>
  <si>
    <t>MR1620840G3</t>
  </si>
  <si>
    <t>MR1635827G3</t>
  </si>
  <si>
    <t>MR1635830G3</t>
  </si>
  <si>
    <t>MR1635840G3</t>
  </si>
  <si>
    <t>MR1650827G3</t>
  </si>
  <si>
    <t>MR1650830G3</t>
  </si>
  <si>
    <t>MR1650840G3</t>
  </si>
  <si>
    <t>AR11150D92724G3</t>
  </si>
  <si>
    <t>AR11150D93024G3</t>
  </si>
  <si>
    <t>AR11150GD24G3</t>
  </si>
  <si>
    <t>AR11150D92740G3</t>
  </si>
  <si>
    <t>AR11150D93040G3</t>
  </si>
  <si>
    <t>AR11150GD40G3</t>
  </si>
  <si>
    <t>AR11175D92724G3</t>
  </si>
  <si>
    <t>AR11175D93024G3</t>
  </si>
  <si>
    <t>AR11175D94024G3</t>
  </si>
  <si>
    <t>AR11175D92740G3</t>
  </si>
  <si>
    <t>AR11175D93040G3</t>
  </si>
  <si>
    <t>AR111100D927G3</t>
  </si>
  <si>
    <t>R5060D927G3</t>
  </si>
  <si>
    <t>CR5060D927G3</t>
  </si>
  <si>
    <t>CR5060D940G3</t>
  </si>
  <si>
    <t>R6360D927G3</t>
  </si>
  <si>
    <t>CR6360D927G3</t>
  </si>
  <si>
    <t>CR8060D927G3</t>
  </si>
  <si>
    <t>R8060D927G3</t>
  </si>
  <si>
    <t>R80100D827G3</t>
  </si>
  <si>
    <t>R5025827G3</t>
  </si>
  <si>
    <t>R5040827G3</t>
  </si>
  <si>
    <t>R5060827G3</t>
  </si>
  <si>
    <t>R6340827G3</t>
  </si>
  <si>
    <t>R6360827G3</t>
  </si>
  <si>
    <t>R8060827G3</t>
  </si>
  <si>
    <t>R80100827G3</t>
  </si>
  <si>
    <t>P1635DPRO927G3</t>
  </si>
  <si>
    <t>P1635DPRO930G3</t>
  </si>
  <si>
    <t>P1635DPRO940G3</t>
  </si>
  <si>
    <t>P1650DPRO927G3</t>
  </si>
  <si>
    <t>P1650DPRO930G3</t>
  </si>
  <si>
    <t>P1650DPRO940G3</t>
  </si>
  <si>
    <t>P1650830SCA</t>
  </si>
  <si>
    <t>P1680DPRO927G3</t>
  </si>
  <si>
    <t>P1680DPRO930G3</t>
  </si>
  <si>
    <t>P1680DPRO940G3</t>
  </si>
  <si>
    <t>P1635D927G3</t>
  </si>
  <si>
    <t>P1635D930G3</t>
  </si>
  <si>
    <t>P1635D940G3</t>
  </si>
  <si>
    <t>P1650D927B5G3</t>
  </si>
  <si>
    <t>P1650D927G3</t>
  </si>
  <si>
    <t>P1650D930B5G3</t>
  </si>
  <si>
    <t>P1650D930G3</t>
  </si>
  <si>
    <t>P1650D940B5G3</t>
  </si>
  <si>
    <t>P1650D940G3</t>
  </si>
  <si>
    <t>CP1680D927120G3</t>
  </si>
  <si>
    <t>CP1680D940120G3</t>
  </si>
  <si>
    <t>P1680D930G3</t>
  </si>
  <si>
    <t>P1680D940G3</t>
  </si>
  <si>
    <t>P1680D92760G3</t>
  </si>
  <si>
    <t>P1680D93060G3</t>
  </si>
  <si>
    <t>P1680D94060G3</t>
  </si>
  <si>
    <t>P1651D927120G3</t>
  </si>
  <si>
    <t>P1651D930120G3</t>
  </si>
  <si>
    <t>P1680D927G3</t>
  </si>
  <si>
    <t>P1651D940120G3</t>
  </si>
  <si>
    <t>P16100D927G3</t>
  </si>
  <si>
    <t>P16100D930G3</t>
  </si>
  <si>
    <t>P16100D940G3</t>
  </si>
  <si>
    <t>P1635827G3</t>
  </si>
  <si>
    <t>P1635830G3</t>
  </si>
  <si>
    <t>P1635840G3</t>
  </si>
  <si>
    <t>P1650840120G3</t>
  </si>
  <si>
    <t>P1650827120G3</t>
  </si>
  <si>
    <t>P1650830120G3</t>
  </si>
  <si>
    <t>P1650827G3</t>
  </si>
  <si>
    <t>P1650827B5G3</t>
  </si>
  <si>
    <t>P1650830G3</t>
  </si>
  <si>
    <t>P1650840G3</t>
  </si>
  <si>
    <t>P1650830B5G3</t>
  </si>
  <si>
    <t>P1650840B5G3</t>
  </si>
  <si>
    <t>P1680827G3</t>
  </si>
  <si>
    <t>P1680830G3</t>
  </si>
  <si>
    <t>P1680840G3</t>
  </si>
  <si>
    <t>P168083060G3</t>
  </si>
  <si>
    <t>P168084060G3</t>
  </si>
  <si>
    <t>P16808287120G3</t>
  </si>
  <si>
    <t>P1680830120G3</t>
  </si>
  <si>
    <t>P1680840120G3</t>
  </si>
  <si>
    <t>P168082760G3</t>
  </si>
  <si>
    <t>P16100827G3</t>
  </si>
  <si>
    <t>P16100830G3</t>
  </si>
  <si>
    <t>P16100840G3</t>
  </si>
  <si>
    <t>PAR20D50927G3</t>
  </si>
  <si>
    <t>PPAR3075ADG3</t>
  </si>
  <si>
    <t>PPAR38120ADG3</t>
  </si>
  <si>
    <t>PPAR3812015G3</t>
  </si>
  <si>
    <t>PPAR3812030G3</t>
  </si>
  <si>
    <t>P165082714G3</t>
  </si>
  <si>
    <t>P1650D92714G3</t>
  </si>
  <si>
    <t>P1650GDG3</t>
  </si>
  <si>
    <t>T8CON600840PC</t>
  </si>
  <si>
    <t>T8CON600865PC</t>
  </si>
  <si>
    <t>T8CON1200840PC</t>
  </si>
  <si>
    <t>T8CON1200865PC</t>
  </si>
  <si>
    <t>T8CON1500840PC</t>
  </si>
  <si>
    <t>T8CON1500865PC</t>
  </si>
  <si>
    <t>LEDTUBE T8 EM PRO UO 1200 14,9W 850</t>
  </si>
  <si>
    <t>T8EMPU1200850G1</t>
  </si>
  <si>
    <t>LEDTUBE T8 EM PRO UO 1500 23,4W 850</t>
  </si>
  <si>
    <t>T8EMPU1500850G1</t>
  </si>
  <si>
    <t>T8EMUO1200830SC</t>
  </si>
  <si>
    <t>T8EMUO1200840SC</t>
  </si>
  <si>
    <t>T8EMUO1200850SC</t>
  </si>
  <si>
    <t>T8EMUO1200865SC</t>
  </si>
  <si>
    <t>T8EMUO1500830SC</t>
  </si>
  <si>
    <t>T8EMUO1500840SC</t>
  </si>
  <si>
    <t>T8EMUO1500850SC</t>
  </si>
  <si>
    <t>T8EMUO1500865SC</t>
  </si>
  <si>
    <t>T8EMUO1200940SC</t>
  </si>
  <si>
    <t>T8EMUO1500940SC</t>
  </si>
  <si>
    <t>T8EM1500840USK1</t>
  </si>
  <si>
    <t>T8EM1500840USK2</t>
  </si>
  <si>
    <t>T8EM1500865USK1</t>
  </si>
  <si>
    <t>T8EM1500865SK2</t>
  </si>
  <si>
    <t>T8EM438830SC</t>
  </si>
  <si>
    <t>T8EM438840SC</t>
  </si>
  <si>
    <t>T8EM438865SC</t>
  </si>
  <si>
    <t>T8EM600830SC</t>
  </si>
  <si>
    <t>T8EM600840SC</t>
  </si>
  <si>
    <t>T8EM600865SC</t>
  </si>
  <si>
    <t>T8EM900830SC</t>
  </si>
  <si>
    <t>T8EM900840SC</t>
  </si>
  <si>
    <t>T8EM900865SC</t>
  </si>
  <si>
    <t>T8EM1050830SC</t>
  </si>
  <si>
    <t>T8EM1050840SC</t>
  </si>
  <si>
    <t>T8EM1050865SC</t>
  </si>
  <si>
    <t>T8EM1200830SC</t>
  </si>
  <si>
    <t>T8EM1200840SC</t>
  </si>
  <si>
    <t>T8EM1200865SC</t>
  </si>
  <si>
    <t>T8EM1500830SC</t>
  </si>
  <si>
    <t>T8EM1500840SC</t>
  </si>
  <si>
    <t>T8EM1500865SC</t>
  </si>
  <si>
    <t>T8EM1200840SK2</t>
  </si>
  <si>
    <t>T8EM1200840SK1</t>
  </si>
  <si>
    <t>T8EM1500840SK1</t>
  </si>
  <si>
    <t>T8EM1500840SK2</t>
  </si>
  <si>
    <t>T8EM600840SK2</t>
  </si>
  <si>
    <t>T8EM1050840SK1</t>
  </si>
  <si>
    <t>T8EM1050830SK1</t>
  </si>
  <si>
    <t xml:space="preserve">CONNECTED SENSOR LB FS1      LEDV </t>
  </si>
  <si>
    <t>M5</t>
  </si>
  <si>
    <t xml:space="preserve">CONNECTED SENSOR HB FS1      LEDV </t>
  </si>
  <si>
    <t>T8EMUO1200830PC</t>
  </si>
  <si>
    <t>T8EMUO1200840PC</t>
  </si>
  <si>
    <t>T8EMUO1200865PC</t>
  </si>
  <si>
    <t>T8EMUO1500830PC</t>
  </si>
  <si>
    <t>T8EMUO1500840PC</t>
  </si>
  <si>
    <t>T8EMUO1500865PC</t>
  </si>
  <si>
    <t>T8EM1200840UPK1</t>
  </si>
  <si>
    <t>T8EM1200840UPK2</t>
  </si>
  <si>
    <t>T8EM1500840UPK1</t>
  </si>
  <si>
    <t>T8EM1500840UPK2</t>
  </si>
  <si>
    <t>T8EM1500865UPK1</t>
  </si>
  <si>
    <t>T8EM1500865UPK2</t>
  </si>
  <si>
    <t>T8EM1200830PC</t>
  </si>
  <si>
    <t>T8EM1200840PC</t>
  </si>
  <si>
    <t>T8EM1200865PC</t>
  </si>
  <si>
    <t>T8EM600830PC</t>
  </si>
  <si>
    <t>T8EM600840PC</t>
  </si>
  <si>
    <t>T8EM600865PC</t>
  </si>
  <si>
    <t>T8EM1500830PC</t>
  </si>
  <si>
    <t>T8EM1500840PC</t>
  </si>
  <si>
    <t>T8EM1500865PC</t>
  </si>
  <si>
    <t>T8EM1200840PK1</t>
  </si>
  <si>
    <t>T8EM1200840PK2</t>
  </si>
  <si>
    <t>T8EM1500840PK1</t>
  </si>
  <si>
    <t>T8EM1500840PK2</t>
  </si>
  <si>
    <t>T8EMMS600840PC</t>
  </si>
  <si>
    <t>T8EMFO600833PC</t>
  </si>
  <si>
    <t>T8EMMS1200840PC</t>
  </si>
  <si>
    <t>T8EMFO1200833PC</t>
  </si>
  <si>
    <t>T8EMMS1500840PC</t>
  </si>
  <si>
    <t>T8EMFO1500833PC</t>
  </si>
  <si>
    <t>T8EMFO900833PC</t>
  </si>
  <si>
    <t xml:space="preserve">LEDTUBE T8 36 EM MS 1200 13.1W 840 </t>
  </si>
  <si>
    <t>LT8EM36840MSHB</t>
  </si>
  <si>
    <t xml:space="preserve">LEDTUBE T8 58 EM MS 1500 19.3W 840 </t>
  </si>
  <si>
    <t>LT8EM58840MSHB</t>
  </si>
  <si>
    <t xml:space="preserve">LEDTUBE T8 18 EM MS 600 6.8W 840  </t>
  </si>
  <si>
    <t>LT8EM18840MSHB</t>
  </si>
  <si>
    <t>T8EM1200830VC</t>
  </si>
  <si>
    <t>T8EM1200840VC</t>
  </si>
  <si>
    <t>T8EM1200865VC</t>
  </si>
  <si>
    <t>T8EM1500830VC</t>
  </si>
  <si>
    <t>T8EM1500840VC</t>
  </si>
  <si>
    <t>T8EM1500865VC</t>
  </si>
  <si>
    <t>T8EM1050865VC</t>
  </si>
  <si>
    <t>T8EM438830VC</t>
  </si>
  <si>
    <t>T8EM438840VC</t>
  </si>
  <si>
    <t>T8EM438865VC</t>
  </si>
  <si>
    <t>T8EM600830VC</t>
  </si>
  <si>
    <t>T8EM600840VC</t>
  </si>
  <si>
    <t>T8EM600865VC</t>
  </si>
  <si>
    <t>T8EM720830VC</t>
  </si>
  <si>
    <t>T8EM720840VC</t>
  </si>
  <si>
    <t>T8EM720865VC</t>
  </si>
  <si>
    <t>T8EM900830VC</t>
  </si>
  <si>
    <t>T8EM900840VC</t>
  </si>
  <si>
    <t>T8EM900865BC</t>
  </si>
  <si>
    <t>T8EM1050830VC</t>
  </si>
  <si>
    <t>T8EM1050840VC</t>
  </si>
  <si>
    <t xml:space="preserve">7HF  62   06      </t>
  </si>
  <si>
    <t>T8EMUO1200830VC</t>
  </si>
  <si>
    <t>T8EMUO1200840VC</t>
  </si>
  <si>
    <t>T8EMUO1200865VC</t>
  </si>
  <si>
    <t>T8EMUO1500830VC</t>
  </si>
  <si>
    <t>T8EMUO1500840VC</t>
  </si>
  <si>
    <t>T8EMUO1500865VC</t>
  </si>
  <si>
    <t xml:space="preserve">LEDTUBE T8 18 EM 600 6.6W 830   </t>
  </si>
  <si>
    <t>LT8EM18830HB</t>
  </si>
  <si>
    <t xml:space="preserve">LEDTUBE T8 18 EM 600 6.6W 840   </t>
  </si>
  <si>
    <t>LT8EM18840HB</t>
  </si>
  <si>
    <t xml:space="preserve">LEDTUBE T8 18 EM 600 6.6W 865   </t>
  </si>
  <si>
    <t>LT8EM18865HB</t>
  </si>
  <si>
    <t xml:space="preserve">LEDTUBE T8 15 EM 438 5.4W 830   </t>
  </si>
  <si>
    <t>LT8EM15830HB</t>
  </si>
  <si>
    <t xml:space="preserve">LEDTUBE T8 15 EM 438 5.4W 840   </t>
  </si>
  <si>
    <t>LT8EM15840HB</t>
  </si>
  <si>
    <t xml:space="preserve">LEDTUBE T8 15 EM 438 5.4W 865   </t>
  </si>
  <si>
    <t>LT8EM15865HB</t>
  </si>
  <si>
    <t xml:space="preserve">LEDTUBE T8 16 EM 720 7W 830    </t>
  </si>
  <si>
    <t>LT8EM16830HB</t>
  </si>
  <si>
    <t xml:space="preserve">LEDTUBE T8 16 EM 720 7W 840    </t>
  </si>
  <si>
    <t>LT8EM16840HB</t>
  </si>
  <si>
    <t xml:space="preserve">LEDTUBE T8 16 EM 720 7W 865    </t>
  </si>
  <si>
    <t>LT8EM16865HB</t>
  </si>
  <si>
    <t xml:space="preserve">LEDTUBE T8 30 EM 900 10W 830    </t>
  </si>
  <si>
    <t>LT8EM30830HB</t>
  </si>
  <si>
    <t xml:space="preserve">LEDTUBE T8 30 EM 900 10W 840    </t>
  </si>
  <si>
    <t>LT8EM30840HB</t>
  </si>
  <si>
    <t xml:space="preserve">LEDTUBE T8 30 EM 900 10W 865    </t>
  </si>
  <si>
    <t>LT8EM30865HB</t>
  </si>
  <si>
    <t xml:space="preserve">LEDTUBE T8 38 EM 1050 11.6W 830  </t>
  </si>
  <si>
    <t>LT8EM38830HB</t>
  </si>
  <si>
    <t xml:space="preserve">LEDTUBE T8 38 EM 1050 11.6W 840  </t>
  </si>
  <si>
    <t>LT8EM38840HB</t>
  </si>
  <si>
    <t xml:space="preserve">LEDTUBE T8 38 EM 1050 11.6W 865  </t>
  </si>
  <si>
    <t>LT8EM38865HB</t>
  </si>
  <si>
    <t xml:space="preserve">LEDTUBE T8 36 EM 1200 15W 830   </t>
  </si>
  <si>
    <t>LT8EM36830HB</t>
  </si>
  <si>
    <t xml:space="preserve">LEDTUBE T8 36 EM 1200 15W 840   </t>
  </si>
  <si>
    <t>LT8EM36840HB</t>
  </si>
  <si>
    <t xml:space="preserve">LEDTUBE T8 36 EM 1200 15W 865   </t>
  </si>
  <si>
    <t>LT8EM36865HB</t>
  </si>
  <si>
    <t xml:space="preserve">LEDTUBE T8 58 EM 1500 18.3W 830  </t>
  </si>
  <si>
    <t>LT8EM58830HB</t>
  </si>
  <si>
    <t xml:space="preserve">LEDTUBE T8 58 EM 1500 18.3W 840  </t>
  </si>
  <si>
    <t>LT8EM58840HB</t>
  </si>
  <si>
    <t xml:space="preserve">LEDTUBE T8 58 EM 1500 18.3W 865  </t>
  </si>
  <si>
    <t>LT8EM58865HB</t>
  </si>
  <si>
    <t xml:space="preserve">7HF  62   21      </t>
  </si>
  <si>
    <t xml:space="preserve">LEDTUBE T8 36 EM UO 1200 20W 830  </t>
  </si>
  <si>
    <t>LT8EM36830UOHB</t>
  </si>
  <si>
    <t xml:space="preserve">LEDTUBE T8 36 EM UO 1200 20W 840  </t>
  </si>
  <si>
    <t>LT8EM36840UOHB</t>
  </si>
  <si>
    <t xml:space="preserve">LEDTUBE T8 36 EM UO 1200 20W 865  </t>
  </si>
  <si>
    <t>LT8EM36865UOHB</t>
  </si>
  <si>
    <t xml:space="preserve">LEDTUBE T8 58 EM UO 1500 29W 830  </t>
  </si>
  <si>
    <t>LT8EM58830UOHB</t>
  </si>
  <si>
    <t xml:space="preserve">LEDTUBE T8 58 EM UO 1500 29W 840  </t>
  </si>
  <si>
    <t>LT8EM58840UOHB</t>
  </si>
  <si>
    <t xml:space="preserve">LEDTUBE T8 58 EM UO 1500 29W 865  </t>
  </si>
  <si>
    <t>LT8EM58865UOHB</t>
  </si>
  <si>
    <t xml:space="preserve">LEDTUBE T8 18 EM PC 600 6.6W 830  </t>
  </si>
  <si>
    <t>LT8EM18830PCHB</t>
  </si>
  <si>
    <t xml:space="preserve">LEDTUBE T8 18 EM PC 600 6.6W 840  </t>
  </si>
  <si>
    <t>LT8EM18840PCHB</t>
  </si>
  <si>
    <t xml:space="preserve">LEDTUBE T8 18 EM PC 600 6.6W 865  </t>
  </si>
  <si>
    <t>LT8EM18865PCHB</t>
  </si>
  <si>
    <t xml:space="preserve">LEDTUBE T8 36 EM PC 1200 15W 830  </t>
  </si>
  <si>
    <t>LT8EM36830PCHB</t>
  </si>
  <si>
    <t xml:space="preserve">LEDTUBE T8 36 EM PC 1200 15W 840  </t>
  </si>
  <si>
    <t>LT8EM36840PCHB</t>
  </si>
  <si>
    <t xml:space="preserve">LEDTUBE T8 36 EM PC 1200 15W 865  </t>
  </si>
  <si>
    <t>LT8EM36865PCHB</t>
  </si>
  <si>
    <t xml:space="preserve">LEDTUBE T8 58 EM PC 1500 18.3W 830 </t>
  </si>
  <si>
    <t>LT8EM58830PCHB</t>
  </si>
  <si>
    <t xml:space="preserve">LEDTUBE T8 58 EM PC 1500 18.3W 840 </t>
  </si>
  <si>
    <t>LT8EM58840PCHB</t>
  </si>
  <si>
    <t xml:space="preserve">LEDTUBE T8 58 EM PC 1500 18.3W 865 </t>
  </si>
  <si>
    <t>LT8EM58865PCHB</t>
  </si>
  <si>
    <t>T8EMSTARTERB2</t>
  </si>
  <si>
    <t>T8HF1200830PC</t>
  </si>
  <si>
    <t>T8HF1200840PC</t>
  </si>
  <si>
    <t>T8HF1200865PC</t>
  </si>
  <si>
    <t>T8HF1500830PC</t>
  </si>
  <si>
    <t>T8HF1500840PC</t>
  </si>
  <si>
    <t>T8HF1500865PC</t>
  </si>
  <si>
    <t>T8HF600830PC</t>
  </si>
  <si>
    <t>T8HF600840PC</t>
  </si>
  <si>
    <t>T8HF600865PC</t>
  </si>
  <si>
    <t>T8HFUO1200840PC</t>
  </si>
  <si>
    <t>T8HFUO1200865PC</t>
  </si>
  <si>
    <t>T8HFUO1500840PC</t>
  </si>
  <si>
    <t>T8HFUO1500865PC</t>
  </si>
  <si>
    <t>T8UN600830PC</t>
  </si>
  <si>
    <t>T8UN600840PC</t>
  </si>
  <si>
    <t>T8UN600865PC</t>
  </si>
  <si>
    <t>T8UNUO1200840PC</t>
  </si>
  <si>
    <t>T8UNUO1200865PC</t>
  </si>
  <si>
    <t>T8UN1200840PC</t>
  </si>
  <si>
    <t>T8UN1200865PC</t>
  </si>
  <si>
    <t>T8UN1200830PC</t>
  </si>
  <si>
    <t>T8UNUO1500840PC</t>
  </si>
  <si>
    <t>T8UNUO1500865PC</t>
  </si>
  <si>
    <t>T8UN1500840PC</t>
  </si>
  <si>
    <t>T8UN1500865PC</t>
  </si>
  <si>
    <t>T8UN1500830PC</t>
  </si>
  <si>
    <t>T8HF600840VC</t>
  </si>
  <si>
    <t>T8HF600865VC</t>
  </si>
  <si>
    <t>T8UN1200830VC</t>
  </si>
  <si>
    <t>T8UN1200840VC</t>
  </si>
  <si>
    <t>T8UN1200865VC</t>
  </si>
  <si>
    <t>T8UN1500830VC</t>
  </si>
  <si>
    <t>T8UN1500840VC</t>
  </si>
  <si>
    <t>T8UN1500865VC</t>
  </si>
  <si>
    <t>T8UN600830VC</t>
  </si>
  <si>
    <t>T8UN600840VC</t>
  </si>
  <si>
    <t>T8UN600865VC</t>
  </si>
  <si>
    <t xml:space="preserve">LEDTUBE T8 36 UN 1200 18W 830   </t>
  </si>
  <si>
    <t>LT8UN36830HB</t>
  </si>
  <si>
    <t xml:space="preserve">LEDTUBE T8 36 UN 1200 18W 840   </t>
  </si>
  <si>
    <t>LT8UN36840HB</t>
  </si>
  <si>
    <t xml:space="preserve">LEDTUBE T8 36 UN 1200 18W 865   </t>
  </si>
  <si>
    <t>LT8UN36865HB</t>
  </si>
  <si>
    <t xml:space="preserve">LEDTUBE T8 58 UN 1500 24W 830   </t>
  </si>
  <si>
    <t>LT8UN58830HB</t>
  </si>
  <si>
    <t xml:space="preserve">LEDTUBE T8 58 UN 1500 24W 840   </t>
  </si>
  <si>
    <t>LT8UN58840HB</t>
  </si>
  <si>
    <t xml:space="preserve">LEDTUBE T8 58 UN 1500 24W 865   </t>
  </si>
  <si>
    <t>LT8UN58865HB</t>
  </si>
  <si>
    <t xml:space="preserve">LEDTUBE T8 18 UN 600 8W 830    </t>
  </si>
  <si>
    <t>LT8UN18830HB</t>
  </si>
  <si>
    <t xml:space="preserve">LEDTUBE T8 18 UN 600 8W 840    </t>
  </si>
  <si>
    <t>LT8UN18840HB</t>
  </si>
  <si>
    <t xml:space="preserve">LEDTUBE T8 18 UN 600 8W 865    </t>
  </si>
  <si>
    <t>LT8UN18865HB</t>
  </si>
  <si>
    <t>LT5HFHO54830HB</t>
  </si>
  <si>
    <t>LT5HFHO54840HB</t>
  </si>
  <si>
    <t>T5HFHO80830PC</t>
  </si>
  <si>
    <t>T5HFHO80840PC</t>
  </si>
  <si>
    <t>T5HFHO80865PC</t>
  </si>
  <si>
    <t>T5HFHO49830PC</t>
  </si>
  <si>
    <t>T5HFHO49840PC</t>
  </si>
  <si>
    <t>T5HFHO49865PC</t>
  </si>
  <si>
    <t>T5HFHO54830PC</t>
  </si>
  <si>
    <t>T5HFHO54840PC</t>
  </si>
  <si>
    <t>T5HFHO54865PC</t>
  </si>
  <si>
    <t>T5ACHO80830PC</t>
  </si>
  <si>
    <t>T5ACHO80840PC</t>
  </si>
  <si>
    <t>T5ACHO80865PC</t>
  </si>
  <si>
    <t>T5ACHO54830PC</t>
  </si>
  <si>
    <t>T5ACHO54840PC</t>
  </si>
  <si>
    <t>T5ACHO54865PC</t>
  </si>
  <si>
    <t>T5ACHO49830PC</t>
  </si>
  <si>
    <t>T5ACHO49840PC</t>
  </si>
  <si>
    <t>T5ACHO49865PC</t>
  </si>
  <si>
    <t>T5ACHO39830PC</t>
  </si>
  <si>
    <t>T5ACHO39840PC</t>
  </si>
  <si>
    <t>T5ACHO39865PC</t>
  </si>
  <si>
    <t>T5ACHO24830PC</t>
  </si>
  <si>
    <t>T5ACHO24840PC</t>
  </si>
  <si>
    <t>T5ACHO24865PC</t>
  </si>
  <si>
    <t>T5AC24840KITG3</t>
  </si>
  <si>
    <t>T5ACHO39840PK1</t>
  </si>
  <si>
    <t>T5ACHO49840PK1</t>
  </si>
  <si>
    <t>T5ACHO49840PK2</t>
  </si>
  <si>
    <t>T5ACHO54840PK2</t>
  </si>
  <si>
    <t>T5ACHO54830PK1</t>
  </si>
  <si>
    <t>T5ACHO54840PK1</t>
  </si>
  <si>
    <t>T5ACHO80840PK1</t>
  </si>
  <si>
    <t>T5ACHO80840PK2</t>
  </si>
  <si>
    <t>T5ACHO39830PK1</t>
  </si>
  <si>
    <t>T5ACHO54830PK2</t>
  </si>
  <si>
    <t xml:space="preserve">LEDTUBE T5 HF HE28 1149 16W 830  </t>
  </si>
  <si>
    <t>LT5HFHE28830HB</t>
  </si>
  <si>
    <t xml:space="preserve">LEDTUBE T5 HF HE28 1149 16W 840  </t>
  </si>
  <si>
    <t>LT5HFHE28840HB</t>
  </si>
  <si>
    <t>LT5HFHE21830HB</t>
  </si>
  <si>
    <t>LT5HFHE21840HB</t>
  </si>
  <si>
    <t>LT5HFHE14830HB</t>
  </si>
  <si>
    <t>LT5HFHE14840HB</t>
  </si>
  <si>
    <t>T5HFHE35830PC</t>
  </si>
  <si>
    <t>T5HFHE35840PC</t>
  </si>
  <si>
    <t>T5HFHE35865PC</t>
  </si>
  <si>
    <t>T5HFHE28830PC</t>
  </si>
  <si>
    <t>T5HFHE28840PC</t>
  </si>
  <si>
    <t>T5HFHE28865PC</t>
  </si>
  <si>
    <t>T5HFHE21830PC</t>
  </si>
  <si>
    <t>T5HFHE21840PC</t>
  </si>
  <si>
    <t>T5HFHE21865PC</t>
  </si>
  <si>
    <t>T5HFHE14830PC</t>
  </si>
  <si>
    <t>T5HFHE14840PC</t>
  </si>
  <si>
    <t>T5HFHE14865PC</t>
  </si>
  <si>
    <t>T5ACHE35830PC</t>
  </si>
  <si>
    <t>T5ACHE35840PC</t>
  </si>
  <si>
    <t>T5ACHE35865PC</t>
  </si>
  <si>
    <t>T5ACHE28830PC</t>
  </si>
  <si>
    <t>T5ACHE28840PC</t>
  </si>
  <si>
    <t>T5ACHE28865PC</t>
  </si>
  <si>
    <t>T5ACHE21830PC</t>
  </si>
  <si>
    <t>T5ACHE21840PC</t>
  </si>
  <si>
    <t>T5ACHE21865PC</t>
  </si>
  <si>
    <t>T5ACHE14830PC</t>
  </si>
  <si>
    <t>T5ACHE14840PC</t>
  </si>
  <si>
    <t>T5ACHE14865PC</t>
  </si>
  <si>
    <t>T5AC28840KIT1G3</t>
  </si>
  <si>
    <t>T5ACHE21830PK1</t>
  </si>
  <si>
    <t>T5ACHE28840PK2</t>
  </si>
  <si>
    <t>T5ACHE35840PK1</t>
  </si>
  <si>
    <t>T5ACHE35840PK2</t>
  </si>
  <si>
    <t xml:space="preserve">7HH  85   95      </t>
  </si>
  <si>
    <t>T5HFL8830VC</t>
  </si>
  <si>
    <t>T5HFL8840VC</t>
  </si>
  <si>
    <t>T5HFL13830VC</t>
  </si>
  <si>
    <t>T5HFL13840VC</t>
  </si>
  <si>
    <t xml:space="preserve">LEDTUBE T5HF L8 SHORT 288 4W 830  </t>
  </si>
  <si>
    <t>LT5HFL8830HB</t>
  </si>
  <si>
    <t xml:space="preserve">LEDTUBE T5HF L8 SHORT 288 4W 840  </t>
  </si>
  <si>
    <t>LT5HFL8840HB</t>
  </si>
  <si>
    <t xml:space="preserve">LEDTUBE T5HF L13 SHORT 517 7W 830 </t>
  </si>
  <si>
    <t>LT5HFL13830HB</t>
  </si>
  <si>
    <t xml:space="preserve">LEDTUBE T5HF L13 SHORT 517 7W 840 </t>
  </si>
  <si>
    <t>LT5HFL13840HB</t>
  </si>
  <si>
    <t>T9EMC22830VC</t>
  </si>
  <si>
    <t>T9EMC22840VC</t>
  </si>
  <si>
    <t>T9EMC22865VC</t>
  </si>
  <si>
    <t xml:space="preserve">LEDTUBE T9C EM 22 11W 830 G10Q   </t>
  </si>
  <si>
    <t>LT9C22830HB</t>
  </si>
  <si>
    <t xml:space="preserve">LEDTUBE T9C EM 22 11W 840 G10Q   </t>
  </si>
  <si>
    <t>LT9C22840HB</t>
  </si>
  <si>
    <t xml:space="preserve">LEDTUBE T9C EM 22 11W 865 G10Q   </t>
  </si>
  <si>
    <t>LT9C22865HB</t>
  </si>
  <si>
    <t>T9EMC32830VC</t>
  </si>
  <si>
    <t>T9EMC32840VC</t>
  </si>
  <si>
    <t>T9EMC32865VC</t>
  </si>
  <si>
    <t xml:space="preserve">LEDTUBE T9C EM 32 18.3W 830 G10Q  </t>
  </si>
  <si>
    <t>LT9C32830HB</t>
  </si>
  <si>
    <t xml:space="preserve">LEDTUBE T9C EM 32 18.3W 840 G10Q  </t>
  </si>
  <si>
    <t>LT9C32840HB</t>
  </si>
  <si>
    <t xml:space="preserve">LEDTUBE T9C EM 32 18.3W 865 G10Q  </t>
  </si>
  <si>
    <t>LT9C32865HB</t>
  </si>
  <si>
    <t xml:space="preserve">7HI  20   40      </t>
  </si>
  <si>
    <t>T9EMC40840VC</t>
  </si>
  <si>
    <t>T9EMC40865VC</t>
  </si>
  <si>
    <t xml:space="preserve">LEDTUBE T9C EM 40 24W 840 G10Q   </t>
  </si>
  <si>
    <t>LT9C40840HB</t>
  </si>
  <si>
    <t xml:space="preserve">LEDTUBE T9C EM 40 24W 865 G10Q   </t>
  </si>
  <si>
    <t>LT9C40865HB</t>
  </si>
  <si>
    <t>PIN20D827G4G3</t>
  </si>
  <si>
    <t>PIN10827G4G3</t>
  </si>
  <si>
    <t>PIN20827G4G3</t>
  </si>
  <si>
    <t>PIN30827GY6G3</t>
  </si>
  <si>
    <t>PIN30827G4G3</t>
  </si>
  <si>
    <t>PIN40827GY6G3</t>
  </si>
  <si>
    <t>PIN40D827G9G3</t>
  </si>
  <si>
    <t>PIN20827G9G3</t>
  </si>
  <si>
    <t>PIN30840G9G3</t>
  </si>
  <si>
    <t>PIN30827G9G3</t>
  </si>
  <si>
    <t>PIN40827G9G3</t>
  </si>
  <si>
    <t>PIN40840G9G3</t>
  </si>
  <si>
    <t>PIN50827G9G3</t>
  </si>
  <si>
    <t>PIN50840G9G3</t>
  </si>
  <si>
    <t>LINE78D75G3</t>
  </si>
  <si>
    <t>LINE78D100G3</t>
  </si>
  <si>
    <t>LINE118D125G3</t>
  </si>
  <si>
    <t>LINE118D150G3</t>
  </si>
  <si>
    <t>LINE7860G3</t>
  </si>
  <si>
    <t>LINE7875G3</t>
  </si>
  <si>
    <t>LINE78100G3</t>
  </si>
  <si>
    <t>LINE118100G3</t>
  </si>
  <si>
    <t>LINE118125G3</t>
  </si>
  <si>
    <t xml:space="preserve">LEDLI118150 18,2W/827 230V R7S FS1 </t>
  </si>
  <si>
    <t>LINE118150G3</t>
  </si>
  <si>
    <t>T2620827FRG3</t>
  </si>
  <si>
    <t>T2620865FRG3</t>
  </si>
  <si>
    <t>T2610827G3</t>
  </si>
  <si>
    <t>T2625827G3</t>
  </si>
  <si>
    <t>T2625865G3</t>
  </si>
  <si>
    <t>T2640827G3</t>
  </si>
  <si>
    <t xml:space="preserve">7HL  10   10      </t>
  </si>
  <si>
    <t>DDLED10830G3</t>
  </si>
  <si>
    <t>DDLED10840G3</t>
  </si>
  <si>
    <t xml:space="preserve">DULUX LED D10 EM 5W 830 G24D-1   </t>
  </si>
  <si>
    <t>DLD10830HB</t>
  </si>
  <si>
    <t xml:space="preserve">DULUX LED D10 EM 5W 840 G24D-1   </t>
  </si>
  <si>
    <t>DLD10840HB</t>
  </si>
  <si>
    <t>DULUX D13LED 6W/830 230VEMG24D-1FS1</t>
  </si>
  <si>
    <t>DULUX D13LED 6W/840 230VEMG24D-1FS1</t>
  </si>
  <si>
    <t>DDLEDVT13830G3</t>
  </si>
  <si>
    <t>DDLEDVT13840G3</t>
  </si>
  <si>
    <t>DDLED13830G3</t>
  </si>
  <si>
    <t>DDLED13840G3</t>
  </si>
  <si>
    <t xml:space="preserve">DULUX LED D13 VT EM 5.5W 830 G24D </t>
  </si>
  <si>
    <t>DLD13830VTHB</t>
  </si>
  <si>
    <t xml:space="preserve">DULUX LED D13 VT EM 5.5W 840 G24D </t>
  </si>
  <si>
    <t>DLD13840VTHB</t>
  </si>
  <si>
    <t>DULUX D18LED 7W/830 230VEMG24D-2FS1</t>
  </si>
  <si>
    <t>DULUX D18LED 7W/840 230VEMG24D-2FS1</t>
  </si>
  <si>
    <t>DDLEDVT18830G3</t>
  </si>
  <si>
    <t>DDLEDVT18840G3</t>
  </si>
  <si>
    <t>DDLED18830G3</t>
  </si>
  <si>
    <t>DDLED18840G3</t>
  </si>
  <si>
    <t xml:space="preserve">DULUX LED D18 VT EM 7.5W 830 G24D </t>
  </si>
  <si>
    <t>DLD18830VTHB</t>
  </si>
  <si>
    <t xml:space="preserve">DULUX LED D18 VT EM 7.5W 840 G24D </t>
  </si>
  <si>
    <t>DLD18840VTHB</t>
  </si>
  <si>
    <t>DULUX D26LED 10W/830230VEMG24D-3FS1</t>
  </si>
  <si>
    <t>DULUX D26LED 10W/840230VEMG24D-3FS1</t>
  </si>
  <si>
    <t>DDLEDVT26830G3</t>
  </si>
  <si>
    <t>DDLEDVT26840G3</t>
  </si>
  <si>
    <t>DDLED26830G3</t>
  </si>
  <si>
    <t>DDLED26840G3</t>
  </si>
  <si>
    <t xml:space="preserve">DULUX LED D26 VT EM 9.5W 830 G24D </t>
  </si>
  <si>
    <t>DLD26830VTHB</t>
  </si>
  <si>
    <t xml:space="preserve">DULUX LED D26 VT EM 9.5W 840 G24D </t>
  </si>
  <si>
    <t>DLD26840VTHB</t>
  </si>
  <si>
    <t>DULUXDE13LED 6W/830 230VHFG24Q-1FS1</t>
  </si>
  <si>
    <t>DULUXDE13LED 6W/840 230VHFG24Q-1FS1</t>
  </si>
  <si>
    <t>DDELED13830G3</t>
  </si>
  <si>
    <t>DDELED13840G3</t>
  </si>
  <si>
    <t>DULUXDE18LED 7W/840 230VHFG24Q-2FS1</t>
  </si>
  <si>
    <t>DDELED18830G3</t>
  </si>
  <si>
    <t>DDELED18840G3</t>
  </si>
  <si>
    <t>DULUXDE26LED 10W/830230VHFG24Q-3FS1</t>
  </si>
  <si>
    <t>DULUXDE26LED 10W/840230VHFG24Q-3FS1</t>
  </si>
  <si>
    <t>DDELED26830G3</t>
  </si>
  <si>
    <t>DDELED26840G3</t>
  </si>
  <si>
    <t xml:space="preserve">7HL  40   13      </t>
  </si>
  <si>
    <t>DTELED13830G3</t>
  </si>
  <si>
    <t>DTELED13840G3</t>
  </si>
  <si>
    <t>DTLED13830G3</t>
  </si>
  <si>
    <t>DTLED13840G3</t>
  </si>
  <si>
    <t>DTELED18830G3</t>
  </si>
  <si>
    <t>DTELED18840G3</t>
  </si>
  <si>
    <t>DTLED18830G3</t>
  </si>
  <si>
    <t>DTLED18840G3</t>
  </si>
  <si>
    <t>DTELED26830G3</t>
  </si>
  <si>
    <t>DTELED26840G3</t>
  </si>
  <si>
    <t>DTLED26830G3</t>
  </si>
  <si>
    <t>DTLED26840G3</t>
  </si>
  <si>
    <t>DTELED32830G3</t>
  </si>
  <si>
    <t>DTELED32840G3</t>
  </si>
  <si>
    <t>DTELED42830G3</t>
  </si>
  <si>
    <t>DTELED42840G3</t>
  </si>
  <si>
    <t xml:space="preserve">7HL  50   07      </t>
  </si>
  <si>
    <t>DSLED7830G3</t>
  </si>
  <si>
    <t>DSLED7840G3</t>
  </si>
  <si>
    <t xml:space="preserve">DULUX LED S7 EM 3.5W 830 G23   </t>
  </si>
  <si>
    <t>DLS7830HB</t>
  </si>
  <si>
    <t xml:space="preserve">DULUX LED S7 EM 3.5W 840 G23   </t>
  </si>
  <si>
    <t>DLS7840HB</t>
  </si>
  <si>
    <t>DULUX S9LED 4,5W/830 230V EM G23FS1</t>
  </si>
  <si>
    <t>DULUX S9LED 4,5W/840 230V EM G23FS1</t>
  </si>
  <si>
    <t>DSLED9830G3</t>
  </si>
  <si>
    <t>DSLED9840G3</t>
  </si>
  <si>
    <t>DULUX S11LED 6W/830 230V EM G23 FS1</t>
  </si>
  <si>
    <t>DULUX S11LED 6W/840 230V EM G23 FS1</t>
  </si>
  <si>
    <t>DSLED11830G3</t>
  </si>
  <si>
    <t>DSLED11840G3</t>
  </si>
  <si>
    <t>DULUX L18LED 8W/830 230VHF 2G11 FS1</t>
  </si>
  <si>
    <t>DULUX L18LED 8W/840 230VHF 2G11 FS1</t>
  </si>
  <si>
    <t>DLLED18830G3</t>
  </si>
  <si>
    <t>DLLED18840G3</t>
  </si>
  <si>
    <t>DULUX L24LED 12W/830 230VHF 2G11FS1</t>
  </si>
  <si>
    <t>DULUX L24LED 12W/840 230VHF 2G11FS1</t>
  </si>
  <si>
    <t>DLLED24830G3</t>
  </si>
  <si>
    <t>DLLED24840G3</t>
  </si>
  <si>
    <t>DULUX L36LED 18W/830 230VHF 2G11FS1</t>
  </si>
  <si>
    <t>DULUX L36LED 18W/840 230VHF 2G11FS1</t>
  </si>
  <si>
    <t>DLLED36830G3</t>
  </si>
  <si>
    <t>DLLED36840G3</t>
  </si>
  <si>
    <t>DLLED55830G3</t>
  </si>
  <si>
    <t>DLLED55840G3</t>
  </si>
  <si>
    <t xml:space="preserve">7HL  70   66      </t>
  </si>
  <si>
    <t>DSQ16830G3</t>
  </si>
  <si>
    <t>DSQ16835G3</t>
  </si>
  <si>
    <t xml:space="preserve">DULUX LED SQ16 EM 7W 830 GR8    </t>
  </si>
  <si>
    <t>DLSQ16830HB</t>
  </si>
  <si>
    <t xml:space="preserve">DULUX LED SQ16 EM 7W 835 GR8    </t>
  </si>
  <si>
    <t>DLSQ16835HB</t>
  </si>
  <si>
    <t xml:space="preserve">7HL  70   70      </t>
  </si>
  <si>
    <t>DSQ28830G3</t>
  </si>
  <si>
    <t>DSQ28835G3</t>
  </si>
  <si>
    <t xml:space="preserve">7HL  80   18      </t>
  </si>
  <si>
    <t>DFLED18830G3</t>
  </si>
  <si>
    <t>DFLED18840G3</t>
  </si>
  <si>
    <t xml:space="preserve">7HL  80   24      </t>
  </si>
  <si>
    <t>DFLED24830G3</t>
  </si>
  <si>
    <t>DFLED24840G3</t>
  </si>
  <si>
    <t xml:space="preserve">DULUX LED F24 EM 12W 830 2G10   </t>
  </si>
  <si>
    <t>DLF24830HB</t>
  </si>
  <si>
    <t xml:space="preserve">DULUX LED F24 EM 12W 840 2G10   </t>
  </si>
  <si>
    <t>DLF24840HB</t>
  </si>
  <si>
    <t>DULUX F36LED 20W/830 230V EM2G10FS1</t>
  </si>
  <si>
    <t>DULUX F36LED 20W/840 230V EM2G10FS1</t>
  </si>
  <si>
    <t>DFLED36830G3</t>
  </si>
  <si>
    <t>DFLED36840G3</t>
  </si>
  <si>
    <t>HQLP1800827G3</t>
  </si>
  <si>
    <t>HQLP2000840G3</t>
  </si>
  <si>
    <t>HQLP2700827G3</t>
  </si>
  <si>
    <t>HQLP3000840G3</t>
  </si>
  <si>
    <t>HQLP3600827G3</t>
  </si>
  <si>
    <t>HQLP4000840G3</t>
  </si>
  <si>
    <t>HQLP5400827G3</t>
  </si>
  <si>
    <t>HQLP6000840G3</t>
  </si>
  <si>
    <t>HQLP540082740G3</t>
  </si>
  <si>
    <t>HQLP600084040G3</t>
  </si>
  <si>
    <t>HQLP11700827G3</t>
  </si>
  <si>
    <t>HQLP13000840G3</t>
  </si>
  <si>
    <t>HQL2000SHADEG3</t>
  </si>
  <si>
    <t>HQL3000SHADEG3</t>
  </si>
  <si>
    <t>HQL4000SHADEG3</t>
  </si>
  <si>
    <t xml:space="preserve">7HM  15   95      </t>
  </si>
  <si>
    <t>HQLFIL1800827</t>
  </si>
  <si>
    <t>HQLFIL2000840</t>
  </si>
  <si>
    <t>HQLFIL2700827</t>
  </si>
  <si>
    <t>HQLFIL3000840</t>
  </si>
  <si>
    <t>HQLFIL3600827</t>
  </si>
  <si>
    <t>HQLFIL4000840</t>
  </si>
  <si>
    <t>HQLFIL5400827</t>
  </si>
  <si>
    <t>HQLFIL6000840</t>
  </si>
  <si>
    <t>HQLFIL540040827</t>
  </si>
  <si>
    <t>HQLFIL600040840</t>
  </si>
  <si>
    <t>HQLFIL8100827</t>
  </si>
  <si>
    <t>HQLFIL9000840</t>
  </si>
  <si>
    <t xml:space="preserve">7HM  45   95      </t>
  </si>
  <si>
    <t>NAVFIL3600727</t>
  </si>
  <si>
    <t>NAVFIL4000740</t>
  </si>
  <si>
    <t>NAVFIL5400727</t>
  </si>
  <si>
    <t>NAVFIL6000740</t>
  </si>
  <si>
    <t>NAVFIL7000727</t>
  </si>
  <si>
    <t>NAVFIL7500740</t>
  </si>
  <si>
    <t>M10</t>
  </si>
  <si>
    <t>M21</t>
  </si>
  <si>
    <t>M13</t>
  </si>
  <si>
    <t>M19</t>
  </si>
  <si>
    <t>M9</t>
  </si>
  <si>
    <t>M40</t>
  </si>
  <si>
    <t>M41</t>
  </si>
  <si>
    <t>M42</t>
  </si>
  <si>
    <t>M46</t>
  </si>
  <si>
    <t>M12</t>
  </si>
  <si>
    <t>M11</t>
  </si>
  <si>
    <t>M14</t>
  </si>
  <si>
    <t>M16</t>
  </si>
  <si>
    <t>M18</t>
  </si>
  <si>
    <t>M20</t>
  </si>
  <si>
    <t xml:space="preserve">9CC  20   31      </t>
  </si>
  <si>
    <t xml:space="preserve">9CC  20   32      </t>
  </si>
  <si>
    <t xml:space="preserve">9CC  20   33      </t>
  </si>
  <si>
    <t>M50</t>
  </si>
  <si>
    <t xml:space="preserve">9CE  10   21      </t>
  </si>
  <si>
    <t xml:space="preserve">9CE  30   20      </t>
  </si>
  <si>
    <t xml:space="preserve">9CE  40   10      </t>
  </si>
  <si>
    <t xml:space="preserve">9CF  10   30      </t>
  </si>
  <si>
    <t xml:space="preserve">TRUSYS PFM 35W/4000K VW      LEDV </t>
  </si>
  <si>
    <t>TRUSPFM35840VW</t>
  </si>
  <si>
    <t xml:space="preserve">9CH  20   02      </t>
  </si>
  <si>
    <t xml:space="preserve">9CH  20   03      </t>
  </si>
  <si>
    <t xml:space="preserve">9CH  20   04      </t>
  </si>
  <si>
    <t xml:space="preserve">9CH  30   02      </t>
  </si>
  <si>
    <t xml:space="preserve">9CH  30   03      </t>
  </si>
  <si>
    <t xml:space="preserve">9CI  20   35      </t>
  </si>
  <si>
    <t>PLCF60033840UZB</t>
  </si>
  <si>
    <t>PLCF60033840ZB</t>
  </si>
  <si>
    <t>SFC500PS830</t>
  </si>
  <si>
    <t>SFC500PS840</t>
  </si>
  <si>
    <t>SFC500PS830S</t>
  </si>
  <si>
    <t>SFC500PS840S</t>
  </si>
  <si>
    <t>SFC500COVER</t>
  </si>
  <si>
    <t>M30</t>
  </si>
  <si>
    <t>M60</t>
  </si>
  <si>
    <t xml:space="preserve">9CN  50   10      </t>
  </si>
  <si>
    <t xml:space="preserve">9CN  50   20      </t>
  </si>
  <si>
    <t xml:space="preserve">9CN  82   95      </t>
  </si>
  <si>
    <t>SLARSM30727G2</t>
  </si>
  <si>
    <t>SLARSM30730G2</t>
  </si>
  <si>
    <t>SLARSM30740G2</t>
  </si>
  <si>
    <t>SLARSM45727G2</t>
  </si>
  <si>
    <t>SLARSM45730G2</t>
  </si>
  <si>
    <t>SLARSM45740G2</t>
  </si>
  <si>
    <t>SLARMD65727G2</t>
  </si>
  <si>
    <t>SLARMD65730G2</t>
  </si>
  <si>
    <t>SLARMD65740G2</t>
  </si>
  <si>
    <t>SLSPDMD30727G2</t>
  </si>
  <si>
    <t>SLSPDMD30730G2</t>
  </si>
  <si>
    <t xml:space="preserve">SL AREA SPD SMV 30W740 RV20STGYFS1 LEDV </t>
  </si>
  <si>
    <t>SLSPDMD30740G2</t>
  </si>
  <si>
    <t>SLSPDSM45727G2</t>
  </si>
  <si>
    <t>SLSPDSM45730G2</t>
  </si>
  <si>
    <t>SLSPDSM45740G2</t>
  </si>
  <si>
    <t>SLSPDMD65727G2</t>
  </si>
  <si>
    <t xml:space="preserve">SL AREA SPD LA V 90W 727 RV35ST GY LEDV </t>
  </si>
  <si>
    <t>SLARLA90727</t>
  </si>
  <si>
    <t xml:space="preserve">SL AREA SPD LA V 90W 730 RV35ST GY LEDV </t>
  </si>
  <si>
    <t>SLARLA90730</t>
  </si>
  <si>
    <t xml:space="preserve">SL AREA SPD LA V 90W 740 RV35ST GY LEDV </t>
  </si>
  <si>
    <t>SLARLA90740</t>
  </si>
  <si>
    <t xml:space="preserve">SL AREA SPD LA V 90W 765 RV35ST GY LEDV </t>
  </si>
  <si>
    <t>SLARLA90765</t>
  </si>
  <si>
    <t xml:space="preserve">SL AREA SPD LA V 120W727 RV35ST GY LEDV </t>
  </si>
  <si>
    <t>SLARLA120727</t>
  </si>
  <si>
    <t xml:space="preserve">SL AREA SPD LA V 120W730 RV35ST GY LEDV </t>
  </si>
  <si>
    <t>SLARLA120730</t>
  </si>
  <si>
    <t xml:space="preserve">SL AREA SPD LA V 120W740 RV35ST GY LEDV </t>
  </si>
  <si>
    <t>SLARLA120740</t>
  </si>
  <si>
    <t xml:space="preserve">SL AREA SPD LA V 120W765 RV35ST GY LEDV </t>
  </si>
  <si>
    <t>SLARLA120765</t>
  </si>
  <si>
    <t xml:space="preserve">SL AREA SPD XL V 150W727 RV35ST GY LEDV </t>
  </si>
  <si>
    <t>SLARXL150727</t>
  </si>
  <si>
    <t xml:space="preserve">SL AREA SPD XL V 150W730 RV35ST GY LEDV </t>
  </si>
  <si>
    <t>SLARXL150730</t>
  </si>
  <si>
    <t xml:space="preserve">SL AREA SPD XL V 150W740 RV35ST GY LEDV </t>
  </si>
  <si>
    <t>SLARXL150740</t>
  </si>
  <si>
    <t xml:space="preserve">SL AREA SPD XL V 150W765 RV35ST GY LEDV </t>
  </si>
  <si>
    <t>SLARXL150765</t>
  </si>
  <si>
    <t xml:space="preserve">9CU  50   95      </t>
  </si>
  <si>
    <t>SMWFORDBL350W</t>
  </si>
  <si>
    <t>SMWOSOL2BSPPA</t>
  </si>
  <si>
    <t>SMWOSOLWSRGBW</t>
  </si>
  <si>
    <t>SMWOSOL70SRGBW</t>
  </si>
  <si>
    <t>SMWOSOLTAFRRGBW</t>
  </si>
  <si>
    <t>SMWOSOLTALARGBW</t>
  </si>
  <si>
    <t>SMWOSOLPARGBTW</t>
  </si>
  <si>
    <t>SMWOSOLSPRGBTW</t>
  </si>
  <si>
    <t>SMWOTBFMXRGBW</t>
  </si>
  <si>
    <t>SMWFOUTTERM</t>
  </si>
  <si>
    <t>DRAYCLDUO</t>
  </si>
  <si>
    <t xml:space="preserve">9MJ  20   95      </t>
  </si>
  <si>
    <t xml:space="preserve">9MJ  50   10      </t>
  </si>
  <si>
    <t>DRDS20500</t>
  </si>
  <si>
    <t>DRDS30700</t>
  </si>
  <si>
    <t>DRDS401A0</t>
  </si>
  <si>
    <t xml:space="preserve">9MJ  60   11      </t>
  </si>
  <si>
    <t xml:space="preserve">9MJ  60   12      </t>
  </si>
  <si>
    <t xml:space="preserve">9MJ  60   14      </t>
  </si>
  <si>
    <t xml:space="preserve">9MK  20   95      </t>
  </si>
  <si>
    <t xml:space="preserve">9MK  60   05      </t>
  </si>
  <si>
    <t>PTI35</t>
  </si>
  <si>
    <t>M1</t>
  </si>
  <si>
    <t>OTIDA351A0NFCL</t>
  </si>
  <si>
    <t>OTIDALI160242CH</t>
  </si>
  <si>
    <t>LSPDDA2SENOCI</t>
  </si>
  <si>
    <t>LSPDDA2SENCCI</t>
  </si>
  <si>
    <t>LSPDDA2SENWCM</t>
  </si>
  <si>
    <t>LSPDDA2SENHBCM</t>
  </si>
  <si>
    <t>LSPDDA2SENHBLI</t>
  </si>
  <si>
    <t>LSPDQBMKIT</t>
  </si>
  <si>
    <t>M52</t>
  </si>
  <si>
    <t>M51</t>
  </si>
  <si>
    <t xml:space="preserve">9UC  10   04      </t>
  </si>
  <si>
    <t xml:space="preserve">9UC  10   11      </t>
  </si>
  <si>
    <t xml:space="preserve">9UC  10   16      </t>
  </si>
  <si>
    <t xml:space="preserve">9UC  20   95      </t>
  </si>
  <si>
    <t xml:space="preserve">9UC  30   05      </t>
  </si>
  <si>
    <t xml:space="preserve">9UC  30   07      </t>
  </si>
  <si>
    <t xml:space="preserve">9UC  30   63      </t>
  </si>
  <si>
    <t xml:space="preserve">9UD  30   95      </t>
  </si>
  <si>
    <t xml:space="preserve">9UD  40   89      </t>
  </si>
  <si>
    <t xml:space="preserve">9UD  40   91      </t>
  </si>
  <si>
    <t>Kortingsgroep</t>
  </si>
  <si>
    <t>Code</t>
  </si>
  <si>
    <t>Groupe de tension</t>
  </si>
  <si>
    <t>Légende</t>
  </si>
  <si>
    <t>*                  nieuw in assortiment</t>
  </si>
  <si>
    <t>*  nouveau dans l'assortiment</t>
  </si>
  <si>
    <t>#                 uitlopend / phase-out</t>
  </si>
  <si>
    <t>#  article en cours d'abandon / phase-out</t>
  </si>
  <si>
    <t>VEH            Verkoopeenheid</t>
  </si>
  <si>
    <t>UVC :  unité de vente consommateur</t>
  </si>
  <si>
    <t>VPE             Verpakkingseenheid</t>
  </si>
  <si>
    <t>pcb : unité d'expédition</t>
  </si>
  <si>
    <t>up : unité de prix</t>
  </si>
  <si>
    <t>Lijst verkoopeenheid</t>
  </si>
  <si>
    <t>Liste des unités de vente</t>
  </si>
  <si>
    <t>BLI         Blister</t>
  </si>
  <si>
    <t>FS          Etuis</t>
  </si>
  <si>
    <t>UNV       Non emballé</t>
  </si>
  <si>
    <t>VS          Carton(s)</t>
  </si>
  <si>
    <t>ROL       Rouleau</t>
  </si>
  <si>
    <t>FLH              Huls</t>
  </si>
  <si>
    <t>FL           Fourreau</t>
  </si>
  <si>
    <t>BT          Sachet / boite</t>
  </si>
  <si>
    <t>RWL      Rundwickel</t>
  </si>
  <si>
    <t>ST          Pièce(s)</t>
  </si>
  <si>
    <t>RECUPEL</t>
  </si>
  <si>
    <t>a) for lamps the amount of     8,26  100 ST EUR ( L1 )</t>
  </si>
  <si>
    <t>a) for lamps the amount of     8,26  100 ST EUR ( L10 )</t>
  </si>
  <si>
    <t>a) for lamps the amount of     8,26  100 ST EUR ( L11 )</t>
  </si>
  <si>
    <t>a) for lamps the amount of     8,26  100 ST EUR ( L12 )</t>
  </si>
  <si>
    <t>a) for lamps the amount of     8,26  100 ST EUR ( L13 )</t>
  </si>
  <si>
    <t>a) for lamps the amount of    16,52  100 ST EUR ( L2 )</t>
  </si>
  <si>
    <t>a) for lamps the amount of    24,78  100 ST EUR ( L3 )</t>
  </si>
  <si>
    <t>a) for lamps the amount of    33,04  100 ST EUR ( L4 )</t>
  </si>
  <si>
    <t>a) for lamps the amount of    41,30  100 ST EUR ( L5 )</t>
  </si>
  <si>
    <t>a) for lamps the amount of     8,26  100 ST EUR ( L7 )</t>
  </si>
  <si>
    <t>b) for luminaires the amount of     1,00  100 ST EUR ( M10 )</t>
  </si>
  <si>
    <t>b) for luminaires the amount of     1,00  100 ST EUR ( M11 )</t>
  </si>
  <si>
    <t>b) for luminaires the amount of     1,00  100 ST EUR ( M12 )</t>
  </si>
  <si>
    <t>b) for luminaires the amount of     1,00  100 ST EUR ( M13 )</t>
  </si>
  <si>
    <t>b) for luminaires the amount of     1,00  100 ST EUR ( M14 )</t>
  </si>
  <si>
    <t>b) for luminaires the amount of     1,00  100 ST EUR ( M15 )</t>
  </si>
  <si>
    <t>b) for luminaires the amount of     1,00  100 ST EUR ( M16 )</t>
  </si>
  <si>
    <t>b) for luminaires the amount of     1,00  100 ST EUR ( M18 )</t>
  </si>
  <si>
    <t>b) for luminaires the amount of     1,00  100 ST EUR ( M19 )</t>
  </si>
  <si>
    <t>b) for luminaires the amount of     6,61  100 ST EUR ( M20 )</t>
  </si>
  <si>
    <t>b) for luminaires the amount of     6,61  100 ST EUR ( M21 )</t>
  </si>
  <si>
    <t>b) for luminaires the amount of     6,61  100 ST EUR ( M22 )</t>
  </si>
  <si>
    <t>b) for luminaires the amount of     6,61  100 ST EUR ( M23 )</t>
  </si>
  <si>
    <t>b) for luminaires the amount of     6,61  100 ST EUR ( M24 )</t>
  </si>
  <si>
    <t>b) for luminaires the amount of     6,61  100 ST EUR ( M27 )</t>
  </si>
  <si>
    <t>b) for luminaires the amount of     6,61  100 ST EUR ( M29 )</t>
  </si>
  <si>
    <t>b) for luminaires the amount of     6,61  100 ST EUR ( M30 )</t>
  </si>
  <si>
    <t>b) for luminaires the amount of     6,61  100 ST EUR ( M31 )</t>
  </si>
  <si>
    <t>b) for luminaires the amount of     6,61  100 ST EUR ( M32 )</t>
  </si>
  <si>
    <t>b) for luminaires the amount of     6,61  100 ST EUR ( M33 )</t>
  </si>
  <si>
    <t>b) for luminaires the amount of     6,61  100 ST EUR ( M34 )</t>
  </si>
  <si>
    <t>b) for luminaires the amount of     6,61  100 ST EUR ( M37 )</t>
  </si>
  <si>
    <t>b) for luminaires the amount of     6,61  100 ST EUR ( M38 )</t>
  </si>
  <si>
    <t>b) for luminaires the amount of     1,00  100 ST EUR ( M40 )</t>
  </si>
  <si>
    <t>b) for luminaires the amount of     1,00  100 ST EUR ( M41 )</t>
  </si>
  <si>
    <t>b) for luminaires the amount of     1,00  100 ST EUR ( M42 )</t>
  </si>
  <si>
    <t>b) for luminaires the amount of     1,00  100 ST EUR ( M43 )</t>
  </si>
  <si>
    <t>b) for luminaires the amount of     1,00  100 ST EUR ( M44 )</t>
  </si>
  <si>
    <t>b) for luminaires the amount of     1,00  100 ST EUR ( M45 )</t>
  </si>
  <si>
    <t>b) for luminaires the amount of     1,00  100 ST EUR ( M46 )</t>
  </si>
  <si>
    <t>b) for luminaires the amount of     1,00  100 ST EUR ( M49 )</t>
  </si>
  <si>
    <t>b) for luminaires the amount of     1,00  100 ST EUR ( M5 )</t>
  </si>
  <si>
    <t>b) for luminaires the amount of     6,61  100 ST EUR ( M50 )</t>
  </si>
  <si>
    <t>b) for luminaires the amount of     6,61  100 ST EUR ( M51 )</t>
  </si>
  <si>
    <t>b) for luminaires the amount of     6,61  100 ST EUR ( M52 )</t>
  </si>
  <si>
    <t>b) for luminaires the amount of     6,61  100 ST EUR ( M53 )</t>
  </si>
  <si>
    <t>b) for luminaires the amount of     6,61  100 ST EUR ( M54 )</t>
  </si>
  <si>
    <t>b) for luminaires the amount of     6,61  100 ST EUR ( M57 )</t>
  </si>
  <si>
    <t>b) for luminaires the amount of     6,61  100 ST EUR ( M59 )</t>
  </si>
  <si>
    <t>b) for luminaires the amount of     6,61  100 ST EUR ( M60 )</t>
  </si>
  <si>
    <t>b) for luminaires the amount of     6,61  100 ST EUR ( M61 )</t>
  </si>
  <si>
    <t>b) for luminaires the amount of     6,61  100 ST EUR ( M62 )</t>
  </si>
  <si>
    <t>b) for luminaires the amount of     6,61  100 ST EUR ( M63 )</t>
  </si>
  <si>
    <t>b) for luminaires the amount of     6,61  100 ST EUR ( M64 )</t>
  </si>
  <si>
    <t>b) for luminaires the amount of     6,61  100 ST EUR ( M67 )</t>
  </si>
  <si>
    <t>PE</t>
  </si>
  <si>
    <t>Verpak.</t>
  </si>
  <si>
    <t>Code EAN/GTIN</t>
  </si>
  <si>
    <t>CLASSIC B 11 W 230…240 V E14</t>
  </si>
  <si>
    <t>CLASSIC BW 11 W 230…240 V E14</t>
  </si>
  <si>
    <t>CLASSIC P 11 W 230…240 V E14</t>
  </si>
  <si>
    <t>CLASSIC P 11 W 230…240 V E27</t>
  </si>
  <si>
    <t>SPECIAL OVEN T 15 W 230 V E14</t>
  </si>
  <si>
    <t>SPECIAL T 25 W 230 V E14</t>
  </si>
  <si>
    <t>SPECIAL OVEN T 25 W 230 V E14</t>
  </si>
  <si>
    <t>Standard high-voltage longlife lamps, road traffic 1534 LL</t>
  </si>
  <si>
    <t>Low-voltage over-pressure longlife lamps for 10 V systems, road traffic 1227 LL</t>
  </si>
  <si>
    <t>Low-voltage over-pressure longlife lamps for 10 V systems, road traffic 1238 LL</t>
  </si>
  <si>
    <t>Low-voltage over-pressure lamps for 10 V systems, road traffic 1238</t>
  </si>
  <si>
    <t>Low-voltage over-pressure lamps for 10 V systems, road traffic 1227</t>
  </si>
  <si>
    <t>Low-voltage over-pressure single-coil lamps for 40 V systems, road traffic 1462</t>
  </si>
  <si>
    <t>Low-voltage halogen lamps, road traffic 62165</t>
  </si>
  <si>
    <t>Low-voltage halogen lamps, road traffic 64015</t>
  </si>
  <si>
    <t>Low-voltage halogen lamps, road traffic 64014</t>
  </si>
  <si>
    <t>Low-voltage halogen lamps, road traffic 64016</t>
  </si>
  <si>
    <t>SIRIUS® 64004</t>
  </si>
  <si>
    <t>SIRIUS® 64002</t>
  </si>
  <si>
    <t>SIRIUS® 64005</t>
  </si>
  <si>
    <t>SIRIUS® 64002/B</t>
  </si>
  <si>
    <t>Low-voltage halogen lamps, road traffic 64012/1</t>
  </si>
  <si>
    <t>HALOSTAR® STAR 5 W 12 V G4</t>
  </si>
  <si>
    <t>HALOSTAR® OVEN 5 W 12 V G4</t>
  </si>
  <si>
    <t>HALOSTAR® OVEN 10 W 12 V G4</t>
  </si>
  <si>
    <t>HALOSTAR® OVEN 20 W 12 V G4</t>
  </si>
  <si>
    <t>HALOSTAR STARLITE® 2000 5 W 12 V G4</t>
  </si>
  <si>
    <t>HALOSTAR STARLITE® 2000 10 W 6 V G4</t>
  </si>
  <si>
    <t>HALOSTAR® STAR 10 W 12 V G4</t>
  </si>
  <si>
    <t>HALOSTAR STARLITE® 2000 10 W 12 V G4</t>
  </si>
  <si>
    <t>HALOSTAR STARLITE® 2000 20 W 12 V G4</t>
  </si>
  <si>
    <t>HALOSTAR® STAR 20 W 12 V G4</t>
  </si>
  <si>
    <t>HALOSTAR STARLITE® 2000 20 W 12 V GY6.35</t>
  </si>
  <si>
    <t>HALOSTAR® STAR 35 W 12 V GY6.35</t>
  </si>
  <si>
    <t>HALOSTAR STARLITE® 2000 35 W 12 V GY6.35</t>
  </si>
  <si>
    <t>HALOSTAR® STAR 50 W 12 V GY6.35</t>
  </si>
  <si>
    <t>HALOSTAR STARLITE® 2000 50 W 12 V  GY6.35</t>
  </si>
  <si>
    <t>HALOSTAR STARLITE® 2000 75 W 12 V GY6.35</t>
  </si>
  <si>
    <t>HALOSTAR STARLITE® 2000 90 W 12 V GY6.35</t>
  </si>
  <si>
    <t>HALOSTAR® PRO 7 W 12 V G4</t>
  </si>
  <si>
    <t>HALOSTAR® PRO 14 W 12 V G4</t>
  </si>
  <si>
    <t>HALOSTAR® PRO 25 W 12 V GY6.35</t>
  </si>
  <si>
    <t>HALOSTAR® PRO 35 W 12 V GY6.35</t>
  </si>
  <si>
    <t>HALOSTAR® PRO 50 W 12 V GY6.35</t>
  </si>
  <si>
    <t>HALOSTAR® PRO 60 W 12 V GY6.35</t>
  </si>
  <si>
    <t>HALOSTAR® SUPERSTAR 2000 8 W 12 V G4</t>
  </si>
  <si>
    <t>HALOSTAR® SUPERSTAR 2000 7 W 12 V G4</t>
  </si>
  <si>
    <t>HALOSTAR® SUPERSTAR 2000 14 W 12 V G4</t>
  </si>
  <si>
    <t>HALOSTAR® SUPERSTAR 2000 25 W 12 V GY6.35</t>
  </si>
  <si>
    <t>HALOSTAR® SUPERSTAR 2000 35 W 12 V GY6.35</t>
  </si>
  <si>
    <t>HALOLINE® Standard 750 W 230 V R7S</t>
  </si>
  <si>
    <t>HALOLINE® Standard 1000 W 230 V R7S</t>
  </si>
  <si>
    <t>HALOLINE® Standard 1500 W 230 V R7S</t>
  </si>
  <si>
    <t>HALOLINE® Standard 2000 W 230 V R7S</t>
  </si>
  <si>
    <t>HALOLINE® SUPERSTAR 48 W 230 V R7S</t>
  </si>
  <si>
    <t>HALOLINE® PRO 48 W 230 V R7S</t>
  </si>
  <si>
    <t>HALOLINE® PRO 80 W 230 V R7S</t>
  </si>
  <si>
    <t>HALOLINE® SUPERSTAR 80 W 230 V R7S</t>
  </si>
  <si>
    <t>HALOLINE® PRO 120 W 230 V R7S</t>
  </si>
  <si>
    <t>HALOLINE® SUPERSTAR 120 W 230 V R7S</t>
  </si>
  <si>
    <t>HALOPIN® OVEN 25 W 230 V G9</t>
  </si>
  <si>
    <t>HALOPIN® OVEN 40 W 230 V G9</t>
  </si>
  <si>
    <t>HALOPIN® SUPERSTAR 20 W 230 V G9</t>
  </si>
  <si>
    <t>HALOPIN® PRO 20 W 230 V G9</t>
  </si>
  <si>
    <t>HALOPIN® SUPERSTAR 35 W 230 V G9</t>
  </si>
  <si>
    <t>HALOPIN® SUPERSTAR 50 W 230 V G9</t>
  </si>
  <si>
    <t>HALOPIN® PRO 48 W 230 V G9</t>
  </si>
  <si>
    <t>HALOPIN® PRO 60 W 230 V G9</t>
  </si>
  <si>
    <t>LUMILUX® T5 HE® 14 W/840</t>
  </si>
  <si>
    <t>LUMILUX® T5 HE® 14 W/827</t>
  </si>
  <si>
    <t>LUMILUX® T5 HE® 14 W/830</t>
  </si>
  <si>
    <t>LUMILUX® T5 HE® 14 W/865</t>
  </si>
  <si>
    <t>LUMILUX® T5 HE® 21 W/840</t>
  </si>
  <si>
    <t>LUMILUX® T5 HE® 21 W/827</t>
  </si>
  <si>
    <t>LUMILUX® T5 HE® 21 W/830</t>
  </si>
  <si>
    <t>LUMILUX® T5 HE® 28 W/840</t>
  </si>
  <si>
    <t>LUMILUX® T5 HE® 28 W/827</t>
  </si>
  <si>
    <t>LUMILUX® T5 HE® 28 W/830</t>
  </si>
  <si>
    <t>LUMILUX® T5 HE® 28 W/865</t>
  </si>
  <si>
    <t>LUMILUX® T5 HE® 35 W/840</t>
  </si>
  <si>
    <t>LUMILUX® T5 HE® 35 W/830</t>
  </si>
  <si>
    <t>LUMILUX® T5 HE® 35 W/865</t>
  </si>
  <si>
    <t>LUMILUX® T5 HE® 35 W/827</t>
  </si>
  <si>
    <t>LUMILUX® DE LUXE T5 HO 24 W/965</t>
  </si>
  <si>
    <t>LUMILUX® T5 HO 24 W/840</t>
  </si>
  <si>
    <t>LUMILUX® T5 HO 24 W/830</t>
  </si>
  <si>
    <t>LUMILUX® T5 HO 24 W/865</t>
  </si>
  <si>
    <t>LUMILUX® T5 HO 24 W/827</t>
  </si>
  <si>
    <t>LUMILUX® T5 HO 39 W/865</t>
  </si>
  <si>
    <t>LUMILUX® T5 HO 39 W/840</t>
  </si>
  <si>
    <t>LUMILUX® T5 HO 39 W/830</t>
  </si>
  <si>
    <t>LUMILUX® T5 HO 49 W/840</t>
  </si>
  <si>
    <t>LUMILUX® T5 HO 49 W/830</t>
  </si>
  <si>
    <t>LUMILUX® T5 HO 49 W/865</t>
  </si>
  <si>
    <t>LUMILUX® T5 HO 49 W/827</t>
  </si>
  <si>
    <t>LUMILUX® T5 HO 54 W/840</t>
  </si>
  <si>
    <t>LUMILUX® T5 HO 54 W/830</t>
  </si>
  <si>
    <t>LUMILUX® T5 HO 54 W/865</t>
  </si>
  <si>
    <t>LUMILUX® T5 HO 54 W/827</t>
  </si>
  <si>
    <t>LUMILUX® T5 HO 80 W/830</t>
  </si>
  <si>
    <t>LUMILUX® T5 HO 80 W/840</t>
  </si>
  <si>
    <t>LUMILUX® T5 HO 80 W/865</t>
  </si>
  <si>
    <t>Basic T5 Short 4 W/640</t>
  </si>
  <si>
    <t>Basic T5 Short 6 W/640</t>
  </si>
  <si>
    <t>LUMILUX® T5 Short 6 W/830</t>
  </si>
  <si>
    <t>Basic T5 Short 8 W/640</t>
  </si>
  <si>
    <t>LUMILUX® T5 Short 8 W/840</t>
  </si>
  <si>
    <t>LUMILUX® T5 Short 8 W/830</t>
  </si>
  <si>
    <t>LUMILUX® T5 Short 8 W/827</t>
  </si>
  <si>
    <t>Basic T5 Short 13 W/640</t>
  </si>
  <si>
    <t>LUMILUX® T5 Short 13 W/840</t>
  </si>
  <si>
    <t>LUMILUX® T5 Short 13 W/830</t>
  </si>
  <si>
    <t>LUMILUX® T5 Short 13 W/827</t>
  </si>
  <si>
    <t>LUMILUX® T8 18 W/827</t>
  </si>
  <si>
    <t>LUMILUX® T8 18 W/840</t>
  </si>
  <si>
    <t>LUMILUX® T8 18 W/865</t>
  </si>
  <si>
    <t>LUMILUX® T8 18 W/830</t>
  </si>
  <si>
    <t>LUMILUX® T8 18 W/880</t>
  </si>
  <si>
    <t>LUMILUX® T8 36 W/827</t>
  </si>
  <si>
    <t>LUMILUX® T8 36 W/840</t>
  </si>
  <si>
    <t>LUMILUX® T8 36 W/865</t>
  </si>
  <si>
    <t>LUMILUX® T8 36 W/830</t>
  </si>
  <si>
    <t>LUMILUX® T8 36 W/880</t>
  </si>
  <si>
    <t>LUMILUX® T8 58 W/827</t>
  </si>
  <si>
    <t>LUMILUX® T8 58 W/840</t>
  </si>
  <si>
    <t>LUMILUX® T8 58 W/865</t>
  </si>
  <si>
    <t>LUMILUX® T8 58 W/830</t>
  </si>
  <si>
    <t>LUMILUX® T8 58 W/880</t>
  </si>
  <si>
    <t>LUMILUX® T8 15 W/840</t>
  </si>
  <si>
    <t>LUMILUX® T8 15 W/827</t>
  </si>
  <si>
    <t>LUMILUX® T8 15 W/830</t>
  </si>
  <si>
    <t>LUMILUX® T8 15 W/865</t>
  </si>
  <si>
    <t>LUMILUX® T8 16 W/840</t>
  </si>
  <si>
    <t>LUMILUX® T8 16 W/830</t>
  </si>
  <si>
    <t>LUMILUX® T8 16 W/827</t>
  </si>
  <si>
    <t>LUMILUX® T8 23 W/840</t>
  </si>
  <si>
    <t>LUMILUX® T8 30 W/827</t>
  </si>
  <si>
    <t>LUMILUX® T8 30 W/840</t>
  </si>
  <si>
    <t>LUMILUX® T8 30 W/865</t>
  </si>
  <si>
    <t>LUMILUX® T8 30 W/830</t>
  </si>
  <si>
    <t>LUMILUX® T8 1 m 36 W/830-1</t>
  </si>
  <si>
    <t>LUMILUX® T8 1 m 36 W/840-1</t>
  </si>
  <si>
    <t>LUMILUX® T8 1 m 36 W/827-1</t>
  </si>
  <si>
    <t>LUMILUX® T8 38 W/840</t>
  </si>
  <si>
    <t>OSRAM NATURA® T8 18 W/76</t>
  </si>
  <si>
    <t>OSRAM NATURA® T8 36 W/76</t>
  </si>
  <si>
    <t>OSRAM NATURA® T8 58 W/76</t>
  </si>
  <si>
    <t>OSRAM NATURA® T8 30 W/76</t>
  </si>
  <si>
    <t>FLUORA® T8 36 W/77</t>
  </si>
  <si>
    <t>COLOR proof T8 36 W/950</t>
  </si>
  <si>
    <t>LUMILUX® DE LUXE T8 36 W/965</t>
  </si>
  <si>
    <t>LUMILUX® DE LUXE T8 36 W/954</t>
  </si>
  <si>
    <t>LUMILUX® T5 FC® 22 W/4000 K</t>
  </si>
  <si>
    <t>LUMILUX® T5 FC® 22 W/3000 K</t>
  </si>
  <si>
    <t>LUMILUX® T5 FC® 40 W/4000 K</t>
  </si>
  <si>
    <t>LUMILUX® T5 FC® 40 W/3000 K</t>
  </si>
  <si>
    <t>LUMILUX® T5 FC® 55 W/4000 K</t>
  </si>
  <si>
    <t>LUMILUX® T5 FC® 55 W/3000 K</t>
  </si>
  <si>
    <t>LUMILUX® T9 C 22 W/827 G10Q</t>
  </si>
  <si>
    <t>LUMILUX® T9 C 22 W/840 G10Q</t>
  </si>
  <si>
    <t>LUMILUX® T9 C 22 W/865 G10Q</t>
  </si>
  <si>
    <t>LUMILUX® T9 C 32 W/827 G10Q</t>
  </si>
  <si>
    <t>LUMILUX® T9 C 32 W/840 G10Q</t>
  </si>
  <si>
    <t>LUMILUX® T9 C 32 W/865 G10Q</t>
  </si>
  <si>
    <t>LUMILUX® T9 C 40 W/865 G10Q</t>
  </si>
  <si>
    <t>LUMILUX® T9 C 40 W/840 G10Q</t>
  </si>
  <si>
    <t>U-shaped T8 18 W/840 U</t>
  </si>
  <si>
    <t>U-shaped T8 36 W/840 U</t>
  </si>
  <si>
    <t>Starters for single operation at 230 V AC ( ST 111, ST 171, ST 173) 171 SAFETY DEOS</t>
  </si>
  <si>
    <t>Starters for series operation at 230 V AC ( ST 151, ST 172) 172 SAFETY DEOS</t>
  </si>
  <si>
    <t>Starters for single operation at 230 V AC ( ST 111, ST 171, ST 173) 173 SAFETY DEOS</t>
  </si>
  <si>
    <t>Starters for single operation at 230 V AC ( ST 111, ST 171, ST 173) 111 LONGLIFE</t>
  </si>
  <si>
    <t>Starters for series operation at 230 V AC ( ST 151, ST 172) 151 LONGLIFE</t>
  </si>
  <si>
    <t>OSRAM DULUX® D 10 W/827</t>
  </si>
  <si>
    <t>OSRAM DULUX® D 10 W/840</t>
  </si>
  <si>
    <t>OSRAM DULUX® D 10 W/830</t>
  </si>
  <si>
    <t>OSRAM DULUX® D 13 W/827</t>
  </si>
  <si>
    <t>OSRAM DULUX® D 13 W/840</t>
  </si>
  <si>
    <t>OSRAM DULUX® D 13 W/830</t>
  </si>
  <si>
    <t>OSRAM DULUX® D 18 W/827</t>
  </si>
  <si>
    <t>OSRAM DULUX® D 18 W/840</t>
  </si>
  <si>
    <t>OSRAM DULUX® D 18 W/830</t>
  </si>
  <si>
    <t>OSRAM DULUX® D 26 W/827</t>
  </si>
  <si>
    <t>OSRAM DULUX® D 26 W/840</t>
  </si>
  <si>
    <t>OSRAM DULUX® D 26 W/830</t>
  </si>
  <si>
    <t>OSRAM DULUX® D 26 W/865</t>
  </si>
  <si>
    <t>OSRAM DULUX® D/E 10 W/840</t>
  </si>
  <si>
    <t>OSRAM DULUX® D/E 10 W/830</t>
  </si>
  <si>
    <t>OSRAM DULUX® D/E 13 W/827</t>
  </si>
  <si>
    <t>OSRAM DULUX® D/E 13 W/840</t>
  </si>
  <si>
    <t>OSRAM DULUX® D/E 18 W/827</t>
  </si>
  <si>
    <t>OSRAM DULUX® D/E 18 W/840</t>
  </si>
  <si>
    <t>OSRAM DULUX® D/E 18 W/830</t>
  </si>
  <si>
    <t>OSRAM DULUX® D/E 18 W/865</t>
  </si>
  <si>
    <t>OSRAM DULUX® D/E 26 W/865</t>
  </si>
  <si>
    <t>OSRAM DULUX® D/E 26 W/827</t>
  </si>
  <si>
    <t>OSRAM DULUX® D/E 26 W/840</t>
  </si>
  <si>
    <t>OSRAM DULUX® D/E 26 W/830</t>
  </si>
  <si>
    <t>OSRAM DULUX® T PLUS 13 W/840</t>
  </si>
  <si>
    <t>OSRAM DULUX® T PLUS 13 W/830</t>
  </si>
  <si>
    <t>OSRAM DULUX® T PLUS 18 W/840</t>
  </si>
  <si>
    <t>OSRAM DULUX® T PLUS 18 W/830</t>
  </si>
  <si>
    <t>OSRAM DULUX® T PLUS 18 W/827</t>
  </si>
  <si>
    <t>OSRAM DULUX® T PLUS 26 W/830</t>
  </si>
  <si>
    <t>OSRAM DULUX® T PLUS 26 W/827</t>
  </si>
  <si>
    <t>OSRAM DULUX® T/E PLUS 13 W/830</t>
  </si>
  <si>
    <t>OSRAM DULUX® T/E PLUS 13 W/827</t>
  </si>
  <si>
    <t>OSRAM DULUX® T/E PLUS 18 W/840</t>
  </si>
  <si>
    <t>OSRAM DULUX® T/E PLUS 18 W/830</t>
  </si>
  <si>
    <t>OSRAM DULUX® T/E PLUS 18 W/827</t>
  </si>
  <si>
    <t>OSRAM DULUX® T/E PLUS 26 W/840</t>
  </si>
  <si>
    <t>OSRAM DULUX® T/E PLUS 26 W/830</t>
  </si>
  <si>
    <t>OSRAM DULUX® T/E PLUS 26 W/827</t>
  </si>
  <si>
    <t>OSRAM DULUX® T/E CONSTANT 26 W/840</t>
  </si>
  <si>
    <t>OSRAM DULUX® T/E CONSTANT 26 W/830</t>
  </si>
  <si>
    <t>OSRAM DULUX® T/E PLUS 32 W/840</t>
  </si>
  <si>
    <t>OSRAM DULUX® T/E PLUS 32 W/830</t>
  </si>
  <si>
    <t>OSRAM DULUX® T/E PLUS 32 W/827</t>
  </si>
  <si>
    <t>OSRAM DULUX® T/E CONSTANT 32 W/840</t>
  </si>
  <si>
    <t>OSRAM DULUX® T/E CONSTANT 32 W/830</t>
  </si>
  <si>
    <t>OSRAM DULUX® T/E PLUS 42 W/840</t>
  </si>
  <si>
    <t>OSRAM DULUX® T/E PLUS 42 W/830</t>
  </si>
  <si>
    <t>OSRAM DULUX® T/E PLUS 42 W/827</t>
  </si>
  <si>
    <t>OSRAM DULUX® T/E CONSTANT 42 W/840</t>
  </si>
  <si>
    <t>OSRAM DULUX® T/E CONSTANT 42 W/830</t>
  </si>
  <si>
    <t>OSRAM DULUX® S 7 W/827</t>
  </si>
  <si>
    <t>OSRAM DULUX® S 9 W/827</t>
  </si>
  <si>
    <t>OSRAM DULUX® S 9 W/840</t>
  </si>
  <si>
    <t>OSRAM DULUX® S 9 W/830</t>
  </si>
  <si>
    <t>OSRAM DULUX® S 9 W/865 G23</t>
  </si>
  <si>
    <t>OSRAM DULUX® S 11 W/827</t>
  </si>
  <si>
    <t>OSRAM DULUX® S 11 W/840</t>
  </si>
  <si>
    <t>OSRAM DULUX® S/E 11 W/840</t>
  </si>
  <si>
    <t>OSRAM DULUX® L LUMILUX® 18 W/840 2G11</t>
  </si>
  <si>
    <t>OSRAM DULUX® L LUMILUX® 18 W/830 2G11</t>
  </si>
  <si>
    <t>OSRAM DULUX® L LUMILUX® 24 W/840 2G11</t>
  </si>
  <si>
    <t>OSRAM DULUX® L LUMILUX® 24 W/827 2G11</t>
  </si>
  <si>
    <t>OSRAM DULUX® L LUMILUX® 36 W/840 2G11</t>
  </si>
  <si>
    <t>OSRAM DULUX® L LUMILUX® 36 W/830 2G11</t>
  </si>
  <si>
    <t>OSRAM DULUX® L LUMILUX® 36 W/865 2G11</t>
  </si>
  <si>
    <t>OSRAM DULUX® L LUMILUX® 40 W/840 2G11</t>
  </si>
  <si>
    <t>OSRAM DULUX® L LUMILUX® 40 W/830 2G11</t>
  </si>
  <si>
    <t>OSRAM DULUX® L LUMILUX® 55 W/840 2G11</t>
  </si>
  <si>
    <t>OSRAM DULUX® L LUMILUX® 55 W/830 2G11</t>
  </si>
  <si>
    <t>OSRAM DULUX® L LUMILUX® DE LUXE 55 W/954 2G11</t>
  </si>
  <si>
    <t>OSRAM DULUX® L LUMILUX® 55 W/865 2G11</t>
  </si>
  <si>
    <t>OSRAM DULUX® F 18 W/840 2G10</t>
  </si>
  <si>
    <t>OSRAM DULUX® F 18 W/830 2G10</t>
  </si>
  <si>
    <t>OSRAM DULUX® F 24 W/840 2G10</t>
  </si>
  <si>
    <t>OSRAM DULUX® F 24 W/830 2G10</t>
  </si>
  <si>
    <t>OSRAM DULUX® F 36 W/840 2G10</t>
  </si>
  <si>
    <t>OSRAM DULUX® F 36 W/830 2G10</t>
  </si>
  <si>
    <t>OSRAM DULUX® F 36 W/827 2G10</t>
  </si>
  <si>
    <t>OSRAM CFL SQUARE® 2 pins 16 W/835 GR8</t>
  </si>
  <si>
    <t>OSRAM CFL SQUARE® 2 pins 16 W/827 GR8</t>
  </si>
  <si>
    <t>OSRAM CFL SQUARE® 4 pins 16 W/835 GR10Q</t>
  </si>
  <si>
    <t>OSRAM CFL SQUARE® 4 pins 16 W/827 GR10Q</t>
  </si>
  <si>
    <t>OSRAM CFL SQUARE® 2 pins 28 W/827 GR8</t>
  </si>
  <si>
    <t>OSRAM CFL SQUARE® 2 pins 28 W/835 GR8</t>
  </si>
  <si>
    <t>OSRAM CFL SQUARE® 4 pins 28 W/827 GR10Q</t>
  </si>
  <si>
    <t>OSRAM CFL SQUARE® 4 pins 28 W/835 GR10Q</t>
  </si>
  <si>
    <t>OSRAM CFL SQUARE® 4 pins 38 W/827 GR10Q</t>
  </si>
  <si>
    <t>OSRAM CFL SQUARE® 4 pins 38 W/835 GR10Q</t>
  </si>
  <si>
    <t>POWERBALL HCI®-TT SUPER 4Y 70 W/830 SUPER 4Y</t>
  </si>
  <si>
    <t>POWERSTAR HQI®-T G12 70 W/WDL</t>
  </si>
  <si>
    <t>POWERSTAR HQI®-TS EXCELLENCE 70 W/D</t>
  </si>
  <si>
    <t>POWERSTAR HQI®-TS EXCELLENCE 70 W/NDL</t>
  </si>
  <si>
    <t>POWERSTAR HQI®-TS EXCELLENCE 70 W/WDL</t>
  </si>
  <si>
    <t>POWERSTAR HQI®-TS EXCELLENCE 150 W/D</t>
  </si>
  <si>
    <t>POWERSTAR HQI®-TS EXCELLENCE 150 W/NDL</t>
  </si>
  <si>
    <t>POWERSTAR HQI®-TS EXCELLENCE 150 W/WDL</t>
  </si>
  <si>
    <t>POWERSTAR HQI®-E coated 250…400 W 250 W/D PRO</t>
  </si>
  <si>
    <t>POWERSTAR HQI®-T 250 W/D PRO</t>
  </si>
  <si>
    <t>POWERSTAR HQI®-E coated 250…400 W 400 W/D PRO</t>
  </si>
  <si>
    <t>POWERSTAR HQI®-E clear 400 W/N CL</t>
  </si>
  <si>
    <t>POWERSTAR HQI®-E coated 250…400 W 400 W/N CO</t>
  </si>
  <si>
    <t>POWERSTAR HQI®-T 400 W/D PRO</t>
  </si>
  <si>
    <t>POWERSTAR HQI®-T 400 W/N</t>
  </si>
  <si>
    <t>POWERSTAR HQI®-TS 400 W/D</t>
  </si>
  <si>
    <t>POWERSTAR HQI®-E coated 1000 W 1000 W/N</t>
  </si>
  <si>
    <t>POWERSTAR HQI®-T 1000…2000 W 1000 W/D</t>
  </si>
  <si>
    <t>POWERSTAR HQI®-T 1000…2000 W 1000W/N E</t>
  </si>
  <si>
    <t>POWERSTAR HQI®-T 1000…2000 W 2000 W/N/I</t>
  </si>
  <si>
    <t>POWERSTAR HQI®-T 1000…2000 W 2000 W/N/E SUPER</t>
  </si>
  <si>
    <t>POWERSTAR HQI®-T 1000…2000 W 2000 W/N/SN SUPER</t>
  </si>
  <si>
    <t>POWERSTAR HQI®-T 1000…2000 W 2000 W/D</t>
  </si>
  <si>
    <t>POWERSTAR HQI®-T 1000…2000 W 2000 W/D/I</t>
  </si>
  <si>
    <t>POWERSTAR HQI®-TS 1000 W/D/S PRO</t>
  </si>
  <si>
    <t>POWERSTAR HQI®-TS 1000 W/NDL/S UVS</t>
  </si>
  <si>
    <t>POWERSTAR HQI®-TS 2000 W/D/S</t>
  </si>
  <si>
    <t>POWERSTAR HQI®-TS 2000 W/NDL/S</t>
  </si>
  <si>
    <t>POWERSTAR HQI®-TS 2000 W/D/S/HF</t>
  </si>
  <si>
    <t>POWERSTAR HQI®-TS 2000 W/N/L</t>
  </si>
  <si>
    <t>VIALOX® NAV®-E Plug-in 68 W E27</t>
  </si>
  <si>
    <t>VIALOX® NAV®-E 50 W/E E27</t>
  </si>
  <si>
    <t>VIALOX® NAV®-E/I 50 W/I E27</t>
  </si>
  <si>
    <t>VIALOX® NAV®-E 70 W/E E27</t>
  </si>
  <si>
    <t>VIALOX® NAV®-E/I 70 W/I E27</t>
  </si>
  <si>
    <t>VIALOX® NAV®-T 1000 W E40</t>
  </si>
  <si>
    <t>VIALOX® NAV®-T SUPER 4Y® 50…400 W  50 W SUPER 4Y</t>
  </si>
  <si>
    <t>VIALOX® NAV®-T SUPER 4Y® 50…400 W  70 W SUPER 4Y</t>
  </si>
  <si>
    <t>VIALOX® NAV®-E SUPER 4Y® 100 W SUPER 4Y</t>
  </si>
  <si>
    <t>VIALOX® NAV®-T SUPER 4Y® 50…400 W  100 W SUPER 4Y</t>
  </si>
  <si>
    <t>VIALOX® NAV®-E SUPER 4Y® 150 W SUPER 4Y</t>
  </si>
  <si>
    <t>VIALOX® NAV®-T SUPER 4Y® 50…400 W  150 W SUPER 4Y</t>
  </si>
  <si>
    <t>VIALOX® NAV®-E SUPER 4Y® 250 W SUPER 4Y</t>
  </si>
  <si>
    <t>VIALOX® NAV®-T SUPER 4Y® 50…400 W  250 W SUPER 4Y</t>
  </si>
  <si>
    <t>VIALOX® NAV®-E SUPER 4Y® 400 W SUPER 4Y</t>
  </si>
  <si>
    <t>VIALOX® NAV®-T SUPER 4Y® 50…400 W  400 W SUPER 4Y</t>
  </si>
  <si>
    <t>VIALOX® NAV®-T SUPER 4Y® 600 W 600 W SUPER 4Y</t>
  </si>
  <si>
    <t>VIALOX® NAV®-E SUPER 4Y® 50 W SUPER 4Y</t>
  </si>
  <si>
    <t>VIALOX® NAV®-E SUPER 4Y® 70 W SUPER 4Y</t>
  </si>
  <si>
    <t>PLANTASTAR®-T 250 W E40</t>
  </si>
  <si>
    <t>PLANTASTAR®-T 400 W E40</t>
  </si>
  <si>
    <t>PLANTASTAR®-T 600 W 400 V E40</t>
  </si>
  <si>
    <t>PLANTASTAR®-T 600 W 230 V E40</t>
  </si>
  <si>
    <t>VIALOX® NAV®-T SUPER XT 100 W SUPER XT</t>
  </si>
  <si>
    <t>VIALOX® NAV®-T SUPER XT 150 W SUPER XT</t>
  </si>
  <si>
    <t>VIALOX® NAV®-T SUPER XT 250 W SUPER XT</t>
  </si>
  <si>
    <t>LED CLASSIC EDISON ENERGY EFFICIENCY A S 3.8W 830 FIL CL E27</t>
  </si>
  <si>
    <t>LED CLASSIC GLOBE ENERGY EFFICIENCY A S 3.8W 830 FIL CL E27</t>
  </si>
  <si>
    <t>LED CLASSIC GLOBE ENERGY EFFICIENCY A S 3.8W 830 FIL FR E27</t>
  </si>
  <si>
    <t>LED CLASSIC GLOBE DIM P 7.5W 827 FIL FR E27</t>
  </si>
  <si>
    <t>LED CLASSIC GLOBE DIM CRI90 S 11W 927 FIL CL E27</t>
  </si>
  <si>
    <t>LED CLASSIC GLOBE DIM P 11W 827 FIL FR E27</t>
  </si>
  <si>
    <t>LED CLASSIC GLOBE DIM CRI90 S 11W 940 FIL CL E27</t>
  </si>
  <si>
    <t>LED CLASSIC GLOBE DIM CRI90 S 11W 927 FIL FR E27</t>
  </si>
  <si>
    <t>LED CLASSIC GLOBE DIM CRI90 S 11W 940 FIL FR E27</t>
  </si>
  <si>
    <t>LED CLASSIC EDISON DIM CRI 90 S 5.8W 927 FIL CL E27</t>
  </si>
  <si>
    <t>LED CLASSIC EDISON DIM CRI 90 S 5.8W 940 FIL CL E27</t>
  </si>
  <si>
    <t>LED CLASSIC GLOBE P 2.5W 827 FIL CL E27</t>
  </si>
  <si>
    <t>LED CLASSIC GLOBE P 4W 827 FIL CL E27</t>
  </si>
  <si>
    <t>LED CLASSIC GLOBE P 7W 827 FIL CL E27</t>
  </si>
  <si>
    <t>LED CLASSIC GLOBE P 6.5W 827 FIL FR E27</t>
  </si>
  <si>
    <t>LED CLASSIC GLOBE P 11W 827 FIL FR E27</t>
  </si>
  <si>
    <t>LED CLASSIC ST P 4W 827 FIL FR E27</t>
  </si>
  <si>
    <t>LED CLASSIC ST P 4W 827 FIL CL E27</t>
  </si>
  <si>
    <t>LED CLASSIC ST P 6.5W 827 FIL FR E27</t>
  </si>
  <si>
    <t>CLASSIC A DIM P 8.8W 827 FR E27</t>
  </si>
  <si>
    <t>CLASSIC A DIM P 10.5W 827 FR E27</t>
  </si>
  <si>
    <t>CLASSIC A DIM P 14W 827 FR E27</t>
  </si>
  <si>
    <t>CLASSIC A DIM P 20W  827 FR E27</t>
  </si>
  <si>
    <t>CLASSIC A P 4.9W 827 FR E27</t>
  </si>
  <si>
    <t>CLASSIC A P 4.9W 840 FR E27</t>
  </si>
  <si>
    <t>CLASSIC A P 8.5W 827 FR E27</t>
  </si>
  <si>
    <t>CLASSIC A P 8.5W 827 FR B22D</t>
  </si>
  <si>
    <t>CLASSIC A P 8.5W 840 FR E27</t>
  </si>
  <si>
    <t>CLASSIC A P 10W 827 FR E27</t>
  </si>
  <si>
    <t>CLASSIC A P 10W 840 FR E27</t>
  </si>
  <si>
    <t>CLASSIC A P 13W 827 FR E27</t>
  </si>
  <si>
    <t>CLASSIC A P 13W 840 FR E27</t>
  </si>
  <si>
    <t>CLASSIC A P 19W 827 FR E27</t>
  </si>
  <si>
    <t>CLASSIC A V 4.9W 827 FR E27</t>
  </si>
  <si>
    <t>CLASSIC A V 4.9W 840 FR E27</t>
  </si>
  <si>
    <t>CLASSIC A V 4.9W 865 FR E27</t>
  </si>
  <si>
    <t>CLASSIC A V 8.5W 840 FR E27</t>
  </si>
  <si>
    <t>CLASSIC A V 8.5W 865 FR E27</t>
  </si>
  <si>
    <t>CLASSIC A V 8.5W 827 FR E27</t>
  </si>
  <si>
    <t>LED CLASSIC A ENERGY EFFICIENCY A S 2.2W 830 FIL CL E27</t>
  </si>
  <si>
    <t>LED CLASSIC A ENERGY EFFICIENCY A S 2.2W 830 FIL FR E27</t>
  </si>
  <si>
    <t>LED CLASSIC A DIM CRI97 S 4.2W 927 FIL CL E27</t>
  </si>
  <si>
    <t>LED CLASSIC A DIM CRI97 S 4.2W 927 FIL FR E27</t>
  </si>
  <si>
    <t>LED CLASSIC A ENERGY EFFICIENCY B DIM S 2.6W 827 FIL CL E27</t>
  </si>
  <si>
    <t>LED CLASSIC A ENERGY EFFICIENCY B DIM S 2.6W 827 FIL FR E27</t>
  </si>
  <si>
    <t>LED CLASSIC A ENERGY EFFICIENCY A S 3.8W 830 FIL CL E27</t>
  </si>
  <si>
    <t>LED CLASSIC A ENERGY EFFICIENCY A S 3.8W 830 FIL FR E27</t>
  </si>
  <si>
    <t>LED CLASSIC A DIM CRI97 S 7.2W 927 FIL CL E27</t>
  </si>
  <si>
    <t>LED CLASSIC A DIM CRI97 S 7.2W 927 FIL FR E27</t>
  </si>
  <si>
    <t>LED CLASSIC A ENERGY EFFICIENCY B DIM S 4.3W 827 FIL CL E27</t>
  </si>
  <si>
    <t>LED CLASSIC A ENERGY EFFICIENCY B DIM S 4.3W 827 FIL FR E27</t>
  </si>
  <si>
    <t>LED CLASSIC A ENERGY EFFICIENCY A S 5W 830 FIL CL E27</t>
  </si>
  <si>
    <t>LED CLASSIC A ENERGY EFFICIENCY A S 5W 830 FIL FR E27</t>
  </si>
  <si>
    <t>LED CLASSIC A DIM CRI97 S 9.5W 927 FIL CL E27</t>
  </si>
  <si>
    <t>LED CLASSIC A DIM CRI97 S 9.5W 927 FIL FR E27</t>
  </si>
  <si>
    <t>LED CLASSIC A ENERGY EFFICIENCY B DIM S 5.7W 827 FIL CL E27</t>
  </si>
  <si>
    <t>LED CLASSIC A ENERGY EFFICIENCY B DIM S 5.7W 827 FIL FR E27</t>
  </si>
  <si>
    <t>LED CLASSIC A ENERGY EFFICIENCY A S 7.2W 830 FIL CL E27</t>
  </si>
  <si>
    <t>LED CLASSIC A ENERGY EFFICIENCY A S 7.2W 830 FIL FR E27</t>
  </si>
  <si>
    <t>LED CLASSIC A DIM CRI97 S 13.8W 927 FIL CL E27</t>
  </si>
  <si>
    <t>LED CLASSIC A DIM CRI97 S 13.8W 927 FIL FR E27</t>
  </si>
  <si>
    <t>LED CLASSIC A ENERGY EFFICIENCY B DIM S 8.2W 827 FIL CL E27</t>
  </si>
  <si>
    <t>LED CLASSIC A ENERGY EFFICIENCY B DIM S 8.2W 827 FIL FR E27</t>
  </si>
  <si>
    <t>LED CLASSIC A DIM P 4.8W 827 FIL CL E27</t>
  </si>
  <si>
    <t>LED CLASSIC A DIM P 4.8W 827 FIL FR E27</t>
  </si>
  <si>
    <t>LED CLASSIC A DIM P 7W 840 FIL FR E27</t>
  </si>
  <si>
    <t>LED CLASSIC A DIM P 7W 827 FIL FR B22D</t>
  </si>
  <si>
    <t>LED CLASSIC A DIM P 7W 827 FIL CL B22D</t>
  </si>
  <si>
    <t>LED CLASSIC A DIM P 7W 827 FIL CL E27</t>
  </si>
  <si>
    <t>LED CLASSIC A DIM P 7W 827 FIL FR E27</t>
  </si>
  <si>
    <t>LED CLASSIC A DIM CRI 90 S 5.8W 927 FILCL E27</t>
  </si>
  <si>
    <t>LED CLASSIC A DIM CRI 90 S 5.8W 940 FIL CL E27</t>
  </si>
  <si>
    <t>LED CLASSIC A DIM CRI 90 S 5.8 W 927 FIL FR E27</t>
  </si>
  <si>
    <t>LED CLASSIC A DIM CRI 90 S 5.8W 940 FIL FR E27</t>
  </si>
  <si>
    <t>LED CLASSIC A DIM P 7.5W 840 FIL FR E27</t>
  </si>
  <si>
    <t>LED CLASSIC A DIM P 7.5W 827 FIL CL E27</t>
  </si>
  <si>
    <t>LED CLASSIC A DIM P 7.5W 827 FIL FR E27</t>
  </si>
  <si>
    <t>LED CLASSIC A DIM CRI 90 S 7.5W 927 FIL CL E27</t>
  </si>
  <si>
    <t>LED CLASSIC A DIM CRI 90 S 7.5W 940 FIL CL E27</t>
  </si>
  <si>
    <t>LED CLASSIC A DIM CRI 90 S 7.5W 927 FIL FR E27</t>
  </si>
  <si>
    <t>LED CLASSIC A DIM CRI 90 S 7.5W 940 FIL FR E27</t>
  </si>
  <si>
    <t>LED CLASSIC A DIM P 11W 827 FIL CL E27</t>
  </si>
  <si>
    <t>LED CLASSIC A DIM P 11W 827 FIL FR E27</t>
  </si>
  <si>
    <t>LED CLASSIC A DIM CRI 90 S 11W 927 FIL CL E27</t>
  </si>
  <si>
    <t>LED CLASSIC A DIM CRI 90 S 11W 940 FIL CL E27</t>
  </si>
  <si>
    <t>LED CLASSIC A DIM CRI 90 S 11W 927 FIL FR E27</t>
  </si>
  <si>
    <t>LED CLASSIC A DIM CRI 90 S 11W 940 FIL FR E27</t>
  </si>
  <si>
    <t>LED CLASSIC A DIM P 18W 827 FIL FR E27</t>
  </si>
  <si>
    <t>LED Retrofit CLASSIC A 40 CL 4 W/2700 K E27 FIL</t>
  </si>
  <si>
    <t>LED LAMPS ENERGY CLASS A ENERGY EFFICIENCY FILAMENT CLASSIC A 40 CL 2.5 W/3000 K E27 FIL</t>
  </si>
  <si>
    <t>LED CLASSIC A P 4W 827 FIL FR E27</t>
  </si>
  <si>
    <t>LED CLASSIC A P 4W 840 FIL CL E27</t>
  </si>
  <si>
    <t>LED CLASSIC A P 4W 827 FIL CL E27</t>
  </si>
  <si>
    <t>LED CLASSIC A P 4W 840 FIL FR E27</t>
  </si>
  <si>
    <t>LED CLASSIC A P 4W 827 FIL FR B22D</t>
  </si>
  <si>
    <t>LED CLASSIC A P 4W 827 FIL CL B22D</t>
  </si>
  <si>
    <t>LED Retrofit CLASSIC A 60 CL 6.5 W/2700 K E27 FIL</t>
  </si>
  <si>
    <t>LED LAMPS ENERGY CLASS A ENERGY EFFICIENCY FILAMENT CLASSIC A 60 CL 4 W/3000 K E27 FIL</t>
  </si>
  <si>
    <t>LED CLASSIC A P 6.5W 827 FIL FR E27</t>
  </si>
  <si>
    <t>LED CLASSIC A P 6.5W 840 FIL FR E27</t>
  </si>
  <si>
    <t>LED CLASSIC A P 6.5W 827 FIL CL E27</t>
  </si>
  <si>
    <t>LED CLASSIC A P 6.5W 840 FIL CL E27</t>
  </si>
  <si>
    <t>LED CLASSIC A P 6.5W 827 FIL FR B22D</t>
  </si>
  <si>
    <t>LED CLASSIC A P 6.5W 827 FIL CL B22D</t>
  </si>
  <si>
    <t>LED CLASSIC A P 7.5W 840 FIL FR E27</t>
  </si>
  <si>
    <t>LED CLASSIC A P 7.5W 827 FIL FR E27</t>
  </si>
  <si>
    <t>LED CLASSIC A P 7.5W 827 FIL CL E27</t>
  </si>
  <si>
    <t>LED CLASSIC A P 7.5W 840 FIL CL E27</t>
  </si>
  <si>
    <t>LED CLASSIC A P 11W 840 FIL CL E27</t>
  </si>
  <si>
    <t>LED CLASSIC A P 11W 827 FIL FR E27</t>
  </si>
  <si>
    <t>LED CLASSIC A P 11W 827 FIL CL E27</t>
  </si>
  <si>
    <t>LED CLASSIC A P 17W 827 FIL FR E27</t>
  </si>
  <si>
    <t>LED CLASSIC A P 17W 840 FIL FR E27</t>
  </si>
  <si>
    <t>LED CLASSIC A P 24W 827 FIL FR E27</t>
  </si>
  <si>
    <t>LED CLASSIC A P 24W 840 FIL FR E27</t>
  </si>
  <si>
    <t>LED CLASSIC A MIRROR P 6.5W 827 FIL SIL E27</t>
  </si>
  <si>
    <t>LED CLASSIC P MIRROR P 4W 827 FIL SIL E14</t>
  </si>
  <si>
    <t>LED CLASSIC A DAYLIGHT SENSOR S 4.9W 827 FIL CL E27</t>
  </si>
  <si>
    <t>LED CLASSIC A DAYLIGHT SENSOR S 8.8W 827 FR E27</t>
  </si>
  <si>
    <t>CLASSIC LAMPS FOR FACILITIES S 7W 827 FR E27</t>
  </si>
  <si>
    <t>CLASSIC LAMPS FOR FACILITIES S 7W 840 FR E27</t>
  </si>
  <si>
    <t>LED CLASSIC A DAYLIGHT SENSOR S 7.3W 827 FIL CL E27</t>
  </si>
  <si>
    <t>LED CLASSIC A MOTION SENSOR S 8.8W 827 FR E27</t>
  </si>
  <si>
    <t>LED CLASSIC A MOTION SENSOR S 7.3W 827 FIL CL E27</t>
  </si>
  <si>
    <t>CLASSIC LAMPS FOR FACILITIES S 9W 827 FR E27</t>
  </si>
  <si>
    <t>CLASSIC LAMPS FOR FACILITIES S 9W 840 FR E27</t>
  </si>
  <si>
    <t>LED CLASSIC A MOTION SENSOR S 10W 827 FR E27</t>
  </si>
  <si>
    <t>LED Retrofit RGBW lamps with remote control 4.2 W/2700 K E14 FR</t>
  </si>
  <si>
    <t>LED Retrofit RGBW lamps with remote control 4.9 W/2700 K E14 FR</t>
  </si>
  <si>
    <t>CLASSIC B DIM P 4.9W 827 FR E14</t>
  </si>
  <si>
    <t>CLASSIC P DIM P 4.9W 827 FR E14</t>
  </si>
  <si>
    <t>CLASSIC B P 4.9W 827 FR E14</t>
  </si>
  <si>
    <t>CLASSIC P P 4.9W 827 FR E14</t>
  </si>
  <si>
    <t>LED CLASSIC B ENERGY EFFICIENCY B S 2.5W 827 FIL CL E14</t>
  </si>
  <si>
    <t>LED CLASSIC B DIM CRI97 S 4.2W 927 FIL CL E14</t>
  </si>
  <si>
    <t>LED CLASSIC B DIM CRI97 S 4.2W 927 FIL FR E14</t>
  </si>
  <si>
    <t>LED CLASSIC B ENERGY EFFICIENCY C DIM S 2.9W 827 FIL CL E14</t>
  </si>
  <si>
    <t>LED CLASSIC B ENERGY EFFICIENCY B S 2.5W 827 FIL FR E14</t>
  </si>
  <si>
    <t>LED CLASSIC P ENERGY EFFICIENCY C DIM S 2.9W 827 FIL FR E14</t>
  </si>
  <si>
    <t>LED CLASSIC P DIM CRI97 S 4.2W 927 FIL CL E14</t>
  </si>
  <si>
    <t>LED CLASSIC P DIM CRI97 S 4.2W 927 FIL FR E14</t>
  </si>
  <si>
    <t>LED CLASSIC P ENERGY EFFICIENCY C DIM S 2.9W 827 FIL CL E14</t>
  </si>
  <si>
    <t>LED CLASSIC P ENERGY EFFICIENCY B S 2.5W 827 FIL CL E14</t>
  </si>
  <si>
    <t>LED CLASSIC P ENERGY EFFICIENCY B S 2.5W 827 FIL FR E14</t>
  </si>
  <si>
    <t>LED CLASSIC P DIM CRI97 S 4.2W 927 FIL CL E27</t>
  </si>
  <si>
    <t>LED CLASSIC BA DIM CRI90 S 3.4W 927 FIL CL E14</t>
  </si>
  <si>
    <t>LED CLASSIC BW DIM CRI90 S 3.4W 940 FIL CL E14</t>
  </si>
  <si>
    <t>LED CLASSIC BW DIM CRI90 S 3.4W 927 FIL FR E14</t>
  </si>
  <si>
    <t>LED CLASSIC BW DIM CRI90 S 3.4W 940 FIL FR E14</t>
  </si>
  <si>
    <t>LED CLASSIC B DIM CRI 90 S 3.4W 927 FIL CL E14</t>
  </si>
  <si>
    <t>LED CLASSIC B DIM CRI 90 S 3.4W 940 FIL CL E14</t>
  </si>
  <si>
    <t>LED CLASSIC B DIM CRI 90 S 3.4W 927 FIL FR E14</t>
  </si>
  <si>
    <t>LED CLASSIC B DIM CRI 90 S 3.4W 940 FIL FR E14</t>
  </si>
  <si>
    <t>LED CLASSIC B DIM CRI 90 S 3.4W 927 FIL FR B22D</t>
  </si>
  <si>
    <t>LED CLASSIC B DIM P 4.8W 827 FIL CL E27</t>
  </si>
  <si>
    <t>LED CLASSIC B DIM P 4.8W 827 FIL FR B22D</t>
  </si>
  <si>
    <t>LED CLASSIC B DIM P 4.8W 827 FIL CL E14</t>
  </si>
  <si>
    <t>LED CLASSIC B DIM P 4.8W 827 FIL FR E14</t>
  </si>
  <si>
    <t>LED CLASSIC B DIM P 5.5W 827 FIL FR E14</t>
  </si>
  <si>
    <t>LED CLASSIC P DIM P 2.8W 827 FIL FR E27</t>
  </si>
  <si>
    <t>LED CLASSIC P DIM P 2.8W 827 FIL FR E14</t>
  </si>
  <si>
    <t>LED CLASSIC P DIM CRI 90 S 3.4W 927 FIL CL E27</t>
  </si>
  <si>
    <t>LED CLASSIC P DIM CRI 90 S 3.4W 940 FIL CL E27</t>
  </si>
  <si>
    <t>LED CLASSIC P DIM CRI 90 S 3.4W 927 FIL FR E27</t>
  </si>
  <si>
    <t>LED CLASSIC P DIM CRI 90 S 3.4W 940 FIL FR E27</t>
  </si>
  <si>
    <t>LED CLASSIC P DIM CRI 90 S 3.4W 927 FIL CL E14</t>
  </si>
  <si>
    <t>LED CLASSIC P DIM CRI 90 S 3.4W 940 FIL CL E14</t>
  </si>
  <si>
    <t>LED CLASSIC P DIM CRI 90 S 3.4W 927 FIL FR E14</t>
  </si>
  <si>
    <t>LED CLASSIC P DIM CRI 90 S 3.4W 940 FIL FR E14</t>
  </si>
  <si>
    <t>LED CLASSIC P DIM P 4.8W 827 FIL CL E27</t>
  </si>
  <si>
    <t>LED CLASSIC P DIM P 4.8W 827 FIL FR E27</t>
  </si>
  <si>
    <t>LED CLASSIC P DIM P 4.8W 827 FIL FR B22D</t>
  </si>
  <si>
    <t>LED CLASSIC P DIM P 4.8W 827 FIL CL E14</t>
  </si>
  <si>
    <t>LED CLASSIC P DIM P 4.8W 827 FIL FR E14</t>
  </si>
  <si>
    <t>LED CLASSIC P DIM P 5.5W 827 FIL FR E14</t>
  </si>
  <si>
    <t>LED CLASSIC B P 2.5W 827 FIL CL B22D</t>
  </si>
  <si>
    <t>LED CLASSIC B P 2.5W 827 FIL FR E14</t>
  </si>
  <si>
    <t>LED CLASSIC B P 2.5W 827 FIL CL E14</t>
  </si>
  <si>
    <t>LED CLASSIC B P 4W 827 FIL CL E27</t>
  </si>
  <si>
    <t>LED CLASSIC B P 4W 840 FIL CL E14</t>
  </si>
  <si>
    <t>LED CLASSIC B P 4W 827 FIL CL B22D</t>
  </si>
  <si>
    <t>LED CLASSIC B P 4W 827 FIL FR B22D</t>
  </si>
  <si>
    <t>LED CLASSIC BW P 4W 827 FIL CL E14</t>
  </si>
  <si>
    <t>LED CLASSIC B P 4W 827 FIL FR E14</t>
  </si>
  <si>
    <t>LED CLASSIC B P 4W 827 FIL CL E14</t>
  </si>
  <si>
    <t>LED CLASSIC BA P 4W 827 FIL CL E14</t>
  </si>
  <si>
    <t>LED CLASSIC B P 5.5W 827 FIL CL E14</t>
  </si>
  <si>
    <t>LED CLASSIC B P 5.5W 827 FIL FR E14</t>
  </si>
  <si>
    <t>LED CLASSIC P P 1.5W 827 FIL CL E27</t>
  </si>
  <si>
    <t>LED CLASSIC P P 2.5W 827 FIL FR E27</t>
  </si>
  <si>
    <t>LED CLASSIC P P 2.5W 827 FIL CL E27</t>
  </si>
  <si>
    <t>LED CLASSIC P P 2.5W 827 FIL CL E14</t>
  </si>
  <si>
    <t>LED CLASSIC P P 2.5W 827 FIL FR E14</t>
  </si>
  <si>
    <t>LED CLASSIC P P 4W 827 FIL FR E27</t>
  </si>
  <si>
    <t>LED CLASSIC P P 4W 827 FIL FR B22D</t>
  </si>
  <si>
    <t>LED CLASSIC P P 4W 827 FIL FR E14</t>
  </si>
  <si>
    <t>LED CLASSIC P P 4W 827 FIL CL E14</t>
  </si>
  <si>
    <t>LED CLASSIC P P 5.5W 827 FIL CL E27</t>
  </si>
  <si>
    <t>LED CLASSIC P P 5.5W 827 FIL CL E14</t>
  </si>
  <si>
    <t>LED CLASSIC P P 5.5W 827 FIL FR E14</t>
  </si>
  <si>
    <t>LED CLASSIC STICK S 11W 927 FR E27</t>
  </si>
  <si>
    <t>LED CLASSIC STICK S 11W 940 FR E27</t>
  </si>
  <si>
    <t>LED CLASSIC STICK S 11W 965 FR E27</t>
  </si>
  <si>
    <t>CLASSIC STICK P 8W 827 FR E27</t>
  </si>
  <si>
    <t>CLASSIC STICK P 8W 840 FR E27</t>
  </si>
  <si>
    <t>CLASSIC STICK P 9W 827 FR E27</t>
  </si>
  <si>
    <t>CLASSIC STICK P 9W 840 FR E27</t>
  </si>
  <si>
    <t>LED MR11 DIM P 4.5W 927 GU4</t>
  </si>
  <si>
    <t>LED MR11 P 2.5W 827 GU4</t>
  </si>
  <si>
    <t>LED MR11 P 4.2W 827 GU4</t>
  </si>
  <si>
    <t>LED MR11 P 4.2W 840 GU4</t>
  </si>
  <si>
    <t>PARATHOM® PRO MR16 20 36 ° DIM 3.6 W/2700 K GU5.3</t>
  </si>
  <si>
    <t>PARATHOM® PRO MR16 20 36 ° DIM 3.6 W/3000 K GU5.3</t>
  </si>
  <si>
    <t>PARATHOM® PRO MR16 20 36 ° DIM 3.6 W/4000 K GU5.3</t>
  </si>
  <si>
    <t>LED MR16 DIM S 3.6W 927 GU5.3</t>
  </si>
  <si>
    <t>LED MR16 DIM S 3.6W 930 GU5.3</t>
  </si>
  <si>
    <t>LED MR16 DIM S 3.6W 940 GU5.3</t>
  </si>
  <si>
    <t>PARATHOM® PRO MR16 43 36 °  7.8 W/4000 K GU5.3</t>
  </si>
  <si>
    <t>PARATHOM® PRO MR16 43 36 °  7.8 W/3000 K GU5.3</t>
  </si>
  <si>
    <t>PARATHOM® DIM MR16 20 36 ° DIM 3.4 W/2700 K GU5.3</t>
  </si>
  <si>
    <t>PARATHOM® DIM MR16 20 36 ° DIM 3.4 W/3000 K GU5.3</t>
  </si>
  <si>
    <t>PARATHOM® DIM MR16 20 36 ° DIM 3.4 W/4000 K GU5.3</t>
  </si>
  <si>
    <t>LED SUPERSTAR MR16 12 V 20 36 ° DIM 3.4 W/2700 K GU5.3</t>
  </si>
  <si>
    <t>LED MR16 DIM P 3.4W 930 GU5.3</t>
  </si>
  <si>
    <t>LED MR16 DIM P 3.4W 940 GU5.3</t>
  </si>
  <si>
    <t>LED REFLECTOR MR16 5 W 927 GU5.3</t>
  </si>
  <si>
    <t>LED REFLECTOR MR16 5 W 940 GU5.3</t>
  </si>
  <si>
    <t>LED SUPERSTAR MR16 12 V 35 36 ° DIM 5 W/2700 K GU5.3</t>
  </si>
  <si>
    <t>LED SUPERSTAR MR16 12 V 35 36 ° DIM 5 W/4000 K GU5.3</t>
  </si>
  <si>
    <t>LED MR16 DIM S 6.3W 940 GU5.3</t>
  </si>
  <si>
    <t>LED MR16 DIM P 5W 927 GU5.3</t>
  </si>
  <si>
    <t>LED MR16 DIM P 5W 930 GU5.3</t>
  </si>
  <si>
    <t>LED MR16 DIM P 5W 940 GU5.3</t>
  </si>
  <si>
    <t>LED REFLECTOR MR16 8 W 927 GU5.3</t>
  </si>
  <si>
    <t>LED REFLECTOR MR16 8 W 940 GU5.3</t>
  </si>
  <si>
    <t>LED MR16 DIM S 7.8W 927 GU5.3</t>
  </si>
  <si>
    <t>LED MR16 DIM S 7.8W 930 GU5.3</t>
  </si>
  <si>
    <t>LED MR16 DIM S 7.8W 940 GU5.3</t>
  </si>
  <si>
    <t>LED MR16 DIM P 8W 927 GU5.3</t>
  </si>
  <si>
    <t>LED MR16 DIM P 8W 930 GU5.3</t>
  </si>
  <si>
    <t>LED MR16 DIM P 8W 940 GU5.3</t>
  </si>
  <si>
    <t>LED MR16 P 2.6W 827 GU5.3</t>
  </si>
  <si>
    <t>LED MR16 P 2.6W 830 GU5.3</t>
  </si>
  <si>
    <t>LED MR16 P 2.6W 840 GU5.3</t>
  </si>
  <si>
    <t>LED MR16 P 3.8W 827 GU5.3</t>
  </si>
  <si>
    <t>LED MR16 P 3.8W 830 GU5.3</t>
  </si>
  <si>
    <t>LED MR16 P 3.8W 840 GU5.3</t>
  </si>
  <si>
    <t>LED MR16 P 6.3W 827 GU5.3</t>
  </si>
  <si>
    <t>LED MR16 P 6.3W 830 GU5.3</t>
  </si>
  <si>
    <t>LED MR16 P 6.3W 840 GU5.3</t>
  </si>
  <si>
    <t>LED AR111 DIM S 7.4W 927 G53</t>
  </si>
  <si>
    <t>LED AR111 DIM S 7.4W 930 G53</t>
  </si>
  <si>
    <t>LED AR111 GLOWdim S 7.2W 927 G53</t>
  </si>
  <si>
    <t>LED AR111 DIM S 11.7W 927</t>
  </si>
  <si>
    <t>LED AR111 DIM S 11.7W 940 G53</t>
  </si>
  <si>
    <t>LED AR111 DIM S 11.7W 927 G53</t>
  </si>
  <si>
    <t>LED AR111 DIM S 11.7W 930 G53</t>
  </si>
  <si>
    <t>LED AR111 DIM S 13.5W 927 G53</t>
  </si>
  <si>
    <t>LED SUPERSTAR R50 60 36 ° 5.9 W/2700 K E14 DIM</t>
  </si>
  <si>
    <t>LED R50 DIM P 5.9W 927 E14</t>
  </si>
  <si>
    <t>LED R50 4.8W 927 E14</t>
  </si>
  <si>
    <t>LED R50 4.8W 940 E14</t>
  </si>
  <si>
    <t>LED R63 4.9W 927 E27</t>
  </si>
  <si>
    <t>LED R80 4.9W 927 E27</t>
  </si>
  <si>
    <t>LED R80 DIM P 4.9W 927 E27</t>
  </si>
  <si>
    <t>LED R80 DIM P 8.5W 827 E27</t>
  </si>
  <si>
    <t>LED R50 P 1.5W 827 E14</t>
  </si>
  <si>
    <t>LED R50 P 2.6W 827 E14</t>
  </si>
  <si>
    <t>LED R50 P 4.3W 827 E14</t>
  </si>
  <si>
    <t>LED R63 P 2.9W 827 E27</t>
  </si>
  <si>
    <t>LED R63 P 4.8W 827 E27</t>
  </si>
  <si>
    <t>LED R80 P 4.8W 827 E27</t>
  </si>
  <si>
    <t>LED R80 P 8.5W 827 E27</t>
  </si>
  <si>
    <t>PARATHOM® PRO PAR16 35 36 ° 3.4 W/2700 K GU10 DIM</t>
  </si>
  <si>
    <t>PARATHOM® PRO PAR16 35 36 ° 3.4 W/3000 K GU10 DIM</t>
  </si>
  <si>
    <t>PARATHOM® PRO PAR16 35 36 ° 3.4 W/4000 K GU10 DIM</t>
  </si>
  <si>
    <t>LED PAR16 DIM S 3.4W 927 GU10</t>
  </si>
  <si>
    <t>LED PAR16 DIM S 3.4W 930 GU10</t>
  </si>
  <si>
    <t>LED PAR16 DIM S 3.4W 940 GU10</t>
  </si>
  <si>
    <t>PARATHOM® PRO PAR16 50 36 ° 6 W/4000 K GU10 DIM</t>
  </si>
  <si>
    <t>PARATHOM® PRO PAR16 50 36 ° 6 W/3000 K GU10 DIM</t>
  </si>
  <si>
    <t>PARATHOM® PRO PAR16 50 36 ° 6 W/2700 K GU10 DIM</t>
  </si>
  <si>
    <t>LED PAR16 DIM S 6W 927 GU10</t>
  </si>
  <si>
    <t>LED PAR16 DIM S 6W 930 GU10</t>
  </si>
  <si>
    <t>LED PAR16 DIM S 6W 940 GU10</t>
  </si>
  <si>
    <t>PARATHOM® PRO PAR16 80 36 ° 9.5 W/4000 K GU10 DIM</t>
  </si>
  <si>
    <t>PARATHOM® PRO PAR16 80 36 ° 9.5 W/3000 K GU10 DIM</t>
  </si>
  <si>
    <t>PARATHOM® PRO PAR16 80 36 ° 9.5 W/2700 K GU10 DIM</t>
  </si>
  <si>
    <t>LED PAR16 DIM S 9.5W 927 GU10</t>
  </si>
  <si>
    <t>LED PAR16 DIM S 9.5W 930 GU10</t>
  </si>
  <si>
    <t>LED PAR16 DIM S 9.5W 940 GU10</t>
  </si>
  <si>
    <t>LED REFLECTOR PAR16 3.7 W 927 GU10</t>
  </si>
  <si>
    <t>PARATHOM® DIM PAR16 35 36 ° 3.4 W/2700 K GU10 DIM</t>
  </si>
  <si>
    <t>LED SUPERSTAR PAR16 35 36 ° 3.4 W/2700 K GU10 DIM</t>
  </si>
  <si>
    <t>PARATHOM® DIM PAR16 35 36 ° 3.4 W/3000 K GU10 DIM</t>
  </si>
  <si>
    <t>PARATHOM® DIM PAR16 35 36 ° 3.4 W/4000 K GU10 DIM</t>
  </si>
  <si>
    <t>LED SUPERSTAR PAR16 35 36 ° 3.4 W/4000 K GU10 DIM</t>
  </si>
  <si>
    <t>LED PAR16 DIM P 3.4W 927 GU10</t>
  </si>
  <si>
    <t>LED PAR16 DIM P 3.4W 930 GU10</t>
  </si>
  <si>
    <t>LED PAR16 DIM P 3.4W 940 GU10</t>
  </si>
  <si>
    <t>LED SUPERSTAR PLUS REFLECTOR PAR16 4.1 W/2700 K 220…240 V GU10</t>
  </si>
  <si>
    <t>LED SUPERSTAR PLUS REFLECTOR PAR16 4.1 W/4000 K 220…240 V GU10</t>
  </si>
  <si>
    <t>LED REFLECTOR PAR16 4.1 W 927 GU10</t>
  </si>
  <si>
    <t>LED REFLECTOR PAR16 4.1 W 940 GU10</t>
  </si>
  <si>
    <t>LED REFLECTOR PAR16 4.7 W 927 GU10</t>
  </si>
  <si>
    <t>LED REFLECTOR PAR16 4.7 W 940 GU10</t>
  </si>
  <si>
    <t>PARATHOM® DIM PAR16 50 36 ° 4.5 W/2700 K GU10 DIM</t>
  </si>
  <si>
    <t>LED SUPERSTAR PAR16 50 36 ° 4.5 W/2700 K GU10 DIM</t>
  </si>
  <si>
    <t>PARATHOM® DIM PAR16 50 36 ° 4.5 W/3000 K GU10 DIM</t>
  </si>
  <si>
    <t>PARATHOM® DIM PAR16 50 36 ° 4.5 W/4000 K GU10 DIM</t>
  </si>
  <si>
    <t>LED SUPERSTAR PAR16 50 36 ° 4.5 W/4000 K GU10 DIM</t>
  </si>
  <si>
    <t>LED PAR16 DIM P 4.5W 927 GU10</t>
  </si>
  <si>
    <t>LED PAR16 DIM P 4.5W 930 GU10</t>
  </si>
  <si>
    <t>LED PAR16 DIM P 4.5W 940 GU10</t>
  </si>
  <si>
    <t>LED SUPERSTAR PAR16 7.9 W/2700 K 220…240 V GU10</t>
  </si>
  <si>
    <t>LED SUPERSTAR PAR16 7.9 W/4000 K 220…240 V GU10</t>
  </si>
  <si>
    <t>PARATHOM® DIM PAR16 7.9 W/4000 K 220…240 V GU10</t>
  </si>
  <si>
    <t>PARATHOM® DIM PAR16 7.9 W/3000 K 220…240 V GU10</t>
  </si>
  <si>
    <t>PARATHOM® DIM PAR16 7.9 W/2700 K 220…240 V GU10</t>
  </si>
  <si>
    <t>PARATHOM® DIM PAR16 80 60 ° 8.3 W/4000 K GU10 DIM</t>
  </si>
  <si>
    <t>PARATHOM® DIM PAR16 80 60 ° 8.3 W/3000 K GU10 DIM</t>
  </si>
  <si>
    <t>PARATHOM® DIM PAR16 80 60 ° 8.3 W/2700 K GU10 DIM</t>
  </si>
  <si>
    <t>PARATHOM® DIM PAR16 80 36 ° 8.3 W/4000 K GU10 DIM</t>
  </si>
  <si>
    <t>PARATHOM® DIM PAR16 80 36 ° 8.3 W/3000 K GU10 DIM</t>
  </si>
  <si>
    <t>PARATHOM® DIM PAR16 80 36 ° 8.3 W/2700 K GU10 DIM</t>
  </si>
  <si>
    <t>LED REFLECTOR PAR16 6.7 W/2700 K 220…240 V GU10</t>
  </si>
  <si>
    <t>LED REFLECTOR PAR16 6.7 W/4000 K 220…240 V GU10</t>
  </si>
  <si>
    <t>LED REFLECTOR PAR16 5.7W 927 GU10</t>
  </si>
  <si>
    <t>LED REFLECTOR PAR16 5.7W 940 GU10</t>
  </si>
  <si>
    <t>LED PAR16 DIM P 8.3W 930 GU10</t>
  </si>
  <si>
    <t>LED PAR16 DIM P 8.3W 940 GU10</t>
  </si>
  <si>
    <t>LED PAR16 DIM P 8.3W 927 GU10</t>
  </si>
  <si>
    <t>LED PAR16 DIM P 7.9W 927 GU10</t>
  </si>
  <si>
    <t>LED PAR16 DIM P 7.9W 930 GU10</t>
  </si>
  <si>
    <t>LED PAR16 DIM P 7.9W 940 GU10</t>
  </si>
  <si>
    <t>PARATHOM® DIM PAR16 100 36 ° 9.6 W/4000 K GU10 DIM</t>
  </si>
  <si>
    <t>PARATHOM® DIM PAR16 100 36 ° 9.6 W/3000 K GU10 DIM</t>
  </si>
  <si>
    <t>PARATHOM® DIM PAR16 100 36 ° 9.6 W/2700 K GU10 DIM</t>
  </si>
  <si>
    <t>LED PAR16 DIM  P 9.6W 827 GU10</t>
  </si>
  <si>
    <t>LED PAR16 DIM  P 9.6W 830 GU10</t>
  </si>
  <si>
    <t>LED PAR16 DIM  P 9.6W 840 GU10</t>
  </si>
  <si>
    <t>LED PAR16 P 2.6W 827 GU10</t>
  </si>
  <si>
    <t>LED PAR16 P 2.6W 830 GU10</t>
  </si>
  <si>
    <t>LED PAR16 P 2.6W 840 GU10</t>
  </si>
  <si>
    <t>LED STAR PAR16 4.3 W/2700 K 220…240 V GU10</t>
  </si>
  <si>
    <t>LED STAR PAR16 4.3 W/4000 K 220…240 V GU10</t>
  </si>
  <si>
    <t>PARATHOM® PAR16 4.3 W/4000 K 220…240 V GU10</t>
  </si>
  <si>
    <t>PARATHOM® PAR16 4.3 W/3000 K 220…240 V GU10</t>
  </si>
  <si>
    <t>PARATHOM® PAR16 4.3 W/2700 K 220…240 V GU10</t>
  </si>
  <si>
    <t>LED LAMPS ENERGY EFFICIENCY REFLECTOR 50 36 °  2.2 W/2700 K GU10</t>
  </si>
  <si>
    <t>LED LAMPS ENERGY CLASS B ENERGY EFFICIENCY REFLECTOR 50 36 °  2.2 W/2700 K GU10</t>
  </si>
  <si>
    <t>LED PAR16 P 4.3W 827 GU10</t>
  </si>
  <si>
    <t>LED PAR16 P 4.3W 830 GU10</t>
  </si>
  <si>
    <t>LED PAR16 P 4.3W 840 GU10</t>
  </si>
  <si>
    <t>LED STAR PAR16 6.9 W/2700 K 220…240 V GU10</t>
  </si>
  <si>
    <t>PARATHOM® PAR16 6.9 W/4000 K 220…240 V GU10</t>
  </si>
  <si>
    <t>PARATHOM® PAR16 6.9 W/3000 K 220…240 V GU10</t>
  </si>
  <si>
    <t>PARATHOM® PAR16 6.9 W/2700 K 220…240 V GU10</t>
  </si>
  <si>
    <t>LED PAR16 P 6.9W 827 GU10</t>
  </si>
  <si>
    <t>LED PAR16 P 6.9W 830 GU10</t>
  </si>
  <si>
    <t>LED PAR16 P 6.9W 840 GU10</t>
  </si>
  <si>
    <t>LED PAR16 P 9.6W 827 GU10</t>
  </si>
  <si>
    <t>LED PAR16 P 9.6W 830 GU10</t>
  </si>
  <si>
    <t>LED PAR16 P 9.6W 840 GU10</t>
  </si>
  <si>
    <t>LED SUPERSTAR PAR20 50 36 °  6.4 W/2700 K E27</t>
  </si>
  <si>
    <t>PARATHOM® DIM PAR20 50 36 °  6.4 W/2700 K E27</t>
  </si>
  <si>
    <t>LED PAR20 DIM P 6.4 927 E27</t>
  </si>
  <si>
    <t>LED PAR30 DIM P 10W 927 E27</t>
  </si>
  <si>
    <t>PARATHOM® DIM PAR38 120 30 °  15.2 W/2700 K E27</t>
  </si>
  <si>
    <t>LED PAR38 DIM P 15.2W 927 E27</t>
  </si>
  <si>
    <t>LED PAR38 P 12W 827 E27</t>
  </si>
  <si>
    <t>LED Retrofit RGBW lamps with remote control 25 120 ° 4.2 W/2700 K GU10 FR</t>
  </si>
  <si>
    <t>LED PAR16 P 4.5W 827 E14</t>
  </si>
  <si>
    <t>LED PAR16 DIM P 4.8W 927 E14</t>
  </si>
  <si>
    <t>LED PAR16 GLOWdim S 4.5W 827 GU10</t>
  </si>
  <si>
    <t>LED TUBE T8 EM CONNECTED P 600 mm 7.5W 840</t>
  </si>
  <si>
    <t>LED TUBE T8 EM CONNECTED P 600 mm 7.5W 865</t>
  </si>
  <si>
    <t>LED TUBE T8 EM CONNECTED P 1200 mm 16W 840 </t>
  </si>
  <si>
    <t>LED TUBE T8 EM CONNECTED P 1200 mm 16W 865</t>
  </si>
  <si>
    <t>LED TUBE T8 EM CONNECTED P 1500 mm 24W 840</t>
  </si>
  <si>
    <t>LED TUBE T8 EM CONNECTED P 1500 mm 24W 865</t>
  </si>
  <si>
    <t>SUBSTITUBE PRO ULTRA OUTPUT EM Conversion Kit single lamp 14.9 W/4000 K 1200 mm</t>
  </si>
  <si>
    <t>SUBSTITUBE PRO ULTRA OUTPUT EM Conversion Kit single lamp 23.4 W/4000 K 1500 mm</t>
  </si>
  <si>
    <t>SUBSTITUBE PRO ULTRA OUTPUT EM Conversion Kit 14.9 W/4000 K 1200 mm</t>
  </si>
  <si>
    <t>SUBSTITUBE PRO ULTRA OUTPUT EM Conversion Kit 23.4 W/4000 K 1500 mm</t>
  </si>
  <si>
    <t>SubstiTUBE T8 EM PRO ULTRA OUTPUT 15.8 W/4000 K 1200 mm CRI 90</t>
  </si>
  <si>
    <t>SubstiTUBE T8 EM PRO ULTRA OUTPUT 24.8 W/4000 K 1500 mm CRI 90</t>
  </si>
  <si>
    <t>SUBSTITUBE PRO ULTRA OUTPUT EM Conversion Kit single lamp 23.4 W/6500 K 1500 mm</t>
  </si>
  <si>
    <t>SUBSTITUBE PRO ULTRA OUTPUT EM Conversion Kit 23.4 W/6500 K 1500 mm</t>
  </si>
  <si>
    <t>LED TUBE T8 EM ULTRA OUTPUT S 1200 mm 14W 830</t>
  </si>
  <si>
    <t>LED TUBE T8 EM ULTRA OUTPUT S 1200 mm 14W 840</t>
  </si>
  <si>
    <t>LED TUBE T8 EM ULTRA OUTPUT S 1200 mm 14W 850</t>
  </si>
  <si>
    <t>LED TUBE T8 EM ULTRA OUTPUT S 1200 mm 14W 865</t>
  </si>
  <si>
    <t>LED TUBE T8 EM ULTRA OUTPUT S 1500 mm 22.2W 830</t>
  </si>
  <si>
    <t>LED TUBE T8 EM ULTRA OUTPUT S 1500 mm 22.1W 840</t>
  </si>
  <si>
    <t>LED TUBE T8 EM ULTRA OUTPUT S 1500 mm 22.1W 850</t>
  </si>
  <si>
    <t>LED TUBE T8 EM ULTRA OUTPUT S 1500 mm 22.1W 865</t>
  </si>
  <si>
    <t>LED TUBE T8 EM ULTRA OUTPUT S 1200 mm 14W 940</t>
  </si>
  <si>
    <t>LED TUBE T8 EM ULTRA OUTPUT S 1500 mm 22.1W 940</t>
  </si>
  <si>
    <t>LED TUBE T8 EM ULTRA OUTPUT S CONVERSION KIT 1500 mm 22.2W 840</t>
  </si>
  <si>
    <t>LED TUBE T8 EM ULTRA OUTPUT S CONVERSION KIT 1500 mm 22.2W 865</t>
  </si>
  <si>
    <t>SubstiTUBE T8 EM PRO 12.1 W/6500 K 1050 mm</t>
  </si>
  <si>
    <t>SubstiTUBE T8 EM PRO 5.4 W/4000 K 438 mm</t>
  </si>
  <si>
    <t>SUBSTITUBE PRO EM Conversion Kit single lamp 12.7 W/4000 K 1200 mm</t>
  </si>
  <si>
    <t>SUBSTITUBE PRO EM Conversion Kit single lamp 18.8 W/4000 K 1500 mm</t>
  </si>
  <si>
    <t>SUBSTITUBE PRO EM 12.7 W/4000 K 1200 mm</t>
  </si>
  <si>
    <t>SUBSTITUBE PRO EM 18.8 W/4000 K 1500 mm</t>
  </si>
  <si>
    <t>LED TUBE T8 EM S 438 mm 5.1W 830</t>
  </si>
  <si>
    <t>LED TUBE T8 EM S 438 mm 5.1W 840</t>
  </si>
  <si>
    <t>LED TUBE T8 EM S 438 mm 5.1W 865</t>
  </si>
  <si>
    <t>LED TUBE T8 EM S 600 mm 6.3W 830</t>
  </si>
  <si>
    <t>LED TUBE T8 EM S 600 mm 6.3W 840</t>
  </si>
  <si>
    <t>LED TUBE T8 EM S 600 mm 6.3W 865</t>
  </si>
  <si>
    <t>LED TUBE T8 EM S 900 mm 9.7W 830</t>
  </si>
  <si>
    <t>LED TUBE T8 EM S 900 mm 9.7W 840</t>
  </si>
  <si>
    <t>LED TUBE T8 EM S 900 mm 9.7W 865</t>
  </si>
  <si>
    <t>LED TUBE T8 EM S 1050 mm 11.4W 830</t>
  </si>
  <si>
    <t>LED TUBE T8 EM S 1050 mm 11.4W 840</t>
  </si>
  <si>
    <t>LED TUBE T8 EM S 1050 mm 11.4W 865</t>
  </si>
  <si>
    <t>LED TUBE T8 EM S 1200 mm 12W 830</t>
  </si>
  <si>
    <t>LED TUBE T8 EM S 1200 mm 12W 840</t>
  </si>
  <si>
    <t>LED TUBE T8 EM S 1200 mm 12W 865</t>
  </si>
  <si>
    <t>LED TUBE T8 EM S 1500 mm 17.7W 830</t>
  </si>
  <si>
    <t>LED TUBE T8 EM S 1500 mm 17.7W 840</t>
  </si>
  <si>
    <t>LED TUBE T8 EM S 1500 mm 17.7W 865</t>
  </si>
  <si>
    <t>LED TUBE T8 EM S CONVERSION KIT 1200 mm 12W 840</t>
  </si>
  <si>
    <t>LED TUBE T8 EM S CONVERSION KIT 1500 mm 17.7W 840</t>
  </si>
  <si>
    <t>LED TUBE T8 EM S CONVERSION KIT 600 mm 6.3W 840</t>
  </si>
  <si>
    <t>LED TUBE T8 EM S CONVERSION KIT 1050 mm 11.4W 840</t>
  </si>
  <si>
    <t>LED TUBE T8 EM S CONVERSION KIT 1050 mm 11.4W 830</t>
  </si>
  <si>
    <t>LEDVANCE CONNECTED SENSOR LOW BAY LB</t>
  </si>
  <si>
    <t>LEDVANCE CONNECTED SENSOR HIGH BAY HB</t>
  </si>
  <si>
    <t>LEDVANCE CONNECTED SENSOR REMOTE REMOTE CONTROL</t>
  </si>
  <si>
    <t>SUBSTITUBE ADVANCED ULTRA OUTPUT Conversion Kit single lamp 23.1 W/4000 K 1500 mm</t>
  </si>
  <si>
    <t>SUBSTITUBE ADVANCED ULTRA OUTPUT Conversion Kit 23.1 W/4000 K 1500 mm</t>
  </si>
  <si>
    <t>SUBSTITUBE ADVANCED ULTRA OUTPUT Conversion Kit single lamp 15.6 W/4000 K 1200 mm</t>
  </si>
  <si>
    <t>SUBSTITUBE ADVANCED ULTRA OUTPUT Conversion Kit 15.6 W/4000 K 1200 mm</t>
  </si>
  <si>
    <t>LED TUBE T8 EM ULTRA OUTPUT P 1200 mm 15.6W 830</t>
  </si>
  <si>
    <t>LED TUBE T8 EM ULTRA OUTPUT P 1200 mm 15.6W 840</t>
  </si>
  <si>
    <t>LED TUBE T8 EM ULTRA OUTPUT P 1200 mm 15.6W 865</t>
  </si>
  <si>
    <t>LED TUBE T8 EM ULTRA OUTPUT P 1500 mm 23.1W 830</t>
  </si>
  <si>
    <t>LED TUBE T8 EM ULTRA OUTPUT P 1500 mm 23.1W 840</t>
  </si>
  <si>
    <t>LED TUBE T8 EM ULTRA OUTPUT P 1500 mm 23.1W 865</t>
  </si>
  <si>
    <t>LED TUBE T8 EM ULTRA OUTPUT P CONVERSION KIT 1200 mm 15.6W 840</t>
  </si>
  <si>
    <t>LED TUBE T8 EM ULTRA OUTPUT P CONVERSION KIT 1500 mm 23.1W 840</t>
  </si>
  <si>
    <t>LED TUBE T8 EM ULTRA OUTPUT P CONVERSION KIT 1500 mm 23.1W 865</t>
  </si>
  <si>
    <t>SUBSTITUBE ADVANCED Conversion Kit single lamp 20.6 W/4000 K 1500 mm</t>
  </si>
  <si>
    <t>SUBSTITUBE ADVANCED Conversion Kit 20.6 W/4000 K 1500 mm</t>
  </si>
  <si>
    <t>SUBSTITUBE ADVANCED Conversion Kit single lamp 14 W/4000 K 1200 mm</t>
  </si>
  <si>
    <t>SUBSTITUBE ADVANCED Conversion Kit 14 W/4000 K 1200 mm</t>
  </si>
  <si>
    <t>SUBSTITUBE ADVANCED Conversion Kit 20.6 W/6500 K 1500 mm</t>
  </si>
  <si>
    <t>LED TUBE T8 EM P 1200 mm 13.5W 830</t>
  </si>
  <si>
    <t>LED TUBE T8 EM P 1200 mm 13.5W 840</t>
  </si>
  <si>
    <t>LED TUBE T8 EM P 1200 mm 13.5W 865</t>
  </si>
  <si>
    <t>LED TUBE T8 EM P 600 mm 7W 830</t>
  </si>
  <si>
    <t>LED TUBE T8 EM P 600 mm 7W 840</t>
  </si>
  <si>
    <t>LED TUBE T8 EM P 600 mm 7W 865</t>
  </si>
  <si>
    <t>LED TUBE T8 EM P 1500 mm 20W 830</t>
  </si>
  <si>
    <t>LED TUBE T8 EM P 1500 mm 20W 840</t>
  </si>
  <si>
    <t>LED TUBE T8 EM P 1500 mm 20W 865</t>
  </si>
  <si>
    <t>LED TUBE T8 EM P CONVERSION KIT 1200 mm 13.5W 840</t>
  </si>
  <si>
    <t>LED TUBE T8 EM P CONVERSION KIT 1500 mm 20W 840</t>
  </si>
  <si>
    <t>SubstiTUBE T8 EM MOTION SENSOR 14 W/4000 K 1200 mm EM</t>
  </si>
  <si>
    <t>SubstiTUBE T8 EM MOTION SENSOR 20.6 W/4000 K 1500 mm EM</t>
  </si>
  <si>
    <t>LED TUBE T8 EM MOTION SENSOR P 600 mm 6.8W 840</t>
  </si>
  <si>
    <t>LED TUBE T8 EM FOOD P 600 mm 5.2W 833</t>
  </si>
  <si>
    <t>LED TUBE T8 EM MOTION SENSOR P 1200 mm 13.1W 840</t>
  </si>
  <si>
    <t>LED TUBE T8 EM FOOD P 1200 mm 11.6W 833</t>
  </si>
  <si>
    <t>LED TUBE T8 EM MOTION SENSOR P 1500 mm 19.3W 840</t>
  </si>
  <si>
    <t>LED TUBE T8 EM FOOD P 1500 mm 17.9W 833</t>
  </si>
  <si>
    <t>LED TUBE T8 EM FOOD P 900 mm 7.9W 833</t>
  </si>
  <si>
    <t>SubstiTUBE T8 EM MOTION SENSOR 1200 mm 13.1W 840</t>
  </si>
  <si>
    <t>SubstiTUBE T8 EM MOTION SENSOR 1500 mm 19.3W 840</t>
  </si>
  <si>
    <t>SubstiTUBE T8 EM MOTION SENSOR 600 mm 6.8W 840</t>
  </si>
  <si>
    <t>LED TUBE T8 EM V 1200 mm 15W 830</t>
  </si>
  <si>
    <t>LED TUBE T8 EM V 1200 mm 15W 840</t>
  </si>
  <si>
    <t>LED TUBE T8 EM V 1200 mm 15W 865</t>
  </si>
  <si>
    <t>LED TUBE T8 EM V 1500 mm 18.3W 830</t>
  </si>
  <si>
    <t>LED TUBE T8 EM V 1500 mm 18.3W 840</t>
  </si>
  <si>
    <t>LED TUBE T8 EM V 1500 mm 18.3W 865</t>
  </si>
  <si>
    <t>LED TUBE T8 EM V 1050 mm 11.6W 865</t>
  </si>
  <si>
    <t>LED TUBE T8 EM V 438 mm 5.4W 830</t>
  </si>
  <si>
    <t>LED TUBE T8 EM V 438 mm 5.4W 840</t>
  </si>
  <si>
    <t>LED TUBE T8 EM V 438 mm 5.4W 865</t>
  </si>
  <si>
    <t>LED TUBE T8 EM V 600 mm 6.6W 830</t>
  </si>
  <si>
    <t>LED TUBE T8 EM V 600 mm 6.6W 840</t>
  </si>
  <si>
    <t>LED TUBE T8 EM V 600 mm 6.6W 865</t>
  </si>
  <si>
    <t>LED TUBE T8 EM V 720 mm 7W 830</t>
  </si>
  <si>
    <t>LED TUBE T8 EM V 720 mm 7W 840</t>
  </si>
  <si>
    <t>LED TUBE T8 EM V 720 mm 7W 865</t>
  </si>
  <si>
    <t>LED TUBE T8 EM V 900 mm 10W 830</t>
  </si>
  <si>
    <t>LED TUBE T8 EM V 900 mm 10W 840</t>
  </si>
  <si>
    <t>LED TUBE T8 EM V 900 mm 10W 865</t>
  </si>
  <si>
    <t>LED TUBE T8 EM V 1050 mm 11.6W 830</t>
  </si>
  <si>
    <t>LED TUBE T8 EM V 1050 mm 11.6W 840</t>
  </si>
  <si>
    <t>LED TUBE T8 EM ULTRA OUTPUT V 1200 mm 20W 830</t>
  </si>
  <si>
    <t>LED TUBE T8 EM ULTRA OUTPUT V 1200 mm 20W 840</t>
  </si>
  <si>
    <t>LED TUBE T8 EM ULTRA OUTPUT V 1200 mm 20W 865</t>
  </si>
  <si>
    <t>LED TUBE T8 EM ULTRA OUTPUT V 1500 mm 29W 830</t>
  </si>
  <si>
    <t>LED TUBE T8 EM ULTRA OUTPUT V 1500 mm 29W 840</t>
  </si>
  <si>
    <t>LED TUBE T8 EM ULTRA OUTPUT V 1500 mm 29W 865</t>
  </si>
  <si>
    <t>SubstiTUBE T8 EM  600 mm 6.6W 830</t>
  </si>
  <si>
    <t>SubstiTUBE T8 EM  600 mm 6.6W 840</t>
  </si>
  <si>
    <t>SubstiTUBE T8 EM  600 mm 6.6W 865</t>
  </si>
  <si>
    <t>SubstiTUBE T8 EM  438 mm 5.4W 830</t>
  </si>
  <si>
    <t>SubstiTUBE T8 EM  438 mm 5.4W 840</t>
  </si>
  <si>
    <t>SubstiTUBE T8 EM  438 mm 5.4W 865</t>
  </si>
  <si>
    <t>SubstiTUBE T8 EM  720 mm 7W 830</t>
  </si>
  <si>
    <t>SubstiTUBE T8 EM  720 mm 7W 840</t>
  </si>
  <si>
    <t>SubstiTUBE T8 EM  720 mm 7W 865</t>
  </si>
  <si>
    <t>SubstiTUBE T8 EM  900 mm 10W 830</t>
  </si>
  <si>
    <t>SubstiTUBE T8 EM  900 mm 10W 840</t>
  </si>
  <si>
    <t>SubstiTUBE T8 EM  900 mm 10W 865</t>
  </si>
  <si>
    <t>SubstiTUBE T8 EM  1050 mm 11.6W 830</t>
  </si>
  <si>
    <t>SubstiTUBE T8 EM  1050 mm 11.6W 840</t>
  </si>
  <si>
    <t>SubstiTUBE T8 EM  1050 mm 11.6W 865</t>
  </si>
  <si>
    <t>SubstiTUBE T8 EM  1200 mm 15W 830</t>
  </si>
  <si>
    <t>SubstiTUBE T8 EM  1200 mm 15W 840</t>
  </si>
  <si>
    <t>SubstiTUBE T8 EM  1200 mm 15W 865</t>
  </si>
  <si>
    <t>SubstiTUBE T8 EM  1500 mm 18.3W 830</t>
  </si>
  <si>
    <t>SubstiTUBE T8 EM  1500 mm 18.3W 840</t>
  </si>
  <si>
    <t>SubstiTUBE T8 EM  1500 mm 18.3W 865</t>
  </si>
  <si>
    <t>SubstiTUBE T8 EM ULTRA OUTPUT 1200 mm 20W 830</t>
  </si>
  <si>
    <t>SubstiTUBE T8 EM ULTRA OUTPUT 1200 mm 20W 840</t>
  </si>
  <si>
    <t>SubstiTUBE T8 EM ULTRA OUTPUT 1200 mm 20W 865</t>
  </si>
  <si>
    <t>SubstiTUBE T8 EM ULTRA OUTPUT 1500 mm 29W 830</t>
  </si>
  <si>
    <t>SubstiTUBE T8 EM ULTRA OUTPUT 1500 mm 29W 840</t>
  </si>
  <si>
    <t>SubstiTUBE T8 EM ULTRA OUTPUT 1500 mm 29W 865</t>
  </si>
  <si>
    <t>SubstiTUBE T8 EM PLASTIC 600 mm 6.6W 830</t>
  </si>
  <si>
    <t>SubstiTUBE T8 EM PLASTIC 600 mm 6.6W 840</t>
  </si>
  <si>
    <t>SubstiTUBE T8 EM PLASTIC 600 mm 6.6W 865</t>
  </si>
  <si>
    <t>SubstiTUBE T8 EM PLASTIC 1200 mm 15W 830</t>
  </si>
  <si>
    <t>SubstiTUBE T8 EM PLASTIC 1200 mm 15W 840</t>
  </si>
  <si>
    <t>SubstiTUBE T8 EM PLASTIC 1200 mm 15W 865</t>
  </si>
  <si>
    <t>SubstiTUBE T8 EM PLASTIC 1500 mm 18.3W 830</t>
  </si>
  <si>
    <t>SubstiTUBE T8 EM PLASTIC 1500 mm 18.3W 840</t>
  </si>
  <si>
    <t>SubstiTUBE T8 EM PLASTIC 1500 mm 18.3W 865</t>
  </si>
  <si>
    <t>SubstiTUBE T8 EM STARTER STARTER</t>
  </si>
  <si>
    <t>LED TUBE T8 EM STARTER STARTER</t>
  </si>
  <si>
    <t>LED TUBE T8 HF P 1200 mm 14W 830</t>
  </si>
  <si>
    <t>LED TUBE T8 HF P 1200 mm 14W 840</t>
  </si>
  <si>
    <t>LED TUBE T8 HF P 1200 mm 14W 865</t>
  </si>
  <si>
    <t>LED TUBE T8 HF P 1500 mm 20W 830</t>
  </si>
  <si>
    <t>LED TUBE T8 HF P 1500 mm 20W 840</t>
  </si>
  <si>
    <t>LED TUBE T8 HF P 1500 mm 20W 865</t>
  </si>
  <si>
    <t>LED TUBE T8 HF P 600 mm 7.5W 830</t>
  </si>
  <si>
    <t>LED TUBE T8 HF P 600 mm 7.5W 840</t>
  </si>
  <si>
    <t>LED TUBE T8 HF P 600 mm 7.5W 865</t>
  </si>
  <si>
    <t>LED TUBE T8 HF ULTRA OUTPUT P 1200 mm 15W 840</t>
  </si>
  <si>
    <t>LED TUBE T8 HF ULTRA OUTPUT P 1200 mm 15W 865</t>
  </si>
  <si>
    <t>LED TUBE T8 HF ULTRA OUTPUT P 1500 mm 23W 840</t>
  </si>
  <si>
    <t>LED TUBE T8 HF ULTRA OUTPUT P 1500 mm 23W 865</t>
  </si>
  <si>
    <t>LED TUBE T8 UNIVERSAL P 600 mm 7.5W 830</t>
  </si>
  <si>
    <t>LED TUBE T8 UNIVERSAL P 600 mm 7.5W 840</t>
  </si>
  <si>
    <t>LED TUBE T8 UNIVERSAL P 600 mm 7.5W 865</t>
  </si>
  <si>
    <t>LED TUBE T8 UNIVERSAL ULTRA OUTPUT P 1200 mm 15W 840</t>
  </si>
  <si>
    <t>LED TUBE T8 UNIVERSAL ULTRA OUTPUT P 1200 mm 15W 865</t>
  </si>
  <si>
    <t>LED TUBE T8 UNIVERSAL P 1200 mm 14W 840</t>
  </si>
  <si>
    <t>LED TUBE T8 UNIVERSAL P 1200 mm 14W 865</t>
  </si>
  <si>
    <t>LED TUBE T8 UNIVERSAL P 1200 mm 14W 830</t>
  </si>
  <si>
    <t>LED TUBE T8 UNIVERSAL ULTRA OUTPUT P 1500 mm 23W 840</t>
  </si>
  <si>
    <t>LED TUBE T8 UNIVERSAL ULTRA OUTPUT P 1500 mm 23W 865</t>
  </si>
  <si>
    <t>LED TUBE T8 UNIVERSAL P 1500 mm 20W 840</t>
  </si>
  <si>
    <t>LED TUBE T8 UNIVERSAL P 1500 mm 20W 865</t>
  </si>
  <si>
    <t>LED TUBE T8 UNIVERSAL P 1500 mm 20W 830</t>
  </si>
  <si>
    <t>LED TUBE T8 HF V 600 mm 8W 840</t>
  </si>
  <si>
    <t>LED TUBE T8 HF V 600 mm 8W 865</t>
  </si>
  <si>
    <t>LED TUBE T8 UNIVERSAL V 1200 mm 18W 830</t>
  </si>
  <si>
    <t>LED TUBE T8 UNIVERSAL V 1200 mm 18W 840</t>
  </si>
  <si>
    <t>LED TUBE T8 UNIVERSAL V 1200 mm 18W 865</t>
  </si>
  <si>
    <t>LED TUBE T8 UNIVERSAL V 1500 mm 24W 830</t>
  </si>
  <si>
    <t>LED TUBE T8 UNIVERSAL V 1500 mm 24W 840</t>
  </si>
  <si>
    <t>LED TUBE T8 UNIVERSAL V 1500 mm 24W 865</t>
  </si>
  <si>
    <t>LED TUBE T8 UNIVERSAL V 600 mm 8W 830</t>
  </si>
  <si>
    <t>LED TUBE T8 UNIVERSAL V 600 mm 8W 840</t>
  </si>
  <si>
    <t>LED TUBE T8 UNIVERSAL V 600 mm 8W 865</t>
  </si>
  <si>
    <t>SubstiTUBE T8 UNIVERSAL 1200 mm 18W 830</t>
  </si>
  <si>
    <t>SubstiTUBE T8 UNIVERSAL 1200 mm 18W 840</t>
  </si>
  <si>
    <t>SubstiTUBE T8 UNIVERSAL 1200 mm 18W 865</t>
  </si>
  <si>
    <t>SubstiTUBE T8 UNIVERSAL 1500 mm 24W 830</t>
  </si>
  <si>
    <t>SubstiTUBE T8 UNIVERSAL 1500 mm 24W 840</t>
  </si>
  <si>
    <t>SubstiTUBE T8 UNIVERSAL 1500 mm 24W 865</t>
  </si>
  <si>
    <t>SubstiTUBE T8 UNIVERSAL 600 mm 8W 830</t>
  </si>
  <si>
    <t>SubstiTUBE T8 UNIVERSAL 600 mm 8W 840</t>
  </si>
  <si>
    <t>SubstiTUBE T8 UNIVERSAL 600 mm 8W 865</t>
  </si>
  <si>
    <t>SubstiTUBE T5 HF 1149 mm 26W 830</t>
  </si>
  <si>
    <t>SubstiTUBE T5 HF 1149 mm 26W 840</t>
  </si>
  <si>
    <t>LED TUBE T5 HF P 1449 mm 36W 830</t>
  </si>
  <si>
    <t>LED TUBE T5 HF P 1449 mm 36W 840</t>
  </si>
  <si>
    <t>LED TUBE T5 HF P 1449 mm 36W 865</t>
  </si>
  <si>
    <t>LED TUBE T5 HF P 1449 mm 26W 830</t>
  </si>
  <si>
    <t>LED TUBE T5 HF P 1449 mm 26W 840</t>
  </si>
  <si>
    <t>LED TUBE T5 HF P 1449 mm 26W 865</t>
  </si>
  <si>
    <t>LED TUBE T5 HF P 1149 mm 26W 830</t>
  </si>
  <si>
    <t>LED TUBE T5 HF P 1149 mm 26W 840</t>
  </si>
  <si>
    <t>LED TUBE T5 HF P 1149 mm 26W 865</t>
  </si>
  <si>
    <t>SubstiTUBE T5 Conversion Kit single lamp 37 W/4000 K 1449.00 mm</t>
  </si>
  <si>
    <t>SubstiTUBE T5 Conversion Kit single lamp 26 W/4000 K 1149.00 mm</t>
  </si>
  <si>
    <t>SubstiTUBE T5 Conversion Kit single lamp 26 W/4000 K 1449.00 mm</t>
  </si>
  <si>
    <t>SubstiTUBE T5 Conversion Kit double lamp 37 W/4000 K 1449.00 mm</t>
  </si>
  <si>
    <t>SubstiTUBE T5 Conversion Kit double lamp 26 W/4000 K 1149.00 mm</t>
  </si>
  <si>
    <t>SubstiTUBE T5 Conversion Kit double lamp 26 W/4000 K 1449.00 mm</t>
  </si>
  <si>
    <t>LED TUBE T5 AC MAINS P 1449 mm 36W 830</t>
  </si>
  <si>
    <t>LED TUBE T5 AC MAINS P 1449 mm 36W 840</t>
  </si>
  <si>
    <t>LED TUBE T5 AC MAINS P 1449 mm 36W 865</t>
  </si>
  <si>
    <t>LED TUBE T5 AC MAINS P 1149 mm 26W 830</t>
  </si>
  <si>
    <t>LED TUBE T5 AC MAINS P 1149 mm 26W 840</t>
  </si>
  <si>
    <t>LED TUBE T5 AC MAINS P 1149 mm 26W 865</t>
  </si>
  <si>
    <t>LED TUBE T5 AC MAINS P 1449 mm 26W 830</t>
  </si>
  <si>
    <t>LED TUBE T5 AC MAINS P 1449 mm 26W 840</t>
  </si>
  <si>
    <t>LED TUBE T5 AC MAINS P 1449 mm 26W 865</t>
  </si>
  <si>
    <t>LED TUBE T5 AC MAINS P 849 mm 16W 830</t>
  </si>
  <si>
    <t>LED TUBE T5 AC MAINS P 849 mm 16W 840</t>
  </si>
  <si>
    <t>LED TUBE T5 AC MAINS P 849 mm 16W 865</t>
  </si>
  <si>
    <t>LED TUBE T5 AC MAINS P 549 mm 10W 830</t>
  </si>
  <si>
    <t>LED TUBE T5 AC MAINS P 549 mm 10W 840</t>
  </si>
  <si>
    <t>LED TUBE T5 AC MAINS P 549 mm 10W 865</t>
  </si>
  <si>
    <t>LED TUBE T5 CONVERSION KIT SINGLE LAMP 549 mm 10W 840</t>
  </si>
  <si>
    <t>LED TUBE T5 CONVERSION KIT SINGLE LAMP 849 mm 16W 840</t>
  </si>
  <si>
    <t>LED TUBE T5 CONVERSION KIT SINGLE LAMP 1449 mm 26W 840</t>
  </si>
  <si>
    <t>LED TUBE T5 CONVERSION KIT DOUBLE LAMP 1449 mm 26W 840</t>
  </si>
  <si>
    <t>LED TUBE T5 CONVERSION KIT DOUBLE LAMP 1149 mm 26W 840</t>
  </si>
  <si>
    <t>LED TUBE T5 CONVERSION KIT SINGLE LAMP 1149 mm 26W 830</t>
  </si>
  <si>
    <t>LED TUBE T5 CONVERSION KIT SINGLE LAMP 1149 mm 26W 840</t>
  </si>
  <si>
    <t>LED TUBE T5 CONVERSION KIT SINGLE LAMP 1449 mm 36W 840</t>
  </si>
  <si>
    <t>LED TUBE T5 CONVERSION KIT DOUBLE LAMP 1449 mm 36W 840</t>
  </si>
  <si>
    <t>LED TUBE T5 CONVERSION KIT SINGLE LAMP 849 mm 16W 830</t>
  </si>
  <si>
    <t>LED TUBE T5 CONVERSION KIT DOUBLE LAMP 1149 mm 26W 830</t>
  </si>
  <si>
    <t>SubstiTUBE T5 HF 10 W/3000 K 849 mm</t>
  </si>
  <si>
    <t>SubstiTUBE T5 HF 10 W/4000 K 849 mm</t>
  </si>
  <si>
    <t>SubstiTUBE T5 HF 10 W/6500 K 849 mm</t>
  </si>
  <si>
    <t>SubstiTUBE T5 HF 7 W/3000 K 549 mm</t>
  </si>
  <si>
    <t>SubstiTUBE T5 HF 7 W/4000 K 549 mm</t>
  </si>
  <si>
    <t>SubstiTUBE T5 HF 7 W/6500 K 549 mm</t>
  </si>
  <si>
    <t>SubstiTUBE T5 HF 1149 mm 16W 830</t>
  </si>
  <si>
    <t>SubstiTUBE T5 HF 1149 mm 16W 840</t>
  </si>
  <si>
    <t>SubstiTUBE T5 HF 849 mm 10W 830</t>
  </si>
  <si>
    <t>SubstiTUBE T5 HF 849 mm 10W 840</t>
  </si>
  <si>
    <t>SubstiTUBE T5 HF 549 mm 7W 830</t>
  </si>
  <si>
    <t>SubstiTUBE T5 HF 549 mm 7W 840</t>
  </si>
  <si>
    <t>LED TUBE T5 HF P 1449 mm 18W 830</t>
  </si>
  <si>
    <t>LED TUBE T5 HF P 1449 mm 18W 840</t>
  </si>
  <si>
    <t>LED TUBE T5 HF P 1449 mm 18W 865</t>
  </si>
  <si>
    <t>LED TUBE T5 HF P 1149 mm 16W 830</t>
  </si>
  <si>
    <t>LED TUBE T5 HF P 1149 mm 16W 840</t>
  </si>
  <si>
    <t>LED TUBE T5 HF P 1149 mm 16W 865</t>
  </si>
  <si>
    <t>LED TUBE T5 HF P 849 mm 10W 830</t>
  </si>
  <si>
    <t>LED TUBE T5 HF P 849 mm 10W 840</t>
  </si>
  <si>
    <t>LED TUBE T5 HF P 849 mm 10W 865</t>
  </si>
  <si>
    <t>LED TUBE T5 HF P 549 mm 7W 830</t>
  </si>
  <si>
    <t>LED TUBE T5 HF P 549 mm 7W 840</t>
  </si>
  <si>
    <t>LED TUBE T5 HF P 549 mm 7W 865</t>
  </si>
  <si>
    <t>SubstiTUBE T5 220-240V AC 8 W/4000 K 549 mm</t>
  </si>
  <si>
    <t>SubstiTUBE T5 220-240V AC 8 W/6500 K 549 mm</t>
  </si>
  <si>
    <t>SubstiTUBE T5 220-240V AC 8 W/3000 K 549 mm</t>
  </si>
  <si>
    <t>SubstiTUBE T5 Conversion Kit single lamp 18 W/4000 K 1449.00 mm</t>
  </si>
  <si>
    <t>SubstiTUBE T5 Conversion Kit single lamp 16 W/4000 K 1149.00 mm</t>
  </si>
  <si>
    <t>SubstiTUBE T5 Conversion Kit double lamp 18 W/4000 K 1449.00 mm</t>
  </si>
  <si>
    <t>SubstiTUBE T5 Conversion Kit double lamp 16 W/4000 K 1149.00 mm</t>
  </si>
  <si>
    <t>LED TUBE T5 AC MAINS P 1449 mm 18W 830</t>
  </si>
  <si>
    <t>LED TUBE T5 AC MAINS P 1449 mm 18W 840</t>
  </si>
  <si>
    <t>LED TUBE T5 AC MAINS P 1449 mm 18W 865</t>
  </si>
  <si>
    <t>LED TUBE T5 AC MAINS P 1149 mm 16W 830</t>
  </si>
  <si>
    <t>LED TUBE T5 AC MAINS P 1149 mm 16W 840</t>
  </si>
  <si>
    <t>LED TUBE T5 AC MAINS P 1149 mm 16W 865</t>
  </si>
  <si>
    <t>LED TUBE T5 AC MAINS P 849 mm 10W 830</t>
  </si>
  <si>
    <t>LED TUBE T5 AC MAINS P 849 mm 10W 840</t>
  </si>
  <si>
    <t>LED TUBE T5 AC MAINS P 849 mm 10W 865</t>
  </si>
  <si>
    <t>LED TUBE T5 AC MAINS P 549 mm 7W 830</t>
  </si>
  <si>
    <t>LED TUBE T5 AC MAINS P 549 mm 7W 840</t>
  </si>
  <si>
    <t>LED TUBE T5 AC MAINS P 549 mm 7W 865</t>
  </si>
  <si>
    <t>LED TUBE T5 CONVERSION KIT SINGLE LAMP 1149 mm 16W 840</t>
  </si>
  <si>
    <t>LED TUBE T5 CONVERSION KIT SINGLE LAMP 849 mm 10W 830</t>
  </si>
  <si>
    <t>LED TUBE T5 CONVERSION KIT DOUBLE LAMP 1149 mm 16W 840</t>
  </si>
  <si>
    <t>LED TUBE T5 CONVERSION KIT SINGLE LAMP 1449 mm 18W 840</t>
  </si>
  <si>
    <t>LED TUBE T5 CONVERSION KIT DOUBLE LAMP 1449 mm 18W 840</t>
  </si>
  <si>
    <t>LED TUBE T5 HF SHORT V 288 mm 4W 830</t>
  </si>
  <si>
    <t>LED TUBE T5 HF SHORT V 288 mm 4W 840</t>
  </si>
  <si>
    <t>LED TUBE T5 HF SHORT V 517 mm 7W 830</t>
  </si>
  <si>
    <t>LED TUBE T5 HF SHORT V 517 mm 7W 840</t>
  </si>
  <si>
    <t>SubstiTUBE T5 HF SHORT 288 mm 4W 830</t>
  </si>
  <si>
    <t>SubstiTUBE T5 HF SHORT 288 mm 4W 840</t>
  </si>
  <si>
    <t>SubstiTUBE T5 HF SHORT 517 mm 7W 830</t>
  </si>
  <si>
    <t>SubstiTUBE T5 HF SHORT 517 mm 7W 840</t>
  </si>
  <si>
    <t>LED TUBE T9 EM V 11W 830 G10Q</t>
  </si>
  <si>
    <t>LED TUBE T9 EM V 11W 840 G10Q</t>
  </si>
  <si>
    <t>LED TUBE T9 EM V 11W 865 G10Q</t>
  </si>
  <si>
    <t>SubstiTUBE T9 EM 11W 830 G10q</t>
  </si>
  <si>
    <t>SubstiTUBE T9 EM 11W 840 G10q</t>
  </si>
  <si>
    <t>SubstiTUBE T9 EM 11W 865 G10q</t>
  </si>
  <si>
    <t>LED TUBE T9 EM V 18.3W 830 G10Q</t>
  </si>
  <si>
    <t>LED TUBE T9 EM V 18.3W 840 G10Q</t>
  </si>
  <si>
    <t>LED TUBE T9 EM V 18.3W 865 G10Q</t>
  </si>
  <si>
    <t>SubstiTUBE T9 EM 18.3W 830 G10q</t>
  </si>
  <si>
    <t>SubstiTUBE T9 EM 18.3W 840 G10q</t>
  </si>
  <si>
    <t>SubstiTUBE T9 EM 18.3W 865 G10q</t>
  </si>
  <si>
    <t>LED TUBE T9 EM V 24W 840 G10Q</t>
  </si>
  <si>
    <t>LED TUBE T9 EM V 24W 865 G10Q</t>
  </si>
  <si>
    <t>SubstiTUBE T9 EM 24W 840 G10q</t>
  </si>
  <si>
    <t>SubstiTUBE T9 EM 24W 865 G10q</t>
  </si>
  <si>
    <t>LED PIN 12 V DIM P 2 W 827 CL G4</t>
  </si>
  <si>
    <t>LED PIN 12V P 0.9 W 827 CL G4</t>
  </si>
  <si>
    <t>LED PIN 12V P 1.8 W 827 CL G4</t>
  </si>
  <si>
    <t>LED PIN 12V P 2.6W 827 CL GY6.35</t>
  </si>
  <si>
    <t>LED PIN 12V P 2.6W 827 CL G4</t>
  </si>
  <si>
    <t>LED PIN 12V P 4 W 827 CL GY6.35</t>
  </si>
  <si>
    <t>LED PIN G9 DIM P 4 W 827 CL G9</t>
  </si>
  <si>
    <t>LED PIN G9 P 1.9 W 827 CL G9</t>
  </si>
  <si>
    <t>LED PIN G9 P 2.6 W 840 CL G9</t>
  </si>
  <si>
    <t>LED PIN G9 P 2.6 W 827 CL G9</t>
  </si>
  <si>
    <t>LED PIN G9 P 4.2 W 827 CL G9</t>
  </si>
  <si>
    <t>LED PIN G9 P 4.2 W 840 CL G9</t>
  </si>
  <si>
    <t>LED PIN G9 P  4.8 W 827 CL G9</t>
  </si>
  <si>
    <t>LED PIN G9 P 4.8 W 840 CL G9</t>
  </si>
  <si>
    <t>LED BASE PIN G9 30 2.6 W/2700 K G9 CL</t>
  </si>
  <si>
    <t>LEDinestra® DIM 300 mm 27 3.1 W/2700 K S14d</t>
  </si>
  <si>
    <t>LEDinestra® DIM 300 mm 27 3.1 W/2700 K S14s</t>
  </si>
  <si>
    <t>LEDinestra® DIM 500 mm 40 4.9 W/2700 K S14d</t>
  </si>
  <si>
    <t>LEDinestra® DIM 500 mm 40 4.9 W/2700 K S14s</t>
  </si>
  <si>
    <t>LEDinestra® DIM 1000 mm 75 9.9 W/2700 K S14s</t>
  </si>
  <si>
    <t>LEDinestra® 300 mm 27 3.2 W/2700 K S14d</t>
  </si>
  <si>
    <t>LEDinestra® 300 mm 27 3.2 W/2700 K S14s</t>
  </si>
  <si>
    <t>LEDinestra® 500 mm 40 4.8 W/2700 K S14d</t>
  </si>
  <si>
    <t>LEDinestra® 500 mm 40 4.8 W/2700 K S14s</t>
  </si>
  <si>
    <t>PARATHOM® DIM LINE R7s 78.00 mm 75 9.5 W/2700 K R7s</t>
  </si>
  <si>
    <t>LINE R7s DIM P 9.5 W 827 R7s</t>
  </si>
  <si>
    <t>LED LINE R7S DIM 78.00 mm 100 12 W/2700 K R7s</t>
  </si>
  <si>
    <t>PARATHOM® DIM LINE R7s 78.00 mm 100 12 W/2700 K R7s</t>
  </si>
  <si>
    <t>LINE R7s DIM P 12 W 827 R7s</t>
  </si>
  <si>
    <t>LED LINE R7S DIM 118.00 mm 125 16 W/2700 K R7s</t>
  </si>
  <si>
    <t>PARATHOM® DIM LINE R7s 118.00 mm 125 16 W/2700 K R7s</t>
  </si>
  <si>
    <t>LINE R7s DIM P 15W 827 R7s</t>
  </si>
  <si>
    <t>LED LINE R7S DIM 118.00 mm 150 19 W/2700 K R7s</t>
  </si>
  <si>
    <t>LINE R7s DIM P 18.5W 827 R7s</t>
  </si>
  <si>
    <t>LED LINE R7S 78.00 mm 60 6.5 W/2700 K R7s</t>
  </si>
  <si>
    <t>PARATHOM® LINE R7s 78.00 mm 60 6.5 W/2700 K R7s</t>
  </si>
  <si>
    <t>LED LINE R7s P 7.3W 827 R7s</t>
  </si>
  <si>
    <t>LED LINE R7S 78.00 mm 75 8.2 W/2700 K R7s</t>
  </si>
  <si>
    <t>PARATHOM® LINE R7s 78.00 mm 75 8.2 W/2700 K R7s</t>
  </si>
  <si>
    <t>LED LINE R7s P 9W 827 R7s</t>
  </si>
  <si>
    <t>LED LINE R7S 78.00 mm 100 12 W/2700 K R7s</t>
  </si>
  <si>
    <t>LED LINE R7s P 11.5W 827 R7s</t>
  </si>
  <si>
    <t>LED SLIM LINE R7S 78.00 mm 60 7 W/2700 K R7s</t>
  </si>
  <si>
    <t>LED LINE R7S 118.00 mm 100 13 W/2700 K R7s</t>
  </si>
  <si>
    <t>LED LINE R7s P 13 W 827 R7s</t>
  </si>
  <si>
    <t>LED LINE R7S 118.00 mm 125 16 W/2700 K R7s</t>
  </si>
  <si>
    <t>LED LINE R7s P 15W 827 R7s</t>
  </si>
  <si>
    <t>LED LINE R7S 118.00 mm 150 19 W/2700 K R7s</t>
  </si>
  <si>
    <t>PARATHOM® LINE R7s 118.00 mm 150 19 W/2700 K R7s</t>
  </si>
  <si>
    <t>LED LINE R7s P 18.5W 827 R7s</t>
  </si>
  <si>
    <t>LED SLIM LINE R7S 118.00 mm 100 12 W/2700 K R7s</t>
  </si>
  <si>
    <t>LED LINE S15 / S19 9 W/2700 K 310.00 mm</t>
  </si>
  <si>
    <t>LED SPECIAL T26 P 2.3W 827 FR E14</t>
  </si>
  <si>
    <t>LED SPECIAL T26 P 2.3W 865 FR E14</t>
  </si>
  <si>
    <t>LED SPECIAL T26 P 1.3W 827 FIL E14</t>
  </si>
  <si>
    <t>LED SPECIAL T26 P 2.8W 827 FIL E14</t>
  </si>
  <si>
    <t>LED SPECIAL T26 P 2.8W 865 FIL E14</t>
  </si>
  <si>
    <t>LED SPECIAL T26 P 4.2W 827 FIL E14</t>
  </si>
  <si>
    <t>DULUX LED D EM &amp; AC MAINS V 5W 830 G24D-1</t>
  </si>
  <si>
    <t>DULUX LED D EM &amp; AC MAINS V 5W 840 G24D-1</t>
  </si>
  <si>
    <t>OSRAM DULUX® LED D EM &amp; AC MAINS 5W 830 G24D-1</t>
  </si>
  <si>
    <t>OSRAM DULUX® LED D EM &amp; AC MAINS 5W 840 G24D-1</t>
  </si>
  <si>
    <t>OSRAM DULUX® D LED EM &amp; AC MAINS 6 W/3000 K</t>
  </si>
  <si>
    <t>OSRAM DULUX® D LED EM &amp; AC MAINS 6 W/4000 K</t>
  </si>
  <si>
    <t>DULUX LED D VT EM &amp; AC MAINS V 5.5W 830 G24D</t>
  </si>
  <si>
    <t>DULUX LED D VT EM &amp; AC MAINS V 5.5W 840 G24D</t>
  </si>
  <si>
    <t>DULUX LED D EM &amp; AC MAINS V 6W 830 G24D-1</t>
  </si>
  <si>
    <t>DULUX LED D EM &amp; AC MAINS V 6W 840 G24D-1</t>
  </si>
  <si>
    <t>OSRAM DULUX® LED D VT EM &amp; AC MAINS 5.5W 830 G24D</t>
  </si>
  <si>
    <t>OSRAM DULUX® LED D VT EM &amp; AC MAINS 5.5W 840 G24D</t>
  </si>
  <si>
    <t>OSRAM DULUX® D LED EM &amp; AC MAINS 7 W/3000 K</t>
  </si>
  <si>
    <t>OSRAM DULUX® D LED EM &amp; AC MAINS 7 W/4000 K</t>
  </si>
  <si>
    <t>DULUX LED D VT EM &amp; AC MAINS V 7.5W 830 G24D</t>
  </si>
  <si>
    <t>DULUX LED D VT EM &amp; AC MAINS V 7.5W 840 G24D</t>
  </si>
  <si>
    <t>DULUX LED D EM &amp; AC MAINS V 7W 830 G24D-2</t>
  </si>
  <si>
    <t>DULUX LED D EM &amp; AC MAINS V 7W 840 G24D-2</t>
  </si>
  <si>
    <t>OSRAM DULUX® LED D VT EM &amp; AC MAINS 7.5W 830 G24D</t>
  </si>
  <si>
    <t>OSRAM DULUX® LED D VT EM &amp; AC MAINS 7.5W 840 G24D</t>
  </si>
  <si>
    <t>OSRAM DULUX® D LED EM &amp; AC MAINS 10 W/3000 K</t>
  </si>
  <si>
    <t>OSRAM DULUX® D LED EM &amp; AC MAINS 10 W/4000 K</t>
  </si>
  <si>
    <t>DULUX LED D VT EM &amp; AC MAINS V 9.5W 830 G24D</t>
  </si>
  <si>
    <t>DULUX LED D VT EM &amp; AC MAINS V 9.5W 840 G24D</t>
  </si>
  <si>
    <t>DULUX LED D EM &amp; AC MAINS V 9W 830 G24D-3</t>
  </si>
  <si>
    <t>DULUX LED D EM &amp; AC MAINS V 9W 840 G24D-3</t>
  </si>
  <si>
    <t>OSRAM DULUX® LED D VT EM &amp; AC MAINS 9.5W 830 G24D</t>
  </si>
  <si>
    <t>OSRAM DULUX® LED D VT EM &amp; AC MAINS 9.5W 840 G24D</t>
  </si>
  <si>
    <t>OSRAM DULUX® D/E LED HF &amp; AC MAINS 6 W/3000 K</t>
  </si>
  <si>
    <t>OSRAM DULUX® D/E LED HF &amp; AC MAINS 6 W/4000 K</t>
  </si>
  <si>
    <t>DULUX LED D/E HF &amp; AC MAINS V 6W 830 G24Q-1</t>
  </si>
  <si>
    <t>DULUX LED D/E HF &amp; AC MAINS V 6W 840 G24Q-1</t>
  </si>
  <si>
    <t>OSRAM DULUX® D/E LED HF &amp; AC MAINS 7 W/3000 K</t>
  </si>
  <si>
    <t>OSRAM DULUX® D/E LED HF &amp; AC MAINS 7 W/4000 K</t>
  </si>
  <si>
    <t>DULUX LED D/E HF &amp; AC MAINS V 7W 830 G24Q-2</t>
  </si>
  <si>
    <t>DULUX LED D/E HF &amp; AC MAINS V 7W 840 G24Q-2</t>
  </si>
  <si>
    <t>OSRAM DULUX® D/E LED HF &amp; AC MAINS 10 W/3000 K</t>
  </si>
  <si>
    <t>OSRAM DULUX® D/E LED HF &amp; AC MAINS 10 W/4000 K</t>
  </si>
  <si>
    <t>DULUX LED D/E HF &amp; AC MAINS V 10W 830 G24Q-3</t>
  </si>
  <si>
    <t>DULUX LED D/E HF &amp; AC MAINS V 10W 840 G24Q-3</t>
  </si>
  <si>
    <t>DULUX LED T/E HF &amp; AC MAINS V 6W 830 GX24Q-1</t>
  </si>
  <si>
    <t>DULUX LED T/E HF &amp; AC MAINS V 6W 840 GX24Q-1</t>
  </si>
  <si>
    <t>DULUX LED T EM &amp; AC MAINS V 6W 830 GX24D-1</t>
  </si>
  <si>
    <t>DULUX LED T EM &amp; AC MAINS V 6W 840 GX24D-1</t>
  </si>
  <si>
    <t>OSRAM DULUX® T/E LED HF &amp; AC MAINS 7 W/3000 K</t>
  </si>
  <si>
    <t>DULUX LED T/E HF &amp; AC MAINS V 7W 830 GX24Q-2</t>
  </si>
  <si>
    <t>DULUX LED T/E HF &amp; AC MAINS V 7W 840 GX24Q-2</t>
  </si>
  <si>
    <t>DULUX LED T EM &amp; AC MAINS V 7W 830 GX24D-2</t>
  </si>
  <si>
    <t>DULUX LED T EM &amp; AC MAINS V 7W 840 GX24D-2</t>
  </si>
  <si>
    <t>OSRAM DULUX® T/E LED HF &amp; AC MAINS 10 W/3000 K</t>
  </si>
  <si>
    <t>OSRAM DULUX® T/E LED HF &amp; AC MAINS 10 W/4000 K</t>
  </si>
  <si>
    <t>DULUX LED T/E HF &amp; AC MAINS V 10W 830 GX24Q-3</t>
  </si>
  <si>
    <t>DULUX LED T/E HF &amp; AC MAINS V 10W 840 GX24Q-3</t>
  </si>
  <si>
    <t>DULUX LED T EM &amp; AC MAINS V 9W 830 GX24D-3</t>
  </si>
  <si>
    <t>DULUX LED T EM &amp; AC MAINS V 9W 840 GX24D-3</t>
  </si>
  <si>
    <t>OSRAM DULUX® T/E LED HF &amp; AC MAINS 16 W/3000 K</t>
  </si>
  <si>
    <t>OSRAM DULUX® T/E LED HF &amp; AC MAINS 16 W/4000 K</t>
  </si>
  <si>
    <t>DULUX LED T/E HF &amp; AC MAINS V 16W 830 GX24Q-3</t>
  </si>
  <si>
    <t>DULUX LED T/E HF &amp; AC MAINS V 16W 840 GX24Q-3</t>
  </si>
  <si>
    <t>OSRAM DULUX® T/E LED HF &amp; AC MAINS 20 W/3000 K</t>
  </si>
  <si>
    <t>DULUX LED T/E HF &amp; AC MAINS V 20W 830 GX24Q-4</t>
  </si>
  <si>
    <t>DULUX LED T/E HF &amp; AC MAINS V 20W 840 GX24Q-4</t>
  </si>
  <si>
    <t>DULUX LED S EM &amp; AC MAINS V 3.5W 830 G23</t>
  </si>
  <si>
    <t>DULUX LED S EM &amp; AC MAINS V 3.5W 840 G23</t>
  </si>
  <si>
    <t>OSRAM DULUX® LED S EM &amp; AC MAINS 3.5W 830 G23</t>
  </si>
  <si>
    <t>OSRAM DULUX® LED S EM &amp; AC MAINS 3.5W 840 G23</t>
  </si>
  <si>
    <t>OSRAM DULUX® S LED EM &amp; AC MAINS 4 W/3000 K</t>
  </si>
  <si>
    <t>OSRAM DULUX® S LED EM &amp; AC MAINS 4 W/4000 K</t>
  </si>
  <si>
    <t>DULUX LED S EM &amp; AC MAINS V 4W 830 G23</t>
  </si>
  <si>
    <t>DULUX LED S EM &amp; AC MAINS V 4W 840 G23</t>
  </si>
  <si>
    <t>OSRAM DULUX® S LED EM &amp; AC MAINS 6 W/3000 K</t>
  </si>
  <si>
    <t>OSRAM DULUX® S LED EM &amp; AC MAINS 6 W/4000 K</t>
  </si>
  <si>
    <t>DULUX LED S EM &amp; AC MAINS V 6W 830 G23</t>
  </si>
  <si>
    <t>DULUX LED S EM &amp; AC MAINS V 6W 840 G23</t>
  </si>
  <si>
    <t>OSRAM DULUX® L LED HF &amp; AC MAINS 8 W/3000 K</t>
  </si>
  <si>
    <t>OSRAM DULUX® L LED HF &amp; AC MAINS 8 W/4000 K</t>
  </si>
  <si>
    <t>DULUX LED L HF &amp; AC MAINS V 8W 830  2G11</t>
  </si>
  <si>
    <t>DULUX LED L HF &amp; AC MAINS V 8W 840  2G11</t>
  </si>
  <si>
    <t>OSRAM DULUX® L LED HF &amp; AC MAINS 12 W/3000 K</t>
  </si>
  <si>
    <t>OSRAM DULUX® L LED HF &amp; AC MAINS 12 W/4000 K</t>
  </si>
  <si>
    <t>DULUX LED L HF &amp; AC MAINS V 12W 830  2G11</t>
  </si>
  <si>
    <t>DULUX LED L HF &amp; AC MAINS V 12W 840  2G11</t>
  </si>
  <si>
    <t>OSRAM DULUX® L LED HF &amp; AC MAINS 18 W/3000 K</t>
  </si>
  <si>
    <t>OSRAM DULUX® L LED HF &amp; AC MAINS 18 W/4000 K</t>
  </si>
  <si>
    <t>DULUX LED L HF &amp; AC MAINS V 18W 830  2G11</t>
  </si>
  <si>
    <t>DULUX LED L HF &amp; AC MAINS V 18W 840  2G11</t>
  </si>
  <si>
    <t>OSRAM DULUX® L LED HF &amp; AC MAINS 25 W/3000 K</t>
  </si>
  <si>
    <t>DULUX LED L HF &amp; AC MAINS V 25W 830  2G11</t>
  </si>
  <si>
    <t>DULUX LED L HF &amp; AC MAINS V 25W 840  2G11</t>
  </si>
  <si>
    <t>DULUX LED SQ EM &amp; AC MAINS V 7W 830 GR8</t>
  </si>
  <si>
    <t>DULUX LED SQ EM &amp; AC MAINS V 7W 840 GR8</t>
  </si>
  <si>
    <t>OSRAM DULUX® LED SQ EM &amp; AC MAINS 7W 830 GR8</t>
  </si>
  <si>
    <t>OSRAM DULUX® LED SQ EM &amp; AC MAINS 7W 840 GR8</t>
  </si>
  <si>
    <t>DULUX LED SQ EM &amp; AC MAINS V 13W 830 GR8</t>
  </si>
  <si>
    <t>DULUX LED SQ EM &amp; AC MAINS V 13W 835 GR8</t>
  </si>
  <si>
    <t>DULUX LED F EM &amp; AC MAINS V 8W 830 2G10</t>
  </si>
  <si>
    <t>DULUX LED F EM &amp; AC MAINS V 8W 840 2G10</t>
  </si>
  <si>
    <t>DULUX LED F EM &amp; AC MAINS V 12W 830 2G10</t>
  </si>
  <si>
    <t>DULUX LED F EM &amp; AC MAINS V 12W 840 2G10</t>
  </si>
  <si>
    <t>OSRAM DULUX® LED F EM &amp; AC MAINS 12W 830 2G10</t>
  </si>
  <si>
    <t>OSRAM DULUX® LED F EM &amp; AC MAINS 12W 840 2G10</t>
  </si>
  <si>
    <t>OSRAM DULUX® F LED EM &amp; AC MAINS 20 W/3000 K</t>
  </si>
  <si>
    <t>OSRAM DULUX® F LED EM &amp; AC MAINS 20 W/4000 K</t>
  </si>
  <si>
    <t>DULUX LED F EM &amp; AC MAINS V 20W 830 2G10</t>
  </si>
  <si>
    <t>DULUX LED F EM &amp; AC MAINS V 20W 840 2G10</t>
  </si>
  <si>
    <t>HQL LED PRO 1800 lm 14.5 W/2700 K E27</t>
  </si>
  <si>
    <t>HQL LED PRO 2000 lm 14.5 W/4000 K E27</t>
  </si>
  <si>
    <t>HQL LED P 1800LM 14.5W 827 E27</t>
  </si>
  <si>
    <t>HQL LED P 2000LM 14.5W 840 E27</t>
  </si>
  <si>
    <t>HQL LED PRO 3000 lm 21.5 W/4000 K E27</t>
  </si>
  <si>
    <t>HQL LED P 2700LM 21.5W 827 E27</t>
  </si>
  <si>
    <t>HQL LED P 3000LM 21.5W 840 E27</t>
  </si>
  <si>
    <t>HQL LED PRO 3600 lm 29 W/2700 K E27</t>
  </si>
  <si>
    <t>HQL LED PRO 4000 lm 29 W/4000 K E27</t>
  </si>
  <si>
    <t>HQL LED P 3600LM 29W 827 E27</t>
  </si>
  <si>
    <t>HQL LED P 4000LM 29W 840 E27</t>
  </si>
  <si>
    <t>HQL LED PRO 5400 lm 41 W/2700 K E40</t>
  </si>
  <si>
    <t>HQL LED PRO 5400 lm 41 W/2700 K E27</t>
  </si>
  <si>
    <t>HQL LED PRO 6000 lm 41 W/4000 K E27</t>
  </si>
  <si>
    <t>HQL LED PRO 6000 lm 41 W/4000 K E40</t>
  </si>
  <si>
    <t>HQL LED P 5400LM 41W 827 E27</t>
  </si>
  <si>
    <t>HQL LED P 6000LM 41W 840 E27</t>
  </si>
  <si>
    <t>HQL LED P 5400LM 41W 827 E40</t>
  </si>
  <si>
    <t>HQL LED P 6000LM 41W 840 E40</t>
  </si>
  <si>
    <t>HQL LED PRO 11700 lm 90 W/2700 K E40</t>
  </si>
  <si>
    <t>HQL LED PRO 13000 lm 90 W/4000 K E40</t>
  </si>
  <si>
    <t>HQL LED P 11700LM 90W 827 E40</t>
  </si>
  <si>
    <t>HQL LED P 13000LM 90W 840 E40</t>
  </si>
  <si>
    <t>HQL LED Accessories 4000LM</t>
  </si>
  <si>
    <t>HQL LED P ACCESSORIES 2000LM LAMP SHADE</t>
  </si>
  <si>
    <t>HQL LED P ACCESSORIES 3000LM LAMP SHADE</t>
  </si>
  <si>
    <t>HQL LED P ACCESSORIES 4000LM LAMP SHADE</t>
  </si>
  <si>
    <t>HQL LED FIL V 1800LM 13W 827 E27</t>
  </si>
  <si>
    <t>HQL LED FIL V 2000LM 13W 840 E27</t>
  </si>
  <si>
    <t>HQL LED FIL V 2700LM 20W 827 E27</t>
  </si>
  <si>
    <t>HQL LED FIL V 3000LM 20W 840 E27</t>
  </si>
  <si>
    <t>HQL LED FIL V 3600LM 24W 827 E27</t>
  </si>
  <si>
    <t>HQL LED FIL V 4000LM 24W 840 E27</t>
  </si>
  <si>
    <t>HQL LED FIL V 5400LM 38W 827 E27</t>
  </si>
  <si>
    <t>HQL LED FIL V 6000LM 38W 840 E27</t>
  </si>
  <si>
    <t>HQL LED FIL V 5400LM 38W 827 E40</t>
  </si>
  <si>
    <t>HQL LED FIL V 6000LM 38W 840 E40</t>
  </si>
  <si>
    <t>HQL LED FIL V 8100LM 60W 827 E40</t>
  </si>
  <si>
    <t>HQL LED FIL V 9000LM 60W 840 E40</t>
  </si>
  <si>
    <t>NAV LED FIL V 3600LM 21W 727 E27</t>
  </si>
  <si>
    <t>NAV LED FIL V 4000LM 21W 740 E27</t>
  </si>
  <si>
    <t>NAV LED FIL V 5400LM 35W 727 E27</t>
  </si>
  <si>
    <t>NAV LED FIL V 6000LM 35W 740 E27</t>
  </si>
  <si>
    <t>NAV LED FIL V 7000LM 41W 727 E40</t>
  </si>
  <si>
    <t>NAV LED FIL V 7500LM 41W 740 E40</t>
  </si>
  <si>
    <t>KIT LEDr GU10 8.3W CRI90 3000K DIM</t>
  </si>
  <si>
    <t>KIT LEDr GU10 8.3W CRI90 4000K DIM</t>
  </si>
  <si>
    <t>NIGHTLUX CLOCK 0.3W</t>
  </si>
  <si>
    <t>TRACKLIGHT SPOT CYLINDER GU10 White</t>
  </si>
  <si>
    <t>TRACKLIGHT SPOT MINI CYLINDER GU10 White</t>
  </si>
  <si>
    <t>TRACKLIGHT SPOT CYLINDER GOLD GU10 White</t>
  </si>
  <si>
    <t>Tracklight rail and base 1M White</t>
  </si>
  <si>
    <t>Tracklight rail and base 1M Black</t>
  </si>
  <si>
    <t>Tracklight accessories Supply Connector White</t>
  </si>
  <si>
    <t>Tracklight accessories Supply Connector Black</t>
  </si>
  <si>
    <t>Tracklight accessories Linear Connector White</t>
  </si>
  <si>
    <t>Tracklight accessories Linear Connector Black</t>
  </si>
  <si>
    <t>Tracklight accessories Corner Connector White</t>
  </si>
  <si>
    <t>Tracklight accessories Corner Connector Black</t>
  </si>
  <si>
    <t>Tracklight accessories Flexible Connector White</t>
  </si>
  <si>
    <t>Tracklight accessories Flexible Connector Black</t>
  </si>
  <si>
    <t>Tracklight accessories Cross Connector White</t>
  </si>
  <si>
    <t>Tracklight accessories Cross Connector Black</t>
  </si>
  <si>
    <t>Tracklight accessories Suspension Kit White</t>
  </si>
  <si>
    <t>Tracklight accessories Suspension Kit Black</t>
  </si>
  <si>
    <t>Tracklight rail and base Black</t>
  </si>
  <si>
    <t>Tracklight rail and base White</t>
  </si>
  <si>
    <t>PLANON™ Frameless 1200x300mm 40W 3000K</t>
  </si>
  <si>
    <t>PLANON™ Frameless 600x600mm 40W 3000K</t>
  </si>
  <si>
    <t>PLANON™ Frameless 300x300mm 19W 3000K</t>
  </si>
  <si>
    <t>PLANON™ Frameless 1200x100mm 35W 3000K</t>
  </si>
  <si>
    <t>PLANON™ Frameless Round 300mm 19W 3000K</t>
  </si>
  <si>
    <t>PLANON™ Frameless Round 450mm 28W 3000K</t>
  </si>
  <si>
    <t>PLANON™ Plus 300x600mm 22W 3000K</t>
  </si>
  <si>
    <t>PLANON™ Plus 300x600mm 22W 4000K</t>
  </si>
  <si>
    <t>PLANON™ Plus 1200x300mm 36W 3000K</t>
  </si>
  <si>
    <t>PLANON™ Plus 1200x300mm 36W 4000K</t>
  </si>
  <si>
    <t>ORBIS® Tray Sparkle Remote-CCT 580mm 35W</t>
  </si>
  <si>
    <t>LED COLOR + WHITE Square 200mm 17W + RC</t>
  </si>
  <si>
    <t>LED COLOR + WHITE Round 200mm 18W + RC</t>
  </si>
  <si>
    <t>LED CLICK White Round 200mm 16W</t>
  </si>
  <si>
    <t>LED CLICK White Square 200mm 16W</t>
  </si>
  <si>
    <t>LED CLICK White Round 300mm 18W</t>
  </si>
  <si>
    <t>LED CLICK White Square 300mm 18W</t>
  </si>
  <si>
    <t>LED COLOR + WHITE Round 400mm 28W + RC</t>
  </si>
  <si>
    <t>LED COLOR + WHITE Square 400mm 38W + RC</t>
  </si>
  <si>
    <t>LED SQUARE IP44 14W IP44 Click-CCT</t>
  </si>
  <si>
    <t>ORBIS CLICK SENSOR 335mm 24W</t>
  </si>
  <si>
    <t>ORBIS CLICK SENSOR 430x430mm 50W</t>
  </si>
  <si>
    <t>ORBIS CLICK SENSOR 530x530mm 60W</t>
  </si>
  <si>
    <t>ORBIS CLICK SENSOR 510mm 32W</t>
  </si>
  <si>
    <t>ORBIS CLICK SENSOR 340mm 24W</t>
  </si>
  <si>
    <t>ORBIS CLICK SENSOR 440mm 32W</t>
  </si>
  <si>
    <t>LINEAR SHELF 400mm</t>
  </si>
  <si>
    <t>LINEAR SHELF 600mm</t>
  </si>
  <si>
    <t>ORBIS® Sparkle Click-CCT 400mm 24W</t>
  </si>
  <si>
    <t>ORBIS® Sparkle Click-DIM 400mm 24W</t>
  </si>
  <si>
    <t>ORBIS® Sparkle Remote-CCT 460mm 24W</t>
  </si>
  <si>
    <t>ORBIS® Sparkle Remote-CCT 560mm 32W</t>
  </si>
  <si>
    <t>ORBIS® CCT / DIM Remote-CCT 310mm 14W</t>
  </si>
  <si>
    <t>ORBIS® CCT / DIM Click-CCT 310mm 14W</t>
  </si>
  <si>
    <t>ORBIS® CCT / DIM Remote-CCT 410mm 25W</t>
  </si>
  <si>
    <t>ORBIS ULTRA SLIM CLICK DIM Click-Dim 235mm White15W</t>
  </si>
  <si>
    <t>ORBIS ULTRA SLIM CLICK DIM Click-Dim 400mm White 22W</t>
  </si>
  <si>
    <t>ORBIS ULTRA SLIM CLICK DIM Click-Dim 235mm Black 15W</t>
  </si>
  <si>
    <t>ORBIS ULTRA SLIM CLICK DIM Click-Dim 400mm Black 22W</t>
  </si>
  <si>
    <t>Decor Square 350x150mm 2 x G9 IP44</t>
  </si>
  <si>
    <t>Decor Square 550x150mm 3 x G9 IP44</t>
  </si>
  <si>
    <t>Decor Square 350x350mm 4 x G9 IP44</t>
  </si>
  <si>
    <t>Decor Nairobi Ceiling 4 x E27</t>
  </si>
  <si>
    <t>Decor Nairobi Wall E27</t>
  </si>
  <si>
    <t>Decor Memphis Ceiling 3 x G9</t>
  </si>
  <si>
    <t>Vintage 1906® Cone Spot x 2 Glass Smoke</t>
  </si>
  <si>
    <t>Vintage 1906® Pipe Flex</t>
  </si>
  <si>
    <t>Vintage 1906® PenduLum Black</t>
  </si>
  <si>
    <t>Vintage 1906® PenduLum Gold</t>
  </si>
  <si>
    <t>Vintage 1906® PenduLum CANOPY Triple Canopy</t>
  </si>
  <si>
    <t>PANAN FOLD DIM 4000K</t>
  </si>
  <si>
    <t>PANAN CLIP SQUARE DIM 4000K</t>
  </si>
  <si>
    <t>PANAN® Alu CCT Black DIM</t>
  </si>
  <si>
    <t>Decor Tokio Table</t>
  </si>
  <si>
    <t>Decor Nairobi Table E27</t>
  </si>
  <si>
    <t>Decor Memphis Table G9</t>
  </si>
  <si>
    <t>Decor Nairobi Pendant E27</t>
  </si>
  <si>
    <t>Tracklight Pendant GU10 White</t>
  </si>
  <si>
    <t>Endura Style solar GLOW Wall Sensor 3.6W 3000K</t>
  </si>
  <si>
    <t>Endura Style solar WALL Wall Sensor 6W 3000K</t>
  </si>
  <si>
    <t>Endura Style solar WALL Wall Sensor 6W 4000K</t>
  </si>
  <si>
    <t>Endura Style solar WALL Wall Sensor 4W 3000K</t>
  </si>
  <si>
    <t>Endura Style solar Lunar Wall Sensor 4.5W 3000K</t>
  </si>
  <si>
    <t>Endura Style solar Tossa Wall Sensor 6W 3000K</t>
  </si>
  <si>
    <t>Endura Classic Rotary Updown UpDown</t>
  </si>
  <si>
    <t>Endura Garden SpotSpike Spike</t>
  </si>
  <si>
    <t>Endura Classic Cube ADJ Wall Adjustable Wall Silver</t>
  </si>
  <si>
    <t>Endura Classic Cube ADJ Wall Adjustable Wall White</t>
  </si>
  <si>
    <t>Endura Classic Square Down Black</t>
  </si>
  <si>
    <t>Endura Classic Square UpDown Black</t>
  </si>
  <si>
    <t>Endura Classic Square UpDown White</t>
  </si>
  <si>
    <t>ENDURA® STYLE LANTERN MODERN Modern 12W</t>
  </si>
  <si>
    <t>ENDURA® STYLE LANTERN MODERN Modern 50cm 12W</t>
  </si>
  <si>
    <t>ENDURA® STYLE LANTERN MODERN Modern 90cm 12W</t>
  </si>
  <si>
    <t>ENDURA® STYLE ELLIPSE 13W</t>
  </si>
  <si>
    <t>ENDURA® STYLE ELLIPSE 50cm 13W</t>
  </si>
  <si>
    <t>ENDURA® STYLE ELLIPSE 90cm 13W</t>
  </si>
  <si>
    <t>ENDURA® STYLE MINI SPOT I 8W Dark Gray</t>
  </si>
  <si>
    <t>ENDURA® STYLE MINI SPOT I 8W White</t>
  </si>
  <si>
    <t>ENDURA® STYLE MINI SPOT II 13.5W Dark Gray</t>
  </si>
  <si>
    <t>ENDURA® STYLE MINI SPOT II 13.5W White</t>
  </si>
  <si>
    <t>ENDURA® STYLE RING 13.5W Dark Gray</t>
  </si>
  <si>
    <t>ENDURA® STYLE SQUARE 13.5W Dark Gray</t>
  </si>
  <si>
    <t>ENDURA® STYLE SQUARE 13.5W White</t>
  </si>
  <si>
    <t>ENDURA® STYLE SHIELD Round 11W Dark Gray</t>
  </si>
  <si>
    <t>ENDURA® STYLE SHIELD Square 11W Dark Gray</t>
  </si>
  <si>
    <t>ENDURA® STYLE CYLINDER Wall 6W</t>
  </si>
  <si>
    <t>ENDURA® STYLE CYLINDER Wall Sensor 6W</t>
  </si>
  <si>
    <t>ENDURA® STYLE CYLINDER 50cm 6W</t>
  </si>
  <si>
    <t>ENDURA® STYLE CYLINDER Ceiling 6W</t>
  </si>
  <si>
    <t>ENDURA® STYLE UPDOWN FLEX 13W Dark Gray</t>
  </si>
  <si>
    <t>ENDURA® STYLE MIDI SPOT I 13.5W</t>
  </si>
  <si>
    <t>ENDURA® STYLE UPDOWN DECO I 6W Dark Gray</t>
  </si>
  <si>
    <t>ENDURA® STYLE UPDOWN DECO II 11W Dark Gray</t>
  </si>
  <si>
    <t>ENDURA® STYLE UPDOWN PUCK 13W Dark Gray</t>
  </si>
  <si>
    <t>ENDURA® STYLE UPDOWN PUCK 13W White</t>
  </si>
  <si>
    <t>ENDURA® STYLE UPDOWN 12W Aluminium</t>
  </si>
  <si>
    <t>ENDURA® STYLE WALL WIDE 12W Dark Gray</t>
  </si>
  <si>
    <t>ENDURA® CLASSIC TRADITION ALU Down E27 Gold</t>
  </si>
  <si>
    <t>ENDURA® CLASSIC TRADITION ALU Up E27 Gold</t>
  </si>
  <si>
    <t>ENDURA® CLASSIC TRADITION ALU Up Sensor E27 Gold</t>
  </si>
  <si>
    <t>ENDURA® CLASSIC TRADITION ALU 33cm E27 Gold</t>
  </si>
  <si>
    <t>ENDURA® CLASSIC TRADITION ALU 1M E27 Gold</t>
  </si>
  <si>
    <t>ENDURA® CLASSIC POST Up E27</t>
  </si>
  <si>
    <t>ENDURA® CLASSIC POST Down E27</t>
  </si>
  <si>
    <t>ENDURA® CLASSIC POST Sensor Up E27</t>
  </si>
  <si>
    <t>ENDURA® CLASSIC POST 55cm E27</t>
  </si>
  <si>
    <t>ENDURA® CLASSIC POST 80cm E27</t>
  </si>
  <si>
    <t>ENDURA® STYLE WIDE 12W White</t>
  </si>
  <si>
    <t>ENDURA® STYLE UPDOWN 12W Dark Gray</t>
  </si>
  <si>
    <t>ENDURA® STYLE UPDOWN 12W White</t>
  </si>
  <si>
    <t>ENDURA® STYLE SPOT ROUND 8W Dark Gray</t>
  </si>
  <si>
    <t>ENDURA® STYLE WALL 12W Dark Gray</t>
  </si>
  <si>
    <t>ENDURA® STYLE SPHERE 8W Dark Gray</t>
  </si>
  <si>
    <t>ENDURA® PRO FLOOD SENSOR 15W 4000K IP55 White</t>
  </si>
  <si>
    <t>ENDURA® PRO FLOOD SENSOR 15W 4000K IP55 Dark Gray</t>
  </si>
  <si>
    <t>ENDURA® PRO FLOOD SENSOR 27W 4000K IP55 White</t>
  </si>
  <si>
    <t>ENDURA® PRO FLOOD SENSOR 27W 4000K IP55 Dark Gray</t>
  </si>
  <si>
    <t>ENDURA® PRO SPOT SENSOR 8W 4000K IP55 White</t>
  </si>
  <si>
    <t>ENDURA® PRO SPOT SENSOR 8W 4000K IP55 Dark Gray</t>
  </si>
  <si>
    <t>ENDURA® PRO SPOT SENSOR 16W 4000K IP55 White</t>
  </si>
  <si>
    <t>ENDURA® PRO SPOT SENSOR 16W 4000K IP55 Dark Gray</t>
  </si>
  <si>
    <t>ENDURA® PRO UPDOWN SENSOR 10W 4000K IP55 White</t>
  </si>
  <si>
    <t>ENDURA® PRO UPDOWN SENSOR 10W 4000K IP55 Dark Gray</t>
  </si>
  <si>
    <t>LED BULKHEAD 6W 4000K White</t>
  </si>
  <si>
    <t>LED BULKHEAD 6W 4000K Black</t>
  </si>
  <si>
    <t>LED BULKHEAD 11W 4000K White</t>
  </si>
  <si>
    <t>LED BULKHEAD 11W 4000K Black</t>
  </si>
  <si>
    <t>ENDURA® CLASSIC LANTERN CYLINDER Cylinder E27 Wood</t>
  </si>
  <si>
    <t>ENDURA® CLASSIC LANTERN CYLINDER Cylinder E27 White</t>
  </si>
  <si>
    <t>ENDURA® CLASSIC LANTERN CYLINDER Cylinder E27 Black</t>
  </si>
  <si>
    <t>ENDURA® STYLE SOLAR DOUBLE CIRCLE Wall Sensor Double Circle 6W Stainless Steel</t>
  </si>
  <si>
    <t>ENDURA® STYLE SOLAR DOUBLE CIRCLE 40cm Post Sensor Double Circle 6W Stainless Steel</t>
  </si>
  <si>
    <t>ENDURA® STYLE SOLAR DOUBLE CIRCLE Wall Sensor Double Circle 6W Black</t>
  </si>
  <si>
    <t>ENDURA® STYLE SOLAR DOUBLE CIRCLE 40cm Post Sensor Double Circle 6W Black</t>
  </si>
  <si>
    <t>ENDURA® STYLE SOLAR SINGLE CIRCLE Wall Sensor Single Circle 6W Black</t>
  </si>
  <si>
    <t>ENDURA STYLE CRYSTAL Wall UpDown 9W</t>
  </si>
  <si>
    <t>ENDURA STYLE CRYSTAL Wall Sensor 4.9W</t>
  </si>
  <si>
    <t>ENDURA STYLE CRYSTAL Wall 4.5W</t>
  </si>
  <si>
    <t>ENDURA STYLE CRYSTAL Torch 4.5W</t>
  </si>
  <si>
    <t>ENDURA STYLE CRYSTAL 80cm Post 4.5W</t>
  </si>
  <si>
    <t>ENDURA STYLE CRYSTAL 40cm Post 4.5W</t>
  </si>
  <si>
    <t>ENDURA STYLE PLATE Wall 12W</t>
  </si>
  <si>
    <t>ENDURA STYLE PLATE Wall Sensor 12,5W</t>
  </si>
  <si>
    <t>ENDURA STYLE PYRAMID Wall 9W</t>
  </si>
  <si>
    <t>ENDURA STYLE PYRAMID 50cm Post 9W</t>
  </si>
  <si>
    <t>ENDURA STYLE PYRAMID 80cm Post 9W</t>
  </si>
  <si>
    <t>ENDURA CLASSIC CALICE Wall E27</t>
  </si>
  <si>
    <t>ENDURA CLASSIC CALICE Wall Sensor E27</t>
  </si>
  <si>
    <t>ENDURA CLASSIC CALICE 50cm Post E27</t>
  </si>
  <si>
    <t>ENDURA CLASSIC CALICE 80cm Post E27</t>
  </si>
  <si>
    <t>ENDURA STYLE FLARE Flare Wall 7W</t>
  </si>
  <si>
    <t>ENDURA STYLE FLARE Flare 60cm Post 7W</t>
  </si>
  <si>
    <t>ENDURA STYLE EDGE Wall UpDown 7W</t>
  </si>
  <si>
    <t>ENDURA GARDEN DOT 9 Dots 3000K</t>
  </si>
  <si>
    <t>ENDURA GARDEN DOT 18 Dots 3000K</t>
  </si>
  <si>
    <t>ENDURA GARDEN DOT 3 Dots Extension 3000K</t>
  </si>
  <si>
    <t>NEON FLEX 5M 3000K</t>
  </si>
  <si>
    <t>ENDURA® CLASSIC PIPE Wall E27 Amber</t>
  </si>
  <si>
    <t>ENDURA® CLASSIC PIPE 50cm Post E27 Amber</t>
  </si>
  <si>
    <t>ENDURA® CLASSIC PIPE 80cm Post E27 Amber</t>
  </si>
  <si>
    <t>ENDURA® CLASSIC CASCADE Wall E27 Amber</t>
  </si>
  <si>
    <t>ENDURA® CLASSIC CASCADE 50cm Post E27 Amber</t>
  </si>
  <si>
    <t>ENDURA® CLASSIC CASCADE 80cm Post E27 Amber</t>
  </si>
  <si>
    <t>ENDURA® CLASSIC CASCADE Wall E27 Clear</t>
  </si>
  <si>
    <t>ENDURA® CLASSIC CASCADE 50cm Post E27 Clear</t>
  </si>
  <si>
    <t>ENDURA® CLASSIC CASCADE 80cm Post E27 Clear</t>
  </si>
  <si>
    <t>ENDURA® FRAME Wall E27</t>
  </si>
  <si>
    <t>ENDURA® FRAME 60cm Post E27</t>
  </si>
  <si>
    <t>ENDURA® FRAME 80cm Post E27</t>
  </si>
  <si>
    <t>ENDURA® TUBULAR Wall E27</t>
  </si>
  <si>
    <t>ENDURA® CANNON Wall Up GU10</t>
  </si>
  <si>
    <t>ENDURA® CANNON Wall UpDown GU10</t>
  </si>
  <si>
    <t>ENDURA® BEAM Gap Wall Down GU10</t>
  </si>
  <si>
    <t>ENDURA® BEAM Wall Down GU10</t>
  </si>
  <si>
    <t>ENDURA® BEAM Gap Wall UpDown GU10</t>
  </si>
  <si>
    <t>ENDURA® BEAM Wall UpDown GU10</t>
  </si>
  <si>
    <t>ENDURA STYLE BAT Wall</t>
  </si>
  <si>
    <t>ENDURA STYLE BAT 50cm Post</t>
  </si>
  <si>
    <t>ENDURA STYLE BAT 80cm Post</t>
  </si>
  <si>
    <t>ENDURA STYLE DISC Wall 8W</t>
  </si>
  <si>
    <t>ENDURA STYLE DISC Wall Sensor 8W</t>
  </si>
  <si>
    <t>ENDURA GARDEN SPOT Wall + Spike RGB + W</t>
  </si>
  <si>
    <t>ENDURA STYLE SOLAR BOUQUET Wall Sensor 6W Stainless Steel</t>
  </si>
  <si>
    <t>ENDURA STYLE SOLAR BOUQUET 50cm Post Sensor 6W Stainless Steel</t>
  </si>
  <si>
    <t>ENDURA STYLE SOLAR BOUQUET Wall Sensor 6W Black</t>
  </si>
  <si>
    <t>ENDURA STYLE SOLAR BOUQUET 50cm Post Sensor 6W Black</t>
  </si>
  <si>
    <t>ENDURA STYLE BOW Wall</t>
  </si>
  <si>
    <t>WORKLIGHTS BATTERY 10W 4000K</t>
  </si>
  <si>
    <t>WORKLIGHTS BATTERY 20W 4000K</t>
  </si>
  <si>
    <t>WORKLIGHTS BATTERY 30W 4000K</t>
  </si>
  <si>
    <t>WORKLIGHTS BATTERY 67cm 4000K</t>
  </si>
  <si>
    <t>WORKLIGHT BATTERY TRIPOD 40W 4000K</t>
  </si>
  <si>
    <t>WORKLIGHT LED PANEL 50W 4000K</t>
  </si>
  <si>
    <t>ENDURA® FLOOD Cool White 10 W 4000 K DG</t>
  </si>
  <si>
    <t>ENDURA® FLOOD Cool White 20 W 4000 K DG</t>
  </si>
  <si>
    <t>ENDURA® FLOOD Cool White 30 W 4000 K DG</t>
  </si>
  <si>
    <t>ENDURA® FLOOD Cool White 50 W 4000 K DG</t>
  </si>
  <si>
    <t>ENDURA® FLOOD Sensor Cool White 20 W 4000 K DG</t>
  </si>
  <si>
    <t>ENDURA® FLOOD Sensor Cool White 30 W 4000 K DG</t>
  </si>
  <si>
    <t>ENDURA® FLOOD Sensor Cool White 50 W 4000 K DG</t>
  </si>
  <si>
    <t>ENDURA® FLOOD Cool White 100 W 4000 K DG</t>
  </si>
  <si>
    <t>ENDURA® FLOOD Cool White 150 W 4000 K DG</t>
  </si>
  <si>
    <t>ENDURA® GARDEN FLOOD Spike 10W 3000K</t>
  </si>
  <si>
    <t>ENDURA® GARDEN FLOOD Spike 20W 3000K</t>
  </si>
  <si>
    <t>WORKLIGHTS - TRIPOD 1x50W 4000K</t>
  </si>
  <si>
    <t>ENDURA® FLOOD Warm White 10 W 3000 K DG</t>
  </si>
  <si>
    <t>ENDURA® FLOOD Warm White 20 W 3000 K DG</t>
  </si>
  <si>
    <t>ENDURA® FLOOD Warm White 30 W 3000 K DG</t>
  </si>
  <si>
    <t>ENDURA® FLOOD Warm White 50 W 3000 K DG</t>
  </si>
  <si>
    <t>ENDURA® FLOOD Sensor Warm White 20 W 3000 K DG</t>
  </si>
  <si>
    <t>ENDURA® FLOOD Sensor Warm White 30 W 3000 K DG</t>
  </si>
  <si>
    <t>ENDURA® FLOOD Sensor Warm White 50 W 3000 K DG</t>
  </si>
  <si>
    <t>ENDURA® FLOOD Warm White 10 W 3000 K WT</t>
  </si>
  <si>
    <t>ENDURA® FLOOD Warm White 20 W 3000 K WT</t>
  </si>
  <si>
    <t>ENDURA® FLOOD Warm White 30 W 3000 K WT</t>
  </si>
  <si>
    <t>ENDURA® FLOOD Warm White 50 W 3000 K WT</t>
  </si>
  <si>
    <t>ENDURA® FLOOD Sensor Warm White 20 W 3000 K WT</t>
  </si>
  <si>
    <t>ENDURA® FLOOD Sensor Warm White 30 W 3000 K WT</t>
  </si>
  <si>
    <t>ENDURA® FLOOD Sensor Warm White 50 W 3000 K WT</t>
  </si>
  <si>
    <t>ENDURA® FLOOD Sensor Warm White 10 W 3000 K DG</t>
  </si>
  <si>
    <t>ENDURA® FLOOD Sensor Warm White 10 W 3000 K WT</t>
  </si>
  <si>
    <t>ENDURA® FLOOD Sensor Cool White 10 W 4000 K DG</t>
  </si>
  <si>
    <t>TubeKIT™ 600mm 8.9W 3000K</t>
  </si>
  <si>
    <t>TubeKIT™ 600mm 8.9W 4000K</t>
  </si>
  <si>
    <t>TubeKIT™ 1200mm 19W 3000K</t>
  </si>
  <si>
    <t>TubeKIT™ 1200mm 19W 4000K</t>
  </si>
  <si>
    <t>TubeKIT™ 1500mm 21.5W 3000K</t>
  </si>
  <si>
    <t>TubeKIT™ 1500mm 21.5W 4000K</t>
  </si>
  <si>
    <t>LED POWER BATTEN 600 mm 12 W 3000 K</t>
  </si>
  <si>
    <t>LED POWER BATTEN 600 mm 12 W 4000 K</t>
  </si>
  <si>
    <t>LED POWER BATTEN 600 mm 24 W 3000 K</t>
  </si>
  <si>
    <t>LED POWER BATTEN 600 mm 24 W 4000 K</t>
  </si>
  <si>
    <t>LED POWER BATTEN 1200 mm 24 W 3000 K</t>
  </si>
  <si>
    <t>LED POWER BATTEN 1200 mm 24 W 4000 K</t>
  </si>
  <si>
    <t>LED POWER BATTEN 1200 mm 50 W 3000 K</t>
  </si>
  <si>
    <t>LED POWER BATTEN 1200 mm 50 W 4000 K</t>
  </si>
  <si>
    <t>LED SWITCH BATTEN 300 mm 4 W 3000 K</t>
  </si>
  <si>
    <t>LED SWITCH BATTEN 300 mm 4 W 4000 K</t>
  </si>
  <si>
    <t>LED SWITCH BATTEN 600 mm 8 W 3000 K</t>
  </si>
  <si>
    <t>LED SWITCH BATTEN 600 mm 8 W 4000 K</t>
  </si>
  <si>
    <t>LED SWITCH BATTEN 900 mm 10 W 3000 K</t>
  </si>
  <si>
    <t>LED SWITCH BATTEN 900 mm 10 W 4000 K</t>
  </si>
  <si>
    <t>LED SWITCH BATTEN 1200 mm 14 W 3000 K</t>
  </si>
  <si>
    <t>LED SWITCH BATTEN 1200 mm 14 W 4000 K</t>
  </si>
  <si>
    <t>LED VALUE BATTEN 600 mm 10 W 4000 K</t>
  </si>
  <si>
    <t>LED VALUE BATTEN 1200 mm 20 W 4000 K</t>
  </si>
  <si>
    <t>LED VALUE BATTEN 1500 mm 24 W 4000 K</t>
  </si>
  <si>
    <t>LED OFFICE LINE 0.6M 25W 4000K</t>
  </si>
  <si>
    <t>LED OFFICE LINE 1.2M 48W 4000K</t>
  </si>
  <si>
    <t>LED OFFICE LINE DIM DIM 0.6M 25W 4000K</t>
  </si>
  <si>
    <t>LED OFFICE LINE GRID DIM Grid DIM 0.6M 25W 4000K</t>
  </si>
  <si>
    <t>LED Sensor Batten 320mm 4W 3000K</t>
  </si>
  <si>
    <t>LED Sensor Batten 600mm 8W 3000K</t>
  </si>
  <si>
    <t>LED Sensor Batten 1200mm 14W 3000K</t>
  </si>
  <si>
    <t>SUBMARINE® Integrated 0.6M 18W 4000K</t>
  </si>
  <si>
    <t>SUBMARINE® Integrated 1.2M 36W 4000K</t>
  </si>
  <si>
    <t>SUBMARINE® Integrated 1.5M 48W 4000K</t>
  </si>
  <si>
    <t>SUBMARINE® Integrated Slim Value Slim Value 0.6M 10W 4000K</t>
  </si>
  <si>
    <t>SUBMARINE® Integrated Slim Value Slim Value 1.2M 18W 4000K</t>
  </si>
  <si>
    <t>SUBMARINE® Integrated Slim Value Slim Value 1.5M 24W 4000K</t>
  </si>
  <si>
    <t>SUBMARINE® 1 x 7W 4000K</t>
  </si>
  <si>
    <t>SUBMARINE® 1 x 15W 4000K</t>
  </si>
  <si>
    <t>SUBMARINE® 1 x 19W 4000K</t>
  </si>
  <si>
    <t>SUBMARINE® 2 x 7W 4000K</t>
  </si>
  <si>
    <t>SUBMARINE® 2 x 15W 4000K</t>
  </si>
  <si>
    <t>SUBMARINE® 2 x 19W 4000K</t>
  </si>
  <si>
    <t>SUBMARINE SENSOR 60cm 8W 4000K</t>
  </si>
  <si>
    <t>SUBMARINE SENSOR 120cm 16W 4000K</t>
  </si>
  <si>
    <t>SUBMARINE SENSOR 150cm 19W 4000K</t>
  </si>
  <si>
    <t>LED SPOT GU10 6x3 W 2700</t>
  </si>
  <si>
    <t>LED SPOT G9 2x2 W 2700</t>
  </si>
  <si>
    <t>LED SPOT IP44 3 x 7W IP44 Click-CCT</t>
  </si>
  <si>
    <t>LED SPOT GU10 GU10 2.6W 2700K</t>
  </si>
  <si>
    <t>LED SPOT GU10 GU10 2 x 2.6W 2700K</t>
  </si>
  <si>
    <t>LED SPOT GU10 GU10 3 x 2.6W 2700K</t>
  </si>
  <si>
    <t>LED SPOT GU10 GU10 4 x 2.6W 2700K</t>
  </si>
  <si>
    <t>LED SPOT GU10 GU10 6 x 2.6W 2700K</t>
  </si>
  <si>
    <t>LED SPOT G9 G9 1.9W 2700K</t>
  </si>
  <si>
    <t>LED SPOT G9 G9 2 x 1.9W 2700K</t>
  </si>
  <si>
    <t>LED SPOT G9 G9 3 x 1.9W 2700K</t>
  </si>
  <si>
    <t>LED SPOT G9 G9 4 x 1.9W 2700K</t>
  </si>
  <si>
    <t>LED SPOT G9 G9 6 x 1.9W 2700K</t>
  </si>
  <si>
    <t>ORBIS® IP44 400mm 25W</t>
  </si>
  <si>
    <t>Linear LED Slim 300mm</t>
  </si>
  <si>
    <t>Linear LED Slim 500mm</t>
  </si>
  <si>
    <t>Linear LED Slim RGBW 300mm + RC</t>
  </si>
  <si>
    <t>Linear LED Slim RGBW 500mm + RC</t>
  </si>
  <si>
    <t>Cabinet LED Slim 300mm</t>
  </si>
  <si>
    <t>Cabinet LED Slim 300mm Two Light</t>
  </si>
  <si>
    <t>Cabinet LED Slim 500mm Two Light</t>
  </si>
  <si>
    <t>Cabinet LED Corner 350mm Two Light</t>
  </si>
  <si>
    <t>Cabinet LED Corner 550mm</t>
  </si>
  <si>
    <t>Linear LED Turn 557mm</t>
  </si>
  <si>
    <t>LinearLED Flat® Eco 6W 3000K</t>
  </si>
  <si>
    <t>LinearLED Flat® Eco 6W 4000K</t>
  </si>
  <si>
    <t>LinearLED Flat® Sensor 12W 3000K</t>
  </si>
  <si>
    <t>LinearLED Flat® Sensor 12W 4000K</t>
  </si>
  <si>
    <t>Cabinet LED Corner 350mm</t>
  </si>
  <si>
    <t>Cabinet LED Panel 300x100mm</t>
  </si>
  <si>
    <t>Cabinet LED Panel 300x200mm</t>
  </si>
  <si>
    <t>Cabinet LED Slim 500mm</t>
  </si>
  <si>
    <t>Linear LED Turn 357mm</t>
  </si>
  <si>
    <t>Linear LED Mobile USB 400mm</t>
  </si>
  <si>
    <t>Linear LED Mobile USB 600mm</t>
  </si>
  <si>
    <t>LINEAR FLAT SOCKET USB 540mm 10W 4000K</t>
  </si>
  <si>
    <t>Spot Magnet 75mm 8.5W 3000K</t>
  </si>
  <si>
    <t>Spot Puck 65mm 3 x 3W White</t>
  </si>
  <si>
    <t>Spot Puck 65mm 3 x 3W Black</t>
  </si>
  <si>
    <t>NIGHTLUX® Hall White</t>
  </si>
  <si>
    <t>NIGHTLUX® Torch White</t>
  </si>
  <si>
    <t>LINEAR LED CLOCK Dimmable</t>
  </si>
  <si>
    <t>LINEAR LED MOBILE RING Desktop</t>
  </si>
  <si>
    <t>LINEAR LED MOBILE RING Tripod</t>
  </si>
  <si>
    <t>Linear LED Mobile Battery 200</t>
  </si>
  <si>
    <t>Linear LED Mobile Battery 300</t>
  </si>
  <si>
    <t>Battery LED Spotlight Single 4W 4000K IP54 Black</t>
  </si>
  <si>
    <t>Battery LED Spotlight Double 10W 4000K IP54 Black</t>
  </si>
  <si>
    <t>Battery LED Spotlight Single 4W 4000K IP54 White</t>
  </si>
  <si>
    <t>Battery LED Spotlight Double 10W 4000K IP54 White</t>
  </si>
  <si>
    <t>DOT-it® CLASSIC SI</t>
  </si>
  <si>
    <t>SPYLUX® White</t>
  </si>
  <si>
    <t>LEDstixx® 6500 K</t>
  </si>
  <si>
    <t>LUNETTA® Slim White</t>
  </si>
  <si>
    <t>Linear LED Mobile USB 200</t>
  </si>
  <si>
    <t>Linear LED Mobile USB 300</t>
  </si>
  <si>
    <t>NIGHTLUX® Hall Silver</t>
  </si>
  <si>
    <t>NIGHTLUX® Torch Silver</t>
  </si>
  <si>
    <t>NIGHTLUX® Stair White</t>
  </si>
  <si>
    <t>NIGHTLUX® Stair Silver</t>
  </si>
  <si>
    <t>LUNETTA® Glow White</t>
  </si>
  <si>
    <t>LUNETTA® Hall Sensor White</t>
  </si>
  <si>
    <t>LUNETTA® Hall White</t>
  </si>
  <si>
    <t>LUNETTA® Round White</t>
  </si>
  <si>
    <t>LUNETTA® Shine RGB RGB</t>
  </si>
  <si>
    <t>LUNETTA® Shine White</t>
  </si>
  <si>
    <t>LUNETTA® USB White</t>
  </si>
  <si>
    <t>Door LED Down 4000K Silver</t>
  </si>
  <si>
    <t>Door LED Down 4000K White</t>
  </si>
  <si>
    <t>DoorLED Solar 4000K Silver</t>
  </si>
  <si>
    <t>DoorLED Solar 4000K White</t>
  </si>
  <si>
    <t>NIGHTLUX® Ceiling Silver</t>
  </si>
  <si>
    <t>NIGHTLUX® Ceiling White</t>
  </si>
  <si>
    <t>LUNETTA Wave White</t>
  </si>
  <si>
    <t>DOT-it Touch Slim White</t>
  </si>
  <si>
    <t>DOT-it Touch High White</t>
  </si>
  <si>
    <t>LEDSTIXX USB USB Silver</t>
  </si>
  <si>
    <t>Linear LED MOBILE IR USB IR USB White</t>
  </si>
  <si>
    <t>Linear LED Mobile HANGER USB HANGER 270MM USB WT</t>
  </si>
  <si>
    <t>NIGHTLUX LANTERN LANTERN</t>
  </si>
  <si>
    <t>NIGHTLUX LANTERN POWERBANK MULTI  Power-bank</t>
  </si>
  <si>
    <t>LUNETTA SUNSET SUNSET</t>
  </si>
  <si>
    <t>LINEAR LED MOBILE TILT USB Tilt Sensor</t>
  </si>
  <si>
    <t>NIGHTLUX CARTOON Cartoon Sensor</t>
  </si>
  <si>
    <t>DOT-IT NURSERY RGB</t>
  </si>
  <si>
    <t>DOT-IT NURSERY RGB 3 PC + Remote control</t>
  </si>
  <si>
    <t>NIGHTLUX TOUCH RGBW Rabbit</t>
  </si>
  <si>
    <t>NIGHTLUX TOUCH RGBW TV</t>
  </si>
  <si>
    <t>LINEAR LED MOBILE BACKLIGHT USB Backlight sensor 200mm</t>
  </si>
  <si>
    <t>LINEAR LED MOBILE BACKLIGHT USB Backlight sensor 400mm</t>
  </si>
  <si>
    <t>LINEAR LED TASKLIGHT Task Light</t>
  </si>
  <si>
    <t>LUNETTA SQUARE SENSOR RGB RGB 0.3W</t>
  </si>
  <si>
    <t>LUNETTA RAINDROP DIM Dimmable 0.5W</t>
  </si>
  <si>
    <t>LUNETTA TORCH INDUCTIVE SENSOR 2W</t>
  </si>
  <si>
    <t>FLEX TV MOOD LIGHT 3500K USB</t>
  </si>
  <si>
    <t>FLEX TV MOOD LIGHT WITH REMOTE CONTROL RGB USB + RC</t>
  </si>
  <si>
    <t>SENSOR CEILING FLUSH IP20 360DEG IP20 WT</t>
  </si>
  <si>
    <t>SENSOR CEILING IP44 360DEG IP44 WT</t>
  </si>
  <si>
    <t>SENSOR WALL 110DEG IP44 WT</t>
  </si>
  <si>
    <t>SENSOR WALL 110DEG IP44 DG</t>
  </si>
  <si>
    <t>SENSOR WALL 180DEG IP55 WT</t>
  </si>
  <si>
    <t>SENSOR WALL 180DEG IP55 DG</t>
  </si>
  <si>
    <t>SENSOR WALL 360DEG IP55 WT</t>
  </si>
  <si>
    <t>SENSOR WALL 360DEG IP55 DG</t>
  </si>
  <si>
    <t>NEON DIGITAL FLEX 3M RGB + RC</t>
  </si>
  <si>
    <t>NEON DIGITAL FLEX 5M RGB + RC</t>
  </si>
  <si>
    <t>Indoor Garden KIT 450 WT Kit 450mm</t>
  </si>
  <si>
    <t>Indoor Garden Umbrella 200 USB WT Umberella USB</t>
  </si>
  <si>
    <t>Indoor Garden KIT Pro 360  BK Kit Pro</t>
  </si>
  <si>
    <t>Indoor Garden Light Stand 300 WT Light Stand</t>
  </si>
  <si>
    <t>DOWNLIGHT COMFORT 130 13 W 3CCT IP54 WT</t>
  </si>
  <si>
    <t>DOWNLIGHT COMFORT 155 18 W 3CCT IP54 WT</t>
  </si>
  <si>
    <t>DOWNLIGHT COMFORT 205 20 W 3CCT IP54 WT</t>
  </si>
  <si>
    <t>DOWNLIGHT UGR19 DN155 14 W 830 WT IP54</t>
  </si>
  <si>
    <t>DOWNLIGHT UGR19 DN155 14 W 840 WT IP54</t>
  </si>
  <si>
    <t>DOWNLIGHT UGR19 DN195 21 W 830 WT IP54</t>
  </si>
  <si>
    <t>DOWNLIGHT UGR19 DN195 21 W 840 WT IP54</t>
  </si>
  <si>
    <t>DOWNLIGHT UGR19 DALI DN155 14 W 830 WT IP54 DALI</t>
  </si>
  <si>
    <t>DOWNLIGHT UGR19 DALI DN155 14 W 840 WT IP54 DALI</t>
  </si>
  <si>
    <t>DOWNLIGHT UGR19 ZIGBEE DN195 21 W 840 WT IP54 ZBVR</t>
  </si>
  <si>
    <t>DOWNLIGHT UGR19 DALI DN195 21 W 830 WT IP54 DALI</t>
  </si>
  <si>
    <t>DOWNLIGHT UGR19 DALI DN195 21 W 840 WT IP54 DALI</t>
  </si>
  <si>
    <t>DOWNLIGHT UGR19 ZIGBEE DN155 14 W 840 WT IP54 ZBVR</t>
  </si>
  <si>
    <t>DOWNLIGHT ALU 150 14 W 3000 K IP44/IP20 WT</t>
  </si>
  <si>
    <t>DOWNLIGHT ALU 150 14 W 4000 K IP44/IP20 WT</t>
  </si>
  <si>
    <t>DOWNLIGHT ALU 150 14W 6500 K IP44/IP20 WT</t>
  </si>
  <si>
    <t>DOWNLIGHT ALU 200 25 W 3000 K IP44/IP20 WT</t>
  </si>
  <si>
    <t>DOWNLIGHT ALU 200 25 W 4000 K IP44/IP20 WT</t>
  </si>
  <si>
    <t>DOWNLIGHT ALU 200 25 W 6500 K IP44/IP20 WT</t>
  </si>
  <si>
    <t>DOWNLIGHT ALU 200 35 W 3000 K IP44/IP20 WT</t>
  </si>
  <si>
    <t>DOWNLIGHT ALU 200 35 W 4000 K IP44/IP20 WT</t>
  </si>
  <si>
    <t>DOWNLIGHT ALU 200 35 W 6500 K IP44/IP20 WT</t>
  </si>
  <si>
    <t>DOWNLIGHT ALU DALI 200 25 W 3000 K IP44/IP20 WT</t>
  </si>
  <si>
    <t>DOWNLIGHT ALU DALI 200 25 W 4000 K IP44/IP20 WT</t>
  </si>
  <si>
    <t>DOWNLIGHT ALU DALI 200 25 W 6500 K IP44/IP20 WT</t>
  </si>
  <si>
    <t>DOWNLIGHT ALU DALI 200 35 W 3000 K IP44/IP20 WT</t>
  </si>
  <si>
    <t>DOWNLIGHT ALU DALI 200 35 W 4000 K IP44/IP20 WT</t>
  </si>
  <si>
    <t>DOWNLIGHT ALU DALI 200 35 W 6500 K IP44/IP20 WT</t>
  </si>
  <si>
    <t>DOWNLIGHT ALU DALI 150 14 W 3000 K IP44/IP20 WT</t>
  </si>
  <si>
    <t>DOWNLIGHT ALU DALI 150 14 W 4000 K IP44/IP20 WT</t>
  </si>
  <si>
    <t>DOWNLIGHT ALU DALI 150 14 W 6500 K IP44/IP20 WT</t>
  </si>
  <si>
    <t>DOWNLIGHT ALU EMERGENCY DN150 14 W 3000 K AT 3H WT</t>
  </si>
  <si>
    <t>DOWNLIGHT ALU EMERGENCY DN150 14 W 4000 K AT 3H WT</t>
  </si>
  <si>
    <t>DOWNLIGHT ALU EMERGENCY DN150 14 W 6500 K AT 3H WT</t>
  </si>
  <si>
    <t>DOWNLIGHT ALU EMERGENCY DN200 25 W 3000 K AT 3H WT</t>
  </si>
  <si>
    <t>DOWNLIGHT ALU EMERGENCY DN200 25 W 4000 K AT 3H WT</t>
  </si>
  <si>
    <t>DOWNLIGHT ALU EMERGENCY DN200 25 W 6500 K AT 3H WT</t>
  </si>
  <si>
    <t>DOWNLIGHT ALU EMERGENCY DN200 35 W 3000 K AT 3H WT</t>
  </si>
  <si>
    <t>DOWNLIGHT ALU EMERGENCY DN200 35 W 4000 K AT 3H WT</t>
  </si>
  <si>
    <t>DOWNLIGHT ALU EMERGENCY DN200 35 W 6500 K AT 3H WT</t>
  </si>
  <si>
    <t>DOWNLIGHT SLIM ALU 180 17 W 3000 K WT</t>
  </si>
  <si>
    <t>DOWNLIGHT SLIM ALU 180 17 W 4000 K WT</t>
  </si>
  <si>
    <t>DOWNLIGHT SLIM ALU 205 22 W 3000 K WT</t>
  </si>
  <si>
    <t>DOWNLIGHT SLIM ALU 205 22 W 4000 K WT</t>
  </si>
  <si>
    <t>DOWNLIGHT SLIM ROUND 105 6 W 3000 K WT</t>
  </si>
  <si>
    <t>DOWNLIGHT SLIM ROUND 105 6 W 4000 K WT</t>
  </si>
  <si>
    <t>DOWNLIGHT SLIM ROUND 105 6 W 6500 K WT</t>
  </si>
  <si>
    <t>DOWNLIGHT SLIM ROUND 155 12 W 3000 K WT</t>
  </si>
  <si>
    <t>DOWNLIGHT SLIM ROUND 155 12 W 4000 K WT</t>
  </si>
  <si>
    <t>DOWNLIGHT SLIM ROUND 155 12 W 6500 K WT</t>
  </si>
  <si>
    <t>DOWNLIGHT SLIM ROUND 210 18 W 3000 K WT</t>
  </si>
  <si>
    <t>DOWNLIGHT SLIM ROUND 210 18 W 4000 K WT</t>
  </si>
  <si>
    <t>DOWNLIGHT SLIM ROUND 210 18 W 6500 K WT</t>
  </si>
  <si>
    <t>DOWNLIGHT SLIM SQUARE 105 6 W 3000 K WT</t>
  </si>
  <si>
    <t>DOWNLIGHT SLIM SQUARE 105 6 W 4000 K WT</t>
  </si>
  <si>
    <t>DOWNLIGHT SLIM SQUARE 105 6 W 6500 K WT</t>
  </si>
  <si>
    <t>DOWNLIGHT SLIM SQUARE 155 12 W 3000 K WT</t>
  </si>
  <si>
    <t>DOWNLIGHT SLIM SQUARE 155 12 W 4000 K WT</t>
  </si>
  <si>
    <t>DOWNLIGHT SLIM SQUARE 155 12 W 6500 K WT</t>
  </si>
  <si>
    <t>DOWNLIGHT SLIM SQUARE 210 18 W 3000 K WT</t>
  </si>
  <si>
    <t>DOWNLIGHT SLIM SQUARE 210 18 W 4000 K WT</t>
  </si>
  <si>
    <t>DOWNLIGHT SLIM SQUARE 210 18 W 6500 K WT</t>
  </si>
  <si>
    <t>DOWNLIGHT SLIM ROUND FRAME 105 WT</t>
  </si>
  <si>
    <t>DOWNLIGHT SLIM ROUND FRAME 155 WT</t>
  </si>
  <si>
    <t>DOWNLIGHT SLIM ROUND FRAME 210 WT</t>
  </si>
  <si>
    <t>DOWNLIGHT SLIM SQUARE FRAME  105 WT</t>
  </si>
  <si>
    <t>DOWNLIGHT SLIM SQUARE FRAME  155 WT</t>
  </si>
  <si>
    <t>DOWNLIGHT SLIM SQUARE FRAME  210 WT</t>
  </si>
  <si>
    <t>SPOT VARIO 170 35 W 3000 K 24DEG WT</t>
  </si>
  <si>
    <t>SPOT VARIO 170 35 W 4000 K 24DEG WT</t>
  </si>
  <si>
    <t>SPOT MULTI 1x30W 3000K FL WT/BK</t>
  </si>
  <si>
    <t>SPOT MULTI 1x30W 4000K FL WT/BK</t>
  </si>
  <si>
    <t>SPOT MULTI 2x30W 3000K FL WT/BK</t>
  </si>
  <si>
    <t>SPOT MULTI 2x30W 4000K FL WT/BK</t>
  </si>
  <si>
    <t>SPOT MULTI 3x30W 4000K FL WT/BK</t>
  </si>
  <si>
    <t>SPOT SQUARE DARKLIGHT ADJUST 8 W 3000 K WT</t>
  </si>
  <si>
    <t>SPOT SQUARE DARKLIGHT ADJUST 8 W 3000 K BK</t>
  </si>
  <si>
    <t>SPOT ADJUST 8 W 3000 K WT</t>
  </si>
  <si>
    <t>SPOT ADJUST 8 W 4000 K WT</t>
  </si>
  <si>
    <t>SPOT ADJUST 4.50 W 3000 K WT</t>
  </si>
  <si>
    <t>SPOT ADJUST 6.50 W 3000 K WT</t>
  </si>
  <si>
    <t>SPOT DARKLIGHT 7 W 3000 K IP44/IP20 WT</t>
  </si>
  <si>
    <t>SPOT FIREPROOF 7 W 3000 K IP65/IP20 WT</t>
  </si>
  <si>
    <t>SPOT ADJUST DALI 8 W 4000 K IP20 WT</t>
  </si>
  <si>
    <t>SPOT ADJUST DALI 8 W 3000 K IP20 WT</t>
  </si>
  <si>
    <t>SPOT DIM 8 W 3000 K IP44/IP20 SI</t>
  </si>
  <si>
    <t>SPOT DIM 8 W 4000 K IP44/IP20 SI</t>
  </si>
  <si>
    <t>SPOT DIM 8 W 4000 K IP44/IP20 WT</t>
  </si>
  <si>
    <t>SPOT FIX 8W 927 PS DIM IP44 WT</t>
  </si>
  <si>
    <t>SPOT FIX 8W 930 PS DIM IP44 WT</t>
  </si>
  <si>
    <t>SPOT FIX 8W 940 PS DIM IP44 WT</t>
  </si>
  <si>
    <t>SPOT FIX 8W 930 PS DIM IP44 BK</t>
  </si>
  <si>
    <t>SPOT FIX 8W 930 PS DIM IP44 SI</t>
  </si>
  <si>
    <t>SPOT ADJUST 8W 927 PS DIM IP20 WT</t>
  </si>
  <si>
    <t>SPOT ADJUST 8W 930 PS DIM IP20 WT</t>
  </si>
  <si>
    <t>SPOT ADJUST 8W 940 PS DIM IP20 WT</t>
  </si>
  <si>
    <t>SPOT ADJUST 8W 930 PS DIM IP20 BK</t>
  </si>
  <si>
    <t>SPOT ADJUST 8W 930 PS DIM IP20 SI</t>
  </si>
  <si>
    <t>SPOT FIX 8W 927 PS DIM IP44 BK</t>
  </si>
  <si>
    <t>SPOT ADJUST 8W 927 PS DIM IP20 BK</t>
  </si>
  <si>
    <t>SPOT FIREPROOF DIM 8 W 3000 K IP65/IP20 SI</t>
  </si>
  <si>
    <t>SPOT FIREPROOF DIM 8 W 3000 K IP65/IP20 WT</t>
  </si>
  <si>
    <t>SPOT FIREPROOF DIM 8 W 4000 K IP65/IP20 SI</t>
  </si>
  <si>
    <t>SPOT FIRE RATED 8W 927 PS DIM IP65 WT</t>
  </si>
  <si>
    <t>SPOT FIRE RATED 8W 930 PS DIM IP65 WT</t>
  </si>
  <si>
    <t>SPOT FIRE RATED 8W 940 PS DIM IP65 WT</t>
  </si>
  <si>
    <t>SPOT FIRE RATED 8W 930 PS DIM IP65 BK</t>
  </si>
  <si>
    <t>SPOT FIRE RATED 8W 927 PS DIM IP65 BK</t>
  </si>
  <si>
    <t>SPOT AIR FIX 6W 927 PS DIM IP65 WT</t>
  </si>
  <si>
    <t>SPOT AIR FIX 6W 930 PS DIM IP65 WT</t>
  </si>
  <si>
    <t>SPOT AIR FIX 6W 940 PS DIM IP65 WT</t>
  </si>
  <si>
    <t>SPOT AIR FIX 6W 930 PS DIM IP65 BK</t>
  </si>
  <si>
    <t>SPOT AIR FIX 6W 930 PS DIM IP65 SI</t>
  </si>
  <si>
    <t>SPOT AIR ADJUST 4W 927 DIM IP23 WT</t>
  </si>
  <si>
    <t>SPOT AIR ADJUST 4W 930 DIM IP23 WT</t>
  </si>
  <si>
    <t>SPOT AIR ADJUST 4W 940 DIM IP23 WT</t>
  </si>
  <si>
    <t>SPOT AIR ADJUST 4W 930 DIM IP23 BK</t>
  </si>
  <si>
    <t>SPOT AIR ADJUST 4W 930 DIM IP23 SI</t>
  </si>
  <si>
    <t>SPOT AIR FIX 6W 927 PS DIM IP65 BK</t>
  </si>
  <si>
    <t>SPOT AIR ADJUST 4W 927 DIM IP23 BK</t>
  </si>
  <si>
    <t>SPOT DARKLIGHT 8W 927 PS DIM IP44 WT</t>
  </si>
  <si>
    <t>SPOT DARKLIGHT 8W 930 PS DIM IP44 WT</t>
  </si>
  <si>
    <t>SPOT DARKLIGHT 8W 940 PS DIM IP44 WT</t>
  </si>
  <si>
    <t>SPOT DARKLIGHT 8W 930 PS DIM IP44 BK</t>
  </si>
  <si>
    <t>SPOT DARKLIGHT 8W 930 PS DIM IP44 SI</t>
  </si>
  <si>
    <t>SPOT DARKLIGHT 8W 927 PS DIM IP44 BK</t>
  </si>
  <si>
    <t>SPOT RING D133 WT</t>
  </si>
  <si>
    <t>SPOT RING D133 BK</t>
  </si>
  <si>
    <t>SPOT RING D180 WT</t>
  </si>
  <si>
    <t>SPOT RING D180 BK</t>
  </si>
  <si>
    <t>SPOT HOLDER DN68 H65</t>
  </si>
  <si>
    <t>CONNECTOR BOX 3POLE L/N/E</t>
  </si>
  <si>
    <t>TRACKLIGHT SPOT D75 25W 25 W 3000 K 90RA NFL WT</t>
  </si>
  <si>
    <t>TRACKLIGHT SPOT D75 25W 25 W 4000 K 90RA NFL WT</t>
  </si>
  <si>
    <t>TRACKLIGHT SPOT D85 35W 35 W 3000 K 90RA NFL WT</t>
  </si>
  <si>
    <t>TRACKLIGHT SPOT D85 35W 35 W 4000 K 90RA NFL WT</t>
  </si>
  <si>
    <t>TRACKLIGHT SPOT D95 55W 55 W 3000 K 90RA NFL WT</t>
  </si>
  <si>
    <t>TRACKLIGHT SPOT D95 55W 55 W 4000 K 90RA NFL WT</t>
  </si>
  <si>
    <t>TRACKLIGHT SPOT D75 25W 25 W 3000 K 90RA NFL BK</t>
  </si>
  <si>
    <t>TRACKLIGHT SPOT D75 25W 25 W 4000 K 90RA NFL BK</t>
  </si>
  <si>
    <t>TRACKLIGHT SPOT D85 35W 35 W 3000 K 90RA NFL BK</t>
  </si>
  <si>
    <t>TRACKLIGHT SPOT D85 35W 35 W 4000 K 90RA NFL BK</t>
  </si>
  <si>
    <t>TRACKLIGHT SPOT D95 55W 55 W 3000 K 90RA NFL BK</t>
  </si>
  <si>
    <t>TRACKLIGHT SPOT D95 55W 55 W 4000 K 90RA NFL BK</t>
  </si>
  <si>
    <t>TRACKLIGHT SPOT D75 25W 25 W 3000 K 90RA NFL GY</t>
  </si>
  <si>
    <t>TRACKLIGHT SPOT D75 25W 25 W 4000 K 90RA NFL GY</t>
  </si>
  <si>
    <t>TRACKLIGHT SPOT D85 35W 35 W 3000 K 90RA NFL GY</t>
  </si>
  <si>
    <t>TRACKLIGHT SPOT D85 35W 35 W 4000 K 90RA NFL GY</t>
  </si>
  <si>
    <t>TRACKLIGHT SPOT D95 55W 55 W 3000 K 90RA NFL GY</t>
  </si>
  <si>
    <t>TRACKLIGHT SPOT D95 55W 55 W 4000 K 90RA NFL GY</t>
  </si>
  <si>
    <t>TRACKLIGHT SPOT ZOOM DIM D85 25 W 3000 K 97R WT</t>
  </si>
  <si>
    <t>TRACKLIGHT SPOT ZOOM DIM D85 25 W 4000 K 97R WT</t>
  </si>
  <si>
    <t>TRACKLIGHT SPOT ZOOM DIM D85 25 W 3000 K 97R BK</t>
  </si>
  <si>
    <t>TRACKLIGHT SPOT ZOOM DIM D85 25 W 4000 K 97R BK</t>
  </si>
  <si>
    <t>TRACKLIGHT SPOT COMPACT D100 28 W 930 NFL WT</t>
  </si>
  <si>
    <t>TRACKLIGHT SPOT COMPACT D100 28 W 940 NFL BK</t>
  </si>
  <si>
    <t>TRACKLIGHT SPOT REFLECTOR D75 SP</t>
  </si>
  <si>
    <t>TRACKLIGHT SPOT REFLECTOR D75 FL</t>
  </si>
  <si>
    <t>TRACKLIGHT SPOT REFLECTOR D85 SP</t>
  </si>
  <si>
    <t>TRACKLIGHT SPOT REFLECTOR D85 FL</t>
  </si>
  <si>
    <t>TRACKLIGHT SPOT REFLECTOR D95 SP</t>
  </si>
  <si>
    <t>TRACKLIGHT SPOT REFLECTOR D95 FL</t>
  </si>
  <si>
    <t>LINEAR IndiviLED® DIRECT 1200 34 W 3000 K</t>
  </si>
  <si>
    <t>LINEAR IndiviLED® DIRECT 1200 34 W 4000 K</t>
  </si>
  <si>
    <t>LINEAR IndiviLED® DIRECT 1500 25 W 3000 K</t>
  </si>
  <si>
    <t>LINEAR IndiviLED® DIRECT 1500 25 W 4000 K</t>
  </si>
  <si>
    <t>LINEAR IndiviLED® DIRECT 1500 48 W 3000 K</t>
  </si>
  <si>
    <t>LINEAR IndiviLED® DIRECT 1500 48 W 4000 K</t>
  </si>
  <si>
    <t>LINEAR IndiviLED® DIRECT 1200 34 W 940</t>
  </si>
  <si>
    <t>LINEAR IndiviLED® DIRECT 1500 25 W 940</t>
  </si>
  <si>
    <t>LINEAR IndiviLED® DIRECT 1500 48 W 940</t>
  </si>
  <si>
    <t>LINEAR IndiviLED® DIRECT/INDIRECT 1200 42 W 3000 K</t>
  </si>
  <si>
    <t>LINEAR IndiviLED® DIRECT/INDIRECT 1200 42 W 4000 K</t>
  </si>
  <si>
    <t>LINEAR IndiviLED® DIRECT/INDIRECT 1500 56 W 4000 K</t>
  </si>
  <si>
    <t>LINEAR IndiviLED® DIRECT DALI DALI 1500 25 W 3000 K</t>
  </si>
  <si>
    <t>LINEAR IndiviLED® DIRECT DALI DALI 1500 25 W 4000 K</t>
  </si>
  <si>
    <t>LINEAR IndiviLED® DIRECT/INDIRECT 1200 42 W 3000 K DALI</t>
  </si>
  <si>
    <t>LINEAR IndiviLED® DIRECT/INDIRECT 1200 42 W 4000 K DALI</t>
  </si>
  <si>
    <t>LINEAR IndiviLED® DIRECT/INDIRECT 1500 56 W 3000 K DALI</t>
  </si>
  <si>
    <t>LINEAR IndiviLED® DIRECT/INDIRECT 1500 56 W 4000 K DALI</t>
  </si>
  <si>
    <t>LINEAR IndiviLED® DIRECT EMERGENCY 1200 33 W 3000 K EM</t>
  </si>
  <si>
    <t>LINEAR IndiviLED® DIRECT EMERGENCY 1200 33 W 4000 K EM</t>
  </si>
  <si>
    <t>LINEAR IndiviLED® DIRECT EMERGENCY 1500 25 W 3000 K EM</t>
  </si>
  <si>
    <t>LINEAR IndiviLED® DIRECT EMERGENCY 1500 50 W 3000 K EM</t>
  </si>
  <si>
    <t>LINEAR IndiviLED® DIRECT EMERGENCY 1500 50 W 4000 K EM</t>
  </si>
  <si>
    <t>LINEAR IndiviLED® DIRECT DALI 1200 34 W 3000 K DALI</t>
  </si>
  <si>
    <t>LINEAR IndiviLED® DIRECT DALI 1200 34 W 4000 K DALI</t>
  </si>
  <si>
    <t>LINEAR IndiviLED® DIRECT DALI 1500 48 W 3000 K DALI</t>
  </si>
  <si>
    <t>LINEAR IndiviLED® DIRECT DALI 1500 48 W 4000 K DALI</t>
  </si>
  <si>
    <t>LINEAR IndiviLED® DIRECT Zigbee 1500 48 W 4000 K ZBVR</t>
  </si>
  <si>
    <t>LINEAR IndiviLED® DIRECT/INDIRECT EMERGENCY 1200 42 W 3000 K EM</t>
  </si>
  <si>
    <t>LINEAR IndiviLED® DIRECT/INDIRECT EMERGENCY 1200 42 W 4000 K EM</t>
  </si>
  <si>
    <t>LINEAR IndiviLED® DIRECT/INDIRECT EMERGENCY 1500 56 W 3000 K EM</t>
  </si>
  <si>
    <t>LINEAR MAGNETIC BATTEN T5 868</t>
  </si>
  <si>
    <t>LINEAR MAGNETIC BATTEN T5 568</t>
  </si>
  <si>
    <t>LINEAR MAGNETIC BATTEN T5 1168</t>
  </si>
  <si>
    <t>LINEAR MAGNETIC BATTEN T5 1468</t>
  </si>
  <si>
    <t>PANEL DIRECT/INDIRECT 1200 UGR &lt; 19 36 W 3000 K UGR19</t>
  </si>
  <si>
    <t>PANEL DIRECT/INDIRECT 1200 UGR &lt; 19 36 W 4000 K UGR19</t>
  </si>
  <si>
    <t>PANEL DIRECT/INDIRECT 1200 UGR &lt; 19 DALI 36 W 3000 K UGR 19 DALI</t>
  </si>
  <si>
    <t>PANEL DIRECT/INDIRECT 1200 UGR &lt; 19 DALI 36 W 4000 K UGR19 DALI</t>
  </si>
  <si>
    <t>PANEL DIRECT/INDIRECT 1200 UGR &lt; 19 Zigbee® 36 W 4000 K UGR19 ZBVR</t>
  </si>
  <si>
    <t>LINEAR IndiviLED® SUSPENSION KIT Suspension Kit</t>
  </si>
  <si>
    <t>LINEAR IndiviLED® DALI SUSPENSON KIT DALI Suspension Kit</t>
  </si>
  <si>
    <t>LINEAR IndiviLED® SUSPENSION WIRE Suspension Wire</t>
  </si>
  <si>
    <t>LINEAR IndiviLED® LIGHT LINE CONNECTOR Lightline Connector</t>
  </si>
  <si>
    <t>LINEAR IndiviLED® THROUGH-WIRING KIT 1500 Through Wiring Kit</t>
  </si>
  <si>
    <t>LINEAR IndiviLED® THROUGH-WIRING KIT DALI 1500 Through Wiring Kit</t>
  </si>
  <si>
    <t>LINEAR IndiviLED® THROUGH-WIRING KIT DALI 1200 Through Wiring Kit</t>
  </si>
  <si>
    <t>LINEAR IndiviLED® THROUGH-WIRING KIT 1200 Through Wiring Kit</t>
  </si>
  <si>
    <t>LINEAR SURFACE IP44 EMERGENCY 1500 43 W 3000 K WT</t>
  </si>
  <si>
    <t>LINEAR SURFACE IP44 600 P 18W 840 WT</t>
  </si>
  <si>
    <t>LINEAR SURFACE IP44 1200 P 32W 840 WT</t>
  </si>
  <si>
    <t>LINEAR SURFACE IP44 1500 P 45W 840 WT</t>
  </si>
  <si>
    <t>LINEAR SURFACE IP44 600 P 18W 830 WT</t>
  </si>
  <si>
    <t>LINEAR SURFACE IP44 1500 P 45W 830 WT</t>
  </si>
  <si>
    <t>LINEAR SURFACE IP44 EMERGENCY 600 P 18W 840 WT</t>
  </si>
  <si>
    <t>LINEAR SURFACE IP44 EMERGENCY 1200 P 32W 840 WT</t>
  </si>
  <si>
    <t>LINEAR SURFACE IP44 EMERGENCY 1500 P 45W 840 WT</t>
  </si>
  <si>
    <t>LINEAR SURFACE IP44 EMERGENCY 600 P 18W 830 WT</t>
  </si>
  <si>
    <t>LINEAR SURFACE IP44 EMERGENCY 1200 P 32W 830 WT</t>
  </si>
  <si>
    <t>LINEAR SURFACE IP44 EMERGENCY 1500 P 45W 830 WT</t>
  </si>
  <si>
    <t>LINEAR SURFACE IP44 DALI 600 P 18W 840 WT</t>
  </si>
  <si>
    <t>LINEAR SURFACE IP44 DALI 1200 P 32W 840 WT</t>
  </si>
  <si>
    <t>LINEAR SURFACE IP44 DALI 1500 P 45W 840 WT</t>
  </si>
  <si>
    <t>LINEAR SURFACE IP44 DALI 600 P 18W 830 WT</t>
  </si>
  <si>
    <t>LINEAR SURFACE IP44 DALI 1200 P 32W 830 WT</t>
  </si>
  <si>
    <t>LINEAR SURFACE IP44 DALI 1500 P 45W 830 WT</t>
  </si>
  <si>
    <t>LINEAR ULTRA OUTPUT 1200 33 W 3000 K</t>
  </si>
  <si>
    <t>LINEAR ULTRA OUTPUT 1200 33 W 4000 K</t>
  </si>
  <si>
    <t>LINEAR ULTRA OUTPUT 1500 30 W 4000 K</t>
  </si>
  <si>
    <t>LINEAR ULTRA OUTPUT 1500 46 W 3000 K</t>
  </si>
  <si>
    <t>LINEAR ULTRA OUTPUT 1500 46 W 4000 K</t>
  </si>
  <si>
    <t>LINEAR ULTRA OUTPUT 1500 60 W 4000 K</t>
  </si>
  <si>
    <t>LINEAR ULTRA OUTPUT 1200 25 W 4000 K</t>
  </si>
  <si>
    <t>LINEAR ULTRA OUTPUT EMERGENCY 1200 25 W 3000 K</t>
  </si>
  <si>
    <t>LINEAR ULTRA OUTPUT EMERGENCY 1200 25 W 4000 K</t>
  </si>
  <si>
    <t>LINEAR ULTRA OUTPUT EMERGENCY 1200 33 W 3000 K</t>
  </si>
  <si>
    <t>LINEAR ULTRA OUTPUT EMERGENCY 1200 33 W 4000 K</t>
  </si>
  <si>
    <t>LINEAR ULTRA OUTPUT EMERGENCY 1500 30 W 3000 K</t>
  </si>
  <si>
    <t>LINEAR ULTRA OUTPUT EMERGENCY 1500 30 W 4000 K</t>
  </si>
  <si>
    <t>LINEAR ULTRA OUTPUT EMERGENCY 1500 46 W 3000 K</t>
  </si>
  <si>
    <t>LINEAR ULTRA OUTPUT EMERGENCY 1500 46 W 4000 K</t>
  </si>
  <si>
    <t>LINEAR ULTRA OUTPUT EMERGENCY 1500 60 W 3000 K</t>
  </si>
  <si>
    <t>LINEAR ULTRA OUTPUT EMERGENCY 1500 60 W 4000 K</t>
  </si>
  <si>
    <t>LINEAR COMPACT BATTEN 600 10 W 3000 K</t>
  </si>
  <si>
    <t>LINEAR COMPACT BATTEN 600 10 W 4000 K</t>
  </si>
  <si>
    <t>LINEAR COMPACT BATTEN 1200 20 W 3000 K</t>
  </si>
  <si>
    <t>LINEAR COMPACT BATTEN 1200 20 W 4000 K</t>
  </si>
  <si>
    <t>LINEAR COMPACT BATTEN 1500 25 W 3000 K</t>
  </si>
  <si>
    <t>LINEAR COMPACT BATTEN 1500 25 W 4000 K</t>
  </si>
  <si>
    <t>LINEAR COMPACT SWITCH 300 4 W 3000 K</t>
  </si>
  <si>
    <t>LINEAR COMPACT SWITCH 300 4 W 4000 K</t>
  </si>
  <si>
    <t>LINEAR COMPACT SWITCH 600 8 W 3000 K</t>
  </si>
  <si>
    <t>LINEAR COMPACT SWITCH 600 8 W 4000 K</t>
  </si>
  <si>
    <t>LINEAR COMPACT SWITCH 1200 14 W 3000 K</t>
  </si>
  <si>
    <t>LINEAR COMPACT SWITCH 1200 14 W 4000 K</t>
  </si>
  <si>
    <t>LINEAR COMPACT SWITCH 900 12 W 3000 K</t>
  </si>
  <si>
    <t>LINEAR COMPACT SWITCH 900 12 W 4000 K</t>
  </si>
  <si>
    <t>LINEAR COMPACT SWITCH 1500 17 W 3000 K</t>
  </si>
  <si>
    <t>LINEAR COMPACT SWITCH 1500 17 W 4000 K</t>
  </si>
  <si>
    <t>LINEAR COMPACT HIGH OUTPUT 900 15 W 3000 K</t>
  </si>
  <si>
    <t>LINEAR COMPACT HIGH OUTPUT 900 15 W 4000 K</t>
  </si>
  <si>
    <t>LINEAR COMPACT HIGH OUTPUT 600 10 W 3000 K</t>
  </si>
  <si>
    <t>LINEAR COMPACT HIGH OUTPUT 600 10 W 4000 K</t>
  </si>
  <si>
    <t>LINEAR COMPACT HIGH OUTPUT 1200 20 W 3000 K</t>
  </si>
  <si>
    <t>LINEAR COMPACT HIGH OUTPUT 1200 20 W 4000 K</t>
  </si>
  <si>
    <t>LINEAR COMPACT HIGH OUTPUT 1500 25 W 3000 K</t>
  </si>
  <si>
    <t>LINEAR COMPACT HIGH OUTPUT 1500 25 W 4000 K</t>
  </si>
  <si>
    <t>LINEAR SURFACE SUSPENSION KIT Suspension Kit</t>
  </si>
  <si>
    <t>TruSys® WIDE 53 W 3000 K SI</t>
  </si>
  <si>
    <t>TruSys® WIDE 53 W 4000 K SI</t>
  </si>
  <si>
    <t>TruSys® WIDE 53 W 6500 K SI</t>
  </si>
  <si>
    <t>TruSys® NARROW 53 W 3000 K SI</t>
  </si>
  <si>
    <t>TruSys® NARROW 53 W 4000 K SI</t>
  </si>
  <si>
    <t>TruSys® NARROW 53 W 6500 K SI</t>
  </si>
  <si>
    <t>TruSys® WALLWASHER 53 W 3000 K SI</t>
  </si>
  <si>
    <t>TruSys® WALLWASHER 53 W 4000 K SI</t>
  </si>
  <si>
    <t>TruSys® WALLWASHER 53 W 6500 K SI</t>
  </si>
  <si>
    <t>TruSys® DOUBLE ASYMMETRIC 53 W 3000 K SI</t>
  </si>
  <si>
    <t>TruSys® DOUBLE ASYMMETRIC 53 W 4000 K SI</t>
  </si>
  <si>
    <t>TruSys® DOUBLE ASYMMETRIC 53 W 6500 K SI</t>
  </si>
  <si>
    <t>TruSys® PERFORMANCE VERY NARROW 35 W/4000 K</t>
  </si>
  <si>
    <t>TruSys® PERFORMANCE NARROW 35 W/4000 K</t>
  </si>
  <si>
    <t>TruSys® PERFORMANCE VERY NARROW 50 W/4000 K</t>
  </si>
  <si>
    <t>TruSys® PERFORMANCE DOUBLE ASYMMETRIC 70 W/4000 K</t>
  </si>
  <si>
    <t>TruSys® WIDE 53 W 3000 K SI DALI</t>
  </si>
  <si>
    <t>TruSys® WIDE 53 W 4000 K SI DALI</t>
  </si>
  <si>
    <t>TruSys® WIDE 53 W 6500 K SI DALI</t>
  </si>
  <si>
    <t>TruSys® NARROW 53 W 3000 K SI DALI</t>
  </si>
  <si>
    <t>TruSys® NARROW 53 W 4000 K SI DALI</t>
  </si>
  <si>
    <t>TruSys® NARROW 53 W 6500 K SI DALI</t>
  </si>
  <si>
    <t>TruSys® WALLWASHER 53 W 3000 K SI DALI</t>
  </si>
  <si>
    <t>TruSys® WALLWASHER 53 W 4000 K SI DALI</t>
  </si>
  <si>
    <t>TruSys® WALLWASHER 53 W 6500 K SI DALI</t>
  </si>
  <si>
    <t>TruSys® DOUBLE ASYMMETRIC 53 W 3000 K SI DALI</t>
  </si>
  <si>
    <t>TruSys® DOUBLE ASYMMETRIC 53 W 4000 K SI DALI</t>
  </si>
  <si>
    <t>TruSys® DOUBLE ASYMMETRIC 53 W 6500 K SI DALI</t>
  </si>
  <si>
    <t>TruSys® PERFORMANCE VERY WIDE 35 W 4000 K DALI</t>
  </si>
  <si>
    <t>TruSys® PERFORMANCE NARROW 50 W 4000 K DALI</t>
  </si>
  <si>
    <t>TruSys® PERFORMANCE NARROW 70 W 4000 K DALI</t>
  </si>
  <si>
    <t>TruSys® PERFORMANCE VERY NARROW 70 W 4000 K DALI</t>
  </si>
  <si>
    <t>TruSys® ENERGY RAIL 1500 5X2,5</t>
  </si>
  <si>
    <t>TruSys® ENERGY RAIL 3000 5X2,5</t>
  </si>
  <si>
    <t>TruSys® ENERGY RAIL 4500 5X2,5</t>
  </si>
  <si>
    <t>TruSys® ENERGY RAIL DALI 1500 7X2,5</t>
  </si>
  <si>
    <t>TruSys® ENERGY RAIL DALI 3000 7X2,5</t>
  </si>
  <si>
    <t>TruSys® ENERGY RAIL DALI 4500 7X2,5</t>
  </si>
  <si>
    <t>TruSys® PERFORMANCE WIDE 35 W/4000 K</t>
  </si>
  <si>
    <t>TruSys® PERFORMANCE WIDE 50 W/4000 K</t>
  </si>
  <si>
    <t>TruSys® PERFORMANCE WIDE 70 W/4000 K</t>
  </si>
  <si>
    <t>TruSys® PERFORMANCE VERY WIDE 35 W/4000 K</t>
  </si>
  <si>
    <t>TruSys® PERFORMANCE NARROW 50 W/4000 K</t>
  </si>
  <si>
    <t>TruSys® PERFORMANCE NARROW 70 W/4000 K</t>
  </si>
  <si>
    <t>TruSys® PERFORMANCE VERY NARROW 70 W/4000 K</t>
  </si>
  <si>
    <t>TruSys® FLEX VERY WIDE 35W 840 VW CL WT</t>
  </si>
  <si>
    <t>TruSys® FLEX WIDE 35W 840 W CL WT</t>
  </si>
  <si>
    <t>TruSys® FLEX NARROW 35W 840 N CL WT</t>
  </si>
  <si>
    <t>TruSys® FLEX VERY NARROW 35W 840 VN CL WT</t>
  </si>
  <si>
    <t>TruSys® FLEX DOUBLE ASYMMETRIC 35W 840 DS CL WT</t>
  </si>
  <si>
    <t>TruSys® FLEX WIDE OPAL 35W 840 W OP WT</t>
  </si>
  <si>
    <t>TruSys® FLEX VERY WIDE 50W 840 VW CL WT</t>
  </si>
  <si>
    <t>TruSys® FLEX WIDE 50W 840 W CL WT</t>
  </si>
  <si>
    <t>TruSys® FLEX NARROW 50W 840 N CL WT</t>
  </si>
  <si>
    <t>TruSys® FLEX VERY NARROW 50W 840 VN CL WT</t>
  </si>
  <si>
    <t>TruSys® FLEX DOUBLE ASYMMETRIC 50W 840 DS CL WT</t>
  </si>
  <si>
    <t>TruSys® FLEX WIDE OPAL 50W 840 W OP WT</t>
  </si>
  <si>
    <t>TruSys® FLEX VERY WIDE 70W 840 VW CL WT</t>
  </si>
  <si>
    <t>TruSys® FLEX WIDE 70W 840 W CL WT</t>
  </si>
  <si>
    <t>TruSys® FLEX NARROW 70W 840 N CL WT</t>
  </si>
  <si>
    <t>TruSys® FLEX VERY NARROW 70W 840 VN CL WT</t>
  </si>
  <si>
    <t>TruSys® FLEX DOUBLE ASYMMETRIC 70W 840 DS CL WT</t>
  </si>
  <si>
    <t>TruSys® FLEX WIDE OPAL 70W 840 W OP WT</t>
  </si>
  <si>
    <t>TruSys® FLEX VERY WIDE 35W 840 VW CL WT DALI</t>
  </si>
  <si>
    <t>TruSys® FLEX WIDE 35W 840 W CL WT DALI</t>
  </si>
  <si>
    <t>TruSys® FLEX NARROW 35W 840 N CL WT DALI</t>
  </si>
  <si>
    <t>TruSys® FLEX VERY NARROW 35W 840 VN CL WT DALI</t>
  </si>
  <si>
    <t>TruSys® FLEX DOUBLE ASYMMETRIC 35W 840 DS CL WT DALI</t>
  </si>
  <si>
    <t>TruSys® FLEX WIDE OPAL 35W 840 W OP WT DALI</t>
  </si>
  <si>
    <t>TruSys® FLEX VERY WIDE 50W 840 VW CL WT DALI</t>
  </si>
  <si>
    <t>TruSys® FLEX WIDE 50W 840 W CL WT DALI</t>
  </si>
  <si>
    <t>TruSys® FLEX NARROW 50W 840 N CL WT DALI</t>
  </si>
  <si>
    <t>TruSys® FLEX VERY NARROW 50W 840 VN CL WT DALI</t>
  </si>
  <si>
    <t>TruSys® FLEX DOUBLE ASYMMETRIC 50W 840 DS CL WT DALI</t>
  </si>
  <si>
    <t>TruSys® FLEX WIDE OPAL 50W 840 W OP WT DALI</t>
  </si>
  <si>
    <t>TruSys® FLEX VERY WIDE 70W 840 VW CL WT DALI</t>
  </si>
  <si>
    <t>TruSys® FLEX WIDE 70W 840 W CL WT DALI</t>
  </si>
  <si>
    <t>TruSys® FLEX NARROW 70W 840 N CL WT DALI</t>
  </si>
  <si>
    <t>TruSys® FLEX VERY NARROW 70W 840 VN CL WT DALI</t>
  </si>
  <si>
    <t>TruSys® FLEX DOUBLE ASYMMETRIC 70W 840 DS CL WT DALI</t>
  </si>
  <si>
    <t>TruSys® FLEX WIDE OPAL 70W 840 W OP WT DALI</t>
  </si>
  <si>
    <t>TruSys® PERFORMANCE EMERGENCY WIDE 35 W 4000 K AT 3H</t>
  </si>
  <si>
    <t>TruSys® PERFORMANCE EMERGENCY WIDE 50 W 4000 K AT 3H</t>
  </si>
  <si>
    <t>TruSys® PERFORMANCE EMERGENCY WIDE 70 W 4000 K AT 3H</t>
  </si>
  <si>
    <t>TruSys® PERFORMANCE EMERGENCY NARROW 50 W 4000 K AT 3H</t>
  </si>
  <si>
    <t>TruSys® PERFORMANCE EMERGENCY NARROW 70 W 4000 K AT 3H</t>
  </si>
  <si>
    <t>TruSys® PERFORMANCE EMERGENCY VERY NARROW 70 W 4000 K AT 3H</t>
  </si>
  <si>
    <t>TruSys® FLEX EMERGENCY VERY WIDE 35W 840 VW CL WT EM</t>
  </si>
  <si>
    <t>TruSys® FLEX EMERGENCY WIDE 35W 840 W CL WT EM</t>
  </si>
  <si>
    <t>TruSys® FLEX EMERGENCY NARROW 35W 840 N CL WT EM</t>
  </si>
  <si>
    <t>TruSys® FLEX EMERGENCY VERY NARROW 35W 840 VN CL WT EM</t>
  </si>
  <si>
    <t>TruSys® FLEX EMERGENCY DOUBLE ASYMMETRIC 35W 840 DS CL WT EM</t>
  </si>
  <si>
    <t>TruSys® FLEX EMERGENCY WIDE OPAL 35W 840 W OP WT EM</t>
  </si>
  <si>
    <t>TruSys® FLEX EMERGENCY VERY WIDE 50W 840 VW CL WT EM</t>
  </si>
  <si>
    <t>TruSys® FLEX EMERGENCY WIDE 50W 840 W CL WT EM</t>
  </si>
  <si>
    <t>TruSys® FLEX EMERGENCY NARROW 50W 840 N CL WT EM</t>
  </si>
  <si>
    <t>TruSys® FLEX EMERGENCY VERY NARROW 50W 840 VN CL WT EM</t>
  </si>
  <si>
    <t>TruSys® FLEX EMERGENCY DOUBLE ASYMMETRIC 50W 840 DS CL WT EM</t>
  </si>
  <si>
    <t>TruSys® FLEX EMERGENCY WIDE OPAL 50W 840 W OP WT EM</t>
  </si>
  <si>
    <t>TruSys® FLEX EMERGENCY VERY WIDE 70W 840 VW CL WT EM</t>
  </si>
  <si>
    <t>TruSys® FLEX EMERGENCY WIDE 70W 840 W CL WT EM</t>
  </si>
  <si>
    <t>TruSys® FLEX EMERGENCY NARROW 70W 840 N CL WT EM</t>
  </si>
  <si>
    <t>TruSys® FLEX EMERGENCY VERY NARROW 70W 840 VN CL WT EM</t>
  </si>
  <si>
    <t>TruSys® FLEX EMERGENCY DOUBLE ASYMMETRIC 70W 840 DS CL WT EM</t>
  </si>
  <si>
    <t>TruSys® FLEX EMERGENCY WIDE OPAL 70W 840 W OP WT EM</t>
  </si>
  <si>
    <t>TruSys® PERFORMANCE ENERGY RAIL 5 POLE 1500</t>
  </si>
  <si>
    <t>TruSys® PERFORMANCE ENERGY RAIL 8 POLE 3000</t>
  </si>
  <si>
    <t>TruSys® PERFORMANCE ENERGY RAIL 5 POLE 1500 END</t>
  </si>
  <si>
    <t>TruSys® PERFORMANCE ENERGY RAIL 5 POLE 3000</t>
  </si>
  <si>
    <t>TruSys® PERFORMANCE ENERGY RAIL 8 POLE 1500</t>
  </si>
  <si>
    <t>TruSys® PERFORMANCE ENERGY RAIL 8 POLE 1500 END</t>
  </si>
  <si>
    <t>TruSys® FLEX ENERGY RAIL 5-POLE 1500 5P WT</t>
  </si>
  <si>
    <t>TruSys® FLEX ENERGY RAIL 8-POLE 1500 8P WT</t>
  </si>
  <si>
    <t>TruSys® FLEX ENERGY RAIL 8-POLE 1500 8P END WT</t>
  </si>
  <si>
    <t>TruSys® FLEX ENERGY RAIL 5-POLE 1500 5P END WT</t>
  </si>
  <si>
    <t>TruSys® FLEX ENERGY RAIL 5-POLE 3000 5P WT</t>
  </si>
  <si>
    <t>TruSys® FLEX ENERGY RAIL 8-POLE 3000 8P WT</t>
  </si>
  <si>
    <t>TruSys® FLEX ENERGY RAIL 5-POLE 4500 5P WT</t>
  </si>
  <si>
    <t>TruSys® FLEX ENERGY RAIL 8-POLE 4500 8P WT</t>
  </si>
  <si>
    <t>TruSys® SUSPENSION KIT Suspension Kit</t>
  </si>
  <si>
    <t>TruSys® CHAIN KIT Chain Kit</t>
  </si>
  <si>
    <t>TruSys® BLIND COVER Blind Cover</t>
  </si>
  <si>
    <t>TruSys® MOUNTING BRACKETS Mounting Brackets</t>
  </si>
  <si>
    <t>TruSys® ELECTRICAL CONNECTOR Electrical Connector</t>
  </si>
  <si>
    <t>TruSys® ELECTRICAL CONNECTOR DALI Electrical Connector DALI</t>
  </si>
  <si>
    <t>TruSys® PERFORMANCE Suspension Kit Suspension Kit</t>
  </si>
  <si>
    <t>TruSys® PERFORMANCE Chain Kit Chain Kit</t>
  </si>
  <si>
    <t>TruSys® PERFORMANCE Blind Cover Blind Cover</t>
  </si>
  <si>
    <t>TruSys® PERFORMANCE Surface Clip Surface Clip</t>
  </si>
  <si>
    <t>TruSys® PERFORMANCE Grid Ceiling Clip Grid Ceiling Clip</t>
  </si>
  <si>
    <t>TruSys® PERFORMANCE Feed-In Feed-in 5P</t>
  </si>
  <si>
    <t>TruSys® PERFORMANCE Feed-In Feed-in 8P</t>
  </si>
  <si>
    <t>TruSys® PERFORMANCE End Cap Energy Rail End Cap Low Energy Rail</t>
  </si>
  <si>
    <t>TruSys® PFM SPOT TRACK SPOT TRACK 1500 5P</t>
  </si>
  <si>
    <t>TruSys® FLEX SUSPENSION KIT SUSPENSION KIT</t>
  </si>
  <si>
    <t>TruSys® FLEX CHAIN KIT CHAIN KIT</t>
  </si>
  <si>
    <t>TruSys® FLEX END CAP ENERGY RAIL END CAP RAIL WT</t>
  </si>
  <si>
    <t>TruSys® FLEX END CAP ENERGY RAIL END CAP LOW RAIL WT</t>
  </si>
  <si>
    <t>TruSys® FLEX SURFACE CLIP SURFACE CLIP</t>
  </si>
  <si>
    <t>TruSys® FLEX GRID CEILING CLIP GRID CEILING CLIP</t>
  </si>
  <si>
    <t>TruSys® FLEX FEED-IN CONNECTOR FEED IN 5P</t>
  </si>
  <si>
    <t>TruSys® FLEX FEED-IN CONNECTOR FEED IN 8P</t>
  </si>
  <si>
    <t>TruSys® FLEX FEED-IN BOX FEED IN BOX 5P WT</t>
  </si>
  <si>
    <t>TruSys® FLEX FEED-IN BOX FEED IN BOX 8P WT</t>
  </si>
  <si>
    <t>TruSys® FLEX FEED-OUT BOX FEED OUT BOX 5P WT</t>
  </si>
  <si>
    <t>TruSys® FLEX FEED-OUT BOX FEED OUT BOX 8P WT</t>
  </si>
  <si>
    <t>TruSys® FLEX SPOT TRACK SPOT TRACK 1500 WT</t>
  </si>
  <si>
    <t/>
  </si>
  <si>
    <t>TruSys® FLEX BLIND COVER BLIND COVER WT</t>
  </si>
  <si>
    <t>DAMP PROOF 1200 32W 830 IP65 GY</t>
  </si>
  <si>
    <t>DAMP PROOF 1200 32W 865 IP65 GY</t>
  </si>
  <si>
    <t>DAMP PROOF 1500 26W 840 IP65 GY</t>
  </si>
  <si>
    <t>DAMP PROOF 1500 46W 830 IP65 GY</t>
  </si>
  <si>
    <t>DAMP PROOF 1500 46W 840 IP65 GY</t>
  </si>
  <si>
    <t>DAMP PROOF 1500 46W 865 IP65 GY</t>
  </si>
  <si>
    <t>DAMP PROOF 1500 58W 840 IP65 GY</t>
  </si>
  <si>
    <t>DAMP PROOF 1500 58W 865 IP65 GY</t>
  </si>
  <si>
    <t>DAMP PROOF 1500 81W 840 IP65 GY</t>
  </si>
  <si>
    <t>DAMP PROOF EMERGENCY 1200 32W 830 IP65 GY</t>
  </si>
  <si>
    <t>DAMP PROOF EMERGENCY 1200 32W 865 IP65 GY</t>
  </si>
  <si>
    <t>DAMP PROOF EMERGENCY 1500 26W 840 IP65 GY</t>
  </si>
  <si>
    <t>DAMP PROOF EMERGENCY 1500 46W 830 IP65 GY</t>
  </si>
  <si>
    <t>DAMP PROOF EMERGENCY 1500 46W 840 IP65 GY</t>
  </si>
  <si>
    <t>DAMP PROOF EMERGENCY 1500 46W 865 IP65 GY</t>
  </si>
  <si>
    <t>DAMP PROOF EMERGENCY 1500 58W 840 IP65 GY</t>
  </si>
  <si>
    <t>DAMP PROOF EMERGENCY 1500 58W 865 IP65 GY</t>
  </si>
  <si>
    <t>DAMP PROOF EMERGENCY 1500 81W 840 IP65 GY</t>
  </si>
  <si>
    <t>DAMP PROOF DALI 1200 32W 830 IP65 GY</t>
  </si>
  <si>
    <t>DAMP PROOF DALI 1200 32W 865 IP65 GY</t>
  </si>
  <si>
    <t>DAMP PROOF DALI 1500 26W 840 IP65 GY</t>
  </si>
  <si>
    <t>DAMP PROOF DALI 1500 46W 830 IP65 GY</t>
  </si>
  <si>
    <t>DAMP PROOF DALI 1500 46W 840 IP65 GY</t>
  </si>
  <si>
    <t>DAMP PROOF DALI 1500 46W 865 IP65 GY</t>
  </si>
  <si>
    <t>DAMP PROOF DALI 1500 58W 840 IP65 GY</t>
  </si>
  <si>
    <t>DAMP PROOF DALI 1500 58W 865 IP65 GY</t>
  </si>
  <si>
    <t>DAMP PROOF 5x THROUGHWIRING 1500 46W 840 IP65 GY</t>
  </si>
  <si>
    <t>DAMP PROOF SENSOR 1200 32W 840 IP65 GY</t>
  </si>
  <si>
    <t>DAMP PROOF SENSOR 1500 46W 840 IP65 GY</t>
  </si>
  <si>
    <t>DAMP PROOF SENSOR 1500 58W 840 IP65 GY</t>
  </si>
  <si>
    <t>DAMP PROOF COMPACT GEN 1 1200 23 W 4000K IP66 GR</t>
  </si>
  <si>
    <t>DAMP PROOF COMPACT GEN 1 1200 44 W 4000K IP66 GR</t>
  </si>
  <si>
    <t>DAMP PROOF COMPACT GEN 1 1200 44 W 6500K IP66 GR</t>
  </si>
  <si>
    <t>DAMP PROOF COMPACT GEN 1 1500 31 W 4000K IP66 GR</t>
  </si>
  <si>
    <t>DAMP PROOF COMPACT GEN 1 1500 55 W 4000K IP66 GR</t>
  </si>
  <si>
    <t>DAMP PROOF COMPACT GEN 1 1500 55 W 6500K IP66  GR</t>
  </si>
  <si>
    <t>DAMP PROOF COMPACT GEN 1 1200 23W/3000K IP66 GR</t>
  </si>
  <si>
    <t>DAMP PROOF COMPACT GEN 1 1200 44W/3000K IP66 GR</t>
  </si>
  <si>
    <t>DAMP PROOF COMPACT GEN 1 1500 31W/3000K IP66 GR</t>
  </si>
  <si>
    <t>DAMP PROOF COMPACT GEN 1 1500 55W/3000K IP66 GR</t>
  </si>
  <si>
    <t>DAMP PROOF SPECIAL GEN 2 1200 22 W 4000 K WT IP67</t>
  </si>
  <si>
    <t>DAMP PROOF SPECIAL GEN 2 1500 30 W 4000 K WT IP67</t>
  </si>
  <si>
    <t>DAMP PROOF SPECIAL GEN 2 1200 42 W 4000 K WT IP67</t>
  </si>
  <si>
    <t>DAMP PROOF SPECIAL GEN 2 1500 50 W 4000 K WT IP67</t>
  </si>
  <si>
    <t>DAMP PROOF VALUE 600 9W 4000K IP65</t>
  </si>
  <si>
    <t>DAMP PROOF VALUE 600 18W 4000K IP65</t>
  </si>
  <si>
    <t>DAMP PROOF VALUE 1200 20W 4000K IP65</t>
  </si>
  <si>
    <t>DAMP PROOF VALUE 1200 40W 4000K IP65</t>
  </si>
  <si>
    <t>DAMP PROOF VALUE 1500 25W 4000K IP65</t>
  </si>
  <si>
    <t>DAMP PROOF VALUE 1500 50W 4000K IP65</t>
  </si>
  <si>
    <t>DAMP PROOF VALUE 1800 34W 4000K IP65</t>
  </si>
  <si>
    <t>DAMP PROOF VALUE 1800 70W 4000K IP65</t>
  </si>
  <si>
    <t>DAMP PROOF SLIM VALUE 1200 36 W 4000 K IP65 GY</t>
  </si>
  <si>
    <t>DAMP PROOF SLIM VALUE 1200 36 W 6500 K IP65 GY</t>
  </si>
  <si>
    <t>DAMP PROOF SLIM VALUE 1500 50 W 4000 K IP65 GY</t>
  </si>
  <si>
    <t>DAMP PROOF SLIM VALUE 1500 50 W 6500 K IP65 GY</t>
  </si>
  <si>
    <t>DAMP PROOF COMPACT GEN 2 600 V 16W 840 IP66</t>
  </si>
  <si>
    <t>DAMP PROOF COMPACT GEN 2 1200 V 33W 840 IP66 PS</t>
  </si>
  <si>
    <t>DAMP PROOF COMPACT GEN 2 1500 V 50W 840 IP66 PS</t>
  </si>
  <si>
    <t>DAMP PROOF COMPACT THROUGHWIRING GEN 2 1200 V 33W 840 IP66 PS</t>
  </si>
  <si>
    <t>DAMP PROOF COMPACT THROUGHWIRING GEN 2 1500 V 50W 840 IP66 PS</t>
  </si>
  <si>
    <t>DAMP PROOF COMPACT THROUGHWIRING GEN 2 1200 V 33W 865 IP66 PS</t>
  </si>
  <si>
    <t>DAMP PROOF COMPACT THROUGHWIRING GEN 2 1500 V 50W 865 IP66 PS</t>
  </si>
  <si>
    <t>DAMP PROOF COMPACT THROUGHWIRING GEN 2 1500 V 62W 840 IP66</t>
  </si>
  <si>
    <t>DAMP PROOF SLIM ECO 600 18W 840 IP65</t>
  </si>
  <si>
    <t>DAMP PROOF SLIM ECO 600 18W 865 IP65</t>
  </si>
  <si>
    <t>DAMP PROOF SLIM ECO 1200 36W 840 IP65</t>
  </si>
  <si>
    <t>DAMP PROOF SLIM ECO 1200 36W 865 IP65</t>
  </si>
  <si>
    <t>DAMP PROOF SLIM ECO 1500 48W 840 IP65</t>
  </si>
  <si>
    <t>DAMP PROOF SLIM ECO 1500 48W 865 IP65</t>
  </si>
  <si>
    <t>ECO CLASS DAMP PROOF GEN 2 600 21 W 4000 K IP65 TH</t>
  </si>
  <si>
    <t>ECO CLASS DAMP PROOF GEN 2 600 21 W 6500 K IP65 TH</t>
  </si>
  <si>
    <t>ECO CLASS DAMP PROOF GEN 2 1200 42 W 4000 K IP65 TH</t>
  </si>
  <si>
    <t>ECO CLASS DAMP PROOF GEN 2 1200 42 W 6500 K IP65 TH</t>
  </si>
  <si>
    <t>ECO CLASS DAMP PROOF GEN 2 1500 52 W 4000 K IP65 TH</t>
  </si>
  <si>
    <t>ECO CLASS DAMP PROOF GEN 2 1500 52 W 6500 K IP65 TH</t>
  </si>
  <si>
    <t>ECO CLASS DAMP PROOF HLO GEN 2 1500 66 W 4000 K IP65 TH</t>
  </si>
  <si>
    <t>ECO CLASS DAMP PROOF HLO GEN 2 1500 66 W 6500 K IP65 TH</t>
  </si>
  <si>
    <t>ECO CLASS DAMP PROOF HLO GEN 2 1500 80 W 4000 K IP65 TH</t>
  </si>
  <si>
    <t>ECO CLASS DAMP PROOF HLO GEN 2 1500 80 W 6500 K IP65 TH</t>
  </si>
  <si>
    <t>DAMP PROOF HOUSING 600 1x Lamp IP65</t>
  </si>
  <si>
    <t>DAMP PROOF HOUSING 600 2x Lamp IP65</t>
  </si>
  <si>
    <t>DAMP PROOF HOUSING 1200 1x Lamp IP65</t>
  </si>
  <si>
    <t>DAMP PROOF HOUSING 1200 2x Lamp IP65</t>
  </si>
  <si>
    <t>DAMP PROOF HOUSING 1500 1x Lamp IP65</t>
  </si>
  <si>
    <t>DAMP PROOF HOUSING 1500 2x Lamp IP65</t>
  </si>
  <si>
    <t>DAMP PROOF ACCESSORIES 1200 TH-KIT 5x2.5</t>
  </si>
  <si>
    <t>DAMP PROOF ACCESSORIES 1500 TH-KIT 5x2.5</t>
  </si>
  <si>
    <t>DAMP PROOF HOUSING ACCESSORIES 1200 1xLAMP TH-KIT 5x2.5</t>
  </si>
  <si>
    <t>DAMP PROOF HOUSING ACCESSORIES 1500 1xLAMP TH-KIT 5x2.5</t>
  </si>
  <si>
    <t>DAMP PROOF HOUSING ACCESSORIES 1200 2xLAMP TH-KIT 5x2.5</t>
  </si>
  <si>
    <t>DAMP PROOF HOUSING ACCESSORIES 1500 2xLAMP TH-KIT 5x2.5</t>
  </si>
  <si>
    <t>PANEL PERFORMANCE 600 30 W 3000 K</t>
  </si>
  <si>
    <t>PANEL PERFORMANCE 600 UGR&lt;19 30 W 4000 K UGR19</t>
  </si>
  <si>
    <t>PANEL PERFORMANCE 600 36 W 3000 K</t>
  </si>
  <si>
    <t>PANEL PERFORMANCE 600 36 W 4000 K</t>
  </si>
  <si>
    <t>PANEL PERFORMANCE 600 UGR&lt;19 36 W 3000 K UGR19</t>
  </si>
  <si>
    <t>PANEL PERFORMANCE 600 UGR&lt;19 36 W 4000 K UGR19</t>
  </si>
  <si>
    <t>PANEL PERFORMANCE 600 UGR&lt;19 30 W 940 UGR19</t>
  </si>
  <si>
    <t>PANEL PERFORMANCE 600 UGR&lt;19 36 W 940 UGR19</t>
  </si>
  <si>
    <t>PANEL COMFORT 600 UGR&lt;19 CPS CRI90 36W 930 940 U19 CPS CRI90</t>
  </si>
  <si>
    <t>PANEL COMFORT 600 PS 28W 830 PS</t>
  </si>
  <si>
    <t>PANEL COMFORT 600 PS 28W 840 PS</t>
  </si>
  <si>
    <t>PANEL COMFORT 600 UGR&lt;19 PS 28W 830 U19 PS</t>
  </si>
  <si>
    <t>PANEL COMFORT 600 UGR&lt;19 PS 28W 840 U19 PS</t>
  </si>
  <si>
    <t>PANEL COMFORT 600 PS 33W 830 PS</t>
  </si>
  <si>
    <t>PANEL COMFORT 600 PS 33W 840 PS</t>
  </si>
  <si>
    <t>PANEL COMFORT 600 PS 33W 865 PS</t>
  </si>
  <si>
    <t>PANEL COMFORT 600 UGR&lt;19 PS 33W 830 U19 PS</t>
  </si>
  <si>
    <t>PANEL COMFORT 600 UGR&lt;19 PS 33W 840 U19 PS</t>
  </si>
  <si>
    <t>PANEL COMFORT 600 UGR&lt;19 PS 33W 865 U19 PS</t>
  </si>
  <si>
    <t>PANEL PERFORMANCE 625 25 W 3000 K</t>
  </si>
  <si>
    <t>PANEL PERFORMANCE 625 30 W 3000 K</t>
  </si>
  <si>
    <t>PANEL PERFORMANCE 625 UGR&lt;19 30 W 4000 K UGR19</t>
  </si>
  <si>
    <t>PANEL COMFORT 625 PS 28W 830 PS</t>
  </si>
  <si>
    <t>PANEL COMFORT 625 PS 28W 840 PS</t>
  </si>
  <si>
    <t>PANEL COMFORT 625 UGR&lt;19 PS 28W 830 U19 PS</t>
  </si>
  <si>
    <t>PANEL COMFORT 625 UGR&lt;19 PS 28W 840 U19 PS</t>
  </si>
  <si>
    <t>PANEL COMFORT 625 UGR&lt;19 PS 33W 830 U19 PS</t>
  </si>
  <si>
    <t>PANEL COMFORT 625 UGR&lt;19 PS 33W 840 U19 PS</t>
  </si>
  <si>
    <t>PANEL COMFORT 625 UGR&lt;19 PS 33W 865 U19 PS</t>
  </si>
  <si>
    <t>PANEL COMFORT 625 PS 33W 830 PS</t>
  </si>
  <si>
    <t>PANEL COMFORT 625 PS 33W 840 PS</t>
  </si>
  <si>
    <t>PANEL PERFORMANCE 1200x300 UGR &lt; 19 30 W 3000 K UGR19</t>
  </si>
  <si>
    <t>PANEL COMFORT 1200 PS 33W 830 PS</t>
  </si>
  <si>
    <t>PANEL COMFORT 1200 PS 33W 840 PS</t>
  </si>
  <si>
    <t>PANEL COMFORT 1200 UGR&lt;19 PS 33W 830 U19 PS</t>
  </si>
  <si>
    <t>PANEL COMFORT 1200 UGR&lt;19 PS 33W 840 U19 PS</t>
  </si>
  <si>
    <t>PANEL 600 IP54 36 W 3000 K OP WT</t>
  </si>
  <si>
    <t>PANEL 600 IP54 36 W 4000 K OP WT</t>
  </si>
  <si>
    <t>PANEL 625 IP54 36 W 3000 K OP WT</t>
  </si>
  <si>
    <t>PANEL 625 IP54 36 W 4000 K OP WT</t>
  </si>
  <si>
    <t>PANEL COMFORT 1200 DALI 33W 830 DALIVR</t>
  </si>
  <si>
    <t>PANEL COMFORT 1200 DALI 33W 840 DALIVR</t>
  </si>
  <si>
    <t>PANEL COMFORT 1200 UGR&lt;19 DALI 33W 830 U19 DALIVR</t>
  </si>
  <si>
    <t>PANEL COMFORT 1200 UGR&lt;19 DALI 33W 840 U19 DALIVR</t>
  </si>
  <si>
    <t>PANEL COMFORT 625 DALI 28W 830 DALIVR</t>
  </si>
  <si>
    <t>PANEL COMFORT 625 DALI 28W 840 DALIVR</t>
  </si>
  <si>
    <t>PANEL COMFORT 625 DALI 33W 830 DALIVR</t>
  </si>
  <si>
    <t>PANEL COMFORT 600 DALI 28W 830 DALIVR</t>
  </si>
  <si>
    <t>PANEL COMFORT 625 DALI 33W 840 DALIVR</t>
  </si>
  <si>
    <t>PANEL COMFORT 625 UGR&lt;19 DALI 28W 830 U19 DALIVR</t>
  </si>
  <si>
    <t>PANEL COMFORT 625 UGR&lt;19 DALI 28W 840 U19 DALIVR</t>
  </si>
  <si>
    <t>PANEL COMFORT 600 DALI 28W 840 DALIVR</t>
  </si>
  <si>
    <t>PANEL COMFORT 625 UGR&lt;19 DALI 33W 830 U19 DALIVR</t>
  </si>
  <si>
    <t>PANEL COMFORT 625 UGR&lt;19 DALI 33W 840 U19 DALIVR</t>
  </si>
  <si>
    <t>PANEL COMFORT 600 UGR&lt;19 DALI 28W 830 U19 DALIVR</t>
  </si>
  <si>
    <t>PANEL COMFORT 625 UGR&lt;19 DALI 33W 865 U19 DALIVR</t>
  </si>
  <si>
    <t>PANEL COMFORT 600 UGR&lt;19 DALI 28W 840 U19 DALIVR</t>
  </si>
  <si>
    <t>PANEL COMFORT 600 DALI 33W 830 DALIVR</t>
  </si>
  <si>
    <t>PANEL COMFORT 600 UGR&lt;19 DALI 33W 840 U19 DALIVR</t>
  </si>
  <si>
    <t>PANEL COMFORT 600 UGR&lt;19 DALI 33W 865 U19 DALIVR</t>
  </si>
  <si>
    <t>PANEL COMFORT 600 UGR&lt;19 DALI 33W 830 U19 DALIVR</t>
  </si>
  <si>
    <t>PANEL COMFORT 600 DALI 33W 840 DALIVR</t>
  </si>
  <si>
    <t>PANEL COMFORT 600 DALI 33W 865 DALIVR</t>
  </si>
  <si>
    <t>PANEL PERFORMANCE 600 ZIGBEE 36 W 4000 K ZBVR</t>
  </si>
  <si>
    <t>PANEL COMFORT 600 UGR&lt;19 ZIGBEE 33W 840 U19 ZBVR</t>
  </si>
  <si>
    <t>PANEL COMFORT 600 ZIGBEE 33W 840 ZBVR</t>
  </si>
  <si>
    <t>PANEL COMPACT 600 UGR&lt;19 33W 830 U19</t>
  </si>
  <si>
    <t>PANEL COMPACT 600 UGR&lt;19 33W 840 U19</t>
  </si>
  <si>
    <t>PANEL COMPACT 600 UGR&lt;19 33W 865 U19</t>
  </si>
  <si>
    <t>PANEL COMPACT 600 UGR&lt;19 CRI90 30W 940 U19</t>
  </si>
  <si>
    <t>PANEL COMPACT 600 UGR&lt;19 CRI90 35W 940 U19</t>
  </si>
  <si>
    <t>PANEL COMPACT 600 33W 830</t>
  </si>
  <si>
    <t>PANEL COMPACT 600 33W 840</t>
  </si>
  <si>
    <t>PANEL COMPACT 600 33W 865</t>
  </si>
  <si>
    <t>PANEL COMPACT 625 33W 840</t>
  </si>
  <si>
    <t>PANEL COMPACT 625 UGR&lt;19 33W 840 U19</t>
  </si>
  <si>
    <t>PANEL COMPACT 1200 33W 840</t>
  </si>
  <si>
    <t>PANEL COMPACT 1200 UGR&lt;19 33W 840 U19</t>
  </si>
  <si>
    <t>PANEL COMPACT 1200 UGR&lt;19 CRI90 35W 940 U19</t>
  </si>
  <si>
    <t>PANEL COMPACT 1200 x 600 UGR&lt;19 53W 840 U19</t>
  </si>
  <si>
    <t>PANEL COMPACT 600 DALI 33W 865 DALI</t>
  </si>
  <si>
    <t>PANEL COMPACT 600 UGR&lt;19 DALI 33W 830 U19 DALI</t>
  </si>
  <si>
    <t>PANEL COMPACT 1200 DALI 33W 840 DALI</t>
  </si>
  <si>
    <t>PANEL COMPACT 1200 UGR&lt;19 DALI 33W 840 U19 DALI</t>
  </si>
  <si>
    <t>PANEL COMPACT 600 UGR&lt;19 DALI 33W 840 U19 DALI</t>
  </si>
  <si>
    <t>PANEL COMPACT 600 UGR&lt;19 DALI 33W 865 U19 DALI</t>
  </si>
  <si>
    <t>PANEL COMPACT 600 UGR&lt;19 DALI CRI90 35W 940 U19 DALI</t>
  </si>
  <si>
    <t>PANEL COMPACT 625 DALI 33W 840 DALI</t>
  </si>
  <si>
    <t>PANEL COMPACT 625 UGR&lt;19 DALI 33W 840 U19 DALI</t>
  </si>
  <si>
    <t>PANEL COMPACT 1200 UGR&lt;19 DALI CRI90 35W 940 U19 DALI</t>
  </si>
  <si>
    <t>PANEL COMPACT 1200 x 600 UGR&lt;19 DALI 53W 840 U19 DALI</t>
  </si>
  <si>
    <t>PANEL COMPACT 600 DALI 33W 830 DALI</t>
  </si>
  <si>
    <t>PANEL COMPACT 600 DALI 33W 840 DALI</t>
  </si>
  <si>
    <t>PANEL IndiviLED® 600 33 W 3000K</t>
  </si>
  <si>
    <t>PANEL IndiviLED® 600 33 W 4000K</t>
  </si>
  <si>
    <t>PANEL IndiviLED® EMERGENCY 600 33 W 3000K</t>
  </si>
  <si>
    <t>PANEL IndiviLED® EMERGENCY 600 33 W 4000K</t>
  </si>
  <si>
    <t>PANEL IndiviLED® 600 DALI 33 W 4000K DALI</t>
  </si>
  <si>
    <t>PANEL IndiviLED® 600 DALI 33 W 3000K DALI</t>
  </si>
  <si>
    <t>PANEL IndiviLED® 600 ZIGBEE 33W 4000 K ZBVR</t>
  </si>
  <si>
    <t>SURFACE MOUNT KIT 1200 Surface Mount Kit</t>
  </si>
  <si>
    <t>SUSPENSION KIT 1200 Suspension Kit</t>
  </si>
  <si>
    <t>SURFACE MOUNT KIT VALUE 1200 X 600 SURFACE MOUNT KIT VAL</t>
  </si>
  <si>
    <t>SURFACE MOUNT KIT VALUE 600 SURFACE MOUNT KIT H70 VAL</t>
  </si>
  <si>
    <t>RECESSED MOUNT FRAME 600 RECESSED MOUNT FRAME</t>
  </si>
  <si>
    <t>RECESSED MOUNT FRAME 625 RECESSED MOUNT FRAME</t>
  </si>
  <si>
    <t>SUSPENSION KIT Suspension Kit</t>
  </si>
  <si>
    <t>RECESSED MOUNT CLIPS RECESSED MOUNT CLIPS VAL 4x</t>
  </si>
  <si>
    <t>SURFACE MOUNT KIT 600 SURFACE MOUNT KIT H75</t>
  </si>
  <si>
    <t>SURFACE MOUNT KIT 625 SURFACE MOUNT KIT H75</t>
  </si>
  <si>
    <t>RECESSED MOUNT FRAME 1200x300 RECESSED MOUNT FRAME</t>
  </si>
  <si>
    <t>SECURITY KIT SECURITY KIT 4x</t>
  </si>
  <si>
    <t>CONNECTOR BOX 5POLE L/N 4x</t>
  </si>
  <si>
    <t>CONNECTOR BOX 5POLE L/N/PE/D+/D- 4x</t>
  </si>
  <si>
    <t>SURFACE MOUNT KIT VALUE 1200 X 300 SF MOUNT KIT H70 VAL</t>
  </si>
  <si>
    <t>PANEL 1200 TWIST LOCK EXTENSION 1200 CABLE EXT TWIST LOCK</t>
  </si>
  <si>
    <t>SURFACE COMPACT IK10 24 W 3000 K IP65 WT</t>
  </si>
  <si>
    <t>SURFACE COMPACT IK10 24 W 4000 K IP65 WT</t>
  </si>
  <si>
    <t>SURFACE BULKHEAD 250 ON/OFF 10W 830 WT IP65</t>
  </si>
  <si>
    <t>SURFACE BULKHEAD 250 ON/OFF 10W 840 WT IP65</t>
  </si>
  <si>
    <t>SURFACE BULKHEAD 250 ON/OFF 10W 830 BK IP65</t>
  </si>
  <si>
    <t>SURFACE BULKHEAD 250 ON/OFF 10W 840 BK IP65</t>
  </si>
  <si>
    <t>SURFACE BULKHEAD 250 SENSOR 10W 830 WT IP65</t>
  </si>
  <si>
    <t>SURFACE BULKHEAD 250 SENSOR 10W 840 WT IP65</t>
  </si>
  <si>
    <t>SURFACE BULKHEAD 250 SENSOR 10W 830 BK IP65</t>
  </si>
  <si>
    <t>SURFACE BULKHEAD 250 SENSOR 10W 840 BK IP65</t>
  </si>
  <si>
    <t>SURFACE BULKHEAD 250 EMERGENCY 10W 830 WT IP65</t>
  </si>
  <si>
    <t>SURFACE BULKHEAD 250 EMERGENCY 10W 840 WT IP65</t>
  </si>
  <si>
    <t>SURFACE BULKHEAD 250 EMERGENCY 10W 830 BK IP65</t>
  </si>
  <si>
    <t>SURFACE BULKHEAD 250 EMERGENCY 10W 840 BK IP65</t>
  </si>
  <si>
    <t>SURFACE BULKHEAD 250 SENSOR EMERGENCY 10W 830 WT IP65</t>
  </si>
  <si>
    <t>SURFACE BULKHEAD 250 SENSOR EMERGENCY 10W 840 WT IP65</t>
  </si>
  <si>
    <t>SURFACE BULKHEAD 250 SENSOR EMERGENCY 10W 830 BK IP65</t>
  </si>
  <si>
    <t>SURFACE BULKHEAD 250 SENSOR EMERGENCY 10W 840 BK IP65</t>
  </si>
  <si>
    <t>SURFACE BULKHEAD 300 ON/OFF 15W 830 WT IP65</t>
  </si>
  <si>
    <t>SURFACE BULKHEAD 300 ON/OFF 15W 840 WT IP65</t>
  </si>
  <si>
    <t>SURFACE BULKHEAD 300 ON/OFF 15W 830 BK IP65</t>
  </si>
  <si>
    <t>SURFACE BULKHEAD 300 ON/OFF 15W 840 BK IP65</t>
  </si>
  <si>
    <t>SURFACE BULKHEAD 300 SENSOR 15W 830 WT IP65</t>
  </si>
  <si>
    <t>SURFACE BULKHEAD 300 SENSOR 15W 840 WT IP65</t>
  </si>
  <si>
    <t>SURFACE BULKHEAD 300 SENSOR 15W 830 BK IP65</t>
  </si>
  <si>
    <t>SURFACE BULKHEAD 300 SENSOR 15W 840 BK IP65</t>
  </si>
  <si>
    <t>SURFACE BULKHEAD 300 EMERGENCY 15W 830 WT IP65</t>
  </si>
  <si>
    <t>SURFACE BULKHEAD 300 EMERGENCY 15W 840 WT IP65</t>
  </si>
  <si>
    <t>SURFACE BULKHEAD 300 EMERGENCY 15W 830 BK IP65</t>
  </si>
  <si>
    <t>SURFACE BULKHEAD 300 EMERGENCY 15W 840 BK IP65</t>
  </si>
  <si>
    <t>SURFACE BULKHEAD 300 SENSOR EMERGENCY 15W 830 WT IP65</t>
  </si>
  <si>
    <t>SURFACE BULKHEAD 300 SENSOR EMERGENCY 15W 840 WT IP65</t>
  </si>
  <si>
    <t>SURFACE BULKHEAD 300 SENSOR EMERGENCY 15W 830 BK IP65</t>
  </si>
  <si>
    <t>SURFACE BULKHEAD 300 SENSOR EMERGENCY 15W 840 BK IP65</t>
  </si>
  <si>
    <t>SURFACE CIRCULAR 250 13W 830 IP44</t>
  </si>
  <si>
    <t>SURFACE CIRCULAR 250 13W 840 IP44</t>
  </si>
  <si>
    <t>SURFACE CIRCULAR 250 SENSOR 13W 830 IP44</t>
  </si>
  <si>
    <t>SURFACE CIRCULAR 250 SENSOR 13W 840 IP44</t>
  </si>
  <si>
    <t>SURFACE CIRCULAR 350 18W 830 IP44</t>
  </si>
  <si>
    <t>SURFACE CIRCULAR 350 18W 840 IP44</t>
  </si>
  <si>
    <t>SURFACE CIRCULAR 350 SENSOR 18W 830 IP44</t>
  </si>
  <si>
    <t>SURFACE CIRCULAR 350 SENSOR 18W 840 IP44</t>
  </si>
  <si>
    <t>SURFACE CIRCULAR 400 24W 830 IP44</t>
  </si>
  <si>
    <t>SURFACE CIRCULAR 400 24W 840 IP44</t>
  </si>
  <si>
    <t>SURFACE CIRCULAR 400 SENSOR 24W 830 IP44</t>
  </si>
  <si>
    <t>SURFACE CIRCULAR 400 SENSOR 24W 840 IP44</t>
  </si>
  <si>
    <t>SURFACE CIRCULAR 500 PS 42W 830 IP44 PS</t>
  </si>
  <si>
    <t>SURFACE CIRCULAR 500 PS 42W 840 IP44 PS</t>
  </si>
  <si>
    <t>SURFACE CIRCULAR 500 SENSOR PS 42W 830 IP44 PS</t>
  </si>
  <si>
    <t>SURFACE CIRCULAR 500 SENSOR PS 42W 840 IP44 PS</t>
  </si>
  <si>
    <t>Vintage 1906® PenduLum CANOPY Canopy</t>
  </si>
  <si>
    <t>Vintage 1906® PenduLum PRO Black</t>
  </si>
  <si>
    <t>Vintage 1906® PenduLum PRO Gold</t>
  </si>
  <si>
    <t>SURFACE CIRCULAR COVER 250 COVER</t>
  </si>
  <si>
    <t>SURFACE CIRCULAR COVER 350 COVER</t>
  </si>
  <si>
    <t>SURFACE CIRCULAR COVER 400 COVER</t>
  </si>
  <si>
    <t>SURFACE BULKHEAD EYELID 250 WT</t>
  </si>
  <si>
    <t>SURFACE BULKHEAD EYELID 250 BK</t>
  </si>
  <si>
    <t>SURFACE BULKHEAD EYELID 300 WT</t>
  </si>
  <si>
    <t>SURFACE BULKHEAD EYELID 300 BK</t>
  </si>
  <si>
    <t>SURFACE BULKHEAD RING 250 WT</t>
  </si>
  <si>
    <t>SURFACE BULKHEAD RING 250 BK</t>
  </si>
  <si>
    <t>SURFACE BULKHEAD RING 300 WT</t>
  </si>
  <si>
    <t>SURFACE BULKHEAD RING 300 BK</t>
  </si>
  <si>
    <t>SURFACE CIRCULAR COVER 500 COVER</t>
  </si>
  <si>
    <t>DOWNLIGHT SURFACE IP65 DN 90 P 15W 830 36D WT</t>
  </si>
  <si>
    <t>DOWNLIGHT SURFACE IP65 DN 90 P 15W 840 36D WT</t>
  </si>
  <si>
    <t>DOWNLIGHT SURFACE IP65 DN 90 P 15W 830 36D BK</t>
  </si>
  <si>
    <t>DOWNLIGHT SURFACE IP65 DN 90 P 15W 840 36D BK</t>
  </si>
  <si>
    <t>DOWNLIGHT SURFACE IP65 DN 90 P 15W 830 60D WT</t>
  </si>
  <si>
    <t>DOWNLIGHT SURFACE IP65 DN 90 P 15W 840 60D WT</t>
  </si>
  <si>
    <t>DOWNLIGHT SURFACE IP65 DN 90 P 15W 830 60D BK</t>
  </si>
  <si>
    <t>DOWNLIGHT SURFACE IP65 DN 90 P 15W 840 60D BK</t>
  </si>
  <si>
    <t>DOWNLIGHT SURFACE IP65 DN 160 P 30W 830 36D WT</t>
  </si>
  <si>
    <t>DOWNLIGHT SURFACE IP65 DN 160 P 30W 840 36D WT</t>
  </si>
  <si>
    <t>DOWNLIGHT SURFACE IP65 DN 160 P 30W 830 36D BK</t>
  </si>
  <si>
    <t>DOWNLIGHT SURFACE IP65 DN 160 P 30W 840 36D BK</t>
  </si>
  <si>
    <t>DOWNLIGHT SURFACE IP65 DN 160 P 30W 830 60D WT</t>
  </si>
  <si>
    <t>DOWNLIGHT SURFACE IP65 DN 160 P 30W 840 60D WT</t>
  </si>
  <si>
    <t>DOWNLIGHT SURFACE IP65 DN 160 P 30W 830 60D BK</t>
  </si>
  <si>
    <t>DOWNLIGHT SURFACE IP65 DN 160 P 30W 840 60D BK</t>
  </si>
  <si>
    <t>DOWNLIGHT SURFACE IP65 DN 250 P 45W 830 36D WT</t>
  </si>
  <si>
    <t>DOWNLIGHT SURFACE IP65 DN 250 P 45W 840 36D WT</t>
  </si>
  <si>
    <t>DOWNLIGHT SURFACE IP65 DN 250 P 45W 830 36D BK</t>
  </si>
  <si>
    <t>DOWNLIGHT SURFACE IP65 DN 250 P 45W 840 36D BK</t>
  </si>
  <si>
    <t>DOWNLIGHT SURFACE IP65 DN 250 P 45W 830 60D WT</t>
  </si>
  <si>
    <t>DOWNLIGHT SURFACE IP65 DN 250 P 45W 840 60D WT</t>
  </si>
  <si>
    <t>DOWNLIGHT SURFACE IP65 DN 250 P 45W 830 60D BK</t>
  </si>
  <si>
    <t>DOWNLIGHT SURFACE IP65 DN 250 P 45W 840 60D BK</t>
  </si>
  <si>
    <t>FLOODLIGHT 10 W 3000 K SYM 100 BK</t>
  </si>
  <si>
    <t>FLOODLIGHT 10 W 3000 K SYM 100 WT</t>
  </si>
  <si>
    <t>FLOODLIGHT 10 W 4000 K SYM 100 BK</t>
  </si>
  <si>
    <t>FLOODLIGHT 10 W 4000 K SYM 100 WT</t>
  </si>
  <si>
    <t>FLOODLIGHT 10 W 6500 K SYM 100 BK</t>
  </si>
  <si>
    <t>FLOODLIGHT 10 W 6500 K SYM 100 WT</t>
  </si>
  <si>
    <t>FLOODLIGHT 20 W 3000 K SYM 100 BK</t>
  </si>
  <si>
    <t>FLOODLIGHT 20 W 3000 K SYM 100 WT</t>
  </si>
  <si>
    <t>FLOODLIGHT 20 W 4000 K SYM 100 BK</t>
  </si>
  <si>
    <t>FLOODLIGHT 20 W 4000 K SYM 100 WT</t>
  </si>
  <si>
    <t>FLOODLIGHT 20 W 6500 K SYM 100 BK</t>
  </si>
  <si>
    <t>FLOODLIGHT 20 W 6500 K SYM 100 WT</t>
  </si>
  <si>
    <t>FLOODLIGHT 30 W 3000 K SYM 100 BK</t>
  </si>
  <si>
    <t>FLOODLIGHT 30 W 3000 K SYM 100 WT</t>
  </si>
  <si>
    <t>FLOODLIGHT 30 W 4000 K SYM 100 BK</t>
  </si>
  <si>
    <t>FLOODLIGHT 30 W 4000 K SYM 100 WT</t>
  </si>
  <si>
    <t>FLOODLIGHT 30 W 6500 K SYM 100 BK</t>
  </si>
  <si>
    <t>FLOODLIGHT 30 W 6500 K SYM 100 WT</t>
  </si>
  <si>
    <t>FLOODLIGHT 50 W 3000 K SYM 100 BK</t>
  </si>
  <si>
    <t>FLOODLIGHT 50 W 3000 K SYM 100 WT</t>
  </si>
  <si>
    <t>FLOODLIGHT 50 W 4000 K SYM 100 BK</t>
  </si>
  <si>
    <t>FLOODLIGHT 50 W 4000 K SYM 100 WT</t>
  </si>
  <si>
    <t>FLOODLIGHT 50 W 6500 K SYM 100 BK</t>
  </si>
  <si>
    <t>FLOODLIGHT 50 W 6500 K SYM 100 WT</t>
  </si>
  <si>
    <t>FLOODLIGHT 65 W 3000 K SYM 100 BK</t>
  </si>
  <si>
    <t>FLOODLIGHT 65 W 4000 K SYM 100 BK</t>
  </si>
  <si>
    <t>FLOODLIGHT 65 W 6500 K SYM 100 BK</t>
  </si>
  <si>
    <t>FLOODLIGHT 80 W 3000 K SYM 100 BK</t>
  </si>
  <si>
    <t>FLOODLIGHT 80 W 4000 K SYM 100 BK</t>
  </si>
  <si>
    <t>FLOODLIGHT 80 W 6500 K SYM 100 BK</t>
  </si>
  <si>
    <t>FLOODLIGHT 125 W 3000 K SYM 100 BK</t>
  </si>
  <si>
    <t>FLOODLIGHT 125 W 4000 K SYM 100 BK</t>
  </si>
  <si>
    <t>FLOODLIGHT 125 W 6500 K SYM 100 BK</t>
  </si>
  <si>
    <t>FLOODLIGHT 165 W 3000 K SYM 100 BK</t>
  </si>
  <si>
    <t>FLOODLIGHT 165 W 4000 K SYM 100 BK</t>
  </si>
  <si>
    <t>FLOODLIGHT 165 W 6500 K SYM 100 BK</t>
  </si>
  <si>
    <t>FLOODLIGHT 200 W 3000 K SYM 100 BK</t>
  </si>
  <si>
    <t>FLOODLIGHT 200 W 4000 K SYM 100 BK</t>
  </si>
  <si>
    <t>FLOODLIGHT 200 W 6500 K SYM 100 BK</t>
  </si>
  <si>
    <t>FLOODLIGHT SENSOR 10 W 3000 K SYM 100 S BK</t>
  </si>
  <si>
    <t>FLOODLIGHT SENSOR 10 W 3000 K SYM 100 S WT</t>
  </si>
  <si>
    <t>FLOODLIGHT SENSOR 10 W 4000 K SYM 100 S BK</t>
  </si>
  <si>
    <t>FLOODLIGHT SENSOR 10 W 4000 K SYM 100 S WT</t>
  </si>
  <si>
    <t>FLOODLIGHT SENSOR 20 W 3000 K SYM 100 S BK</t>
  </si>
  <si>
    <t>FLOODLIGHT SENSOR 20 W 3000 K SYM 100 S WT</t>
  </si>
  <si>
    <t>FLOODLIGHT SENSOR 20 W 4000 K SYM 100 S BK</t>
  </si>
  <si>
    <t>FLOODLIGHT SENSOR 20 W 4000 K SYM 100 S WT</t>
  </si>
  <si>
    <t>FLOODLIGHT SENSOR 50 W 3000 K SYM 100 S BK</t>
  </si>
  <si>
    <t>FLOODLIGHT SENSOR 50 W 3000 K SYM 100 S WT</t>
  </si>
  <si>
    <t>FLOODLIGHT SENSOR 50 W 4000 K SYM 100 S BK</t>
  </si>
  <si>
    <t>FLOODLIGHT SENSOR 50 W 4000 K SYM 100 S WT</t>
  </si>
  <si>
    <t>FLOODLIGHT PHOTOCELL 65 W 4000 K SYM 100 SL BK</t>
  </si>
  <si>
    <t>FLOODLIGHT PHOTOCELL 80 W 4000 K SYM 100 SL BK</t>
  </si>
  <si>
    <t>FLOODLIGHT PHOTOCELL 125 W 4000 K SYM 100 SL BK</t>
  </si>
  <si>
    <t>FLOODLIGHT PHOTOCELL 165 W 4000 K SYM 100 SL BK</t>
  </si>
  <si>
    <t>FLOODLIGHT PHOTOCELL 200 W 4000 K SYM 100 SL BK</t>
  </si>
  <si>
    <t>FLOODLIGHT PERFORMANCE ASYM 55x110 50 W 3000 K BK</t>
  </si>
  <si>
    <t>FLOODLIGHT PERFORMANCE ASYM 55x110 50 W 4000 K BK</t>
  </si>
  <si>
    <t>FLOODLIGHT PERFORMANCE ASYM 55x110 100 W 3000 K BK</t>
  </si>
  <si>
    <t>FLOODLIGHT PERFORMANCE ASYM 55x110 100 W 4000 K BK</t>
  </si>
  <si>
    <t>FLOODLIGHT PERFORMANCE ASYM 55x110 150 W 3000 K BK</t>
  </si>
  <si>
    <t>FLOODLIGHT PERFORMANCE ASYM 55x110 150 W 4000 K BK</t>
  </si>
  <si>
    <t>FLOODLIGHT PERFORMANCE ASYM 55x110 200 W 3000 K BK</t>
  </si>
  <si>
    <t>FLOODLIGHT PERFORMANCE ASYM 55x110 200 W 4000 K BK</t>
  </si>
  <si>
    <t>FLOODLIGHT PERFORMANCE ASYM 55x110 290 W 3000 K BK</t>
  </si>
  <si>
    <t>FLOODLIGHT PERFORMANCE ASYM 55x110 290 W 4000 K BK</t>
  </si>
  <si>
    <t>FLOODLIGHT PERFORMANCE ASYM 45x140 50 W 3000 K BK</t>
  </si>
  <si>
    <t>FLOODLIGHT PERFORMANCE ASYM 45x140 50 W 4000 K BK</t>
  </si>
  <si>
    <t>FLOODLIGHT PERFORMANCE ASYM 45x140 100 W 3000 K BK</t>
  </si>
  <si>
    <t>FLOODLIGHT PERFORMANCE ASYM 45x140 100 W 4000 K BK</t>
  </si>
  <si>
    <t>FLOODLIGHT PERFORMANCE ASYM 45x140 150 W 3000 K BK</t>
  </si>
  <si>
    <t>FLOODLIGHT PERFORMANCE ASYM 45x140 150 W 4000 K BK</t>
  </si>
  <si>
    <t>FLOODLIGHT PERFORMANCE ASYM 45x140 200 W 3000 K BK</t>
  </si>
  <si>
    <t>FLOODLIGHT PERFORMANCE ASYM 45x140 200 W 4000 K BK</t>
  </si>
  <si>
    <t>FLOODLIGHT PERFORMANCE ASYM 45x140 290 W 3000 K BK</t>
  </si>
  <si>
    <t>FLOODLIGHT PERFORMANCE ASYM 45x140 290 W 4000 K BK</t>
  </si>
  <si>
    <t>FLOODLIGHT PERFORMANCE SYM R30 150 W 3000 K BK</t>
  </si>
  <si>
    <t>FLOODLIGHT PERFORMANCE SYM R30 150 W 4000 K BK</t>
  </si>
  <si>
    <t>FLOODLIGHT PERFORMANCE SYM R30 200 W 3000 K BK</t>
  </si>
  <si>
    <t>FLOODLIGHT PERFORMANCE SYM R30 200 W 4000 K BK</t>
  </si>
  <si>
    <t>FLOODLIGHT PERFORMANCE SYM R30 290 W 3000 K BK</t>
  </si>
  <si>
    <t>FLOODLIGHT PERFORMANCE SYM R30 290 W 4000 K BK</t>
  </si>
  <si>
    <t>FLOODLIGHT PERFORMANCE SYM 60 150 W 3000 K BK</t>
  </si>
  <si>
    <t>FLOODLIGHT PERFORMANCE SYM 60 150 W 4000 K BK</t>
  </si>
  <si>
    <t>FLOODLIGHT PERFORMANCE SYM 60 200 W 3000 K BK</t>
  </si>
  <si>
    <t>FLOODLIGHT PERFORMANCE SYM 60 200 W 4000 K BK</t>
  </si>
  <si>
    <t>FLOODLIGHT PERFORMANCE SYM 60 290 W 3000 K BK</t>
  </si>
  <si>
    <t>FLOODLIGHT PERFORMANCE SYM 60 290 W 4000 K BK</t>
  </si>
  <si>
    <t>FLOODLIGHT MAX 600W LUMINAIRE HEAD 757 SYM 10 WAL</t>
  </si>
  <si>
    <t>FLOODLIGHT MAX 600W LUMINAIRE HEAD 757 SYM 30 WAL</t>
  </si>
  <si>
    <t>FLOODLIGHT MAX 600W LUMINAIRE HEAD 757 SYM 60 WAL</t>
  </si>
  <si>
    <t>FLOODLIGHT MAX 600W LUMINAIRE HEAD 757 ASYM50x110WAL</t>
  </si>
  <si>
    <t>FLOODLIGHT MAX 900W LUMINAIRE HEAD 757 SYM 10 WAL</t>
  </si>
  <si>
    <t>FLOODLIGHT MAX 900W LUMINAIRE HEAD 757 SYM 30 WAL</t>
  </si>
  <si>
    <t>FLOODLIGHT MAX 900W LUMINAIRE HEAD 757 SYM 60 WAL</t>
  </si>
  <si>
    <t>FLOODLIGHT MAX 900W LUMINAIRE HEAD 757 ASYM50x110WAL</t>
  </si>
  <si>
    <t>FLOODLIGHT MAX 1200W LUMINAIRE HEAD 757 SYM 10 WAL</t>
  </si>
  <si>
    <t>FLOODLIGHT MAX 1200W LUMINAIRE HEAD 757 SYM 30 WAL</t>
  </si>
  <si>
    <t>FLOODLIGHT MAX 1200W LUMINAIRE HEAD 757 SYM 60 WAL</t>
  </si>
  <si>
    <t>FLOODLIGHT MAX 1200W LUMINAIRE HEAD 757ASYM50x110WAL</t>
  </si>
  <si>
    <t>FLOODLIGHT MAX POWER SUPPLY 600W WAL</t>
  </si>
  <si>
    <t>FLOODLIGHT MAX POWER SUPPLY 900W WAL</t>
  </si>
  <si>
    <t>FLOODLIGHT MAX POWER SUPPLY 1200W WAL</t>
  </si>
  <si>
    <t>FLOODLIGHT PERFORMANCE DALI ASYM 55x110 50W 3000K BK</t>
  </si>
  <si>
    <t>FLOODLIGHT PERFORMANCE DALI ASYM 55x110 50W 4000K BK</t>
  </si>
  <si>
    <t>FLOODLIGHT PERFORMANCE DALI ASYM 55x110 100W 3000K BK</t>
  </si>
  <si>
    <t>FLOODLIGHT PERFORMANCE DALI ASYM 55x110 100W 4000K BK</t>
  </si>
  <si>
    <t>FLOODLIGHT PERFORMANCE DALI ASYM 55x110 150W 3000K BK</t>
  </si>
  <si>
    <t>FLOODLIGHT PERFORMANCE DALI ASYM 55x110 150W 4000K BK</t>
  </si>
  <si>
    <t>FLOODLIGHT PERFORMANCE DALI ASYM 55x110 200W 3000K BK</t>
  </si>
  <si>
    <t>FLOODLIGHT PERFORMANCE DALI ASYM 55x110 200W 4000K BK</t>
  </si>
  <si>
    <t>FLOODLIGHT PERFORMANCE DALI ASYM 55x110 290W 3000K BK</t>
  </si>
  <si>
    <t>FLOODLIGHT PERFORMANCE DALI ASYM 55x110 290W 4000K BK</t>
  </si>
  <si>
    <t>FLOODLIGHT PERFORMANCE DALI ASYM 45x140 50W 3000K BK</t>
  </si>
  <si>
    <t>FLOODLIGHT PERFORMANCE DALI ASYM 45x140 50W 4000K BK</t>
  </si>
  <si>
    <t>FLOODLIGHT PERFORMANCE DALI ASYM 45x140 100W 3000K BK</t>
  </si>
  <si>
    <t>FLOODLIGHT PERFORMANCE DALI ASYM 45x140 100W 4000K BK</t>
  </si>
  <si>
    <t>FLOODLIGHT PERFORMANCE DALI ASYM 45x140 150W 3000K BK</t>
  </si>
  <si>
    <t>FLOODLIGHT PERFORMANCE DALI ASYM 45x140 150W 4000K BK</t>
  </si>
  <si>
    <t>FLOODLIGHT PERFORMANCE DALI ASYM 45x140 200W 3000K BK</t>
  </si>
  <si>
    <t>FLOODLIGHT PERFORMANCE DALI ASYM 45x140 200W 4000K BK</t>
  </si>
  <si>
    <t>FLOODLIGHT PERFORMANCE DALI ASYM 45x140 290W 3000K BK</t>
  </si>
  <si>
    <t>FLOODLIGHT PERFORMANCE DALI ASYM 45x140 290W 4000K BK</t>
  </si>
  <si>
    <t>FLOODLIGHT PERFORMANCE DALI SYM R30 150W 3000K BK</t>
  </si>
  <si>
    <t>FLOODLIGHT PERFORMANCE DALI SYM R30 150W 4000K BK</t>
  </si>
  <si>
    <t>FLOODLIGHT PERFORMANCE DALI SYM R30 200W 3000K BK</t>
  </si>
  <si>
    <t>FLOODLIGHT PERFORMANCE DALI SYM R30 200W 4000K BK</t>
  </si>
  <si>
    <t>FLOODLIGHT PERFORMANCE DALI SYM R30 290W 3000K BK</t>
  </si>
  <si>
    <t>FLOODLIGHT PERFORMANCE DALI SYM R30 290W 4000K BK</t>
  </si>
  <si>
    <t>FLOODLIGHT PERFORMANCE DALI SYM 60 150W 3000K BK</t>
  </si>
  <si>
    <t>FLOODLIGHT PERFORMANCE DALI SYM 60 150W 4000K BK</t>
  </si>
  <si>
    <t>FLOODLIGHT PERFORMANCE DALI SYM 60 200W 3000K BK</t>
  </si>
  <si>
    <t>FLOODLIGHT PERFORMANCE DALI SYM 60 200W 4000K BK</t>
  </si>
  <si>
    <t>FLOODLIGHT PERFORMANCE DALI SYM 60 290W 3000K BK</t>
  </si>
  <si>
    <t>FLOODLIGHT PERFORMANCE DALI SYM 60 290W 4000K BK</t>
  </si>
  <si>
    <t>FLOODLIGHT COMPACT 10W 830 SYM 100 BK</t>
  </si>
  <si>
    <t>FLOODLIGHT COMPACT 10W 830 SYM 100 WT</t>
  </si>
  <si>
    <t>FLOODLIGHT COMPACT 10W 840 SYM 100 BK</t>
  </si>
  <si>
    <t>FLOODLIGHT COMPACT 10W 840 SYM 100 WT</t>
  </si>
  <si>
    <t>FLOODLIGHT COMPACT 10W 865 SYM 100 BK</t>
  </si>
  <si>
    <t>FLOODLIGHT COMPACT 10W 865 SYM 100 WT</t>
  </si>
  <si>
    <t>FLOODLIGHT COMPACT 20W 830 SYM 100 BK</t>
  </si>
  <si>
    <t>FLOODLIGHT COMPACT 20W 830 SYM 100 WT</t>
  </si>
  <si>
    <t>FLOODLIGHT COMPACT 20W 840 SYM 100 BK</t>
  </si>
  <si>
    <t>FLOODLIGHT COMPACT 20W 840 SYM 100 WT</t>
  </si>
  <si>
    <t>FLOODLIGHT COMPACT 20W 865 SYM 100 BK</t>
  </si>
  <si>
    <t>FLOODLIGHT COMPACT 20W 865 SYM 100 WT</t>
  </si>
  <si>
    <t>FLOODLIGHT COMPACT 50W 830 SYM 100 BK</t>
  </si>
  <si>
    <t>FLOODLIGHT COMPACT 50W 830 SYM 100 WT</t>
  </si>
  <si>
    <t>FLOODLIGHT COMPACT 50W 840 SYM 100 BK</t>
  </si>
  <si>
    <t>FLOODLIGHT COMPACT 50W 840 SYM 100 WT</t>
  </si>
  <si>
    <t>FLOODLIGHT COMPACT 50W 865 SYM 100 BK</t>
  </si>
  <si>
    <t>FLOODLIGHT COMPACT 50W 865 SYM 100 WT</t>
  </si>
  <si>
    <t>FLOODLIGHT COMPACT 90W 830 SYM 100 BK</t>
  </si>
  <si>
    <t>FLOODLIGHT COMPACT 90W 840 SYM 100 BK</t>
  </si>
  <si>
    <t>FLOODLIGHT COMPACT 90W 865 SYM 100 BK</t>
  </si>
  <si>
    <t>FLOODLIGHT COMPACT 135W 830 SYM 100 BK</t>
  </si>
  <si>
    <t>FLOODLIGHT COMPACT 135W 840 SYM 100 BK</t>
  </si>
  <si>
    <t>FLOODLIGHT COMPACT 135W 865 SYM 100 BK</t>
  </si>
  <si>
    <t>FLOODLIGHT COMPACT 180W 830 SYM 100 BK</t>
  </si>
  <si>
    <t>FLOODLIGHT COMPACT 180W 840 SYM 100 BK</t>
  </si>
  <si>
    <t>FLOODLIGHT COMPACT 180W 865 SYM 100 BK</t>
  </si>
  <si>
    <t>FLOODLIGHT COMPACT SENSOR 10W 830 SYM 100 BK</t>
  </si>
  <si>
    <t>FLOODLIGHT COMPACT SENSOR 10W 840 SYM 100 BK</t>
  </si>
  <si>
    <t>FLOODLIGHT COMPACT SENSOR 20W 830 SYM 100 BK</t>
  </si>
  <si>
    <t>FLOODLIGHT COMPACT SENSOR 20W 840 SYM 100 BK</t>
  </si>
  <si>
    <t>FLOODLIGHT COMPACT SENSOR 50W 830 SYM 100 BK</t>
  </si>
  <si>
    <t>FLOODLIGHT COMPACT SENSOR 50W 840 SYM 100 BK</t>
  </si>
  <si>
    <t>FLOODLIGHT AREA 72 W 3000 K BK</t>
  </si>
  <si>
    <t>FLOODLIGHT AREA 72 W 4000 K BK</t>
  </si>
  <si>
    <t>FLOODLIGHT AREA 105 W 3000 K BK</t>
  </si>
  <si>
    <t>FLOODLIGHT AREA 105 W 4000 K BK</t>
  </si>
  <si>
    <t>FLOODLIGHT AREA 145 W 3000 K BK</t>
  </si>
  <si>
    <t>FLOODLIGHT AREA 145 W 4000 K BK</t>
  </si>
  <si>
    <t>ECO HIGH POWER FLOODLIGHT 300W 840 VN 36600LM BK</t>
  </si>
  <si>
    <t>ECO HIGH POWER FLOODLIGHT 300W 840 N 41100LM BK</t>
  </si>
  <si>
    <t>ECO HIGH POWER FLOODLIGHT 300W 840 W 40500LM BK</t>
  </si>
  <si>
    <t>ECO HIGH POWER FLOODLIGHT 300W 857 VN 36600LM BK</t>
  </si>
  <si>
    <t>ECO HIGH POWER FLOODLIGHT 300W 857 N 41100LM BK</t>
  </si>
  <si>
    <t>ECO HIGH POWER FLOODLIGHT 300W 857 W 40500LM BK</t>
  </si>
  <si>
    <t>ECO HIGH POWER FLOODLIGHT 500W 840 VN 61000LM BK</t>
  </si>
  <si>
    <t>ECO HIGH POWER FLOODLIGHT 500W 840 N 68500LM BK</t>
  </si>
  <si>
    <t>ECO HIGH POWER FLOODLIGHT 500W 840 W 67500LM BK</t>
  </si>
  <si>
    <t>ECO HIGH POWER FLOODLIGHT 500W 857 VN 61000LM BK</t>
  </si>
  <si>
    <t>ECO HIGH POWER FLOODLIGHT 500W 857 N 68500LM BK</t>
  </si>
  <si>
    <t>ECO HIGH POWER FLOODLIGHT 500W 857 W 67500LM BK</t>
  </si>
  <si>
    <t>HIGH BAY GEN 3 93 W 6500 K 70DEG IP65</t>
  </si>
  <si>
    <t>HIGH BAY SENSOR GEN 4 87W 840 110DEG IP65</t>
  </si>
  <si>
    <t>HIGH BAY SENSOR GEN 4 147W 840 110DEG IP65</t>
  </si>
  <si>
    <t>HIGH BAY SENSOR GEN 4 147W 840 70DEG IP65</t>
  </si>
  <si>
    <t>HIGH BAY SENSOR GEN 4 190W 840 110DEG IP65</t>
  </si>
  <si>
    <t>HIGH BAY GEN 4 87W 840 110DEG IP65</t>
  </si>
  <si>
    <t>HIGH BAY GEN 4 87W 840 70DEG IP65</t>
  </si>
  <si>
    <t>HIGH BAY GEN 4 147W 840 110DEG IP65</t>
  </si>
  <si>
    <t>HIGH BAY GEN 4 147W 840 70DEG IP65</t>
  </si>
  <si>
    <t>HIGH BAY GEN 4 190W 840 110DEG IP65</t>
  </si>
  <si>
    <t>HIGH BAY GEN 4 190W 840 70DEG IP65</t>
  </si>
  <si>
    <t>HIGH BAY GEN 4 210W 840 70DEG IP65</t>
  </si>
  <si>
    <t>HIGH BAY GEN 4 87W 865 110DEG IP65</t>
  </si>
  <si>
    <t>HIGH BAY GEN 4 87W 865 70DEG IP65</t>
  </si>
  <si>
    <t>HIGH BAY GEN 4 147W 865 110DEG IP65</t>
  </si>
  <si>
    <t>HIGH BAY GEN 4 190W 865 70DEG IP65</t>
  </si>
  <si>
    <t>HIGH BAY GEN 4 210W 865 70DEG IP65</t>
  </si>
  <si>
    <t>HIGH BAY GEN 4 147W 865 70DEG IP65</t>
  </si>
  <si>
    <t>HIGH BAY GEN 4 190W 865 110DEG IP65</t>
  </si>
  <si>
    <t>HIGH BAY DALI GEN 3 93 W 4000 K 110DEG IP65</t>
  </si>
  <si>
    <t>HIGH BAY DALI GEN 3 93 W 4000 K 70DEG IP65</t>
  </si>
  <si>
    <t>HIGH BAY DALI GEN 3 155 W 4000 K 110DEG IP65</t>
  </si>
  <si>
    <t>HIGH BAY DALI GEN 3 155 W 4000 K 70DEG IP65</t>
  </si>
  <si>
    <t>HIGH BAY DALI GEN 3 190 W 4000 K 110DEG IP65</t>
  </si>
  <si>
    <t>HIGH BAY DALI GEN 3 190 W 4000 K 70DEG IP65</t>
  </si>
  <si>
    <t>HIGH BAY DALI GEN 3 210 W 4000 K 70DEG IP65</t>
  </si>
  <si>
    <t>HIGH BAY COMPACT 83W 840 110DEG IP65</t>
  </si>
  <si>
    <t>HIGH BAY COMPACT 133W 840 110DEG IP65</t>
  </si>
  <si>
    <t>HIGH BAY COMPACT 166W 840 110DEG IP65</t>
  </si>
  <si>
    <t>HIGH BAY COMPACT 225W 840 110DEG IP65</t>
  </si>
  <si>
    <t>HIGH BAY COMPACT 83W 865 110DEG IP65</t>
  </si>
  <si>
    <t>HIGH BAY COMPACT 166W 865 110DEG IP65</t>
  </si>
  <si>
    <t>HIGH BAY VALUE BRACKET 200 W</t>
  </si>
  <si>
    <t>HIGH BAY BRACKETS GEN 3 93 W - 155 W</t>
  </si>
  <si>
    <t>HIGH BAY BRACKETS GEN 4 87 147 190 210W</t>
  </si>
  <si>
    <t>HIGH BAY COMPACT BRACKETS 83W</t>
  </si>
  <si>
    <t>HIGH BAY COMPACT BRACKETS 133W</t>
  </si>
  <si>
    <t>HIGH BAY COMPACT BRACKETS 166W</t>
  </si>
  <si>
    <t>HIGH BAY COMPACT BRACKETS 225W</t>
  </si>
  <si>
    <t>HIGH BAY VALUE REFLECTOR 100 W 80 DEG SI</t>
  </si>
  <si>
    <t>HIGH BAY VALUE REFLECTOR 150 W 80 DEG SI</t>
  </si>
  <si>
    <t>HIGH BAY VALUE REFLECTOR 200 W 80 DEG SI</t>
  </si>
  <si>
    <t>HIGH BAY REFRACTOR GEN 3 93 W</t>
  </si>
  <si>
    <t>HIGH BAY REFRACTOR GEN 3 155 W - 210 W</t>
  </si>
  <si>
    <t>HIGH BAY REFLECTOR GEN 3 93 W</t>
  </si>
  <si>
    <t>HIGH BAY REFRACTOR GEN 4 87W</t>
  </si>
  <si>
    <t>HIGH BAY REFRACTOR GEN 4 147 190 210W</t>
  </si>
  <si>
    <t>HIGH BAY REFLECTOR GEN 4 87W</t>
  </si>
  <si>
    <t>HIGH BAY REFLECTOR GEN 4 147 190 210W</t>
  </si>
  <si>
    <t>HIGH BAY COMPACT REFLECTOR 83W 80DEG SI</t>
  </si>
  <si>
    <t>HIGH BAY COMPACT REFLECTOR 133W 80DEG SI</t>
  </si>
  <si>
    <t>HIGH BAY COMPACT REFLECTOR 166W 80DEG SI</t>
  </si>
  <si>
    <t>HIGH BAY COMPACT REFLECTOR 225W 80DEG SI</t>
  </si>
  <si>
    <t>HIGH BAY SENSOR GEN 4 ACCESSOIRES 87 147 190W</t>
  </si>
  <si>
    <t>HIGH BAY SENSOR GEN 4 ACCESSOIRES REMOTE CONTROL 87 147 190W</t>
  </si>
  <si>
    <t>LOW BAY FLEX 1200 P 42W 840 W</t>
  </si>
  <si>
    <t>LOW BAY FLEX 1200 P 42W 840 VW</t>
  </si>
  <si>
    <t>LOW BAY FLEX 1200 P 73W 840 W</t>
  </si>
  <si>
    <t>LOW BAY FLEX 1200 P 73W 840 VW</t>
  </si>
  <si>
    <t>LOW BAY FLEX 1500 P 105W 840 N</t>
  </si>
  <si>
    <t>LOW BAY FLEX 1500 P 105W 840 W</t>
  </si>
  <si>
    <t>LOW BAY FLEX 1500 P 105W 840 VW</t>
  </si>
  <si>
    <t>LOW BAY FLEX 1200 DALI P 42W 840 W</t>
  </si>
  <si>
    <t>LOW BAY FLEX 1200 DALI P 42W 840 VW</t>
  </si>
  <si>
    <t>LOW BAY FLEX 1200 DALI P 73W 840 W</t>
  </si>
  <si>
    <t>LOW BAY FLEX 1200 DALI P 73W 840 VW</t>
  </si>
  <si>
    <t>LOW BAY FLEX 1500 DALI P 105W 840 N</t>
  </si>
  <si>
    <t>LOW BAY FLEX 1500 DALI P 105W 840 W</t>
  </si>
  <si>
    <t>LOW BAY FLEX 1500 DALI P 105W 840 VW</t>
  </si>
  <si>
    <t>LOW BAY FLEX ACCESSORIES SUSPENSION KIT</t>
  </si>
  <si>
    <t>STREETLIGHT FLEX SMALL RV25ST  P 13W 727 WAL</t>
  </si>
  <si>
    <t>STREETLIGHT FLEX SMALL RV25ST P 13W 730 WAL</t>
  </si>
  <si>
    <t>STREETLIGHT FLEX SMALL RV25ST P 13W 740 WAL</t>
  </si>
  <si>
    <t>STREETLIGHT FLEX SMALL RV25ST P 25W 727 WAL</t>
  </si>
  <si>
    <t>STREETLIGHT FLEX SMALL RV25ST P 25W 730 WAL</t>
  </si>
  <si>
    <t>STREETLIGHT FLEX SMALL RV25ST P 25W 740 WAL</t>
  </si>
  <si>
    <t>STREETLIGHT FLEX SMALL RV25ST P 36W 727 WAL</t>
  </si>
  <si>
    <t>STREETLIGHT FLEX SMALL RV25ST P 36W 730 WAL</t>
  </si>
  <si>
    <t>STREETLIGHT FLEX SMALL RV25ST P 36W 740 WAL</t>
  </si>
  <si>
    <t>STREETLIGHT FLEX MEDIUM RV25ST P 58W 727 WAL</t>
  </si>
  <si>
    <t>STREETLIGHT FLEX MEDIUM RV25ST P 58W 730 WAL</t>
  </si>
  <si>
    <t>STREETLIGHT FLEX MEDIUM RV25ST P 58W 740 WAL</t>
  </si>
  <si>
    <t>STREETLIGHT FLEX MEDIUM RV25ST P 80W 727 WAL</t>
  </si>
  <si>
    <t>STREETLIGHT FLEX MEDIUM RW35ST P 80W 727 WAL</t>
  </si>
  <si>
    <t>STREETLIGHT FLEX MEDIUM RV25ST P 80W 730 WAL</t>
  </si>
  <si>
    <t>STREETLIGHT FLEX MEDIUM RW35ST P 80W 730 WAL</t>
  </si>
  <si>
    <t>STREETLIGHT FLEX MEDIUM RV25ST P 80W 740 WAL</t>
  </si>
  <si>
    <t>STREETLIGHT FLEX MEDIUM RW35ST P 80W 740 WAL</t>
  </si>
  <si>
    <t>STREETLIGHT FLEX LARGE RV25ST P 110W 727 WAL</t>
  </si>
  <si>
    <t>STREETLIGHT FLEX LARGE RW35ST P 110W 727 WAL</t>
  </si>
  <si>
    <t>STREETLIGHT FLEX LARGE RV25ST P 110W 730 WAL</t>
  </si>
  <si>
    <t>STREETLIGHT FLEX LARGE RW35ST P 110W 730 WAL</t>
  </si>
  <si>
    <t>STREETLIGHT FLEX LARGE RV25ST P 110W 740 WAL</t>
  </si>
  <si>
    <t>STREETLIGHT FLEX LARGE RW35ST P 110W 740 WAL</t>
  </si>
  <si>
    <t>STREETLIGHT FLEX LARGE RV25ST P 158W 727 WAL</t>
  </si>
  <si>
    <t>STREETLIGHT FLEX LARGE RW35ST P 158W 727 WAL</t>
  </si>
  <si>
    <t>STREETLIGHT FLEX LARGE RV25ST P 158W 730 WAL</t>
  </si>
  <si>
    <t>STREETLIGHT FLEX LARGE RW35ST P 158W 730 WAL</t>
  </si>
  <si>
    <t>STREETLIGHT FLEX LARGE RV25ST P 158W 740 WAL</t>
  </si>
  <si>
    <t>STREETLIGHT FLEX LARGE RW35ST P 158W 740 WAL</t>
  </si>
  <si>
    <t>STREETLIGHT AREA SMALL RV20ST 30W 727 RV20ST GY</t>
  </si>
  <si>
    <t>STREETLIGHT AREA SMALL RV20ST 30W 730 RV20ST GY</t>
  </si>
  <si>
    <t>STREETLIGHT AREA SMALL RV20ST 45W 727 RV20ST GY</t>
  </si>
  <si>
    <t>STREETLIGHT AREA SMALL RV20ST 45W 730 RV20ST GY</t>
  </si>
  <si>
    <t>STREETLIGHT AREA SMALL RV20ST 45W 740 RV20ST GY</t>
  </si>
  <si>
    <t>STREETLIGHT AREA MEDIUM RV20ST 65W 727 RV20ST GY</t>
  </si>
  <si>
    <t>STREETLIGHT AREA MEDIUM RV20ST 65W 730 RV20ST GY</t>
  </si>
  <si>
    <t>STREETLIGHT AREA MEDIUM RV20ST 65W 740 RV20ST GY</t>
  </si>
  <si>
    <t>STREETLIGHT AREA SMALL RV20ST 30W 740 RV20ST GY</t>
  </si>
  <si>
    <t>STREETLIGHT AREA SMALL RV20ST 30W 765 RV20ST GY</t>
  </si>
  <si>
    <t>STREETLIGHT AREA SMALL RV20ST 45W 765 RV20ST GY</t>
  </si>
  <si>
    <t>STREETLIGHT AREA MEDIUM RV20ST 65W 765 RV20ST GY</t>
  </si>
  <si>
    <t>ECO AREA ACCESSORIES 48/60 ADJUST ANGLE ADAPTER</t>
  </si>
  <si>
    <t>ECO AREA HIGH POWER SPD 120W 830 IP66 GY</t>
  </si>
  <si>
    <t>ECO AREA HIGH POWER SPD 120W 840 IP66 GY</t>
  </si>
  <si>
    <t>ECO AREA HIGH POWER SPD 150W 830 IP66 GY</t>
  </si>
  <si>
    <t>ECO AREA HIGH POWER SPD 150W 840 IP66 GY</t>
  </si>
  <si>
    <t>ECO AREA LOW POWER L SPD 60W 865 7200LM GR</t>
  </si>
  <si>
    <t>ECO CLASS AREALIGHTING Gen 2 45 W 4000 K Gray</t>
  </si>
  <si>
    <t>STREETLIGHT FLEX SPIGOTS 76MM WAL</t>
  </si>
  <si>
    <t>STREETLIGHT FLEX REDUCTIONS 60 TO 42MM WAL</t>
  </si>
  <si>
    <t>EMERGENCY CONVERSION BOX CONVERSION BOX</t>
  </si>
  <si>
    <t>BIOLUX HCL CONTROL UNIT CONTROL UNIT</t>
  </si>
  <si>
    <t>BIOLUX HCL PANEL ZIGBEE GEN 1 600 ZB 43W 2700-6500K</t>
  </si>
  <si>
    <t>BIOLUX HCL DOWNLIGHT ZIGBEE ZB 20W 2700-6500K</t>
  </si>
  <si>
    <t>BIOLUX HCL PANEL DALI 600 S 41W TW DALI</t>
  </si>
  <si>
    <t>BIOLUX HCL LED STRIP  KIT ZB KIT</t>
  </si>
  <si>
    <t>BIOLUX HCL LED STRIP  KIT IP67 ZB KIT</t>
  </si>
  <si>
    <t>BIOLUX HCL PANEL ZIGBEE GEN 2 600 S 40W TW ZB</t>
  </si>
  <si>
    <t>BIOLUX HCL PANEL ZIGBEE GEN 2 1200 S 37W TW ZB</t>
  </si>
  <si>
    <t>FLOOR STANDING HOME OFFICE 43W 830 WT EU PLUG</t>
  </si>
  <si>
    <t>FLOOR STANDING HOME OFFICE 43W 840 WT EU PLUG</t>
  </si>
  <si>
    <t>SMART+ Classic Multicolour 60 9 W E27</t>
  </si>
  <si>
    <t>SMART+ Filament Globe Dimmable 6W 825 230V FIL SM E27</t>
  </si>
  <si>
    <t>SMART+ BT SPOT CONCENTRA Multicolor R50 40 3W Multicolor E14</t>
  </si>
  <si>
    <t>SMART+ BT SPOT CONCENTRA Multicolor R63 60 6W Multicolor E27</t>
  </si>
  <si>
    <t>SMART+ Classic Dimmable 60 9 W E27</t>
  </si>
  <si>
    <t>SMART+ Classic Dimmable 9W 220V FR E27</t>
  </si>
  <si>
    <t>SMART+ Classic Tunable White 9W 220V FR E27</t>
  </si>
  <si>
    <t>SMART+ Classic Multicolour 9W 220V RGBW FR E27</t>
  </si>
  <si>
    <t>SMART+ Candle Tunable White 40 5 W E14</t>
  </si>
  <si>
    <t>SMART+ Classic Dimmable 4.9W 220V FR E14</t>
  </si>
  <si>
    <t>SMART+ Candle Tunable White 4.9W 220V FR E14</t>
  </si>
  <si>
    <t>SMART+ Filament Classic Dimmable 55 6W E27</t>
  </si>
  <si>
    <t>SMART+ Filament Edison Dimmable 55 6W E27</t>
  </si>
  <si>
    <t>SMART+ Filament Globe Dimmable 55 6W E27</t>
  </si>
  <si>
    <t>SMART+ Filament Classic Dimmable 6W 824 230V FIL GD E27</t>
  </si>
  <si>
    <t>SMART+ Filament Edison Dimmable 6W 824 230V FIL GD E27</t>
  </si>
  <si>
    <t>SMART+ Filament Globe Dimmable 6W 824 230V FIL GD E27</t>
  </si>
  <si>
    <t>SMART+ Mini bulb Tunable White 4.9W 220V FR E14</t>
  </si>
  <si>
    <t>SMART+ SPOT GU10 TW 4.9 W 220…240 V 36 ° GU10</t>
  </si>
  <si>
    <t>SMART+ Spot GU10 Dimmable 4.9 W 220…240 V 36 ° GU10</t>
  </si>
  <si>
    <t>SMART+ Classic Dimmable 4.7W 220V DIM GU10</t>
  </si>
  <si>
    <t>SMART+ SPOT GU10 TW 4.7W 220V TW GU10</t>
  </si>
  <si>
    <t>SMART+ Spot GU10 Multicolour 4.9W 220V RGBW GU10</t>
  </si>
  <si>
    <t>Sun@Home Lamps A 40 E27 TW</t>
  </si>
  <si>
    <t>Sun@Home Lamps A75 E27 TW</t>
  </si>
  <si>
    <t>SMART+ WiFi Classic Dimmable 230V DIM FR E27 SINGLE PACK</t>
  </si>
  <si>
    <t>SMART+ WiFi Classic Tunable White 230V TW FR E27 SINGLE PACK</t>
  </si>
  <si>
    <t>SMART+ WiFi Classic Multicolour 230V RGBW FR E27 SINGLE PACK</t>
  </si>
  <si>
    <t>SMART+ WiFi Classic Dimmable 230V DIM FR E27 TRIPLE PACK</t>
  </si>
  <si>
    <t>SMART+ WiFi Classic Tunable White 230V TW FR E27 TRIPLE PACK</t>
  </si>
  <si>
    <t>SMART+ WiFi Classic Multicolour 230V RGBW FR E27 TRIPLE PACK</t>
  </si>
  <si>
    <t>Sun@Home Lamps  B 25 E14 TW</t>
  </si>
  <si>
    <t>SMART+ WiFi Candle Dimmable 230V DIM FR E14 SINGLE PACK</t>
  </si>
  <si>
    <t>SMART+ WiFi Candle Tunable White 230V TW FR E14 SINGLE PACK</t>
  </si>
  <si>
    <t>SMART+ WiFi Candle Multicolour 230V RGBW FR E14 SINGLE PACK</t>
  </si>
  <si>
    <t>SMART+ WiFi Candle Dimmable 230V DIM FR E14 TRIPLE PACK</t>
  </si>
  <si>
    <t>SMART+ WiFi Candle Tunable White 230V TW FR E14 TRIPLE PACK</t>
  </si>
  <si>
    <t>SMART+ WiFi Candle Multicolour 230V RGBW FR E14 TRIPLE PACK</t>
  </si>
  <si>
    <t>SMART+ WiFi Filament Classic Dimmable 60 5,5W E27</t>
  </si>
  <si>
    <t>SMART+ WiFi Filament Edison Dimmable 60 5,5W E27</t>
  </si>
  <si>
    <t>SMART+ WiFi Filament Globe Dimmable 60 5,5W E27</t>
  </si>
  <si>
    <t>SMART+ WiFi Filament Globe Dimmable 6W 825 230V FIL SM E27</t>
  </si>
  <si>
    <t>SMART+ WiFi Filament Classic RGBW 30 4.5 W/2700 K E27</t>
  </si>
  <si>
    <t>SMART+ WiFi Filament Classic Tunable White 6W 827 230V GL FR E27</t>
  </si>
  <si>
    <t>SMART+ WiFi Mini Bulb Dimmable 230V DIM FR E14 SINGLE PACK</t>
  </si>
  <si>
    <t>SMART+ WiFi Mini Bulb Tunable White 230V TW FR E14 SINGLE PACK</t>
  </si>
  <si>
    <t>SMART+ WiFi Mini Bulb Multicolour 230V RGBW FR E14 SINGLE PACK</t>
  </si>
  <si>
    <t>SMART+ WiFi Mini Bulb Dimmable 230V DIM FR E14 TRIPLE PACK</t>
  </si>
  <si>
    <t>SMART+ WiFi Mini Bulb Tunable White 230V TW FR E14 TRIPLE PACK</t>
  </si>
  <si>
    <t>SMART+ WiFi Mini Bulb Multicolour 230V RGBW FR E14 TRIPLE PACK</t>
  </si>
  <si>
    <t>Sun@Home Lamps PAR16 40 GU10 TW</t>
  </si>
  <si>
    <t>SMART+ Tube with WiFi Technology T8EM 600 9W 865</t>
  </si>
  <si>
    <t>SMART+ Tube with WiFi Technology T8EM 1200 18W 865</t>
  </si>
  <si>
    <t>SMART+ Tube with WiFi Technology T8EM 1500 24W 865</t>
  </si>
  <si>
    <t>SMART+ SPOT CONCENTRA Tunable White R50 40 3.3W 2700...6500K E14</t>
  </si>
  <si>
    <t>SMART+ SPOT CONCENTRA Tunable White R63 60 4.7W 2700...6500 E27</t>
  </si>
  <si>
    <t>SMART+ SPOT CONCENTRA Multicolor R50 40 3.3W Multicolor E14</t>
  </si>
  <si>
    <t>SMART+ SPOT CONCENTRA Multicolor R63 60 4.7W Multicolor E27</t>
  </si>
  <si>
    <t>SMART+ WIFI Globe Tunable White G95 100 14W 2700…6500K E27</t>
  </si>
  <si>
    <t>SMART+ WIFI Globe Multicolor G95 100 14W Multicolor E27</t>
  </si>
  <si>
    <t>SMART SURFACE DOWNLIGHT TW Surface 200mm TW</t>
  </si>
  <si>
    <t>SMART SURFACE DOWNLIGHT TW Surface 400mm TW</t>
  </si>
  <si>
    <t>SMART SURFACE DOWNLIGHT TW Surface 600mm TW</t>
  </si>
  <si>
    <t>SMART SURFACE DOWNLIGHT TW Surface 400x400mm TW</t>
  </si>
  <si>
    <t>SMART RECESS SLIM DOWNLIGHT TW Slim 85mm TW</t>
  </si>
  <si>
    <t>SMART RECESS SLIM DOWNLIGHT TW Slim 120mm TW</t>
  </si>
  <si>
    <t>SMART RECESS SLIM DOWNLIGHT TW Slim 225 TW</t>
  </si>
  <si>
    <t>SMART RECESS DOWNLIGHT TW AND RGB 170mm 110 ° RGB + TW</t>
  </si>
  <si>
    <t>SMART+ UNDERCABINET TUNABLE WHITE 45.7x6.5 TW</t>
  </si>
  <si>
    <t>SMART+ UNDERCABINET TUNABLE WHITE 60x6.5 TW</t>
  </si>
  <si>
    <t>Sun@Home Downlights Slim 225mm</t>
  </si>
  <si>
    <t>Sun@Home Downlights Slim 85mm</t>
  </si>
  <si>
    <t>Sun@Home Downlights Slim 120mm</t>
  </si>
  <si>
    <t>SMART+ UNDERCABINET ROUND TUNABLE WHITE 83mm TW</t>
  </si>
  <si>
    <t>SMART RECESS DOWNLIGHT TW AND RGB 86mm 36° RGB + TW</t>
  </si>
  <si>
    <t>SMART RECESS DOWNLIGHT TW AND RGB 86mm 110° RGB + TW</t>
  </si>
  <si>
    <t>SMART+ TRACKLIGHT CIRCLE White TW</t>
  </si>
  <si>
    <t>SMART+ TRACKLIGHT CIRCLE Black TW</t>
  </si>
  <si>
    <t>SMART+ TRACKLIGHT OSAKA White TW</t>
  </si>
  <si>
    <t>SMART+ TRACKLIGHT OSAKA Black  TW</t>
  </si>
  <si>
    <t>SMART+ Planon Frameless TW 300x300mm TW</t>
  </si>
  <si>
    <t>SMART+ Planon Frameless TW and Multicolor 300x300mm RGB + TW</t>
  </si>
  <si>
    <t>SMART+ Planon Frameless TW 450x450mm TW</t>
  </si>
  <si>
    <t>SMART+ Planon Frameless TW 600x300mm TW</t>
  </si>
  <si>
    <t>SMART+ Planon Frameless TW 600x600mm TW</t>
  </si>
  <si>
    <t>SMART+ Planon Frameless TW and Multicolor 600x600mm RGB + TW</t>
  </si>
  <si>
    <t>SMART+ Planon Frameless TW 1200x300mm TW</t>
  </si>
  <si>
    <t>SMART+ Planon Frameless TW and Multicolor 1200x300mm RGB + TW</t>
  </si>
  <si>
    <t>SMART+ Planon Frameless TW 1200x100mm TW</t>
  </si>
  <si>
    <t>SMART+ Planon Frameless TW and Multicolor 1200x100mm RGB + TW</t>
  </si>
  <si>
    <t>SMART+ Planon Frameless TW 800x100mm TW</t>
  </si>
  <si>
    <t>SMART+ Planon Frameless TW 600x100mm TW</t>
  </si>
  <si>
    <t>SMART+ Planon Frameless TW 400x100mm TW</t>
  </si>
  <si>
    <t>SMART+ Planon Frameless TW 300mm TW</t>
  </si>
  <si>
    <t>SMART+ Planon Frameless TW and Multicolor 300mm RGB + TW</t>
  </si>
  <si>
    <t>SMART+ Planon Frameless TW 450mm TW</t>
  </si>
  <si>
    <t>SMART+ Planon Plus RGBW 300x300mm RGB + White</t>
  </si>
  <si>
    <t>SMART+ Planon Plus RGBW 450x450mm RGB + W</t>
  </si>
  <si>
    <t>SMART+ Planon Plus RGBW 600x300mm RGB + W</t>
  </si>
  <si>
    <t>SMART+ Planon Plus RGBW 600x600mm RGB + W</t>
  </si>
  <si>
    <t>SMART+ Planon Plus RGBW 1200x300mm RGB + W</t>
  </si>
  <si>
    <t>SMART+ Planon Plus TW 300x300mm TW</t>
  </si>
  <si>
    <t>SMART+ Planon Plus TW 450x450mm TW</t>
  </si>
  <si>
    <t>SMART+ Planon Plus TW 600x300mm RGB + TW</t>
  </si>
  <si>
    <t>SMART+ Planon Plus TW 600x600mm TW</t>
  </si>
  <si>
    <t>SMART+ Planon Plus TW 1200x300mm TW</t>
  </si>
  <si>
    <t>SUN@HOME FRAMELESS PANELS 1200x300mm</t>
  </si>
  <si>
    <t>SUN@HOME FRAMELESS PANELS 600x600mm</t>
  </si>
  <si>
    <t>SUN@HOME FRAMELESS PANELS 300x300mm</t>
  </si>
  <si>
    <t>SUN@HOME PANELS 1200x300mm</t>
  </si>
  <si>
    <t>SUN@HOME PANELS 600x600mm</t>
  </si>
  <si>
    <t>SUN@HOME PANELS 300x300mm</t>
  </si>
  <si>
    <t>SMART+ Planon Plus Backlight with WiFi technology with Remote Control 450x450mm RGB + TW + RC</t>
  </si>
  <si>
    <t>SMART+ Planon Plus Backlight with WiFi technology with Remote Control 600x600mm RGB + TW + RC</t>
  </si>
  <si>
    <t>SMART+ Planon Plus Backlight with WiFi technology with Remote Control 1000x250mm RGB + TW + RC</t>
  </si>
  <si>
    <t>SMART+ Planon Plus RGBW 300x300mm RGB + TW</t>
  </si>
  <si>
    <t>SMART+ Planon Plus RGBW 450x450mm RGB + TW</t>
  </si>
  <si>
    <t>SMART+ Planon Plus RGBW 1200x300mm RGB + TW</t>
  </si>
  <si>
    <t>SMART+ Planon Plus Backlight with WiFi technology 450x450mm RGB + TW</t>
  </si>
  <si>
    <t>SMART+ Planon Plus Backlight with WiFi technology 1000x300mm RGB + TW</t>
  </si>
  <si>
    <t>Donut Donut White 400mm TW</t>
  </si>
  <si>
    <t>Kite Kite White 410mm TW</t>
  </si>
  <si>
    <t>Kite Kite White 510mm TW</t>
  </si>
  <si>
    <t>Moon Moon Black 380mm TW</t>
  </si>
  <si>
    <t>Moon Moon Black 480mm TW</t>
  </si>
  <si>
    <t>Moon Moon Gray 380mm TW</t>
  </si>
  <si>
    <t>Moon Moon Gray 480mm TW</t>
  </si>
  <si>
    <t>Plate Plate White 430mm TW</t>
  </si>
  <si>
    <t>Plate Plate Grey 430mm TW</t>
  </si>
  <si>
    <t>Cromo Cromo 500mm TW</t>
  </si>
  <si>
    <t>Frame Frame White 500mm TW</t>
  </si>
  <si>
    <t>Eye Eye White 490mm TW</t>
  </si>
  <si>
    <t>Eye Eye Gray 490mm TW</t>
  </si>
  <si>
    <t>Cylinder Cylinder White 450mm TW</t>
  </si>
  <si>
    <t>Cylinder Cylinder Gray 450mm TW</t>
  </si>
  <si>
    <t>Spiral Spiral White 500mm TW</t>
  </si>
  <si>
    <t>Kite Kite White 340mm RGB + TW</t>
  </si>
  <si>
    <t>Clean Clean 530x530mm TW</t>
  </si>
  <si>
    <t>Magnet White 300x300mm TW</t>
  </si>
  <si>
    <t>Magnet White 450x450mm TW</t>
  </si>
  <si>
    <t>Magnet White 600x300mm TW</t>
  </si>
  <si>
    <t>Magnet Black 300x300mm TW</t>
  </si>
  <si>
    <t>Magnet Black 450x450mm TW</t>
  </si>
  <si>
    <t>Magnet Black 600x300mm TW</t>
  </si>
  <si>
    <t>Magnet Gray 300x300mm TW</t>
  </si>
  <si>
    <t>Magnet Gray 450x450mm TW</t>
  </si>
  <si>
    <t>Magnet Gray 600x300mm TW</t>
  </si>
  <si>
    <t>Smart+ Orbis Ceiling White 350mm TW</t>
  </si>
  <si>
    <t>Smart+ Orbis Ceiling Black 350mm TW</t>
  </si>
  <si>
    <t>Smart+ Orbis Ceiling 485x485mm RGB + TW</t>
  </si>
  <si>
    <t>Smart+ Orbis Ceiling 485mm RGB + TW</t>
  </si>
  <si>
    <t>Smart+ Orbis Ceiling 500mm  RGB + TW</t>
  </si>
  <si>
    <t>Smart+ Orbis Ceiling 500x500mm RGB + TW</t>
  </si>
  <si>
    <t>Sparkle Sparkle 460mm TW</t>
  </si>
  <si>
    <t>Sparkle Sparkle 560mm TW</t>
  </si>
  <si>
    <t>Gavin Gavin 500mm TW</t>
  </si>
  <si>
    <t>Lisa Lisa 500mm TW</t>
  </si>
  <si>
    <t>Jaden Jaden 500mm TW</t>
  </si>
  <si>
    <t>SMART+ WIFI ORBIS DISC 300mm TW</t>
  </si>
  <si>
    <t>SMART+ WIFI ORBIS DISC 400mm TW</t>
  </si>
  <si>
    <t>SMART+ WIFI ORBIS DISC 500mm TW</t>
  </si>
  <si>
    <t>SMART+ WIFI ORBIS WALL DUPLO 300mm</t>
  </si>
  <si>
    <t>SMART+ WIFI ORBIS WALL DUPLO 450mm TW</t>
  </si>
  <si>
    <t>SMART+ WIFI ORBIS WALL DUPLO 580mm TW</t>
  </si>
  <si>
    <t>SMART+ WIFI ORBIS WALL ROUND 480mm TW</t>
  </si>
  <si>
    <t>SMART+ WIFI ORBIS WALL ROUND 300mm TW</t>
  </si>
  <si>
    <t>SMART+ WIFI ORBIS WALL WAVE 200mm TW</t>
  </si>
  <si>
    <t>SMART+ WIFI ORBIS WALL WAVE 320mm TW</t>
  </si>
  <si>
    <t>Smart+ Orbis Ceiling Circle Black 460mm RGB + TW</t>
  </si>
  <si>
    <t>SMART+ WIFI ORBIS WALL WAVE 520mm TW</t>
  </si>
  <si>
    <t>Smart+ Orbis Ceiling Circle White 460mm RGB + TW</t>
  </si>
  <si>
    <t>SMART+ WIFI ORBIS WALL WAVE 300x300mm TW</t>
  </si>
  <si>
    <t>SMART+ WIFI ORBIS WALL ELYPSE 120mm TW</t>
  </si>
  <si>
    <t>Smart+ Orbis Cross 309x106mm Black TW</t>
  </si>
  <si>
    <t>SMART+ WIFI ORBIS WALL ELYPSE 340mm TW</t>
  </si>
  <si>
    <t>Smart+ Orbis Cross 309x106mm White TW</t>
  </si>
  <si>
    <t>Smart+ Orbis Swan 300x150mm TW</t>
  </si>
  <si>
    <t>Smart+ Orbis Swan 200x200mm TW</t>
  </si>
  <si>
    <t>SMART+ WIFI ORBIS WALL ELYPSE 560mm TW</t>
  </si>
  <si>
    <t>Smart+ Orbis Twist 230x127mm Black TW</t>
  </si>
  <si>
    <t>Smart+ Orbis Twist 230x127mm White TW</t>
  </si>
  <si>
    <t>Smart+ Orbis Cylindro 200X127mm White TW</t>
  </si>
  <si>
    <t>Smart+ Orbis Cylindro  200X127mm Black TW</t>
  </si>
  <si>
    <t>SMART+ WIFI ORBIS WALL BATH 400mm White TW</t>
  </si>
  <si>
    <t>Smart+ Orbis Wood 110X110mm TW</t>
  </si>
  <si>
    <t>SMART+ WIFI ORBIS WALL BATH 300mm White TW</t>
  </si>
  <si>
    <t>Smart+ Orbis Wood 210X110mm TW</t>
  </si>
  <si>
    <t>SMART+ WIFI ORBIS WALL BATH 400mm Black TW</t>
  </si>
  <si>
    <t>SMART+ WIFI ORBIS WALL BATH 300mm Black TW</t>
  </si>
  <si>
    <t>SMART+ WIFI ORBIS WALL AQUA 280x160mm TW</t>
  </si>
  <si>
    <t>SMART+ WIFI ORBIS WALL AQUA 200x200mm TW</t>
  </si>
  <si>
    <t>SMART+ WIFI ORBIS WALL AQUA Round 200mm TW</t>
  </si>
  <si>
    <t>Sun@Home Wall luminaires Cross</t>
  </si>
  <si>
    <t>Sun@Home ceiling luminaires Plate</t>
  </si>
  <si>
    <t>Sun@Home Bathroom Round 110mm</t>
  </si>
  <si>
    <t>Sun@Home Bathroom Round 300mm</t>
  </si>
  <si>
    <t>Sun@Home Bathroom Round 450mm</t>
  </si>
  <si>
    <t>Smart+ Orbis Ceiling 235mm White RGB + TW</t>
  </si>
  <si>
    <t>Smart+ Orbis Ceiling 400mm White RGB + TW</t>
  </si>
  <si>
    <t>Smart+ Orbis Ceiling Black 235mm RGB + TW</t>
  </si>
  <si>
    <t>Smart+ Orbis Ceiling Black 400mm RGB + TW</t>
  </si>
  <si>
    <t>Smart+ Orbis Ceiling Claria 490mm RGB + TW</t>
  </si>
  <si>
    <t>Kurt Kurt 450mm TW</t>
  </si>
  <si>
    <t>Smart+ Swan White Ceiling TW</t>
  </si>
  <si>
    <t>Smart+ Wood Ceiling TW</t>
  </si>
  <si>
    <t>SMART+ Planon Frameless Sparkle 300x300mm TW</t>
  </si>
  <si>
    <t>SMART+ Planon Frameless Sparkle 450x450mm TW</t>
  </si>
  <si>
    <t>SMART+ Planon Frameless Sparkle 1200x300mm TW</t>
  </si>
  <si>
    <t>Sun@Home Circular White</t>
  </si>
  <si>
    <t>Sun@Home Circular Silver</t>
  </si>
  <si>
    <t>Smart+ Modern Lantern Multicolor Wall Multicolor</t>
  </si>
  <si>
    <t>Smart+ Modern Lantern Multicolor 50cm Multicolor</t>
  </si>
  <si>
    <t>Smart+ Modern Lantern Multicolor 90cm Multicolor</t>
  </si>
  <si>
    <t>Smart+ Solar Spot&amp;Bollard Multicolor RGB + W</t>
  </si>
  <si>
    <t>Smart+ Solar Alps Wall Multicolor RGB + W</t>
  </si>
  <si>
    <t>Smart+ Solar Alps Pathway Multicolor 70cm RGB + W</t>
  </si>
  <si>
    <t>Smart+ Solar Table Frame Multicolor RGB + W</t>
  </si>
  <si>
    <t>Smart+ Solar Table Lantern Multicolor RGB + W</t>
  </si>
  <si>
    <t>Smart+ Solar Path Multicolor RGB + TW</t>
  </si>
  <si>
    <t>Smart+ Solar Spot Multicolor RGB + TW</t>
  </si>
  <si>
    <t>Smart+ Garden Pole Multicolor 5P RGB + W</t>
  </si>
  <si>
    <t>Smart+ Garden Pole Multicolor Mini 5P RGB + W</t>
  </si>
  <si>
    <t>Smart+ Garden Pole Multicolor 3P RGB + W</t>
  </si>
  <si>
    <t>Smart+ Garden Pole Multicolor Mini 3P RGB + W</t>
  </si>
  <si>
    <t>Smart+ Cube Multicolor UpDown RGB + W</t>
  </si>
  <si>
    <t>Smart+ Cube Multicolor Wall RGB + W</t>
  </si>
  <si>
    <t>Smart+ Cube Multicolor Post 50cm RGB + W</t>
  </si>
  <si>
    <t>Smart+ Garden Pole Multicolor Pole RGB + W</t>
  </si>
  <si>
    <t>Smart+ Garden Pole Multicolor Pole Mini 3P Ext RGB + W</t>
  </si>
  <si>
    <t>Smart+ Garden Pole Multicolor Pole 3P Ext RGB + W</t>
  </si>
  <si>
    <t>Smart+ Flare Multicolor RGB + W</t>
  </si>
  <si>
    <t>Smart+ Flare Multicolor 60cm RGB + W</t>
  </si>
  <si>
    <t>Smart+ Flood Camera Floodlight</t>
  </si>
  <si>
    <t>Smart+ Garden Spot Multicolor Spot RGB + W</t>
  </si>
  <si>
    <t>Smart+ Garden Spot Multicolor Spot 1P Ext RGB + W</t>
  </si>
  <si>
    <t>Smart+ Garden Spot Multicolor Spot 3P RGB + W</t>
  </si>
  <si>
    <t>Smart+ Garden Dot Multicolor Dot 9P RGB</t>
  </si>
  <si>
    <t>Smart+ Garden Dot Multicolor Dot 18P RGB</t>
  </si>
  <si>
    <t>Smart+ Garden Dot Multicolor Dot 3P Ext RGB</t>
  </si>
  <si>
    <t>Smart+ Pipe Multicolor Wall RGB + W</t>
  </si>
  <si>
    <t>Smart+ Pipe Multicolor 50cm Post RGB + W</t>
  </si>
  <si>
    <t>Smart+ Pipe Multicolor 80cm Post RGB + W</t>
  </si>
  <si>
    <t>Smart+ Cascade Multicolor Wall</t>
  </si>
  <si>
    <t>Smart+ Cascade Multicolor 50cm Post</t>
  </si>
  <si>
    <t>Smart+ Cascade Multicolor 80cm Post</t>
  </si>
  <si>
    <t>Smart+ Up Down Flare Multicolor Wall UpDown RGB + W</t>
  </si>
  <si>
    <t>Smart+ Up Down Flare Multicolor 50cm Post UpDown RGB + W</t>
  </si>
  <si>
    <t>Smart+ Up Down Flare Multicolor 80cm Post UpDown RGB + W</t>
  </si>
  <si>
    <t>Smart+ Brick Multicolor UpDown RGB + W</t>
  </si>
  <si>
    <t>Smart+ Brick Multicolor Wide UpDown RGB + W</t>
  </si>
  <si>
    <t>SMART+ TABLE FRAME MULTICOLOR USB RGB + W</t>
  </si>
  <si>
    <t>SMART+ ROUND CAMERA Round</t>
  </si>
  <si>
    <t>SMART+ CAMERA CONTROL Control</t>
  </si>
  <si>
    <t>SMART+ FLOOD CAMERA CONTROL Control</t>
  </si>
  <si>
    <t>Smart+ Table Frame Maxi Multicolor USB RGB + W</t>
  </si>
  <si>
    <t>Smart+ Eclipse Pathway Multicolor 80cm RGB + W</t>
  </si>
  <si>
    <t>Smart+ Trunk Pathway Multicolor 50cm RGB + W</t>
  </si>
  <si>
    <t>Smart+ Trunk Pathway Multicolor 80cm RGB + W</t>
  </si>
  <si>
    <t>Smart+ Camera Globe Track &amp; Trace Track &amp; Trace</t>
  </si>
  <si>
    <t>Smart+ Beam Adjust Wall Multicolor RGB + TW</t>
  </si>
  <si>
    <t>Smart+ Camera Multispot Multi Spot</t>
  </si>
  <si>
    <t>Smart+ Camera Circle Cam Control Control</t>
  </si>
  <si>
    <t>Smart+ Camera Entrance Number Entrance Number</t>
  </si>
  <si>
    <t>Smart+ Swing Round Wall Tunable White TW</t>
  </si>
  <si>
    <t>Smart+ Swing Round Pathway Tunable White 70cm TW</t>
  </si>
  <si>
    <t>Smart+ Stringlight Multicolor RGB + W</t>
  </si>
  <si>
    <t>SMART+ MULTICOLOR 20W RGB + W</t>
  </si>
  <si>
    <t>SMART+ MULTICOLOR 30W RGB + W</t>
  </si>
  <si>
    <t>SMART+ DIMMABLE 50 W DIM</t>
  </si>
  <si>
    <t>SMART+ MULTICOLOR WITH REMOTE CONTROL 20W RGB + W + RC</t>
  </si>
  <si>
    <t>Sun@Home Office Light Desk</t>
  </si>
  <si>
    <t>Sun@Home Office Light Floor</t>
  </si>
  <si>
    <t>Sun@Home Office Light Monitor clip lamp</t>
  </si>
  <si>
    <t>Sun@Home Mood Moodlight</t>
  </si>
  <si>
    <t>SMART+ FLEX MULTICOLOR 3M RGB + TW</t>
  </si>
  <si>
    <t>SMART+ FLEX MULTICOLOR 5M RGB + TW</t>
  </si>
  <si>
    <t>Smart+ Flex Outdoor Multicolor 3M RGB + TW</t>
  </si>
  <si>
    <t>Smart+ Flex Outdoor Multicolor 5M RGB + TW</t>
  </si>
  <si>
    <t>SMART+ Outdoor Flex Multicolor RGBW</t>
  </si>
  <si>
    <t>Sun@Home FLEX 3M Flex 3M</t>
  </si>
  <si>
    <t>Smart+ Twist Pendant Black TW</t>
  </si>
  <si>
    <t>Smart+ Twist Pendant White TW</t>
  </si>
  <si>
    <t>Smart+ Wood Pendant TW</t>
  </si>
  <si>
    <t>Sun@Home Circular Pendant White</t>
  </si>
  <si>
    <t>Sun@Home Circular Pendant Silver</t>
  </si>
  <si>
    <t>Smart+ Neon Flex Multicolor 3M RGB + TW</t>
  </si>
  <si>
    <t>Smart+ Neon Flex Multicolor 5M RGB + TW</t>
  </si>
  <si>
    <t>SMART+ FLEX MULTICOLOR EXTENDABLE 2M RGB + TW</t>
  </si>
  <si>
    <t>SMART+ FLEX MULTICOLOR EXT 1M RGB + TW</t>
  </si>
  <si>
    <t>Smart+ wifi ceiling fan Round 550mm + RC</t>
  </si>
  <si>
    <t>Smart+ wifi ceiling fan Cylinder 550mm + RC</t>
  </si>
  <si>
    <t>SMART+ UNDERCABINET SLIM TUNABLE WHITE 50x3.75 TW</t>
  </si>
  <si>
    <t>SMART+ UNDERCABINET SLIM TUNABLE WHITE 50x3.75 TW EXT</t>
  </si>
  <si>
    <t>SMART+ UNDERCABINET PANEL TUNABLE WHITE 300x200mm TW</t>
  </si>
  <si>
    <t>SMART+ UNDERCABINET PANEL TUNABLE WHITE 300x200mm TW EXT</t>
  </si>
  <si>
    <t>SMART+ DAMP PROOF SUBMARINE TUNABLE WHITE 120cm TW</t>
  </si>
  <si>
    <t>SMART WIFI FLOOR CORNER RGB + TW</t>
  </si>
  <si>
    <t>Smart+ Twist Black Table TW</t>
  </si>
  <si>
    <t>Smart+ Twist White Table TW</t>
  </si>
  <si>
    <t>Smart+ Wood Table TW</t>
  </si>
  <si>
    <t>SMART WIFI FLOOR CORNER WITH REMOTE CONTROL Black 1400mm RGB + TW</t>
  </si>
  <si>
    <t>SMART WIFI FLOOR CORNER WITH REMOTE CONTROL White 1400mm RGB + TW</t>
  </si>
  <si>
    <t>SMART WIFI FLOOR CORNER WITH REMOTE CONTROL Black 2000mm RGB + TW</t>
  </si>
  <si>
    <t>SMART WIFI FLOOR CORNER WITH REMOTE CONTROL White 2000mm RGB + TW</t>
  </si>
  <si>
    <t>SMART WIFI FLOOR CORNER SLIM WITH REMOTE CONTROL White SLIM RGB + TW + RC</t>
  </si>
  <si>
    <t>SMART WIFI FLOOR CORNER SLIM WITH REMOTE CONTROL Black SLIM RGB + TW + RC</t>
  </si>
  <si>
    <t>SMART WIFI FLOOR ROUND WITH REMOTE CONTROL Black RGB + TW + RC</t>
  </si>
  <si>
    <t>SMART WIFI FLOOR ROUND WITH REMOTE CONTROL White RGB + TW + RC</t>
  </si>
  <si>
    <t>SMART+ Plug EU</t>
  </si>
  <si>
    <t>SMART+ Outdoor Plug EU</t>
  </si>
  <si>
    <t>SMART+ NIGHTLIGHT Plug EU</t>
  </si>
  <si>
    <t>SMART+ Compact Outdoor Plug EU</t>
  </si>
  <si>
    <t>SMART+ WiFi REMOTE CONTROL COLOR CHANGE</t>
  </si>
  <si>
    <t>SMART+ CONTACT SENSOR SENSOR</t>
  </si>
  <si>
    <t>SMART+ sensors with WiFi technology SENSOR</t>
  </si>
  <si>
    <t>SMART+ MULTI POWER SOCKET EU EU</t>
  </si>
  <si>
    <t>LED STRIP SUPERIOR-1200 -1200/927/5</t>
  </si>
  <si>
    <t>LED STRIP SUPERIOR-1200 -1200/965/5</t>
  </si>
  <si>
    <t>LED STRIP SUPERIOR-500 -500/927/5</t>
  </si>
  <si>
    <t>LED STRIP SUPERIOR-500 -500/940/5</t>
  </si>
  <si>
    <t>LED STRIP SUPERIOR-500 -500/965/5</t>
  </si>
  <si>
    <t>LED STRIP SUPERIOR-800 -800/965/5</t>
  </si>
  <si>
    <t>LED STRIP SUPERIOR-2000 TW -2000/TW/927-965/5</t>
  </si>
  <si>
    <t>LED STRIP SUPERIOR-1200 PROTECTED -1200/927/5/IP67</t>
  </si>
  <si>
    <t>LED STRIP SUPERIOR-1200 PROTECTED -1200/930/5/IP67</t>
  </si>
  <si>
    <t>LED STRIP SUPERIOR-1200 PROTECTED -1200/960/5/IP67</t>
  </si>
  <si>
    <t>LED STRIP SUPERIOR-2000 PROTECTED -2000/930/3.5/IP67</t>
  </si>
  <si>
    <t>LED STRIP SUPERIOR-2000 PROTECTED -2000/940/3.5/IP67</t>
  </si>
  <si>
    <t>LED STRIP SUPERIOR-500 PROTECTED -500/927/5/IP67</t>
  </si>
  <si>
    <t>LED STRIP SUPERIOR-500 PROTECTED -500/940/5/IP67</t>
  </si>
  <si>
    <t>LED STRIP SUPERIOR-500 PROTECTED -500/960/5/IP67</t>
  </si>
  <si>
    <t>LED STRIP SUPERIOR-800 PROTECTED -800/927/5/IP67</t>
  </si>
  <si>
    <t>LED STRIP SUPERIOR-800 PROTECTED -800/940/5/IP67</t>
  </si>
  <si>
    <t>LED STRIP SUPERIOR-800 PROTECTED -800/960/5/IP67</t>
  </si>
  <si>
    <t>LED STRIP SUPERIOR-2000 TW PROTECTED -2000/TW/927-965/5/IP67</t>
  </si>
  <si>
    <t>LED STRIP PERFORMANCE-1500 -1500/827/5</t>
  </si>
  <si>
    <t>LED STRIP PERFORMANCE-1500 -1500/840/5</t>
  </si>
  <si>
    <t>LED STRIP PERFORMANCE-1500 -1500/865/5</t>
  </si>
  <si>
    <t>LED STRIP PERFORMANCE-600 -600/827/5</t>
  </si>
  <si>
    <t>LED STRIP PERFORMANCE-300 -300/840/5</t>
  </si>
  <si>
    <t>LED STRIP PERFORMANCE-600 -600/865/5</t>
  </si>
  <si>
    <t>LED STRIP PERFORMANCE-300 -300/865/5</t>
  </si>
  <si>
    <t>LED STRIP P 500 -500/927/5</t>
  </si>
  <si>
    <t>LED STRIP P 500 -500/930/5</t>
  </si>
  <si>
    <t>LED STRIP P 500 -500/940/5</t>
  </si>
  <si>
    <t>LED STRIP P 500 -500/965/5</t>
  </si>
  <si>
    <t>LED STRIP P 1000 -1000/927/5</t>
  </si>
  <si>
    <t>LED STRIP P 1000 -1000/930/5</t>
  </si>
  <si>
    <t>LED STRIP P 1000 -1000/940/5</t>
  </si>
  <si>
    <t>LED STRIP P 1000 -1000/965/5</t>
  </si>
  <si>
    <t>LED STRIP  P 1500 -1500/927/5</t>
  </si>
  <si>
    <t>LED STRIP  P 1500 -1500/930/5</t>
  </si>
  <si>
    <t>LED STRIP  P 1500 -1500/940/5</t>
  </si>
  <si>
    <t>LED STRIP  P 1500 -1500/965/5</t>
  </si>
  <si>
    <t>LED STRIP P 2000 -2000/927/5</t>
  </si>
  <si>
    <t>LED STRIP P 2000 -2000/930/5</t>
  </si>
  <si>
    <t>LED STRIP P 2000 -2000/940/5</t>
  </si>
  <si>
    <t>LED STRIP P 2000 -2000/965/5</t>
  </si>
  <si>
    <t>LED STRIP PERFORMANCE-1000 PROTECTED -1000/827/5/IP66</t>
  </si>
  <si>
    <t>LED STRIP PERFORMANCE-1000 PROTECTED -1000/830/5/IP66</t>
  </si>
  <si>
    <t>LED STRIP PERFORMANCE-1000 PROTECTED -1000/865/5/IP66</t>
  </si>
  <si>
    <t>LED STRIP PERFORMANCE-1500 PROTECTED -1500/827/5/IP66</t>
  </si>
  <si>
    <t>LED STRIP PERFORMANCE-1500 PROTECTED -1500/830/5/IP66</t>
  </si>
  <si>
    <t>LED STRIP PERFORMANCE-1500 PROTECTED -1500/865/5/IP66</t>
  </si>
  <si>
    <t>LED STRIP PERFORMANCE-2000 PROTECTED -2000/827/5/IP66</t>
  </si>
  <si>
    <t>LED STRIP PERFORMANCE-2000 PROTECTED -2000/865/5/IP66</t>
  </si>
  <si>
    <t>LED STRIP PERFORMANCE-300 PROTECTED -300/827/5/IP66</t>
  </si>
  <si>
    <t>LED STRIP PERFORMANCE-300 PROTECTED -300/865/5/IP66</t>
  </si>
  <si>
    <t>LED STRIP PERFORMANCE-300 PROTECTED -300/840/5/IP66</t>
  </si>
  <si>
    <t>LED STRIP PERFORMANCE-600 PROTECTED -600/827/5/IP66</t>
  </si>
  <si>
    <t>LED STRIP PERFORMANCE-600 PROTECTED -600/840/5/IP66</t>
  </si>
  <si>
    <t>LED STRIP PERFORMANCE-600 PROTECTED -600/865/5/IP66</t>
  </si>
  <si>
    <t>LED STRIP P 500 P -500/927/5/IP67</t>
  </si>
  <si>
    <t>LED STRIP P 500 P -500/930/5/IP67</t>
  </si>
  <si>
    <t>LED STRIP P 500 P -500/940/5/IP67</t>
  </si>
  <si>
    <t>LED STRIP P 500 P -500/965/5/IP67</t>
  </si>
  <si>
    <t>LED STRIP P 1000 P -1000/927/5/IP67</t>
  </si>
  <si>
    <t>LED STRIP P 1000 P -1000/930/5/IP67</t>
  </si>
  <si>
    <t>LED STRIP P 1000 P -1000/940/5/IP67</t>
  </si>
  <si>
    <t>LED STRIP P 1000 P -1000/965/5/IP67</t>
  </si>
  <si>
    <t>LED STRIP P 1500 P -1500/927/5/IP67</t>
  </si>
  <si>
    <t>LED STRIP P 1500 P -1500/930/5/IP67</t>
  </si>
  <si>
    <t>LED STRIP P 1500 P -1500/940/5/IP67</t>
  </si>
  <si>
    <t>LED STRIP P 1500 P -1500/965/5/IP67</t>
  </si>
  <si>
    <t>LED STRIP P 2000 P -2000/927/5/IP67</t>
  </si>
  <si>
    <t>LED STRIP P 2000 P -2000/930/5/IP67</t>
  </si>
  <si>
    <t>LED STRIP P 2000 P -2000/940/5/IP67</t>
  </si>
  <si>
    <t>LED STRIP P 2000 P -2000/965/5/IP67</t>
  </si>
  <si>
    <t>LED STRIP PERFORMANCE-1000 RGBW -1000/RGBW/827/5</t>
  </si>
  <si>
    <t>LED STRIP PERFORMANCE-1000 RGBW -1000/RGBW/830/5</t>
  </si>
  <si>
    <t>LED STRIP PERFORMANCE-1000 RGBW -1000/RGBW/840/5</t>
  </si>
  <si>
    <t>LED STRIP PERFORMANCE-1000 RGBW -1000/RGBW/865/5</t>
  </si>
  <si>
    <t>LED STRIP PERFORMANCE-1000 RGBW PROTECTED -1000/RGBW/827/5/IP66</t>
  </si>
  <si>
    <t>LED STRIP PERFORMANCE-1000 RGBW PROTECTED -1000/RGBW/830/5/IP66</t>
  </si>
  <si>
    <t>LED STRIP PERFORMANCE-1000 RGBW PROTECTED -1000/RGBW/840/5/IP66</t>
  </si>
  <si>
    <t>LED STRIP PERFORMANCE-1000 RGBW PROTECTED -1000/RGBW/865/5/IP66</t>
  </si>
  <si>
    <t>LED STRIP PERFORMANCE COB -1000 -1000/COB/927/5</t>
  </si>
  <si>
    <t>LED STRIP PERFORMANCE COB -1000 -1000/COB/930/5</t>
  </si>
  <si>
    <t>LED STRIP PERFORMANCE COB -1000 -1000/COB/940/5</t>
  </si>
  <si>
    <t>LED STRIP PERFORMANCE COB -1000 -1000/COB/965/5</t>
  </si>
  <si>
    <t>LED STRIP VALUE-300 -300/830/5</t>
  </si>
  <si>
    <t>LED STRIP VALUE-300 -300/840/5</t>
  </si>
  <si>
    <t>LED STRIP VALUE-300 -300/865/5</t>
  </si>
  <si>
    <t>LED STRIP VALUE-1400 -1400/840/5</t>
  </si>
  <si>
    <t>LED STRIP VALUE-600 -600/840/5</t>
  </si>
  <si>
    <t>LED STRIP VALUE-600 -600/865/5</t>
  </si>
  <si>
    <t>LED STRIP VALUE-500 RGB -500/RGB/5</t>
  </si>
  <si>
    <t>LED STRIP VALUE-600 50 meter reel -600/830/50</t>
  </si>
  <si>
    <t>LED STRIP VALUE-1400 50 meter reel -1400/830/50</t>
  </si>
  <si>
    <t>LED STRIP  V 500 -500/827/5</t>
  </si>
  <si>
    <t>LED STRIP  V 500 -500/830/5</t>
  </si>
  <si>
    <t>LED STRIP  V 500 -500/840/5</t>
  </si>
  <si>
    <t>LED STRIP  V 500 -500/865/5</t>
  </si>
  <si>
    <t>LED STRIP  V 1000  -1000/827/5</t>
  </si>
  <si>
    <t>LED STRIP  V 1000  -1000/830/5</t>
  </si>
  <si>
    <t>LED STRIP  V 1000  -1000/840/5</t>
  </si>
  <si>
    <t>LED STRIP  V 1000  -1000/865/5</t>
  </si>
  <si>
    <t>LED STRIP  V 1500 -1500/827/5</t>
  </si>
  <si>
    <t>LED STRIP  V 1500 -1500/830/5</t>
  </si>
  <si>
    <t>LED STRIP  V 1500 -1500/840/5</t>
  </si>
  <si>
    <t>LED STRIP  V 1500 -1500/865/5</t>
  </si>
  <si>
    <t>LED STRIP  V 2000 -2000/827/5</t>
  </si>
  <si>
    <t>LED STRIP  V 2000 -2000/830/5</t>
  </si>
  <si>
    <t>LED STRIP  V 2000 -2000/840/5</t>
  </si>
  <si>
    <t>LED STRIP  V 2000 -2000/865/5</t>
  </si>
  <si>
    <t>LED STRIP VALUE-300 PROTECTED -300/827/5/IP65</t>
  </si>
  <si>
    <t>LED STRIP VALUE-300 PROTECTED -300/865/5/IP65</t>
  </si>
  <si>
    <t>LED STRIP VALUE-1000 PROTECTED -1000/827/5/IP65</t>
  </si>
  <si>
    <t>LED STRIP VALUE-1000 PROTECTED -1000/830/5/IP65</t>
  </si>
  <si>
    <t>LED STRIP VALUE-1000 PROTECTED -1000/840/5/IP65</t>
  </si>
  <si>
    <t>LED STRIP VALUE-600 PROTECTED -600/830/5/IP65</t>
  </si>
  <si>
    <t>LED STRIP VALUE-600 PROTECTED -600/865/5/IP65</t>
  </si>
  <si>
    <t>LED STRIP VALUE-1400 PROTECTED -1400/827/5/IP65</t>
  </si>
  <si>
    <t>LED STRIP VALUE-1400 PROTECTED -1400/865/5/IP65</t>
  </si>
  <si>
    <t>LED STRIP VALUE-500 RGB PROTECTED -500/RGB/5/IP65</t>
  </si>
  <si>
    <t>LED STRIP VALUE-600 30 meter reel -600/830/30/IP65</t>
  </si>
  <si>
    <t>LED STRIP VALUE-600 30 meter reel -600/865/30/IP65</t>
  </si>
  <si>
    <t>LED STRIP VALUE-1400 30 meter reel -1400/830/30/IP65</t>
  </si>
  <si>
    <t>LED STRIP  V 500 P -500/827/5/IP66</t>
  </si>
  <si>
    <t>LED STRIP  V 500 P -500/830/5/IP66</t>
  </si>
  <si>
    <t>LED STRIP  V 500 P -500/840/5/IP66</t>
  </si>
  <si>
    <t>LED STRIP  V 500 P -500/865/5/IP66</t>
  </si>
  <si>
    <t>LED STRIP  V 1000 P -1000/827/5/IP66</t>
  </si>
  <si>
    <t>LED STRIP  V 1000 P -1000/830/5/IP66</t>
  </si>
  <si>
    <t>LED STRIP  V 1000 P -1000/840/5/IP66</t>
  </si>
  <si>
    <t>LED STRIP  V 1000 P -1000/865/5/IP66</t>
  </si>
  <si>
    <t>LED STRIP  V 1500 P -1500/827/5/IP66</t>
  </si>
  <si>
    <t>LED STRIP  V 1500 P -1500/830/5/IP66</t>
  </si>
  <si>
    <t>LED STRIP  V 1500 P -1500/840/5/IP66</t>
  </si>
  <si>
    <t>LED STRIP  V 1500 P -1500/865/5/IP66</t>
  </si>
  <si>
    <t>LED STRIP  V 2000 P -2000/827/5/IP66</t>
  </si>
  <si>
    <t>LED STRIP  V 2000 P -2000/830/5/IP66</t>
  </si>
  <si>
    <t>LED STRIP  V 2000 P -2000/840/5/IP66</t>
  </si>
  <si>
    <t>LED STRIP  V 2000 P -2000/865/5/IP66</t>
  </si>
  <si>
    <t>Connectors for LED Strips Superior Class -CSD/P2</t>
  </si>
  <si>
    <t>Connectors for LED Strips Superior Class -CSW/P2/50</t>
  </si>
  <si>
    <t>Connectors for LED Strips Superior Class -CSW/P2/500</t>
  </si>
  <si>
    <t>Connectors for TW LED Strips -CP/P3/500</t>
  </si>
  <si>
    <t>Connectors for TW LED Strips -CSD/P3</t>
  </si>
  <si>
    <t>Connectors for TW LED Strips -CSW/P3/50</t>
  </si>
  <si>
    <t>Connectors for TW LED Strips -CP/P3/500/P</t>
  </si>
  <si>
    <t>Connectors for TW LED Strips -CSD/P3/P</t>
  </si>
  <si>
    <t>Connectors for TW LED Strips -CSW/P3/50/P</t>
  </si>
  <si>
    <t>Connectors for TW LED Strips -12/SE/P SIL-SEAL</t>
  </si>
  <si>
    <t>Connectors for TW LED Strips -12/SMB</t>
  </si>
  <si>
    <t>Connectors for LED Strips Performance Class -CP/P2/500</t>
  </si>
  <si>
    <t>Connectors for LED Strips Performance Class -CSW/P2/50</t>
  </si>
  <si>
    <t>Connectors for LED Strips Performance Class -CP/P2/500/P</t>
  </si>
  <si>
    <t>Connectors for LED Strips Performance Class -CSW/P2/50/P</t>
  </si>
  <si>
    <t>Connectors for LED Strips Performance Class -CSD/P2</t>
  </si>
  <si>
    <t>Connectors for LED Strips Performance Class -10/SE/P SIL-SEAL</t>
  </si>
  <si>
    <t>Medium Profiles for LED Strips -PM04/EC/H</t>
  </si>
  <si>
    <t>Medium Profiles for LED Strips -PM05/EC</t>
  </si>
  <si>
    <t>Medium Profiles for LED Strips -PM05/EC/H</t>
  </si>
  <si>
    <t>Medium Profiles for LED Strips -PM06/EC</t>
  </si>
  <si>
    <t>Medium Profiles for LED Strips -PM06/EC/H</t>
  </si>
  <si>
    <t>Wide Profiles for LED Strips -PW01/MB</t>
  </si>
  <si>
    <t>Wide Profiles for LED Strips -PW02/MB</t>
  </si>
  <si>
    <t>Wide Profiles for LED Strips -PW03/MB</t>
  </si>
  <si>
    <t>Flat Profiles for LED Strips -PF01/MB</t>
  </si>
  <si>
    <t>Flat Profiles for LED Strips -PF02/MB</t>
  </si>
  <si>
    <t>Flat Profiles for LED Strips -PF03/MB</t>
  </si>
  <si>
    <t>Flat Profiles for LED Strips -PF04/MB</t>
  </si>
  <si>
    <t>Medium Profiles for LED Strips -PM01/MB</t>
  </si>
  <si>
    <t>Medium Profiles for LED Strips -PM02/MB</t>
  </si>
  <si>
    <t>Medium Profiles for LED Strips -PM03/MB</t>
  </si>
  <si>
    <t>Medium Profiles for LED Strips -PM04/MB</t>
  </si>
  <si>
    <t>Medium Profiles for LED Strips -PM05/MB</t>
  </si>
  <si>
    <t>Medium Profiles for LED Strips -PM06/MB</t>
  </si>
  <si>
    <t>Connectors for RGBW LED Strips -CP/P5/500</t>
  </si>
  <si>
    <t>Connectors for RGBW LED Strips -CSD/P5</t>
  </si>
  <si>
    <t>Connectors for RGBW LED Strips -CSW/P5/50</t>
  </si>
  <si>
    <t>Connectors for RGBW LED Strips -CP/P5/500/P</t>
  </si>
  <si>
    <t>Connectors for RGBW LED Strips -CSD/P5/P</t>
  </si>
  <si>
    <t>Connectors for RGBW LED Strips -CSW/P5/50/P</t>
  </si>
  <si>
    <t>Connectors for RGBW LED Strips -13/SE/P SIL-SEAL</t>
  </si>
  <si>
    <t>Connectors for RGBW LED Strips -13/SMB</t>
  </si>
  <si>
    <t>Connectors for COB LED Strips Performance Class -CP-P2-500 COB</t>
  </si>
  <si>
    <t>Connectors for COB LED Strips Performance Class -CSW-P2-50-COB</t>
  </si>
  <si>
    <t>Connectors for LED Strips PFM and VAL  -CP/P2/500</t>
  </si>
  <si>
    <t>Connectors for LED Strips PFM and VAL  -CSW/P2/50</t>
  </si>
  <si>
    <t>Connectors for LED Strips PFM and VAL  -CP/P2/500/P</t>
  </si>
  <si>
    <t>Connectors for LED Strips PFM and VAL  -CSW/P2/50/P</t>
  </si>
  <si>
    <t>Connectors for LED Strips PFM and VAL  -CSD/P2</t>
  </si>
  <si>
    <t>Connectors for LED Strips PFM and VAL  -CSD/P2/P</t>
  </si>
  <si>
    <t>Connectors for LED Strips PFM and VAL  -8/SMB</t>
  </si>
  <si>
    <t>Connectors for LED Strips PFM and VAL  -10/SMB</t>
  </si>
  <si>
    <t>Connectors for LED Strips PFM and VAL  -10/SE/P SIL-SEAL</t>
  </si>
  <si>
    <t>Connectors for RGB LED Strips -CP/P4/500</t>
  </si>
  <si>
    <t>Connectors for RGB LED Strips -CSD/P4</t>
  </si>
  <si>
    <t>Connectors for RGB LED Strips -CSW/P4/50</t>
  </si>
  <si>
    <t>Connectors for RGB LED Strips -CP/P4/500/P</t>
  </si>
  <si>
    <t>Connectors for RGB LED Strips -CSD/P4/P</t>
  </si>
  <si>
    <t>Connectors for RGB LED Strips -CSW/P4/50/P</t>
  </si>
  <si>
    <t>Connectors for RGB LED Strips -SE/P + SILICONE SEAL</t>
  </si>
  <si>
    <t>Connectors for RGB LED Strips -12/SMB</t>
  </si>
  <si>
    <t>Wide Profiles for LED Strips -PW01/EC</t>
  </si>
  <si>
    <t>Wide Profiles for LED Strips -PW01/EC/H</t>
  </si>
  <si>
    <t>Wide Profiles for LED Strips -PW02/EC</t>
  </si>
  <si>
    <t>Wide Profiles for LED Strips -PW02/EC/H</t>
  </si>
  <si>
    <t>Wide Profiles for LED Strips -PW03/EC</t>
  </si>
  <si>
    <t>Wide Profiles for LED Strips -PW03/EC/H</t>
  </si>
  <si>
    <t>Flat Profiles for LED Strips -PF01/EC</t>
  </si>
  <si>
    <t>Flat Profiles for LED Strips -PF01/EC/H</t>
  </si>
  <si>
    <t>Flat Profiles for LED Strips -PF02/EC</t>
  </si>
  <si>
    <t>Flat Profiles for LED Strips -PF02/EC/H</t>
  </si>
  <si>
    <t>Flat Profiles for LED Strips -PF03/EC</t>
  </si>
  <si>
    <t>Flat Profiles for LED Strips -PF03/EC/H</t>
  </si>
  <si>
    <t>Flat Profiles for LED Strips -PF04/EC</t>
  </si>
  <si>
    <t>Flat Profiles for LED Strips -PF04/EC/H</t>
  </si>
  <si>
    <t>Medium Profiles for LED Strips -PM01/EC</t>
  </si>
  <si>
    <t>Medium Profiles for LED Strips -PM01/EC/H</t>
  </si>
  <si>
    <t>Medium Profiles for LED Strips -PM02/EC</t>
  </si>
  <si>
    <t>Medium Profiles for LED Strips -PM02/EC/H</t>
  </si>
  <si>
    <t>Medium Profiles for LED Strips -PM03/EC</t>
  </si>
  <si>
    <t>Medium Profiles for LED Strips -PM03/EC/H</t>
  </si>
  <si>
    <t>Medium Profiles for LED Strips -PM04/EC</t>
  </si>
  <si>
    <t>Wide Profiles for LED Strips -PW01/U/26X8/14/1</t>
  </si>
  <si>
    <t>Wide Profiles for LED Strips -PW02/UW/39X26/14/1</t>
  </si>
  <si>
    <t>Wide Profiles for LED Strips -PW03/U/26X26/14/1</t>
  </si>
  <si>
    <t>Flat Profiles for LED Strips -PF01/UW/22X6/10/1</t>
  </si>
  <si>
    <t>Flat Profiles for LED Strips -PF02/U/16X5/10/1</t>
  </si>
  <si>
    <t>Flat Profiles for LED Strips -PF03/UW/25X7/12/1</t>
  </si>
  <si>
    <t>Flat Profiles for LED Strips -PF04/U/17X7/12/1</t>
  </si>
  <si>
    <t>Medium Profiles for LED Strips -PM01/UW/21,5X12/10/1</t>
  </si>
  <si>
    <t>Medium Profiles for LED Strips -PM02/R/18X15,5/10/1</t>
  </si>
  <si>
    <t>Medium Profiles for LED Strips -PM03/E/19X19/10/1</t>
  </si>
  <si>
    <t>Medium Profiles for LED Strips -PM04/UW/23X15,5/10/1</t>
  </si>
  <si>
    <t>Medium Profiles for LED Strips -PM05/U/17,5X14,5/10/1</t>
  </si>
  <si>
    <t>Medium Profiles for LED Strips -PM06/E/18X18/12/1</t>
  </si>
  <si>
    <t>Covers for LED Strip Profiles -PC/P01/D/1</t>
  </si>
  <si>
    <t>Covers for LED Strip Profiles -PC/R01/D/1</t>
  </si>
  <si>
    <t>Covers for LED Strip Profiles -PC/W01/D/1</t>
  </si>
  <si>
    <t>Covers for LED Strip Profiles -PC/W02/D/1</t>
  </si>
  <si>
    <t>Covers for LED Strip Profiles -PC/P02/D/1</t>
  </si>
  <si>
    <t>Covers for LED Strip Profiles -PC/R02/D/1</t>
  </si>
  <si>
    <t>Wide Profiles for LED Strips -PW01/U/26X8/14/2</t>
  </si>
  <si>
    <t>Wide Profiles for LED Strips -PW02/UW/39X26/14/2</t>
  </si>
  <si>
    <t>Wide Profiles for LED Strips -PW03/U/26X26/14/2</t>
  </si>
  <si>
    <t>Flat Profiles for LED Strips -PF01/UW/22X6/10/2</t>
  </si>
  <si>
    <t>Flat Profiles for LED Strips -PF02/U/16X5/10/2</t>
  </si>
  <si>
    <t>Flat Profiles for LED Strips -PF03/UW/25X7/12/2</t>
  </si>
  <si>
    <t>Flat Profiles for LED Strips -PF04/U/17X7/12/2</t>
  </si>
  <si>
    <t>Medium Profiles for LED Strips -PM01/UW/21,5X12/10/2</t>
  </si>
  <si>
    <t>Medium Profiles for LED Strips -PM02/R/18X15,5/10/2</t>
  </si>
  <si>
    <t>Medium Profiles for LED Strips -PM03/E/19X19/10/2</t>
  </si>
  <si>
    <t>Medium Profiles for LED Strips -PM04/UW/23X15,5/10/2</t>
  </si>
  <si>
    <t>Medium Profiles for LED Strips -PM05/U/17,5X14,5/10/2</t>
  </si>
  <si>
    <t>Medium Profiles for LED Strips -PM06/E/18X18/12/2</t>
  </si>
  <si>
    <t>Covers for LED Strip Profiles -PC/P01/D/2</t>
  </si>
  <si>
    <t>Covers for LED Strip Profiles -PC/P02/D/2</t>
  </si>
  <si>
    <t>Covers for LED Strip Profiles -PC/R01/D/2</t>
  </si>
  <si>
    <t>Covers for LED Strip Profiles -PC/R02/D/2</t>
  </si>
  <si>
    <t>Covers for LED Strip Profiles -PC/W01/D/2</t>
  </si>
  <si>
    <t>Covers for LED Strip Profiles -PC/W02/D/2</t>
  </si>
  <si>
    <t>Covers for LED Strip Profiles -PC/P01/C/2</t>
  </si>
  <si>
    <t>Covers for LED Strip Profiles -PC/P02/C/2</t>
  </si>
  <si>
    <t>Covers for LED Strip Profiles -PC/R01/C/2</t>
  </si>
  <si>
    <t>Covers for LED Strip Profiles -PC/R02/C/2</t>
  </si>
  <si>
    <t>Covers for LED Strip Profiles -PC/W01/C/2</t>
  </si>
  <si>
    <t>Covers for LED Strip Profiles -PC/W02/C/2</t>
  </si>
  <si>
    <t>Covers for LED Strip Profiles -PC/P01/C/1</t>
  </si>
  <si>
    <t>Covers for LED Strip Profiles -PC/P02/C/1</t>
  </si>
  <si>
    <t>Covers for LED Strip Profiles -PC/R01/C/1</t>
  </si>
  <si>
    <t>Covers for LED Strip Profiles -PC/R02/C/1</t>
  </si>
  <si>
    <t>Covers for LED Strip Profiles -PC/W01/C/1</t>
  </si>
  <si>
    <t>Covers for LED Strip Profiles -PC/W02/C/1</t>
  </si>
  <si>
    <t>Profiles for LED Strips Superior Class -PFS01/16X10/13/0,015</t>
  </si>
  <si>
    <t>LED DRIVER VALUE -150/220-240/24</t>
  </si>
  <si>
    <t>LED DRIVER VALUE -30/220-240/24</t>
  </si>
  <si>
    <t>LED DRIVER VALUE -60/220-240/24</t>
  </si>
  <si>
    <t>LED DRIVER VALUE -120/220-240/24</t>
  </si>
  <si>
    <t>LED DRIVER SUP -30/220-240/24</t>
  </si>
  <si>
    <t>LED DRIVER SUP -60/220-240/24</t>
  </si>
  <si>
    <t>LED DRIVER SUP -100/220-240/24</t>
  </si>
  <si>
    <t>LED DRIVER SUP -200/220-240/24</t>
  </si>
  <si>
    <t>LED DRIVER CABLE CLAMP PC-PFM-CLAMP DUO</t>
  </si>
  <si>
    <t>LED DRIVER CABLE CLAMP DS-PFM-CLAMP DUO</t>
  </si>
  <si>
    <t>LED DRIVER DALI Cable Clamp CLAMP DUO</t>
  </si>
  <si>
    <t>LED DRIVER DALI Cable Clamp CLAMP</t>
  </si>
  <si>
    <t>LED DRIVER CABLE CLAMP DS-P-CLAMP DUO</t>
  </si>
  <si>
    <t>LED DRIVER DALI SUPERIOR -45/220-240/24</t>
  </si>
  <si>
    <t>LED DRIVER DALI SUPERIOR -80/220-240/24</t>
  </si>
  <si>
    <t>LED DRIVER DALI SUPERIOR -150/220-240/24</t>
  </si>
  <si>
    <t>LED DRIVER DIP-SWITCH -30/220-240/700</t>
  </si>
  <si>
    <t>LED DRIVER DIP-SWITCH -40/220-240/1A0</t>
  </si>
  <si>
    <t>LED DRIVER OUTDOOR PERFORMANCE -30/220-240/24/P</t>
  </si>
  <si>
    <t>LED DRIVER OUTDOOR PERFORMANCE -60/220-240/24/P</t>
  </si>
  <si>
    <t>LED DRIVER OUTDOOR PERFORMANCE -100/220-240/24/P</t>
  </si>
  <si>
    <t>LED DRIVER OUTDOOR PERFORMANCE -150/220-240/24/P</t>
  </si>
  <si>
    <t>LED DRIVER OUTDOOR PERFORMANCE -250/220-240/24/P</t>
  </si>
  <si>
    <t>LED DRIVER 1-10 V DIM OUTDOOR PERFORMANCE -20/220-240/24/P</t>
  </si>
  <si>
    <t>LED DRIVER 1-10 V DIM OUTDOOR PERFORMANCE -100/220-240/24/P</t>
  </si>
  <si>
    <t>LED DRIVER 1-10 V DIM OUTDOOR PERFORMANCE -150/220-240/24/P</t>
  </si>
  <si>
    <t>LED DRIVER 1-10 V DIM OUTDOOR PERFORMANCE -250/220-240/24/P</t>
  </si>
  <si>
    <t>LED DRIVER 1-10 V DIM OUTDOOR PERFORMANCE -40/220-240/24/P</t>
  </si>
  <si>
    <t>LED DRIVER 1-10 V DIM OUTDOOR PERFORMANCE -60/220-240/24/P</t>
  </si>
  <si>
    <t>LED DRIVER DIP-SWITCH -20/220-240/500</t>
  </si>
  <si>
    <t>LED DRIVER DIP-SWITCH  -40/220-240/1AO</t>
  </si>
  <si>
    <t>LED DRIVER DALI PERFORMANCE -26/220-240/700</t>
  </si>
  <si>
    <t>LED DRIVER DALI PERFORMANCE -60/220-240/1A4</t>
  </si>
  <si>
    <t>LED DRIVER DALI PERFORMANCE G2 -26/220-240/700</t>
  </si>
  <si>
    <t>LED DRIVER DALI PERFORMANCE G2 -60/220-240/1A4</t>
  </si>
  <si>
    <t>LED DRIVER DALI PERFORMANCE G2 -44/220-240/1050</t>
  </si>
  <si>
    <t>LED DRIVER PHASE-CUT PERFORMANCE -13/220-240/350</t>
  </si>
  <si>
    <t>LED DRIVER PHASE-CUT PERFORMANCE -18/220-240/350</t>
  </si>
  <si>
    <t>LED DRIVER PHASE-CUT PERFORMANCE -25/220-240/700</t>
  </si>
  <si>
    <t>LED DRIVER PHASE-CUT PERFORMANCE -35/220-240/700</t>
  </si>
  <si>
    <t>LED DRIVER LED TUBE EXTERNAL DALI P -1X15-37W 220-240</t>
  </si>
  <si>
    <t>LED DRIVER LED TUBE EXTERNAL DALI P -2X15-26W 220-240</t>
  </si>
  <si>
    <t>VIVARES ZB CONTROL CONTROL</t>
  </si>
  <si>
    <t>VIVARES ZB L-O SENS 220-240 L/O SENS 220-240</t>
  </si>
  <si>
    <t>VIVARES ZB COUPLER 220-240 COUPLER</t>
  </si>
  <si>
    <t>VIVARES ZB O SENS 220-240 O SENS 220-240</t>
  </si>
  <si>
    <t>Sensor Adapter Zigbee ADAPTER</t>
  </si>
  <si>
    <t>LC RF CONTROL RGBW/TW CONTROL 24V RGBW/TW</t>
  </si>
  <si>
    <t>LC RF REMOTE RGBW REMOTE RGBW</t>
  </si>
  <si>
    <t>LC RF TOUCH PANEL RGBW TOUCH PANEL RGBW 220-240</t>
  </si>
  <si>
    <t>LC RF REMOTE TW REMOTE TW</t>
  </si>
  <si>
    <t>LC RF TOUCH PANEL TW TOUCH PANEL TW 220-240</t>
  </si>
  <si>
    <t>QUICKTRONIC® PROFESSIONAL 5 1X14…35</t>
  </si>
  <si>
    <t>QUICKTRONIC® PROFESSIONAL 5 1X80</t>
  </si>
  <si>
    <t>QUICKTRONIC® PROFESSIONAL 5 2X14…35</t>
  </si>
  <si>
    <t>QUICKTRONIC® PROFESSIONAL 5 1X49</t>
  </si>
  <si>
    <t>QUICKTRONIC® PROFESSIONAL 5 2X49</t>
  </si>
  <si>
    <t>QUICKTRONIC® INTELLIGENT 1X14/24/21/39 GII</t>
  </si>
  <si>
    <t>QUICKTRONIC® INTELLIGENT 1X28/54/35/49 GII</t>
  </si>
  <si>
    <t>QUICKTRONIC® INTELLIGENT 1X35/49/80 GII</t>
  </si>
  <si>
    <t>QUICKTRONIC® INTELLIGENT 2X14/24/21/39 GII</t>
  </si>
  <si>
    <t>QUICKTRONIC® INTELLIGENT 2X28/54/35/49 GII</t>
  </si>
  <si>
    <t>QUICKTRONIC® PROFESSIONAL 5 3X14,4X14</t>
  </si>
  <si>
    <t>QUICKTRONIC® INTELLIGENT 2X35/49/80 GII</t>
  </si>
  <si>
    <t>QUICKTRONIC® PROFESSIONAL OPTIMAL 1X54…58</t>
  </si>
  <si>
    <t>QUICKTRONIC® PROFESSIONAL OPTIMAL 1X18…40</t>
  </si>
  <si>
    <t>QUICKTRONIC® PROFESSIONAL OPTIMAL 2X18…40</t>
  </si>
  <si>
    <t>QUICKTRONIC® PROFESSIONAL OPTIMAL 2X54…58</t>
  </si>
  <si>
    <t>QUICKTRONIC® FQ® 2X80</t>
  </si>
  <si>
    <t>QUICKTRONIC® FIT 5 1X49</t>
  </si>
  <si>
    <t>QUICKTRONIC® FIT 5 2X49</t>
  </si>
  <si>
    <t>QUICKTRONIC® FIT 5/8 1X54…58</t>
  </si>
  <si>
    <t>QUICKTRONIC® FIT 5/8 2X54…58</t>
  </si>
  <si>
    <t>QUICKTRONIC® FIT 5/8 2X18…39</t>
  </si>
  <si>
    <t>QUICKTRONIC® FIT 5/8 1X18…39</t>
  </si>
  <si>
    <t>QUICKTRONIC® FIT 5 3X14,4X14</t>
  </si>
  <si>
    <t>QUICKTRONIC® FIT 5 1X14…35</t>
  </si>
  <si>
    <t>QUICKTRONIC® FIT 5 2X14…35</t>
  </si>
  <si>
    <t>QUICKTRONIC® FIT 8 1X18</t>
  </si>
  <si>
    <t>QUICKTRONIC® FIT 8 1X36</t>
  </si>
  <si>
    <t>QUICKTRONIC® FIT 8 1X58…70</t>
  </si>
  <si>
    <t>QUICKTRONIC® FIT 8 2X18</t>
  </si>
  <si>
    <t>QUICKTRONIC® FIT 8 2X36</t>
  </si>
  <si>
    <t>QUICKTRONIC® FIT 8 2X58</t>
  </si>
  <si>
    <t>QUICKTRONIC® FIT 8 3X18,4X18</t>
  </si>
  <si>
    <t>QUICKTRONIC® ECONOMIC 1X26 S</t>
  </si>
  <si>
    <t>QUICKTRONIC® MULTIWATT 2X26…42 S</t>
  </si>
  <si>
    <t>QUICKTRONIC® PROFESSIONAL M 1X10…13</t>
  </si>
  <si>
    <t>QUICKTRONIC® PROFESSIONAL M 2X10…13</t>
  </si>
  <si>
    <t>QUICKTRONIC® MULTIWATT 1X26…42</t>
  </si>
  <si>
    <t>QUICKTRONIC® MULTIWATT 2X26…32</t>
  </si>
  <si>
    <t>QUICKTRONIC® PROFESSIONAL DL 2X55 GII</t>
  </si>
  <si>
    <t>QUICKTRONIC® 1X55</t>
  </si>
  <si>
    <t>QUICKTRONIC® PROFESSIONAL M 1X18,2X18</t>
  </si>
  <si>
    <t>QUICKTRONIC® PROFESSIONAL M 1X26…42,2X26</t>
  </si>
  <si>
    <t>QUICKTRONIC® ECONOMIC 1X18…24 S</t>
  </si>
  <si>
    <t>QUICKTRONIC® ECONOMIC 1X4…16 S</t>
  </si>
  <si>
    <t>QUICKTRONIC® ECONOMIC 2X5…11 S</t>
  </si>
  <si>
    <t>POWERTRONIC® INTELLIGENT PTi S 70/220…240 S</t>
  </si>
  <si>
    <t>POWERTRONIC® INTELLIGENT PTi S 35/220…240 S</t>
  </si>
  <si>
    <t>POWERTRONIC® INTELLIGENT PTi I 35/220…240 I</t>
  </si>
  <si>
    <t>POWERTRONIC® INTELLIGENT PTi I 70/220…240 I</t>
  </si>
  <si>
    <t>POWERTRONIC® INTELLIGENT PTi S 150/220…240 S</t>
  </si>
  <si>
    <t>POWERTRONIC® INTELLIGENT PTi I 150/220…240 I</t>
  </si>
  <si>
    <t>POWERTRONIC® PT-FIT I 35/220…240 I</t>
  </si>
  <si>
    <t>POWERTRONIC® PT-FIT I 70/220…240 I</t>
  </si>
  <si>
    <t>POWERTRONIC® PT-FIT S 35/220…240 S</t>
  </si>
  <si>
    <t>POWERTRONIC® PT-FIT S 70/220…240 S</t>
  </si>
  <si>
    <t>POWERTRONIC® OUTDOOR PTo 250/220…240 3DIM</t>
  </si>
  <si>
    <t>POWERTRONIC® OUTDOOR PTo 100/220…240 3DIM</t>
  </si>
  <si>
    <t>POWERTRONIC® OUTDOOR PTo 150/220…240 3DIM</t>
  </si>
  <si>
    <t>POWERTRONIC® OUTDOOR PTo 70/220…240 3DIM</t>
  </si>
  <si>
    <t>POWERTRONIC® INTELLIGENT PTi S 35/220…240 S MINI</t>
  </si>
  <si>
    <t>HALOTRONIC®-COMPACT – HTM, HTN 75/230…240 I</t>
  </si>
  <si>
    <t>HALOTRONIC®-PROFESSIONAL HTL 105/230…240</t>
  </si>
  <si>
    <t>HALOTRONIC®-PROFESSIONAL HTL 225/230…240</t>
  </si>
  <si>
    <t>HALOTRONIC®-COMPACT – HTM, HTN 70/230…240</t>
  </si>
  <si>
    <t>HALOTRONIC®-COMPACT – HTM, HTN 105/230…240</t>
  </si>
  <si>
    <t>HALOTRONIC®-COMPACT – HTM, HTN 150/230…240</t>
  </si>
  <si>
    <t>ET-PARROT® 105/220…240 I</t>
  </si>
  <si>
    <t>ET-PARROT® 70/220…240 I</t>
  </si>
  <si>
    <t>QUICKTRONIC® INTELLIGENT DIM CFL 2X18…42 DIM</t>
  </si>
  <si>
    <t>QUICKTRONIC® INTELLIGENT DIM CFL 1X18…57 DIM</t>
  </si>
  <si>
    <t>QUICKTRONIC® INTELLIGENT DIM T5 1X35/49/80 DIM</t>
  </si>
  <si>
    <t>QUICKTRONIC® INTELLIGENT DIM T5 1X21/39 DIM</t>
  </si>
  <si>
    <t>QUICKTRONIC® INTELLIGENT DIM T5 1X28/54 DIM</t>
  </si>
  <si>
    <t>QUICKTRONIC® INTELLIGENT DIM T5 2X35/49 DIM</t>
  </si>
  <si>
    <t>QUICKTRONIC® INTELLIGENT DIM T5 2X28/54 DIM</t>
  </si>
  <si>
    <t>QUICKTRONIC® INTELLIGENT DIM T5 1X14/24 DIM</t>
  </si>
  <si>
    <t>QUICKTRONIC® INTELLIGENT DIM T5 2X35/49/80 DIM</t>
  </si>
  <si>
    <t>QUICKTRONIC® INTELLIGENT DALI DIM CFL 1x18…57 DIM</t>
  </si>
  <si>
    <t>QUICKTRONIC® INTELLIGENT DALI DIM CFL 2X18…42 DIM</t>
  </si>
  <si>
    <t>QUICKTRONIC® INTELLIGENT DALI DIM T5 3X14/24 DIM</t>
  </si>
  <si>
    <t>QUICKTRONIC® INTELLIGENT DALI DIM T5 4X14/24 DIM</t>
  </si>
  <si>
    <t>QUICKTRONIC® INTELLIGENT DALI DIM T5 1X35/49/80 DIM</t>
  </si>
  <si>
    <t>QUICKTRONIC® INTELLIGENT DALI DIM T5 1X21/39 DIM</t>
  </si>
  <si>
    <t>QUICKTRONIC® INTELLIGENT DALI DIM T8 1X36 DIM</t>
  </si>
  <si>
    <t>QUICKTRONIC® INTELLIGENT DALI DIM T5 2X35/49/80 DIM</t>
  </si>
  <si>
    <t>QUICKTRONIC® INTELLIGENT DALI DIM T5 2X35/49 DIM</t>
  </si>
  <si>
    <t>QUICKTRONIC® INTELLIGENT DALI DIM T5 2X21/39 DIM</t>
  </si>
  <si>
    <t>QUICKTRONIC® INTELLIGENT DALI DIM T5 2X28/54 DIM</t>
  </si>
  <si>
    <t>QUICKTRONIC® INTELLIGENT DALI DIM T5 1X28/54 DIM</t>
  </si>
  <si>
    <t>QUICKTRONIC® INTELLIGENT DALI DIM T8 1X58 DIM</t>
  </si>
  <si>
    <t>QUICKTRONIC® INTELLIGENT DALI DIM T8 2X58 DIM</t>
  </si>
  <si>
    <t>QUICKTRONIC® INTELLIGENT DALI DIM T5 2X14/24 DIM</t>
  </si>
  <si>
    <t>QUICKTRONIC® INTELLIGENT DALI DIM T8 2X36 DIM</t>
  </si>
  <si>
    <t>EBN-OS /230</t>
  </si>
  <si>
    <t>DRAGONeye® -W4F-830-G3</t>
  </si>
  <si>
    <t>PrevaLED® COIN 111 COB G1 4300-840-60D-G1</t>
  </si>
  <si>
    <t>PrevaLED® COIN 50 COB G1 1400-840-24D-G1</t>
  </si>
  <si>
    <t>PrevaLED© COIN 111 COB G2 2800-830-40D-G2</t>
  </si>
  <si>
    <t>PrevaLED© COIN 111 COB G2 2800-840-40D-G2</t>
  </si>
  <si>
    <t>PrevaLED© COIN 50 COB G2 1400-840-24D-G2</t>
  </si>
  <si>
    <t>PrevaLED© COIN 50 COB G2 1400-830-40D-G2</t>
  </si>
  <si>
    <t>PrevaLED© COIN 50 COB G2 1400-840-40D-G2</t>
  </si>
  <si>
    <t>PrevaLED© COIN 111 COB G2 4300-830-24D-G2</t>
  </si>
  <si>
    <t>PrevaLED© COIN 111 COB G2 4300-840-24D-G2</t>
  </si>
  <si>
    <t>PrevaLED© COIN 111 COB G2 4300-830-40D-G2</t>
  </si>
  <si>
    <t>PrevaLED© COIN 111 COB G2 4300-840-40D-G2</t>
  </si>
  <si>
    <t>PrevaLED© COIN 111 COB G2 4300-830-60D-G2</t>
  </si>
  <si>
    <t>PrevaLED© COIN 111 COB G2 4300-840-60D-G2</t>
  </si>
  <si>
    <t>PrevaLED© COIN 111 COB G2 2800-840-15D-G2</t>
  </si>
  <si>
    <t>PrevaLED© COIN 111 COB G2 2800-830-24D-G2</t>
  </si>
  <si>
    <t>PrevaLED© COIN 111 COB G2 2800-840-24D-G2</t>
  </si>
  <si>
    <t>PrevaLED© COIN 111 AC G2 111AC-G2 1200-830 24</t>
  </si>
  <si>
    <t>PrevaLED© COIN 111 AC G2 111AC-G2 1200-830 40</t>
  </si>
  <si>
    <t>PrevaLED© COIN 111 AC G2 111AC-G2 1200-840 40</t>
  </si>
  <si>
    <t>PrevaLED© COIN 111 AC G2 111AC-G2 1800-830 24</t>
  </si>
  <si>
    <t>PrevaLED© COIN 111 AC G2 111AC-G2 1800-830 40</t>
  </si>
  <si>
    <t>PrevaLED© COIN 111 AC G2 111AC-G2 1800-840 24</t>
  </si>
  <si>
    <t>PrevaLED© COIN 111 AC G2 111AC-G2 1800-840 40</t>
  </si>
  <si>
    <t>PrevaLED® Cube AC G4 -G4-1100-830</t>
  </si>
  <si>
    <t>PrevaLED® Cube AC G4 -G4-1100-840</t>
  </si>
  <si>
    <t>PrevaLED® Cube AC G4 -G4-2000-830</t>
  </si>
  <si>
    <t>PrevaLED® Cube AC G4 -G4-2000-840</t>
  </si>
  <si>
    <t>PrevaLED® Cube AC G4 -G4-3000-830</t>
  </si>
  <si>
    <t>KIT PrevaLED® COIN 111 4300-830-40D-G1</t>
  </si>
  <si>
    <t>BackLED L Plus G15 865 D</t>
  </si>
  <si>
    <t>BackLED L Plus G3 830 G3</t>
  </si>
  <si>
    <t>BackLED Plus G4</t>
  </si>
  <si>
    <t>LINEARlight Colormix Flex -G1-827-04</t>
  </si>
  <si>
    <t>LINEARlight Colormix Flex -G1-830-04</t>
  </si>
  <si>
    <t>LINEARlight Colormix Flex -G1-830-06</t>
  </si>
  <si>
    <t>LINEARlight FLEX® POWER 1200 -G3-927-09 discontinued</t>
  </si>
  <si>
    <t>LINEARlight FLEX® POWER 1200 -G3-930-09 discontinued</t>
  </si>
  <si>
    <t>LINEARlight FLEX® POWER 2000 -G3-930-04 discontinued</t>
  </si>
  <si>
    <t>LINEARlight FLEX© LOW POWER 500 -G1-830-10 L2</t>
  </si>
  <si>
    <t>LINEARlight FLEX® Protect POWER 2000 -G3-827-04</t>
  </si>
  <si>
    <t>LINEARlight FLEX® Protect POWER 1200 -G3-830-09</t>
  </si>
  <si>
    <t>LINEARlight FLEX® Protect POWER 1200 -G3-840-09</t>
  </si>
  <si>
    <t>LINEARlight FLEX® Protect POWER 1200 -G3-860-09</t>
  </si>
  <si>
    <t>LINEARlight Colormix Flex Protect -G3-RGB-06</t>
  </si>
  <si>
    <t>LINEARlight FLEX© Protect LOW POWER 500 -G1-830-10</t>
  </si>
  <si>
    <t>LINEARlight FLEX© Protect Uniformity -G5-830-10 C</t>
  </si>
  <si>
    <t>LINEARlight FLEX® DIFFUSE Top White -G1-827-06</t>
  </si>
  <si>
    <t>LINEARlight FLEX® DIFFUSE Top White -G1-830-06</t>
  </si>
  <si>
    <t>LINEARlight FLEX® DIFFUSE Side White -G1-830-06</t>
  </si>
  <si>
    <t>LINEARlight FLEX® DIFFUSE Top White -G1-865-06</t>
  </si>
  <si>
    <t>LINEARlight FLEX® Tunable White -G1-827.865-02 L1</t>
  </si>
  <si>
    <t>LINEARlight FLEX POWER -G3-830-09 L2</t>
  </si>
  <si>
    <t>LINEARlight FLEX® Protect ShortPitch -COVER-SHORTPITCH</t>
  </si>
  <si>
    <t>LINEARlight FLEX® Tunable White -2TERM FLEX</t>
  </si>
  <si>
    <t>LINEARlight FLEX® Tunable White -2100</t>
  </si>
  <si>
    <t>LINEARlight FLEX® DIFFUSE -G1-CM2PF-IP67-500-X5</t>
  </si>
  <si>
    <t>LINEARlight FLEX® DIFFUSE -G1-CM2PF-IP67-TOPKIT5</t>
  </si>
  <si>
    <t>LINEARlight FLEX® DIFFUSE -G1-CM2PF-IP67-SIDEKIT5</t>
  </si>
  <si>
    <t>LINEARlight FLEX® Tunable White -SC08-G2-CT2PF-0500</t>
  </si>
  <si>
    <t>LINEARlight FLEX® Protect ShortPitch -IP67-2P KIT 5PCS</t>
  </si>
  <si>
    <t>OPTOTRONIC® Cable Clamp B-STYLE</t>
  </si>
  <si>
    <t>OPTOTRONIC® Cable Clamp D-STYLE</t>
  </si>
  <si>
    <t>OPTOTRONIC® Cable Clamp A-STYLE</t>
  </si>
  <si>
    <t>OPTOTRONIC® Cable Clamp E-STYLE</t>
  </si>
  <si>
    <t>OPTOTRONIC® Cable Clamp F-STYLE</t>
  </si>
  <si>
    <t>OPTOTRONIC® Cable Clamp A-STYLE TL</t>
  </si>
  <si>
    <t>OPTOTRONIC® Cable Clamp B-STYLE LP TL</t>
  </si>
  <si>
    <t>OPTOTRONIC© FIT CS G3 20/220…240/500 CS</t>
  </si>
  <si>
    <t>OPTOTRONIC© FIT CS G3 30/200…240/700 CS</t>
  </si>
  <si>
    <t>OPTOTRONIC© FIT CS G3 40/200…240/1A0 CS</t>
  </si>
  <si>
    <t>OPTOTRONIC® Cable Clamp B-STYLE TL</t>
  </si>
  <si>
    <t>OPTOTRONIC® FIT LT2 S 25/220…240/700 LT2 S</t>
  </si>
  <si>
    <t>OPTOTRONIC® FIT D L 50/220…240/250 D L</t>
  </si>
  <si>
    <t>OPTOTRONIC® FIT D L 50/220…240/350 D L</t>
  </si>
  <si>
    <t>OPTOTRONIC® Outdoor 180/120…277/700 P5</t>
  </si>
  <si>
    <t>OPTOTRONIC® FIT D LT2 L 120/220…240/750 D LT2 L</t>
  </si>
  <si>
    <t>OPTOTRONIC® FIT CS L G2 35/220…240/700 CS L G2</t>
  </si>
  <si>
    <t>OPTOTRONIC® FIT CS L G2 55/220…240/1A0 CS L G2</t>
  </si>
  <si>
    <t>OPTOTRONIC® FIT CS L G2 75/220…240/1A4 CS L G2</t>
  </si>
  <si>
    <t>OPTOTRONIC© FIT CS G3 75/220-240/1A6 CS</t>
  </si>
  <si>
    <t>CV Power supplies 24 V 20/220…240/24</t>
  </si>
  <si>
    <t>CV Power supplies 24 V 100/220…240/24 P</t>
  </si>
  <si>
    <t>CV Power supplies 24 V 130/220…240/24 P</t>
  </si>
  <si>
    <t>CV Power supplies 24 V 250/220…240/24 P</t>
  </si>
  <si>
    <t>CV Power supplies 12 V 30/220…240/12 P</t>
  </si>
  <si>
    <t>CV Power supplies 12 V 150/220-240/12 P</t>
  </si>
  <si>
    <t>CV Power supplies 24 V 30/220-240/24</t>
  </si>
  <si>
    <t>CV Power supplies 24 V 60/220-240/24</t>
  </si>
  <si>
    <t>CV Power supplies 24 V 100/220-240/24</t>
  </si>
  <si>
    <t>CV Power supplies 24 V 160/220-240/24</t>
  </si>
  <si>
    <t>CV Power supplies 24 V 250/220-240/24</t>
  </si>
  <si>
    <t>OPTOTRONIC® Phase-cut OTE 35/220…240/700 PC</t>
  </si>
  <si>
    <t>OPTOTRONIC® Phase-cut OTE 10/220…240/700 PC</t>
  </si>
  <si>
    <t>OPTOTRONIC® Phase-cut OTE 13/220…240/350 PC</t>
  </si>
  <si>
    <t>OPTOTRONIC® Phase-cut OTE 18/220…240/350 PC</t>
  </si>
  <si>
    <t>OPTOTRONIC® Phase-cut OTE 18/220…240/500 PC</t>
  </si>
  <si>
    <t>OPTOTRONIC® Phase-cut OTE 25/220…240/700 PC</t>
  </si>
  <si>
    <t>OPTOTRONIC® Intelligent – DALI LT2 25/220…240/700 LT2</t>
  </si>
  <si>
    <t>OPTOTRONIC® Intelligent – DALI LT2 35/220…240/1A0 LT2</t>
  </si>
  <si>
    <t>OPTOTRONIC® Intelligent – DALI LT2 50/220…240/1A4 LT2 FAN</t>
  </si>
  <si>
    <t>OPTOTRONIC® Intelligent – DALI NFC 50/220...240/1A4 NFC</t>
  </si>
  <si>
    <t>OPTOTRONIC© Intelligent – DALI NFC S 10/220…240/700 NFC</t>
  </si>
  <si>
    <t>OPTOTRONIC® Intelligent – DALI LT2 15/220…240/1A0 LT2</t>
  </si>
  <si>
    <t>CV Power supplies 24 V with 1…10 V 100/220…240/24 DIM P</t>
  </si>
  <si>
    <t>CV Power supplies 24 V with 1…10 V 130/220…240/24 DIM P</t>
  </si>
  <si>
    <t>CV Power supplies 24 V with 1…10 V 250/220…240/24 DIM P</t>
  </si>
  <si>
    <t>OPTOTRONIC® Constant current LED power supplies with 4DIM-DALI and NFC 75/170…240/1A0 4DIMLT2 G2 CE</t>
  </si>
  <si>
    <t>OPTOTRONIC® Constant current LED power supplies with 4DIM-DALI and NFC 110/170…240/1A0 4DIMLT2 G2 CE</t>
  </si>
  <si>
    <t>OPTOTRONIC® Intelligent 80/220…240/2A1 LT2 L</t>
  </si>
  <si>
    <t>OPTOTRONIC® Intelligent 80/220…240/1A6 LT2 L</t>
  </si>
  <si>
    <t>OPTOTRONIC® Intelligent 35/220…240/700 LT2 L</t>
  </si>
  <si>
    <t>OPTOTRONIC© Intelligent – Dimmable DALI (non-isolated) 60/220…240/550 D LT2 L</t>
  </si>
  <si>
    <t>OPTOTRONIC© Intelligent – Dimmable DALI (non-isolated) 35/220...240/400 D LT2 L</t>
  </si>
  <si>
    <t>OPTOTRONIC© Intelligent – Dimmable DALI (non-isolated) 90/220…240/700 D LT2 L</t>
  </si>
  <si>
    <t>OPTOTRONIC© Intelligent – Dimmable DALI (non-isolated) 90/220…240/1A0 LT2 L</t>
  </si>
  <si>
    <t>OPTOTRONIC® Intelligent 35/220…240/700 LT2 L G2</t>
  </si>
  <si>
    <t>OPTOTRONIC® Intelligent 50/220…240/1A4 LT2 L G2</t>
  </si>
  <si>
    <t>OPTOTRONIC Intelligent - DALI NFC (SELV) 35/220...240/1A0 NFC L</t>
  </si>
  <si>
    <t>DALI magic</t>
  </si>
  <si>
    <t>CV Dimmers with 1…10 V DIM</t>
  </si>
  <si>
    <t>CV Dimmers with DALI 1-4CH D</t>
  </si>
  <si>
    <t>CV Power supplies with DALI 80/220-240/24 4CHDT6/8</t>
  </si>
  <si>
    <t>CV Power supplies with DALI 160/220-240/24 2CHDT6/8</t>
  </si>
  <si>
    <t>CV Power supplies with DALI 80/220-240/ 24 4CH DT6/8 G3</t>
  </si>
  <si>
    <t>CV Power supplies with DALI 160/220-240/ 24 2CH DT6/8 G3</t>
  </si>
  <si>
    <t>OT 2DIM IP64 Outdoor 50/120…277/800 2DIMLT2 P</t>
  </si>
  <si>
    <t>OT 2DIM IP64 Outdoor 50/120…277/1A2 2DIMLT2 P</t>
  </si>
  <si>
    <t>OT 2DIM IP64 Outdoor 110/120…277/1A4 2DIMLT2 P</t>
  </si>
  <si>
    <t>OPTOTRONIC® Constant current LED power supplies with 4DIM-DALI and NFC 40/170…240/1A0 4DIMLT2 G2 CE</t>
  </si>
  <si>
    <t>OPTOTRONIC® Constant current LED power supplies with 4DIM-DALI and NFC 165/170...240/1A0 4DIMLT2 G2 CE</t>
  </si>
  <si>
    <t>CV Power supplies with DALI 210/220-240/24 1-4 CH</t>
  </si>
  <si>
    <t>CV Power supplies with DALI 100/220-240/24 1-4 CH P</t>
  </si>
  <si>
    <t>DALI REP LI REP LI</t>
  </si>
  <si>
    <t>DALI REP SO REP SO</t>
  </si>
  <si>
    <t>DALI Switch SO SO</t>
  </si>
  <si>
    <t>DALI PRO CONT-4 RTC C-4RTC</t>
  </si>
  <si>
    <t>DALIeco Control CONTROL</t>
  </si>
  <si>
    <t>DALI ACU BT ACU BT</t>
  </si>
  <si>
    <t>CV dimmers with Bluetooth DIM</t>
  </si>
  <si>
    <t>CV Dimmers with DMX RGBW DIM</t>
  </si>
  <si>
    <t>DALI PRO 2 IOT LDVV 2 IOT</t>
  </si>
  <si>
    <t>DALI PCU PCU</t>
  </si>
  <si>
    <t>LUXeye® Sense DALI BT Sense DALI BT</t>
  </si>
  <si>
    <t>DALIeco BT CONTROL BT CONTROL</t>
  </si>
  <si>
    <t>DALIeco BT RTC BT RTC CONTROL</t>
  </si>
  <si>
    <t>KNX interface for bi-directional communication between KNX system and DALI network IF 250</t>
  </si>
  <si>
    <t>CV Power supplies 24 V with Bluetooth 80/220…240/24 1…4 CH</t>
  </si>
  <si>
    <t>DALI PRO 2 IOT 2 IOT</t>
  </si>
  <si>
    <t>DIM MCU MCU G2</t>
  </si>
  <si>
    <t>DALI MCU Tunable White MCU TW G2</t>
  </si>
  <si>
    <t>Touch DIM® LS/PD LI LS/PD LI</t>
  </si>
  <si>
    <t>DALI PRO Sensor Coupler Sensor Coupler</t>
  </si>
  <si>
    <t>HIGH BAY SENSOR  SENSOR</t>
  </si>
  <si>
    <t>LS/PD MULTI 3 CI MULTI3 CI</t>
  </si>
  <si>
    <t>VISION SENSOR  SENSOR</t>
  </si>
  <si>
    <t>HALOTRONIC® 315 DIM</t>
  </si>
  <si>
    <t>DALI LS/PD LI LS/PD LI</t>
  </si>
  <si>
    <t>DALI Sensor Coupler HF LS LI HF LS LI</t>
  </si>
  <si>
    <t>DALI Sensor Coupler E E</t>
  </si>
  <si>
    <t>DALI-2 SENSOR LS-PD O CI LS/PD O CI</t>
  </si>
  <si>
    <t>DALI-2 SENSOR LS-PD C CI LS/PD C CI</t>
  </si>
  <si>
    <t>DALI-2 SENSOR LS-PD W CM LS/PD W CM</t>
  </si>
  <si>
    <t>DALI-2 SENSOR PD HB CM PD HB CM</t>
  </si>
  <si>
    <t>DALI-2 SENSOR LS-PD HB LI LS/PD HB LI</t>
  </si>
  <si>
    <t>DALIeco LS/PD LI NP LS/PD LI NP</t>
  </si>
  <si>
    <t>HF LS LI LS LI</t>
  </si>
  <si>
    <t>DALI LS/PD CI LS/PD CI</t>
  </si>
  <si>
    <t>DALI SENSOR LS/PD LI UF G2 SENSOR LS/PD LI UF G2</t>
  </si>
  <si>
    <t>DALI SENSOR LS/PD LI G2 SENSOR LS/PD LI G2</t>
  </si>
  <si>
    <t>DALI SENSOR LS/PD CI G2 SENSOR LS/PD CI G2</t>
  </si>
  <si>
    <t>DALI COUPLER MULTI3 G2 COUPLER MULTI3 G2</t>
  </si>
  <si>
    <t>DALI COUPLER LS HIGHBAY G2 COUPLER LS HIGHBAY G2</t>
  </si>
  <si>
    <t>DALI COUPLER HF G2 COUPLER HF G2</t>
  </si>
  <si>
    <t>DALI COUPLER E G2 COUPLER E G2</t>
  </si>
  <si>
    <t>DALI COUPLER PB G2 Coupler Pushb G2</t>
  </si>
  <si>
    <t>DALIeco Remote PC KIT Remote PC KIT</t>
  </si>
  <si>
    <t>NFC Scanner by TERTIUM Technology</t>
  </si>
  <si>
    <t>HALOTRONIC® HTi 105/230…240 DIM</t>
  </si>
  <si>
    <t>DALIeco Swarm Adapter SWARM ADAPTER</t>
  </si>
  <si>
    <t>Zigbee 3.0 DALI CONV LI 3.0 DALI CONV LI</t>
  </si>
  <si>
    <t>LMS CI BOX CI BOX</t>
  </si>
  <si>
    <t>ECO CI KIT CI KIT</t>
  </si>
  <si>
    <t>Mounting adapters Adapter</t>
  </si>
  <si>
    <t>4p4c connection cables 25 cm</t>
  </si>
  <si>
    <t>4p4c connection cables 50 cm</t>
  </si>
  <si>
    <t>SENSOR KIT KIT</t>
  </si>
  <si>
    <t>Y-CONNECTOR MULTI3</t>
  </si>
  <si>
    <t>LS/PD AP KIT AP KIT</t>
  </si>
  <si>
    <t>Power Supply PS 30 PS 30</t>
  </si>
  <si>
    <t>DALI PS 100 LI PS 100 LI</t>
  </si>
  <si>
    <t>LS/PD CI KIT CI KIT</t>
  </si>
  <si>
    <t>LS PD CM KIT 220-240 LS-PD CM KIT</t>
  </si>
  <si>
    <t>LUXeye® Sense CM KIT Sense CM KIT</t>
  </si>
  <si>
    <t>STERIWHITE AIRQ115 AIRQ115 S</t>
  </si>
  <si>
    <t>STERIWHITE AIRQ115 AIRQ115 W</t>
  </si>
  <si>
    <t>STERIWHITE AIRQ330 AIRQ330 W</t>
  </si>
  <si>
    <t>STERIWHITE AIRQ600 AIRQ600 R</t>
  </si>
  <si>
    <t>STERIWHITE AIRQ600 AIRQ600 W</t>
  </si>
  <si>
    <t>STERIWHITE AIRQ900-2 AIRQ900-2 W</t>
  </si>
  <si>
    <t>STERIWHITE AIRQ900-2 AIRQ900-2 R</t>
  </si>
  <si>
    <t>STERIWHITE AIRQ600-2 AIRQ600-2 R</t>
  </si>
  <si>
    <t>STERIWHITE AIRQ600-2 AIRQ600-2 W</t>
  </si>
  <si>
    <t>UVC T5 SHORT 4W G5</t>
  </si>
  <si>
    <t>UVC T5 SHORT 11W G5</t>
  </si>
  <si>
    <t>UVC T5 SHORT 16W G5</t>
  </si>
  <si>
    <t>UVC DULUX S 5W G23</t>
  </si>
  <si>
    <t>UVC DULUX S 7W G23</t>
  </si>
  <si>
    <t>UVC DULUX L 24W 2G11</t>
  </si>
  <si>
    <t>UVC HEPA AIR PURIFIER USB</t>
  </si>
  <si>
    <t>UVC HEPA AIR PURIFIER REPLACEMENT FILTER FILTER</t>
  </si>
  <si>
    <t>UVC PANEL 600 2X25W WT</t>
  </si>
  <si>
    <t>UVC PANEL 600 2X25W LED 30W WT</t>
  </si>
  <si>
    <t>UVC AIR TUBE V70 WT EU</t>
  </si>
  <si>
    <t>AIR KIT FLOOR STAND KIT FLOOR STAND</t>
  </si>
  <si>
    <t>AIR KIT WALL KIT WALL</t>
  </si>
  <si>
    <t>AIR KIT PENDANT KIT PENDANT</t>
  </si>
  <si>
    <t>AIR KIT HORIZONTAL KIT HORIZONTAL</t>
  </si>
  <si>
    <t>AIR MAINTENANCE KIT MAINTENANCE KIT</t>
  </si>
  <si>
    <t>1906G80D30SMG3</t>
  </si>
  <si>
    <t>1906G95DFIHE</t>
  </si>
  <si>
    <t>1906G80DFIHE</t>
  </si>
  <si>
    <t>1906G80D42SMG3</t>
  </si>
  <si>
    <t>1906G80D37GDG3</t>
  </si>
  <si>
    <t>1906G80D48GDG3</t>
  </si>
  <si>
    <t>1906G80D40GDG3</t>
  </si>
  <si>
    <t>1906G80D60GDG3</t>
  </si>
  <si>
    <t xml:space="preserve">7HB  61   19      </t>
  </si>
  <si>
    <t>1906EDD28GDG3</t>
  </si>
  <si>
    <t xml:space="preserve">7HB  61   20      </t>
  </si>
  <si>
    <t>1906EDDFIHE</t>
  </si>
  <si>
    <t>1906EDD55GDG3</t>
  </si>
  <si>
    <t>1906EDD30SMG3</t>
  </si>
  <si>
    <t>1906EDD42SMG3</t>
  </si>
  <si>
    <t>1906EDD37GDG3</t>
  </si>
  <si>
    <t>1906EDD48GDG3</t>
  </si>
  <si>
    <t>1906EDD40GDG3</t>
  </si>
  <si>
    <t>1906EDD60GDG3</t>
  </si>
  <si>
    <t>1906T10D40GDG3</t>
  </si>
  <si>
    <t>EDP33D822HB</t>
  </si>
  <si>
    <t>G12525FIHB</t>
  </si>
  <si>
    <t>1906OVAL40G3</t>
  </si>
  <si>
    <t>G12540FIHB</t>
  </si>
  <si>
    <t>1906GL35GDG3</t>
  </si>
  <si>
    <t>G12560FIHB</t>
  </si>
  <si>
    <t>1906ED28FIGDG3</t>
  </si>
  <si>
    <t>1906ED16FISMG3</t>
  </si>
  <si>
    <t>1906EDI21GDG3</t>
  </si>
  <si>
    <t>1906ED10SMG3</t>
  </si>
  <si>
    <t>1906ED35GDG3</t>
  </si>
  <si>
    <t>1906T20GDG3</t>
  </si>
  <si>
    <t>1906T35GDG3</t>
  </si>
  <si>
    <t>LSSA40DFIBHB</t>
  </si>
  <si>
    <t>LSSA40DFRBHB</t>
  </si>
  <si>
    <t>LSSA60DFRBHB</t>
  </si>
  <si>
    <t>LSSA60DFIBHB</t>
  </si>
  <si>
    <t>LSSA75DFIBHB</t>
  </si>
  <si>
    <t>LSSA75DFRBHB</t>
  </si>
  <si>
    <t>LSSA100DFRBHB</t>
  </si>
  <si>
    <t>LSSA100DFIBHB</t>
  </si>
  <si>
    <t xml:space="preserve">7HB  76   22      </t>
  </si>
  <si>
    <t>1906A40DFIHE</t>
  </si>
  <si>
    <t>1906P40DFIHE</t>
  </si>
  <si>
    <t>1906B40DFIHE</t>
  </si>
  <si>
    <t>1906CLB35G3</t>
  </si>
  <si>
    <t>1906CLBW22G3</t>
  </si>
  <si>
    <t>1906CLBW12G3</t>
  </si>
  <si>
    <t>1906CLBA22G3</t>
  </si>
  <si>
    <t>1906CLBA12G3</t>
  </si>
  <si>
    <t>1906CLB22G3</t>
  </si>
  <si>
    <t>1906CLB12G3</t>
  </si>
  <si>
    <t>1906CLBD822GDG3</t>
  </si>
  <si>
    <t>1906C125D15SMG3</t>
  </si>
  <si>
    <t xml:space="preserve">7HB  91   40      </t>
  </si>
  <si>
    <t>1906CLA10FIMA</t>
  </si>
  <si>
    <t>1906CLA81FIGDMA</t>
  </si>
  <si>
    <t>1906CLA41FISMMA</t>
  </si>
  <si>
    <t xml:space="preserve">7HB  91   43      </t>
  </si>
  <si>
    <t>1906GL95FIMA</t>
  </si>
  <si>
    <t>1906GL95FIGDMA</t>
  </si>
  <si>
    <t>1906G95FISMMA</t>
  </si>
  <si>
    <t xml:space="preserve">7HB  91   44      </t>
  </si>
  <si>
    <t>1906ED2FIMA</t>
  </si>
  <si>
    <t>1906ED12FIGDMA</t>
  </si>
  <si>
    <t>1906ED6FISMMA</t>
  </si>
  <si>
    <t>LSSB40DFICHB</t>
  </si>
  <si>
    <t>LSSB40FIBHB</t>
  </si>
  <si>
    <t>LSSB40DFRCHB</t>
  </si>
  <si>
    <t>LSSB40DFRBHB</t>
  </si>
  <si>
    <t>B4014D827SCB</t>
  </si>
  <si>
    <t>LSSP40DFICHB</t>
  </si>
  <si>
    <t>LSSP40FIBHB</t>
  </si>
  <si>
    <t>LSSP40DFRCHB</t>
  </si>
  <si>
    <t>LSSP40FRCHB</t>
  </si>
  <si>
    <t xml:space="preserve">7HD  K1   35      </t>
  </si>
  <si>
    <t>LSP1135D827HB</t>
  </si>
  <si>
    <t xml:space="preserve">7HD  W0   45      </t>
  </si>
  <si>
    <t>LSMR1645CCTSHB</t>
  </si>
  <si>
    <t xml:space="preserve">7HD  X0   55      </t>
  </si>
  <si>
    <t>LSP1655CCTSHB</t>
  </si>
  <si>
    <t xml:space="preserve">7HK  A2   05      </t>
  </si>
  <si>
    <t>LPIN5CLHB</t>
  </si>
  <si>
    <t>PIN30827DG9G3</t>
  </si>
  <si>
    <t>LINES19G3HB</t>
  </si>
  <si>
    <t xml:space="preserve">HID LED HB UN P 14000LM 105W 840E40LEDV </t>
  </si>
  <si>
    <t xml:space="preserve">HID LED HB UN P 21000LM 150W 840E40LEDV </t>
  </si>
  <si>
    <t xml:space="preserve">HID LED HB UN P 25000LM 160W 840E40LEDV </t>
  </si>
  <si>
    <t>SPTW70830W</t>
  </si>
  <si>
    <t>SPTW70830B</t>
  </si>
  <si>
    <t>SPTW70830S</t>
  </si>
  <si>
    <t>SPTW70840W</t>
  </si>
  <si>
    <t>SPTW70840B</t>
  </si>
  <si>
    <t>SPTW70840S</t>
  </si>
  <si>
    <t>SPTW93830W</t>
  </si>
  <si>
    <t>SPTW93830B</t>
  </si>
  <si>
    <t>SPTW93830S</t>
  </si>
  <si>
    <t>SPTW93840W</t>
  </si>
  <si>
    <t>SPTW93840B</t>
  </si>
  <si>
    <t>SPTW93840S</t>
  </si>
  <si>
    <t>SPSAGU10WT</t>
  </si>
  <si>
    <t>SPSAGU10BN</t>
  </si>
  <si>
    <t>ORBDB40CCTB</t>
  </si>
  <si>
    <t xml:space="preserve">9AB  50   10      </t>
  </si>
  <si>
    <t>1906PENDROW</t>
  </si>
  <si>
    <t>1906PENDROB</t>
  </si>
  <si>
    <t>1906PENDBEB</t>
  </si>
  <si>
    <t>1906PENDBEW</t>
  </si>
  <si>
    <t xml:space="preserve">1906 PIPE ANGLED 550X600      LEDV </t>
  </si>
  <si>
    <t>1906PIAN550</t>
  </si>
  <si>
    <t>ENDFLBSSB840</t>
  </si>
  <si>
    <t>ENDFLBSSB4840</t>
  </si>
  <si>
    <t>ENDFLBSSB8840</t>
  </si>
  <si>
    <t>LUNEDSBL830ACW</t>
  </si>
  <si>
    <t>LUNEDSBL830ACB</t>
  </si>
  <si>
    <t>NEONFL2MRGBUSB</t>
  </si>
  <si>
    <t>FL3MRGB830RC</t>
  </si>
  <si>
    <t xml:space="preserve">TRUSYS PFM ENERGYRAIL 1500 8P 1X  LEDV </t>
  </si>
  <si>
    <t>TRUSPFMRL158P1</t>
  </si>
  <si>
    <t xml:space="preserve">SF BLKH S 250 P 10W 830 WT IP65 EM LEDV </t>
  </si>
  <si>
    <t xml:space="preserve">SF BLKH S 250 P 10W 840 WT IP65 EM LEDV </t>
  </si>
  <si>
    <t xml:space="preserve">SF BLKH S 250 P 10W 830 BK IP65 EM LEDV </t>
  </si>
  <si>
    <t xml:space="preserve">SF BLKH S 250 P 10W 840 BK IP65 EM LEDV </t>
  </si>
  <si>
    <t xml:space="preserve">SF BLKH 300 P 15W 840 WT IP65   LEDV </t>
  </si>
  <si>
    <t xml:space="preserve">SF BLKH 300 P 15W 840 BK IP65   LEDV </t>
  </si>
  <si>
    <t xml:space="preserve">SF BLKH S 300 P 15W 830 WT IP65  LEDV </t>
  </si>
  <si>
    <t xml:space="preserve">SF BLKH S 300 P 15W 840 WT IP65  LEDV </t>
  </si>
  <si>
    <t xml:space="preserve">SF BLKH S 300 P 15W 830 BK IP65  LEDV </t>
  </si>
  <si>
    <t xml:space="preserve">SF BLKH S 300 P 15W 840 BK IP65  LEDV </t>
  </si>
  <si>
    <t xml:space="preserve">SF BLKH 300 P 15W 840 WT IP65 EM  LEDV </t>
  </si>
  <si>
    <t xml:space="preserve">SF BLKH 300 P 15W 840 BK IP65 EM  LEDV </t>
  </si>
  <si>
    <t xml:space="preserve">SF BLKH S 300 P 15W 830 WT IP65 EM LEDV </t>
  </si>
  <si>
    <t xml:space="preserve">SF BLKH S 300 P 15W 840 WT IP65 EM LEDV </t>
  </si>
  <si>
    <t xml:space="preserve">SF BLKH S 300 P 15W 830 BK IP65 EM LEDV </t>
  </si>
  <si>
    <t xml:space="preserve">SF BLKH S 300 P 15W 840 BK IP65 EM LEDV </t>
  </si>
  <si>
    <t xml:space="preserve">9FA  31   40      </t>
  </si>
  <si>
    <t>SMWFPINTW</t>
  </si>
  <si>
    <t>SMWFGPRGBEX</t>
  </si>
  <si>
    <t>SAHMLGTW</t>
  </si>
  <si>
    <t>SMWFFL3MRGBRC</t>
  </si>
  <si>
    <t>SMWFFL5MRGBRC</t>
  </si>
  <si>
    <t>SMWFOFL3MRGBTW</t>
  </si>
  <si>
    <t>SMWFOFL5MRGBTW</t>
  </si>
  <si>
    <t>HALOPIN® PRO 35 W 230 V G9</t>
  </si>
  <si>
    <t xml:space="preserve">LED LAMPS ENERGY CLASS A ENERGY EFFICIENCY FILAMENT CLASSIC Globe 60  4 W/3000 K E27 </t>
  </si>
  <si>
    <t xml:space="preserve">LED LAMPS ENERGY CLASS A  ENERGY EFFICIENCY FILAMENT CLASSIC EDISON 60  4 W/3000 K E27 </t>
  </si>
  <si>
    <t xml:space="preserve">Vintage 1906 LED DIM 28  4 W/2000 K E27 </t>
  </si>
  <si>
    <t xml:space="preserve">Vintage 1906 LED DIM 30  7.8 W/1800 K E27 </t>
  </si>
  <si>
    <t xml:space="preserve">Vintage 1906 LED DIM 42  11 W/1800 K E27 </t>
  </si>
  <si>
    <t xml:space="preserve">Vintage 1906 LED DIM 48  7 W/2200 K E27 </t>
  </si>
  <si>
    <t xml:space="preserve">Vintage 1906 LED DIM 37  4.8 W/2200 K E27 </t>
  </si>
  <si>
    <t xml:space="preserve">Vintage 1906 LED DIM 40  5.8 W/2200 K E27 </t>
  </si>
  <si>
    <t xml:space="preserve">Vintage 1906 LED DIM 40  4.8 W/2700 K E27 </t>
  </si>
  <si>
    <t xml:space="preserve">PARATHOM® CLASSIC GLOBE DIM 75  7.5 W/2700 K E27 </t>
  </si>
  <si>
    <t xml:space="preserve">LED SUPERSTAR PLUS CLASSIC EDISON FILAMENT 60  5.8 W/4000 K E27 </t>
  </si>
  <si>
    <t xml:space="preserve">LED CLASSIC EDISON DIM CRI 90 S 60  5.8 W/2700 K E27 </t>
  </si>
  <si>
    <t xml:space="preserve">LED CLASSIC EDISON DIM CRI 90 S 60  5.8 W/4000 K E27 </t>
  </si>
  <si>
    <t xml:space="preserve">Vintage 1906 LED DIM 60  8.8 W/2200 K E27 </t>
  </si>
  <si>
    <t xml:space="preserve">Vintage 1906 LED DIM 55  6.5 W/2400 K E27 </t>
  </si>
  <si>
    <t xml:space="preserve">LED STAR CLASSIC GLOBE Dimmable 100 FR 13.8 W/2700 K E27 </t>
  </si>
  <si>
    <t xml:space="preserve">LED STAR CLASSIC GLOBE Dimmable 100  12 W/2700 K E27 </t>
  </si>
  <si>
    <t xml:space="preserve">LED SUPERSTAR PLUS CLASSIC GLOBE FILAMENT 100  11 W/2700 K E27 </t>
  </si>
  <si>
    <t xml:space="preserve">LED SUPERSTAR PLUS CLASSIC GLOBE FILAMENT 100  11 W/4000 K E27 </t>
  </si>
  <si>
    <t xml:space="preserve">LED CLASSIC GLOBE DIM CRI90 S 100  11 W/4000 K E27 </t>
  </si>
  <si>
    <t xml:space="preserve">LED SUPERSTAR PLUS CLASSIC EDISON FILAMENT 60  5.8 W/2700 K E27 </t>
  </si>
  <si>
    <t xml:space="preserve">Vintage 1906 LED DIM 40  4.8 W/2200 K E27 </t>
  </si>
  <si>
    <t xml:space="preserve">Vintage 1906 LED DIM 16  4.8 W/1800 K E27 </t>
  </si>
  <si>
    <t xml:space="preserve">Vintage 1906 LED DIM 33  4.8 W/2200 K E27 </t>
  </si>
  <si>
    <t xml:space="preserve">LED Retrofit CLASSIC ST45 Dimmable 33  4.8 W/2200 K E27 </t>
  </si>
  <si>
    <t xml:space="preserve">LED Retrofit CLASSIC GLOBE125 25 CL 2.5 W/2700 K E27 </t>
  </si>
  <si>
    <t xml:space="preserve">Vintage 1906® LED 40 CL 4 W/2400 K E27 </t>
  </si>
  <si>
    <t xml:space="preserve">Vintage 1906® LED 40  4 W/2400 K E27 </t>
  </si>
  <si>
    <t xml:space="preserve">Vintage 1906® LED 28  4 W/2000 K E27 </t>
  </si>
  <si>
    <t xml:space="preserve">Vintage 1906® LED 28 CL 4 W/2000 K E27 </t>
  </si>
  <si>
    <t xml:space="preserve">Vintage 1906® LED 15  4 W/1800 K E27 </t>
  </si>
  <si>
    <t xml:space="preserve">Vintage 1906 LED DIM 15  4 W/1800 K E27 </t>
  </si>
  <si>
    <t xml:space="preserve">PARATHOM® CLASSIC GLOBE 25  2.5 W/2700 K E27 </t>
  </si>
  <si>
    <t xml:space="preserve">Vintage 1906® LED 10  3.4 W/1800 K E27 </t>
  </si>
  <si>
    <t xml:space="preserve">Vintage 1906® LED 22  2.5 W/2400 K E27 </t>
  </si>
  <si>
    <t xml:space="preserve">LED Retrofit CLASSIC GLOBE125 25  2.5 W/2700 K E27 </t>
  </si>
  <si>
    <t xml:space="preserve">Vintage 1906® LED 35 CL 4 W/2400 K E27 </t>
  </si>
  <si>
    <t xml:space="preserve">LED Retrofit CLASSIC GLOBE125 40 CL 4 W/2700 K E27 </t>
  </si>
  <si>
    <t xml:space="preserve">PARATHOM® CLASSIC GLOBE 40  4 W/2700 K E27 </t>
  </si>
  <si>
    <t xml:space="preserve">LED Retrofit CLASSIC GLOBE125 40  4 W/2700 K E27 </t>
  </si>
  <si>
    <t xml:space="preserve">Vintage 1906® LED 35  4 W/2400 K E27 </t>
  </si>
  <si>
    <t xml:space="preserve">LED Retrofit CLASSIC GLOBE125 60 CL 6.5 W/2700 K E27 </t>
  </si>
  <si>
    <t xml:space="preserve">LED Retrofit CLASSIC GLOBE125 60  6.5 W/2700 K E27 </t>
  </si>
  <si>
    <t xml:space="preserve">PARATHOM® CLASSIC GLOBE 60  6.5 W/2700 K E27 </t>
  </si>
  <si>
    <t xml:space="preserve">LED Retrofit CLASSIC GLOBE95 60  6.5 W/2700 K E27 </t>
  </si>
  <si>
    <t xml:space="preserve">Vintage 1906® LED 55  6.5 W/2400 K E27 </t>
  </si>
  <si>
    <t xml:space="preserve">LED Retrofit CLASSIC GLOBE125 60  7 W/2700 K E27 </t>
  </si>
  <si>
    <t xml:space="preserve">LED Retrofit CLASSIC GLOBE125 100  11 W/2700 K E27 </t>
  </si>
  <si>
    <t xml:space="preserve">PARATHOM® CLASSIC GLOBE 100  11 W/2700 K E27 </t>
  </si>
  <si>
    <t xml:space="preserve">LED Retrofit CLASSIC GLOBE125 150  17 W/2700 K E27 </t>
  </si>
  <si>
    <t xml:space="preserve">LED Retrofit CLASSIC GLOBE125 150  17 W/4000 K E27 </t>
  </si>
  <si>
    <t xml:space="preserve">LED Retrofit CLASSIC GLOBE95 100  11 W/4000 K E27 </t>
  </si>
  <si>
    <t xml:space="preserve">LED Retrofit CLASSIC GLOBE95 100  11 W/2700 K E27 </t>
  </si>
  <si>
    <t xml:space="preserve">LED CLASSIC GLOBE ENERGY EFFICIENCY A S 60  4 W/3000 K E27 </t>
  </si>
  <si>
    <t xml:space="preserve">LED Retrofit CLASSIC ST 25  2.5 W/2700 K E27 </t>
  </si>
  <si>
    <t xml:space="preserve">LED Retrofit CLASSIC ST 40  4 W/2700 K E27 </t>
  </si>
  <si>
    <t xml:space="preserve">LED Retrofit CLASSIC ST 40 CL 4 W/2700 K E27 </t>
  </si>
  <si>
    <t xml:space="preserve">PARATHOM® CLASSIC ST 40  4 W/2700 K E27 </t>
  </si>
  <si>
    <t xml:space="preserve">LED Retrofit CLASSIC ST 55  6.5 W/2700 K E27 </t>
  </si>
  <si>
    <t xml:space="preserve">LED Retrofit CLASSIC ST 60 CL 6.5 W/2700 K E27 </t>
  </si>
  <si>
    <t xml:space="preserve">PARATHOM® CLASSIC ST 55  6.5 W/2700 K E27 </t>
  </si>
  <si>
    <t xml:space="preserve">LED CLASSIC EDISON ENERGY EFFICIENCY A S 60  4 W/3000 K E27 </t>
  </si>
  <si>
    <t xml:space="preserve">Vintage 1906® LED 20 CL 2.5 W/2000 K E27 </t>
  </si>
  <si>
    <t xml:space="preserve">Vintage 1906® LED 20  2.5 W/2000 K E27 </t>
  </si>
  <si>
    <t xml:space="preserve">Vintage 1906® LED 35 CL 4 W/2000 K E27 </t>
  </si>
  <si>
    <t xml:space="preserve">Vintage 1906® LED 35  4 W/2000 K E27 </t>
  </si>
  <si>
    <t xml:space="preserve">LED SUPERSTAR CLASSIC A 60 FR 8.8 W/2700 K E27 </t>
  </si>
  <si>
    <t xml:space="preserve">PARATHOM® CLASSIC A DIM 60 FR 8.8 W/2700 K E27 </t>
  </si>
  <si>
    <t xml:space="preserve">LED SUPERSTAR CLASSIC A 75 FR 10.5 W/2700 K E27 </t>
  </si>
  <si>
    <t xml:space="preserve">PARATHOM® CLASSIC A DIM 75 FR 10.5 W/2700 K E27 </t>
  </si>
  <si>
    <t xml:space="preserve">LED SUPERSTAR CLASSIC A 100 FR 14 W/2700 K E27 </t>
  </si>
  <si>
    <t xml:space="preserve">PARATHOM® CLASSIC A DIM 100 FR 14 W/2700 K E27 </t>
  </si>
  <si>
    <t xml:space="preserve">LED SUPERSTAR CLASSIC A 150 FR 20 W/2700 K E27 </t>
  </si>
  <si>
    <t xml:space="preserve">PARATHOM® CLASSIC A DIM 150 FR 20 W/2700 K E27 </t>
  </si>
  <si>
    <t xml:space="preserve">PARATHOM® CLASSIC A DIM 200 FR 24.9 W/2700 K E27 </t>
  </si>
  <si>
    <t xml:space="preserve">LED STAR CLASSIC A 40 FR 4.9 W/2700 K E27 </t>
  </si>
  <si>
    <t xml:space="preserve">PARATHOM® CLASSIC A 40 FR 4.9 W/2700 K E27 </t>
  </si>
  <si>
    <t xml:space="preserve">PARATHOM® CLASSIC A 40 FR 4.9 W/4000 K E27 </t>
  </si>
  <si>
    <t xml:space="preserve">LED STAR CLASSIC A 60 FR 8.5 W/2700 K E27 </t>
  </si>
  <si>
    <t xml:space="preserve">LED STAR CLASSIC A 60 FR 8.5 W/4000 K E27 </t>
  </si>
  <si>
    <t xml:space="preserve">PARATHOM® CLASSIC A 60 FR 8.5 W/2700 K E27 </t>
  </si>
  <si>
    <t xml:space="preserve">PARATHOM® CLASSIC A 60 FR 8.5 W/4000 K E27 </t>
  </si>
  <si>
    <t xml:space="preserve">PARATHOM® CLASSIC A 60 FR 8.5 W/2700 K B22d </t>
  </si>
  <si>
    <t xml:space="preserve">LED STAR CLASSIC A 75 FR 10 W/2700 K E27 </t>
  </si>
  <si>
    <t xml:space="preserve">PARATHOM® CLASSIC A 75 FR 10 W/2700 K E27 </t>
  </si>
  <si>
    <t xml:space="preserve">PARATHOM® CLASSIC A 75 FR 10 W/4000 K E27 </t>
  </si>
  <si>
    <t xml:space="preserve">LED STAR CLASSIC A 100 FR 13 W/2700 K E27 </t>
  </si>
  <si>
    <t xml:space="preserve">PARATHOM® CLASSIC A 100 FR 13 W/4000 K E27 </t>
  </si>
  <si>
    <t xml:space="preserve">LED STAR CLASSIC A 150 FR 19 W/2700 K E27 </t>
  </si>
  <si>
    <t xml:space="preserve">PARATHOM® CLASSIC A 150 FR 19 W/2700 K E27 </t>
  </si>
  <si>
    <t xml:space="preserve">LED STAR CLASSIC A 200 FR 24.9 W/2700 K E27 </t>
  </si>
  <si>
    <t xml:space="preserve">PARATHOM® CLASSIC A 200 FR 24.9 W/2700 K E27 </t>
  </si>
  <si>
    <t xml:space="preserve">LED VALUE CLASSIC A 60 FR 8.5 W/4000 K E27 </t>
  </si>
  <si>
    <t xml:space="preserve">PARATHOM® PRO CLASSIC A 40  4 W/2700 K E27 </t>
  </si>
  <si>
    <t xml:space="preserve">LED LAMPS ENERGY CLASS A ENERGY EFFICIENCY FILAMENT CLASSIC A 40  2.5 W/3000 K E27 </t>
  </si>
  <si>
    <t xml:space="preserve">LED CLASSIC A ENERGY EFFICIENCY B DIM 40  2.6 W/2700 K E27 </t>
  </si>
  <si>
    <t xml:space="preserve">PARATHOM® PRO CLASSIC A 60  7.5 W/2700 K E27 </t>
  </si>
  <si>
    <t xml:space="preserve">LED LAMPS ENERGY CLASS A ENERGY EFFICIENCY FILAMENT CLASSIC A 60  4 W/3000 K E27 </t>
  </si>
  <si>
    <t xml:space="preserve">LED CLASSIC A ENERGY EFFICIENCY B DIM 60  4.3 W/2700 K E27 </t>
  </si>
  <si>
    <t xml:space="preserve">LED LAMPS ENERGY CLASS A ENERGY EFFICIENCY FILAMENT CLASSIC A 75  5 W/3000 K E27 </t>
  </si>
  <si>
    <t xml:space="preserve">LED CLASSIC A ENERGY EFFICIENCY B DIM 75  5.7 W/2700 K E27 </t>
  </si>
  <si>
    <t xml:space="preserve">LED CLASSIC A ENERGY EFFICIENCY B DIM 100  8.2 W/2700 K E27 </t>
  </si>
  <si>
    <t xml:space="preserve">LED LAMPS ENERGY CLASS A ENERGY EFFICIENCY FILAMENT CLASSIC A 100  7.2 W/3000 K E27 </t>
  </si>
  <si>
    <t xml:space="preserve">LED Retrofit CLASSIC A DIM 25  2.2 W/2700 K E27 </t>
  </si>
  <si>
    <t xml:space="preserve">LED Retrofit CLASSIC A DIM 25 FR 2.2 W/2700 K E27 </t>
  </si>
  <si>
    <t xml:space="preserve">LED Retrofit CLASSIC A DIM 40 FR 4.8 W/2700 K E27 </t>
  </si>
  <si>
    <t xml:space="preserve">LED Retrofit CLASSIC A DIM 40 CL 4.8 W/2700 K E27 </t>
  </si>
  <si>
    <t xml:space="preserve">LED Retrofit CLASSIC A DIM 40  4.8 W/4000 K E27 </t>
  </si>
  <si>
    <t xml:space="preserve">PARATHOM® CLASSIC A DIM 40  4.8 W/2700 K E27 </t>
  </si>
  <si>
    <t xml:space="preserve">LED Retrofit CLASSIC A DIM 60 FR 8.5 W/2700 K E27 </t>
  </si>
  <si>
    <t xml:space="preserve">LED Retrofit CLASSIC A DIM 60 FIL 8.5 W/2700 K E27 </t>
  </si>
  <si>
    <t xml:space="preserve">LED Retrofit CLASSIC A DIM 60 FR 8.5 W/4000 K E27 </t>
  </si>
  <si>
    <t xml:space="preserve">LED Retrofit CLASSIC A DIM 60 FR 8.5 W/2700 K B22d </t>
  </si>
  <si>
    <t xml:space="preserve">PARATHOM® CLASSIC A DIM 60  6.5 W/4000 K E27 </t>
  </si>
  <si>
    <t xml:space="preserve">PARATHOM® CLASSIC A DIM 60  6.5 W/2700 K B22d </t>
  </si>
  <si>
    <t xml:space="preserve">PARATHOM® CLASSIC A DIM 60  6.5 W/2700 K E27 </t>
  </si>
  <si>
    <t xml:space="preserve">LED SUPERSTAR PLUS CLASSIC A FILAMENT 60  5.8 W/2700 K E27 </t>
  </si>
  <si>
    <t xml:space="preserve">LED SUPERSTAR PLUS CLASSIC A FILAMENT 60  5.8 W/4000 K E27 </t>
  </si>
  <si>
    <t xml:space="preserve">LED CLASSIC A DIM CRI 90 S 60  5.8 W/2700 K E27 </t>
  </si>
  <si>
    <t xml:space="preserve">LED CLASSIC A DIM CRI 90 S 60  5.8 W/4000 K E27 </t>
  </si>
  <si>
    <t xml:space="preserve">LED Retrofit CLASSIC A DIM 75 FR 7.8 W/2700 K E27 </t>
  </si>
  <si>
    <t xml:space="preserve">LED Retrofit CLASSIC A DIM 75  7.8 W/4000 K E27 </t>
  </si>
  <si>
    <t xml:space="preserve">LED Retrofit CLASSIC A DIM 75 FR 7.8 W/4000 K E27 </t>
  </si>
  <si>
    <t xml:space="preserve">LED Retrofit CLASSIC A DIM 75 CL 7.8 W/2700 K E27 </t>
  </si>
  <si>
    <t xml:space="preserve">LED Retrofit CLASSIC A DIM 75 FR 7.8 W/2700 K B22d </t>
  </si>
  <si>
    <t xml:space="preserve">PARATHOM® CLASSIC A DIM 75  7.5 W/4000 K E27 </t>
  </si>
  <si>
    <t xml:space="preserve">PARATHOM® CLASSIC A DIM 75  7.5 W/2700 K E27 </t>
  </si>
  <si>
    <t xml:space="preserve">LED SUPERSTAR PLUS CLASSIC A FILAMENT 75  7.5 W/2700 K E27 </t>
  </si>
  <si>
    <t xml:space="preserve">LED SUPERSTAR PLUS CLASSIC A FILAMENT 75  7.5 W/4000 K E27 </t>
  </si>
  <si>
    <t xml:space="preserve">LED CLASSIC A DIM CRI 90 S 75  7.5 W/2700 K E27 </t>
  </si>
  <si>
    <t xml:space="preserve">LED CLASSIC A DIM CRI 90 S 75  7.5 W/4000 K E27 </t>
  </si>
  <si>
    <t xml:space="preserve">LED Retrofit CLASSIC A DIM 100  11 W/2700 K B22d </t>
  </si>
  <si>
    <t xml:space="preserve">LED Retrofit CLASSIC A DIM 100 FR 11 W/2700 K E27 </t>
  </si>
  <si>
    <t xml:space="preserve">LED Retrofit CLASSIC A DIM 100  11 W/2700 K E27 </t>
  </si>
  <si>
    <t xml:space="preserve">LED Retrofit CLASSIC A DIM 100  11 W/4000 K E27 </t>
  </si>
  <si>
    <t xml:space="preserve">LED SUPERSTAR PLUS CLASSIC A FILAMENT 100  11 W/2700 K E27 </t>
  </si>
  <si>
    <t xml:space="preserve">LED SUPERSTAR PLUS CLASSIC A FILAMENT 100  11 W/4000 K E27 </t>
  </si>
  <si>
    <t xml:space="preserve">LED Retrofit CLASSIC A DIM 100  11 W/6500 K B22d </t>
  </si>
  <si>
    <t xml:space="preserve">PARATHOM® CLASSIC A DIM 100  11 W/2700 K E27 </t>
  </si>
  <si>
    <t xml:space="preserve">LED CLASSIC A DIM CRI 90 S 100  11 W/2700 K E27 </t>
  </si>
  <si>
    <t xml:space="preserve">LED CLASSIC A DIM CRI 90 S 100  11 W/4000 K E27 </t>
  </si>
  <si>
    <t xml:space="preserve">LED SUPERSTAR CLASSIC A 150  18 W/2700 K E27 </t>
  </si>
  <si>
    <t xml:space="preserve">LED Retrofit CLASSIC A 15 FR 1.5 W/2700 K E27 </t>
  </si>
  <si>
    <t xml:space="preserve">LED Retrofit CLASSIC A 15 CL 1.5 W/2700 K E27 </t>
  </si>
  <si>
    <t xml:space="preserve">LED Retrofit CLASSIC A 25  2.5 W/2700 K E27 </t>
  </si>
  <si>
    <t xml:space="preserve">LED Retrofit CLASSIC A 40 FR 4 W/2700 K E27 </t>
  </si>
  <si>
    <t xml:space="preserve">LED Retrofit CLASSIC A 40  4 W/2700 K B22d </t>
  </si>
  <si>
    <t xml:space="preserve">LED Retrofit CLASSIC A 40  4 W/6500 K E27 </t>
  </si>
  <si>
    <t xml:space="preserve">PARATHOM® CLASSIC A 40  4 W/4000 K E27 </t>
  </si>
  <si>
    <t xml:space="preserve">PARATHOM® CLASSIC A 40  4 W/2700 K E27 </t>
  </si>
  <si>
    <t xml:space="preserve">PARATHOM® CLASSIC A 40  4 W/2700 K B22d </t>
  </si>
  <si>
    <t xml:space="preserve">LED CLASSIC A ENERGY EFFICIENCY A S 40  2.5 W/3000 K E27 </t>
  </si>
  <si>
    <t xml:space="preserve">LED Retrofit CLASSIC A 60  6.5 W/4000 K E27 </t>
  </si>
  <si>
    <t xml:space="preserve">LED Retrofit CLASSIC A 60 FR 6.5 W/2700 K E27 </t>
  </si>
  <si>
    <t xml:space="preserve">LED Retrofit CLASSIC A 60 FR 6.5 W/4000 K E27 </t>
  </si>
  <si>
    <t xml:space="preserve">LED Retrofit CLASSIC A 60  6.5 W/6500 K E27 </t>
  </si>
  <si>
    <t xml:space="preserve">PARATHOM® CLASSIC A 60  6.5 W/2700 K B22d </t>
  </si>
  <si>
    <t xml:space="preserve">PARATHOM® CLASSIC A 60  6.5 W/4000 K E27 </t>
  </si>
  <si>
    <t xml:space="preserve">PARATHOM® CLASSIC A 60  6.5 W/2700 K E27 </t>
  </si>
  <si>
    <t xml:space="preserve">LED CLASSIC A ENERGY EFFICIENCY A S 60  4 W/3000 K E27 </t>
  </si>
  <si>
    <t xml:space="preserve">LED Retrofit CLASSIC A 75  7.5 W/2700 K E27 </t>
  </si>
  <si>
    <t xml:space="preserve">LED Retrofit CLASSIC A 75  7.5 W/4000 K E27 </t>
  </si>
  <si>
    <t xml:space="preserve">PARATHOM® CLASSIC A 75  7.5 W/4000 K E27 </t>
  </si>
  <si>
    <t xml:space="preserve">PARATHOM® CLASSIC A 75  7.5 W/2700 K E27 </t>
  </si>
  <si>
    <t xml:space="preserve">LED CLASSIC A ENERGY EFFICIENCY A S 75  5 W/3000 K E27 </t>
  </si>
  <si>
    <t xml:space="preserve">LED Retrofit CLASSIC A 100  11 W/2700 K E27 </t>
  </si>
  <si>
    <t xml:space="preserve">LED Retrofit CLASSIC A 100  11 W/2700 K B22d </t>
  </si>
  <si>
    <t xml:space="preserve">LED Retrofit CLASSIC A 100 CL 11 W/2700 K E27 </t>
  </si>
  <si>
    <t xml:space="preserve">LED Retrofit CLASSIC A 100  11 W/4000 K E27 </t>
  </si>
  <si>
    <t xml:space="preserve">LED Retrofit CLASSIC A 100  11 W/6500 K E27 </t>
  </si>
  <si>
    <t xml:space="preserve">PARATHOM® CLASSIC A 100  11 W/4000 K E27 </t>
  </si>
  <si>
    <t xml:space="preserve">PARATHOM® CLASSIC A 100  11 W/2700 K E27 </t>
  </si>
  <si>
    <t xml:space="preserve">LED CLASSIC A ENERGY EFFICIENCY A S 100  7.2 W/3000 K E27 </t>
  </si>
  <si>
    <t xml:space="preserve">LED Retrofit CLASSIC A 150 FR 17 W/2700 K E27 </t>
  </si>
  <si>
    <t xml:space="preserve">PARATHOM® CLASSIC A 150  17 W/2700 K E27 </t>
  </si>
  <si>
    <t xml:space="preserve">PARATHOM® CLASSIC A 150  17 W/4000 K E27 </t>
  </si>
  <si>
    <t xml:space="preserve">PARATHOM® CLASSIC A 200  24 W/2700 K E27 </t>
  </si>
  <si>
    <t xml:space="preserve">PARATHOM® CLASSIC A 200  24 W/4000 K E27 </t>
  </si>
  <si>
    <t xml:space="preserve">LED STAR DÉCOR CLASSIC A   /  </t>
  </si>
  <si>
    <t xml:space="preserve">Vintage 1906® LED 50  6.5 W/2400 K E27 </t>
  </si>
  <si>
    <t xml:space="preserve">Vintage 1906® LED 63  7.5 W/2400 K E27 </t>
  </si>
  <si>
    <t xml:space="preserve">LED STAR DÉCOR CLASSIC A 15 300 ° 2.5 W/2200 K E27 </t>
  </si>
  <si>
    <t xml:space="preserve">LED STAR DÉCOR CLASSIC A 7 300 ° 2.5 W/1000 K E27 </t>
  </si>
  <si>
    <t xml:space="preserve">LED STAR DÉCOR CLASSIC A 17 300 ° 2.5 W/1500 K E27 </t>
  </si>
  <si>
    <t xml:space="preserve">LED STAR DÉCOR CLASSIC A 7 300 ° 2.5 W/7500 K E27 </t>
  </si>
  <si>
    <t xml:space="preserve">LED STAR DÉCOR CLASSIC A 4 300 ° 2.5 W/9000 K E27 </t>
  </si>
  <si>
    <t xml:space="preserve">Vintage 1906 LED DIM 35  4.8 W/2200 K E27 </t>
  </si>
  <si>
    <t xml:space="preserve">Vintage 1906® LED 22  2.5 W/2400 K E14 </t>
  </si>
  <si>
    <t xml:space="preserve">Vintage 1906® LED 35  4 W/2400 K E14 </t>
  </si>
  <si>
    <t xml:space="preserve">Vintage 1906 LED DIM 25  3.4 W/2200 K E14 </t>
  </si>
  <si>
    <t xml:space="preserve">Vintage 1906 LED DIM 40  4.8 W/2700 K E14 </t>
  </si>
  <si>
    <t xml:space="preserve">Vintage 1906® LED 12  1.5 W/2400 K E14 </t>
  </si>
  <si>
    <t xml:space="preserve">LED Retrofit CLASSIC A Mirror 50  6.5 W/2700 K E27 </t>
  </si>
  <si>
    <t xml:space="preserve">LED Retrofit CLASSIC A Mirror 35  4 W/2700 K E27 </t>
  </si>
  <si>
    <t xml:space="preserve">LED Retrofit CLASSIC A Mirror 50  7 W/2700 K E27 </t>
  </si>
  <si>
    <t xml:space="preserve">LED Retrofit CLASSIC A Mirror 37 CL 4 W/2700 K E27 </t>
  </si>
  <si>
    <t xml:space="preserve">LED Retrofit CLASSIC P Mirror 31 CL 4 W/2700 K E14 </t>
  </si>
  <si>
    <t xml:space="preserve">LED Retrofit CLASSIC P Mirror 34  4 W/2700 K E14 </t>
  </si>
  <si>
    <t xml:space="preserve">PARATHOM® CLASSIC P Mirror 31  4 W/2700 K E14 </t>
  </si>
  <si>
    <t xml:space="preserve">Vintage 1906 LED DIM 15  4.5 W/1600 K E27 </t>
  </si>
  <si>
    <t xml:space="preserve">Vintage 1906 LED DIM 15  4.5 W/1700 K E27 </t>
  </si>
  <si>
    <t xml:space="preserve">Vintage 1906 LED DIM 10  4.8 W/1800 K E27 </t>
  </si>
  <si>
    <t xml:space="preserve">Vintage 1906 LED DIM 18  4.5 W/1600 K E27 </t>
  </si>
  <si>
    <t xml:space="preserve">Vintage 1906 LED DIM 10  4.5 W/1600 K E27 </t>
  </si>
  <si>
    <t xml:space="preserve">Vintage 1906 LED DIM 30  4.8 W/2700 K E27 </t>
  </si>
  <si>
    <t xml:space="preserve">Vintage 1906® LED 10  1.8 W/2700 K E27 </t>
  </si>
  <si>
    <t xml:space="preserve">Vintage 1906® LED 8  1.8 W/2700 K E27 </t>
  </si>
  <si>
    <t xml:space="preserve">Vintage 1906® LED 4  1.8 W/1800 K E27 </t>
  </si>
  <si>
    <t xml:space="preserve">Vintage 1906® LED 16  2.2 W/2700 K E27 </t>
  </si>
  <si>
    <t xml:space="preserve">Vintage 1906® LED 12  2.2 W/2700 K E27 </t>
  </si>
  <si>
    <t xml:space="preserve">Vintage 1906® LED 6  2.2 W/1800 K E27 </t>
  </si>
  <si>
    <t xml:space="preserve">LED DAYLIGHT SENSOR CLASSIC A 40  5.8 W/2700 K E27 </t>
  </si>
  <si>
    <t xml:space="preserve">LED DAYLIGHT SENSOR CLASSIC A 40  4.9 W/2700 K E27 </t>
  </si>
  <si>
    <t xml:space="preserve">PARATHOM® DAYLIGHT SENSOR CLASSIC A 40  4.9 W/2700 K E27 </t>
  </si>
  <si>
    <t xml:space="preserve">LED DAYLIGHT SENSOR CLASSIC A 60  8.8 W/2700 K E27 </t>
  </si>
  <si>
    <t xml:space="preserve">LED STAR MOTION SENSOR CLASSIC A 60  8.8 W/2700 K E27 </t>
  </si>
  <si>
    <t xml:space="preserve">LED Retrofit RGBW lamps with remote control 60 FR 9.7 W/2700 K E27 </t>
  </si>
  <si>
    <t xml:space="preserve">LED RELAX and ACTIVE CLASSIC A 60 FIL 7 W/2700 K/4000 K E27 </t>
  </si>
  <si>
    <t xml:space="preserve">LED THREE STEP DIM CLASSIC A 60  6.5 W/2700 K E27 </t>
  </si>
  <si>
    <t xml:space="preserve">PARATHOM® DAYLIGHT SENSOR CLASSIC A 60  8.8 W/2700 K E27 </t>
  </si>
  <si>
    <t xml:space="preserve">PARATHOM® CLASSIC A FACILITY  60  7 W/2700 K E27 </t>
  </si>
  <si>
    <t xml:space="preserve">LED DAYLIGHT SENSOR CLASSIC A 60  7.3 W/2700 K E27 </t>
  </si>
  <si>
    <t xml:space="preserve">PARATHOM® DAYLIGHT SENSOR CLASSIC A 60  7.3 W/2700 K E27 </t>
  </si>
  <si>
    <t xml:space="preserve">LED STAR MOTION SENSOR CLASSIC A 60  7.3 W/2700 K E27 </t>
  </si>
  <si>
    <t xml:space="preserve">LED STAR MOTION SENSOR CLASSIC A 75  10 W/2700 K E27 </t>
  </si>
  <si>
    <t xml:space="preserve">LED DAYLIGHT SENSOR CLASSIC A 75  10 W/2700 K E27 </t>
  </si>
  <si>
    <t xml:space="preserve">LED Retrofit RGBW lamps with remote control 25  4.2 W/2700 K E14 </t>
  </si>
  <si>
    <t xml:space="preserve">LED Retrofit RGBW lamps with remote control 40 FR 4.9 W/2700 K E14 </t>
  </si>
  <si>
    <t xml:space="preserve">LED THREE STEP DIM CLASSIC P 40  4 W/2700 K E14 </t>
  </si>
  <si>
    <t xml:space="preserve">LED THREE STEP DIM CLASSIC B 40  4 W/2700 K E14 </t>
  </si>
  <si>
    <t xml:space="preserve">LED RELAX and ACTIVE CLASSIC P 40  4 W/2700 K/4000 K E14 </t>
  </si>
  <si>
    <t xml:space="preserve">LED RELAX and ACTIVE CLASSIC B 40 FIL 4 W/2700 K/4000 K E14 </t>
  </si>
  <si>
    <t xml:space="preserve">LED CLASSIC A GLOWdim 40 CL 4 W/2200…2700 K E27 </t>
  </si>
  <si>
    <t xml:space="preserve">LED CLASSIC A GLOWdim 60 CL 6.5 W/2200…2700 K E27 </t>
  </si>
  <si>
    <t xml:space="preserve">LED SUPERSTAR CLASSIC P GLOWdim 40  4 W/2200…2700 K E14 </t>
  </si>
  <si>
    <t xml:space="preserve">LED SUPERSTAR CLASSIC B GLOWdim 40 GLOWdim 4 W/2200…2700 K E14 </t>
  </si>
  <si>
    <t xml:space="preserve">LED SUPERSTAR CLASSIC GLOBE GLOWdim 60  6.5 W/2200…2700 K E27 </t>
  </si>
  <si>
    <t xml:space="preserve">LED STAR STICK   0.5 W/1500 K E14 </t>
  </si>
  <si>
    <t xml:space="preserve">LED STAR STICK   0.5 W/1500 K E27 </t>
  </si>
  <si>
    <t xml:space="preserve">LED STAR CLASSIC A FOR LOW VOLTAGE 45  6.5 W/4000 K E27 </t>
  </si>
  <si>
    <t xml:space="preserve">LED STAR CLASSIC A FOR LOW VOLTAGE 65  9 W/4000 K E27 </t>
  </si>
  <si>
    <t xml:space="preserve">LED STAR CLASSIC A FOR LOW VOLTAGE 45  6.5 W/2700 K E27 </t>
  </si>
  <si>
    <t xml:space="preserve">LED STAR CLASSIC A FOR LOW VOLTAGE 65  9 W/2700 K E27 </t>
  </si>
  <si>
    <t xml:space="preserve">LED SUPERSTAR CLASSIC B DIM 40 FR 4.9 W/2700 K E14 </t>
  </si>
  <si>
    <t xml:space="preserve">PARATHOM® CLASSIC B DIM 40 FR 4.9 W/2700 K E14 </t>
  </si>
  <si>
    <t xml:space="preserve">LED SUPERSTAR CLASSIC P 40 FR 4.9 W/2700 K E14 </t>
  </si>
  <si>
    <t xml:space="preserve">PARATHOM® CLASSIC P DIM 40 FR 4.9 W/2700 K E14 </t>
  </si>
  <si>
    <t xml:space="preserve">LED STAR CLASSIC B 25  3.3 W/2700 K E14 </t>
  </si>
  <si>
    <t xml:space="preserve">LED STAR CLASSIC B 25 FR 3.3 W/2700 K E14 </t>
  </si>
  <si>
    <t xml:space="preserve">LED BASE CLASSIC B 40 FR 4.9 W/2700 K E14 </t>
  </si>
  <si>
    <t xml:space="preserve">LED STAR CLASSIC B 40 FR 4.9 W/4000 K E14 </t>
  </si>
  <si>
    <t xml:space="preserve">LED STAR CLASSIC B 40 FR 4.9 W/2700 K E14 </t>
  </si>
  <si>
    <t xml:space="preserve">PARATHOM® CLASSIC B 40 FR 4.9 W/2700 K E14 </t>
  </si>
  <si>
    <t xml:space="preserve">LED STAR CLASSIC B 60 FR 7 W/2700 K E14 </t>
  </si>
  <si>
    <t xml:space="preserve">LED STAR CLASSIC B 60  7 W/4000 K E14 </t>
  </si>
  <si>
    <t xml:space="preserve">LED STAR CLASSIC P 25 FR 3.3 W/2700 K E14 </t>
  </si>
  <si>
    <t xml:space="preserve">LED STAR CLASSIC P 40 FR 4.9 W/4000 K E14 </t>
  </si>
  <si>
    <t xml:space="preserve">LED STAR CLASSIC P 40 FR 4.9 W/2700 K E27 </t>
  </si>
  <si>
    <t xml:space="preserve">LED STAR CLASSIC P 40 FR 4.9 W/2700 K E14 </t>
  </si>
  <si>
    <t xml:space="preserve">PARATHOM® CLASSIC P 40 FR 4.9 W/2700 K E14 </t>
  </si>
  <si>
    <t xml:space="preserve">LED STAR CLASSIC P 60 FR 7 W/2700 K E14 </t>
  </si>
  <si>
    <t xml:space="preserve">LED BASE CLASSIC P 40 FR 4.9 W/2700 K E14 </t>
  </si>
  <si>
    <t xml:space="preserve">PARATHOM® PRO CLASSIC B 40  4 W/2700 K E14 </t>
  </si>
  <si>
    <t xml:space="preserve">LED CLASSIC B ENERGY EFFICIENCY C DIM 40  2.9 W/2700 K E14 </t>
  </si>
  <si>
    <t xml:space="preserve">LED CLASSIC B LAMPS ENERGY EFFICIENCY B 40  2.5 W/2700 K E14 </t>
  </si>
  <si>
    <t>LED CLASSIC B ENERGY EFFICIENCY C DIM S 2.9W 830 FIL FR E14</t>
  </si>
  <si>
    <t xml:space="preserve">PARATHOM® PRO CLASSIC P 40  4 W/2700 K E27 </t>
  </si>
  <si>
    <t xml:space="preserve">PARATHOM® PRO CLASSIC P 40  4 W/2700 K E14 </t>
  </si>
  <si>
    <t xml:space="preserve">LED CLASSIC P ENERGY EFFICIENCY C DIM 40  2.9 W/2700 K E14 </t>
  </si>
  <si>
    <t xml:space="preserve">LED CLASSIC P LAMPS ENERGY EFFICIENCY B 40  2.5 W/2700 K E14 </t>
  </si>
  <si>
    <t xml:space="preserve">LED Retrofit CLASSIC B DIM 25  2.8 W/2700 K E14 </t>
  </si>
  <si>
    <t xml:space="preserve">LED Retrofit CLASSIC BA DIM 40  4 W/2700 K E14 </t>
  </si>
  <si>
    <t xml:space="preserve">LED Retrofit CLASSIC B DIM 40  4.8 W/4000 K E14 </t>
  </si>
  <si>
    <t xml:space="preserve">LED Retrofit CLASSIC B DIM 40  4.8 W/2700 K E27 </t>
  </si>
  <si>
    <t xml:space="preserve">LED Retrofit CLASSIC B DIM 40  4.8 W/2700 K E14 </t>
  </si>
  <si>
    <t xml:space="preserve">PARATHOM® CLASSIC B DIM 40  4.8 W/2700 K B22d </t>
  </si>
  <si>
    <t xml:space="preserve">PARATHOM® CLASSIC B DIM 40  4.8 W/2700 K E14 </t>
  </si>
  <si>
    <t xml:space="preserve">LED SUPERSTAR PLUS CLASSIC B FILAMENT 40  3.4 W/2700 K E14 </t>
  </si>
  <si>
    <t xml:space="preserve">LED SUPERSTAR PLUS CLASSIC B FILAMENT 40  3.4 W/4000 K E14 </t>
  </si>
  <si>
    <t xml:space="preserve">LED SUPERSTAR PLUS CLASSIC BA FILAMENT 40  3.4 W/2700 K E14 </t>
  </si>
  <si>
    <t xml:space="preserve">LED SUPERSTAR PLUS CLASSIC BW FILAMENT 40  3.4 W/4000 K E14 </t>
  </si>
  <si>
    <t xml:space="preserve">LED SUPERSTAR PLUS CLASSIC BW FILAMENT 40  3.4 W/2700 K E14 </t>
  </si>
  <si>
    <t xml:space="preserve">LED CLASSIC B DIM CRI 90 S 40  3.4 W/2700 K E14 </t>
  </si>
  <si>
    <t xml:space="preserve">LED CLASSIC B DIM CRI 90 S 40  3.4 W/2700 K B22d </t>
  </si>
  <si>
    <t xml:space="preserve">LED CLASSIC B DIM CRI 90 S 40  3.4 W/4000 K E14 </t>
  </si>
  <si>
    <t xml:space="preserve">LED CLASSIC BA DIM CRI90 S 40  3.4 W/2700 K E14 </t>
  </si>
  <si>
    <t xml:space="preserve">LED CLASSIC BW DIM CRI90 S 40  3.4 W/4000 K E14 </t>
  </si>
  <si>
    <t xml:space="preserve">LED Retrofit CLASSIC B DIM 60  5.5 W/2700 K E14 </t>
  </si>
  <si>
    <t xml:space="preserve">PARATHOM® CLASSIC B DIM 60  5.5 W/2700 K E14 </t>
  </si>
  <si>
    <t xml:space="preserve">LED Retrofit CLASSIC P DIM 25  2.8 W/2700 K E27 </t>
  </si>
  <si>
    <t xml:space="preserve">LED Retrofit CLASSIC P DIM 25  2.8 W/2700 K E14 </t>
  </si>
  <si>
    <t xml:space="preserve">PARATHOM® Retrofit CLASSIC P DIM 25  2.8 W/2700 K E27 </t>
  </si>
  <si>
    <t xml:space="preserve">LED Retrofit CLASSIC P DIM 40  4.8 W/4000 K E14 </t>
  </si>
  <si>
    <t xml:space="preserve">LED Retrofit CLASSIC P DIM 40  4.8 W/4000 K E27 </t>
  </si>
  <si>
    <t xml:space="preserve">LED Retrofit CLASSIC P DIM 40  5 W/2700 K E27 </t>
  </si>
  <si>
    <t xml:space="preserve">LED Retrofit CLASSIC P DIM 40  4.8 W/2700 K E27 </t>
  </si>
  <si>
    <t xml:space="preserve">LED Retrofit CLASSIC P DIM 40  4.8 W/2700 K E14 </t>
  </si>
  <si>
    <t xml:space="preserve">PARATHOM® Retrofit CLASSIC P DIM 40  4.8 W/2700 K E27 </t>
  </si>
  <si>
    <t xml:space="preserve">PARATHOM® Retrofit CLASSIC P DIM 40  4.8 W/2700 K B22d </t>
  </si>
  <si>
    <t xml:space="preserve">PARATHOM® Retrofit CLASSIC P DIM 40  4.8 W/2700 K E14 </t>
  </si>
  <si>
    <t xml:space="preserve">LED SUPERSTAR PLUS CLASSIC P FILAMENT 40  3.4 W/2700 K E27 </t>
  </si>
  <si>
    <t xml:space="preserve">LED SUPERSTAR PLUS CLASSIC P FILAMENT 40  3.4 W/4000 K E27 </t>
  </si>
  <si>
    <t xml:space="preserve">LED SUPERSTAR PLUS CLASSIC P FILAMENT 40  3.4 W/2700 K E14 </t>
  </si>
  <si>
    <t xml:space="preserve">LED SUPERSTAR PLUS CLASSIC P FILAMENT 40  3.4 W/4000 K E14 </t>
  </si>
  <si>
    <t xml:space="preserve">LED CLASSIC P DIM CRI 90 S 40  3.4 W/2700 K E14 </t>
  </si>
  <si>
    <t xml:space="preserve">LED CLASSIC P DIM CRI 90 S 40  3.4 W/2700 K E27 </t>
  </si>
  <si>
    <t xml:space="preserve">LED CLASSIC P DIM CRI 90 S 40  3.4 W/4000 K E14 </t>
  </si>
  <si>
    <t xml:space="preserve">LED CLASSIC P DIM CRI 90 S 40  3.4 W/4000 K E27 </t>
  </si>
  <si>
    <t xml:space="preserve">LED Retrofit CLASSIC P DIM 60  6.5 W/4000 K E14 </t>
  </si>
  <si>
    <t xml:space="preserve">LED Retrofit CLASSIC P DIM 60  6.5 W/2700 K E14 </t>
  </si>
  <si>
    <t xml:space="preserve">PARATHOM® Retrofit CLASSIC P DIM 60  6.5 W/2700 K E14 </t>
  </si>
  <si>
    <t xml:space="preserve">LED Retrofit CLASSIC B 15 FR 1.5 W/2700 K E14 </t>
  </si>
  <si>
    <t xml:space="preserve">LED Retrofit CLASSIC B 15 CL 1.5 W/2700 K E14 </t>
  </si>
  <si>
    <t xml:space="preserve">LED Retrofit CLASSIC B 25 FR 2.5 W/2700 K E14 </t>
  </si>
  <si>
    <t xml:space="preserve">LED Retrofit CLASSIC B 25  2.5 W/2700 K E14 </t>
  </si>
  <si>
    <t xml:space="preserve">LED Retrofit CLASSIC B 25  2.5 W/4000 K E14 </t>
  </si>
  <si>
    <t xml:space="preserve">LED Retrofit CLASSIC BW 25 CL 2.5 W/2700 K E14 </t>
  </si>
  <si>
    <t xml:space="preserve">LED Retrofit CLASSIC BA 25 CL 2.5 W/2700 K E14 </t>
  </si>
  <si>
    <t xml:space="preserve">PARATHOM® Retrofit CLASSIC B 25  2.5 W/2700 K B22d </t>
  </si>
  <si>
    <t xml:space="preserve">PARATHOM® Retrofit CLASSIC B 25  2.5 W/2700 K E14 </t>
  </si>
  <si>
    <t xml:space="preserve">LED Retrofit CLASSIC B 40  4 W/2700 K E14 </t>
  </si>
  <si>
    <t xml:space="preserve">LED Retrofit CLASSIC BW 40  4 W/2700 K E14 </t>
  </si>
  <si>
    <t xml:space="preserve">LED Retrofit CLASSIC BA 40  4 W/2700 K E14 </t>
  </si>
  <si>
    <t xml:space="preserve">LED Retrofit CLASSIC B 40  4 W/2700 K E27 </t>
  </si>
  <si>
    <t xml:space="preserve">LED Retrofit CLASSIC B 40  4 W/4000 K E14 </t>
  </si>
  <si>
    <t xml:space="preserve">LED Retrofit CLASSIC B 40 CL 4 W/2700 K B22d </t>
  </si>
  <si>
    <t xml:space="preserve">LED Retrofit CLASSIC B 40  4 W/2700 K B22d </t>
  </si>
  <si>
    <t xml:space="preserve">LED Retrofit CLASSIC B 40  4 W/6500 K E14 </t>
  </si>
  <si>
    <t xml:space="preserve">LED Retrofit CLASSIC B 40  4.5 W/6500 K E14 </t>
  </si>
  <si>
    <t xml:space="preserve">PARATHOM® CLASSIC BA 40  4 W/2700 K E14 </t>
  </si>
  <si>
    <t xml:space="preserve">PARATHOM® Retrofit CLASSIC B 40  4 W/2700 K E14 </t>
  </si>
  <si>
    <t xml:space="preserve">PARATHOM® Retrofit CLASSIC B 40  4 W/2700 K E27 </t>
  </si>
  <si>
    <t xml:space="preserve">PARATHOM® Retrofit CLASSIC B 40  4 W/4000 K E14 </t>
  </si>
  <si>
    <t xml:space="preserve">PARATHOM® Retrofit CLASSIC B 40  4 W/2700 K B22d </t>
  </si>
  <si>
    <t xml:space="preserve">LED Retrofit CLASSIC B 40  4 W/2700 K B15d </t>
  </si>
  <si>
    <t xml:space="preserve">LED Retrofit CLASSIC B 60  5.5 W/2700 K E14 </t>
  </si>
  <si>
    <t xml:space="preserve">PARATHOM® Retrofit CLASSIC B 60  5.5 W/2700 K E14 </t>
  </si>
  <si>
    <t xml:space="preserve">LED Retrofit CLASSIC P 15 FR 1.5 W/2700 K E27 </t>
  </si>
  <si>
    <t xml:space="preserve">LED Retrofit CLASSIC P 15 CL 1.5 W/2700 K E27 </t>
  </si>
  <si>
    <t xml:space="preserve">LED Retrofit CLASSIC P 15 CL 1.5 W/2700 K E14 </t>
  </si>
  <si>
    <t xml:space="preserve">LED Retrofit CLASSIC P 15  1.5 W/2700 K E14 </t>
  </si>
  <si>
    <t xml:space="preserve">PARATHOM® CLASSIC P 15  1.5 W/2700 K E27 </t>
  </si>
  <si>
    <t xml:space="preserve">LED Retrofit CLASSIC P 25 FR 2.5 W/2700 K E14 </t>
  </si>
  <si>
    <t xml:space="preserve">LED Retrofit CLASSIC P 25  2.5 W/4000 K E27 </t>
  </si>
  <si>
    <t xml:space="preserve">LED Retrofit CLASSIC P 25  2.5 W/4000 K E14 </t>
  </si>
  <si>
    <t xml:space="preserve">LED Retrofit CLASSIC P 25 FR 2.5 W/4000 K E14 </t>
  </si>
  <si>
    <t xml:space="preserve">LED Retrofit CLASSIC P 25  2.5 W/2700 K E27 </t>
  </si>
  <si>
    <t xml:space="preserve">LED Retrofit CLASSIC P 25 CL 2.5 W/2700 K E27 </t>
  </si>
  <si>
    <t xml:space="preserve">LED Retrofit CLASSIC P 25  2.5 W/2700 K E14 </t>
  </si>
  <si>
    <t xml:space="preserve">PARATHOM® CLASSIC P 25  2.5 W/2700 K E27 </t>
  </si>
  <si>
    <t xml:space="preserve">PARATHOM® CLASSIC P 25  2.5 W/2700 K E14 </t>
  </si>
  <si>
    <t xml:space="preserve">LED Retrofit CLASSIC P 40  4 W/4000 K E14 </t>
  </si>
  <si>
    <t xml:space="preserve">LED Retrofit CLASSIC P 40 FR 4 W/2700 K E14 </t>
  </si>
  <si>
    <t xml:space="preserve">LED Retrofit CLASSIC P 40  4 W/2700 K E27 </t>
  </si>
  <si>
    <t xml:space="preserve">LED Retrofit CLASSIC P 40 CL 4 W/2700 K E14 </t>
  </si>
  <si>
    <t xml:space="preserve">LED Retrofit CLASSIC P 40 FR 4 W/4000 K E27 </t>
  </si>
  <si>
    <t xml:space="preserve">LED Retrofit CLASSIC P 40  4 W/4000 K E27 </t>
  </si>
  <si>
    <t xml:space="preserve">LED Retrofit CLASSIC P 40  4 W/6500 K E14 </t>
  </si>
  <si>
    <t xml:space="preserve">LED Retrofit CLASSIC P 40  4 W/2700 K B22d </t>
  </si>
  <si>
    <t xml:space="preserve">LED Retrofit CLASSIC P 40 FR 4 W/2700 K B22d </t>
  </si>
  <si>
    <t xml:space="preserve">LED Retrofit CLASSIC P 40  4 W/6500 K E27 </t>
  </si>
  <si>
    <t xml:space="preserve">PARATHOM® CLASSIC P 40  4 W/2700 K E14 </t>
  </si>
  <si>
    <t xml:space="preserve">PARATHOM® CLASSIC P 40  4 W/2700 K E27 </t>
  </si>
  <si>
    <t xml:space="preserve">PARATHOM® CLASSIC P 40  4 W/2700 K B22d </t>
  </si>
  <si>
    <t xml:space="preserve">LED Retrofit CLASSIC P 60  5.5 W/2700 K E27 </t>
  </si>
  <si>
    <t xml:space="preserve">LED Retrofit CLASSIC P 60  5.5 W/2700 K E14 </t>
  </si>
  <si>
    <t xml:space="preserve">PARATHOM® CLASSIC P 60  5.5 W/2700 K E27 </t>
  </si>
  <si>
    <t xml:space="preserve">PARATHOM® CLASSIC P 60  5.5 W/2700 K E14 </t>
  </si>
  <si>
    <t xml:space="preserve">LED SUPERSTAR PLUS CLASSIC STICK 70 FR 11 W/2700 K E27 </t>
  </si>
  <si>
    <t xml:space="preserve">LED SUPERSTAR PLUS CLASSIC STICK 75 FR 11 W/4000 K E27 </t>
  </si>
  <si>
    <t xml:space="preserve">LED SUPERSTAR PLUS CLASSIC STICK 75 FR 11 W/6500 K E27 </t>
  </si>
  <si>
    <t xml:space="preserve">LED STICK 75  11 W/4000 K E27 </t>
  </si>
  <si>
    <t xml:space="preserve">LED STAR STICK 60 FR 8 W/2700 K E27 </t>
  </si>
  <si>
    <t xml:space="preserve">LED STAR STICK 60 FR 8 W/4000 K E27 </t>
  </si>
  <si>
    <t xml:space="preserve">LED STAR STICK 75 FR 9 W/2700 K E27 </t>
  </si>
  <si>
    <t xml:space="preserve">LED STAR STICK 75 FR 9 W/4000 K E27 </t>
  </si>
  <si>
    <t xml:space="preserve">LED STAR STICK 60 FR 8 W/2700 K E14 </t>
  </si>
  <si>
    <t xml:space="preserve">LED STAR STICK 75 FR 9 W/2700 K E14 </t>
  </si>
  <si>
    <t xml:space="preserve">LED STAR STICK 75 FR 9 W/4000 K E14 </t>
  </si>
  <si>
    <t xml:space="preserve">LED STAR STICK 60 FR 8 W/4000 K E14 </t>
  </si>
  <si>
    <t xml:space="preserve">LED STAR STICK 75 FR 9 W/6500 K E27 </t>
  </si>
  <si>
    <t xml:space="preserve">LED STAR STICK 75 FR 9 W/6500 K E14 </t>
  </si>
  <si>
    <t xml:space="preserve">PARATHOM® STICK 75 FR 9 W/4000 K E27 </t>
  </si>
  <si>
    <t xml:space="preserve">PARATHOM® DIM MR11 20 36 ° 3.2 W/2700 K GU4 </t>
  </si>
  <si>
    <t xml:space="preserve">PARATHOM® DIM MR11 35 36 ° 4.5 W/2700 K GU4 </t>
  </si>
  <si>
    <t xml:space="preserve">LED SUPERSTAR MR11 12 V 20 36 ° 3.2 W/2700 K GU4 </t>
  </si>
  <si>
    <t xml:space="preserve">LED MR11 DIM P 2.8W 927 GU4 </t>
  </si>
  <si>
    <t xml:space="preserve">LED SUPERSTAR MR11 12 V 35 36 ° 4.5 W/2700 K GU4 </t>
  </si>
  <si>
    <t xml:space="preserve">LED STAR MR11 12 V 20 36 ° 2.5 W/2700 K GU4 </t>
  </si>
  <si>
    <t xml:space="preserve">PARATHOM® MR11 12 V 20 36 ° 2.5 W/2700 K GU4 </t>
  </si>
  <si>
    <t xml:space="preserve">PARATHOM® MR11 12 V 20 36 ° 2.5 W/4000 K GU4 </t>
  </si>
  <si>
    <t xml:space="preserve">LED MR11 P 2.5W 840 GU4 </t>
  </si>
  <si>
    <t xml:space="preserve">LED STAR MR11 12 V 35 36 ° 4.2 W/2700 K GU4 </t>
  </si>
  <si>
    <t xml:space="preserve">PARATHOM® MR11 12 V 35 36 ° 4.2 W/2700 K GU4 </t>
  </si>
  <si>
    <t xml:space="preserve">PARATHOM® MR11 12 V 35 36 ° 4.2 W/4000 K GU4 </t>
  </si>
  <si>
    <t xml:space="preserve">PARATHOM® PRO MR16 35 36 ° 6.3 W/4000 K GU5.3 </t>
  </si>
  <si>
    <t xml:space="preserve">PARATHOM® PRO MR16 35 36 ° 6.3 W/3000 K GU5.3 </t>
  </si>
  <si>
    <t xml:space="preserve">LED MR16 DIM P 3.4W 927 GU5.3 </t>
  </si>
  <si>
    <t xml:space="preserve">LED SUPERSTAR PLUS MR16 35 36 ° 5 W/2700 K GU5.3 </t>
  </si>
  <si>
    <t xml:space="preserve">LED SUPERSTAR PLUS MR16 35 36 ° 5 W/4000 K GU5.3 </t>
  </si>
  <si>
    <t xml:space="preserve">PARATHOM® DIM MR16 35 36 ° DIM 5 W/2700 K GU5.3 </t>
  </si>
  <si>
    <t xml:space="preserve">PARATHOM® DIM MR16 35 36 ° DIM 5 W/4000 K GU5.3 </t>
  </si>
  <si>
    <t>LED MR16 DIM S 5.3W 927 GU5.3</t>
  </si>
  <si>
    <t>LED MR16 DIM S 5.3W 930 GU5.3</t>
  </si>
  <si>
    <t xml:space="preserve">LED SUPERSTAR MR16 12 V 50 36 ° 8 W/2700 K GU5.3 </t>
  </si>
  <si>
    <t xml:space="preserve">LED SUPERSTAR MR16 12 V 50 36 ° 8 W/4000 K GU5.3 </t>
  </si>
  <si>
    <t xml:space="preserve">PARATHOM® DIM MR16 50 36 ° 8 W/4000 K GU5.3 </t>
  </si>
  <si>
    <t xml:space="preserve">PARATHOM® DIM MR16 50 36 ° 8 W/2700 K GU5.3 </t>
  </si>
  <si>
    <t xml:space="preserve">LED SUPERSTAR PLUS MR16 50 36 ° 8 W/2700 K GU5.3 </t>
  </si>
  <si>
    <t xml:space="preserve">LED SUPERSTAR PLUS MR16 50 36 ° 8 W/4000 K GU5.3 </t>
  </si>
  <si>
    <t xml:space="preserve">PARATHOM® MR16 20 36 ° 2.6 W/4000 K GU5.3 </t>
  </si>
  <si>
    <t xml:space="preserve">PARATHOM® MR16 20 36 ° 2.6 W/3000 K GU5.3 </t>
  </si>
  <si>
    <t xml:space="preserve">LED STAR MR16 12 V 20 36 ° 2.6 W/4000 K GU5.3 </t>
  </si>
  <si>
    <t xml:space="preserve">LED STAR MR16 12 V 20 36 ° 2.6 W/2700 K GU5.3 </t>
  </si>
  <si>
    <t xml:space="preserve">LED STAR MR16 12 V 35 36 ° 3.8 W/4000 K GU5.3 </t>
  </si>
  <si>
    <t xml:space="preserve">PARATHOM® MR16 35 36 ° 3.8 W/4000 K GU5.3 </t>
  </si>
  <si>
    <t xml:space="preserve">LED STAR MR16 12 V 35 36 ° 3.8 W/2700 K GU5.3 </t>
  </si>
  <si>
    <t xml:space="preserve">LED STAR MR16 12 V 50 36 ° 8 W/2700 K GU5.3 </t>
  </si>
  <si>
    <t xml:space="preserve">LED STAR MR16 12 V 50 36 ° 8 W/4000 K GU5.3 </t>
  </si>
  <si>
    <t xml:space="preserve">PARATHOM® MR16 50 36 ° 8 W/4000 K GU5.3 </t>
  </si>
  <si>
    <t xml:space="preserve">PARATHOM® MR16 50 36 ° 8 W/3000 K GU5.3 </t>
  </si>
  <si>
    <t xml:space="preserve">PARATHOM® MR16 50 36 ° 8 W/2700 K GU5.3 </t>
  </si>
  <si>
    <t xml:space="preserve">PARATHOM® PRO AR111 50 40 °  7.4 W/2700 K G53 </t>
  </si>
  <si>
    <t xml:space="preserve">PARATHOM® PRO AR111 50 40 ° 7.2 W/2700 K G53 </t>
  </si>
  <si>
    <t xml:space="preserve">PARATHOM® PRO AR111 75 24 °  11.7 W/2700 K G53 </t>
  </si>
  <si>
    <t xml:space="preserve">PARATHOM® PRO AR111 75 24 °  11.7 W/3000 K G53 </t>
  </si>
  <si>
    <t xml:space="preserve">PARATHOM® PRO AR111 75 24 °  11.7 W/4000 K G53 </t>
  </si>
  <si>
    <t xml:space="preserve">PARATHOM® PRO AR111 100 24 ° 13.5 W/2700 K G53 </t>
  </si>
  <si>
    <t xml:space="preserve">PARATHOM® DIM R50 60 36 ° 5.9 W/2700 K E14 </t>
  </si>
  <si>
    <t xml:space="preserve">LED SUPERSTAR PLUS R50 60 36 ° 4.8 W/2700 K E14 </t>
  </si>
  <si>
    <t xml:space="preserve">LED SUPERSTAR PLUS R50 60 36 ° 4.8 W/4000 K E14 </t>
  </si>
  <si>
    <t xml:space="preserve">LED R50 60 36 ° 4.8 W/2700 K E14 </t>
  </si>
  <si>
    <t xml:space="preserve">LED R50 60 36 ° 4.8 W/4000 K E14 </t>
  </si>
  <si>
    <t xml:space="preserve">LED SUPERSTAR R63 60 36 ° 5.9 W/2700 K E27 </t>
  </si>
  <si>
    <t xml:space="preserve">PARATHOM® DIM R63 60 36 ° 5.9 W/2700 K E27 </t>
  </si>
  <si>
    <t xml:space="preserve">LED SUPERSTAR PLUS R63 60 36 ° 4.8 W/2700 K E27 </t>
  </si>
  <si>
    <t xml:space="preserve">LED R63 60 36 ° 4.8 W/2700 K E27 </t>
  </si>
  <si>
    <t>LED R63 DIM P 4.9W 927 E27</t>
  </si>
  <si>
    <t xml:space="preserve">LED SUPERSTAR R80 100 36 ° 9.6 W/2700 K E27 </t>
  </si>
  <si>
    <t xml:space="preserve">LED SUPERSTAR R80 60 36 ° 5.9 W/2700 K E27 </t>
  </si>
  <si>
    <t xml:space="preserve">PARATHOM® DIM R80 100 36 ° 9.6 W/2700 K E27 </t>
  </si>
  <si>
    <t xml:space="preserve">PARATHOM® DIM R80 60 36 ° 5.9 W/2700 K E27 </t>
  </si>
  <si>
    <t xml:space="preserve">LED SUPERSTAR PLUS R80 60 36 ° 4.8 W/2700 K E27 </t>
  </si>
  <si>
    <t xml:space="preserve">LED R80 60 36 ° 4.8 W/2700 K E27 </t>
  </si>
  <si>
    <t xml:space="preserve">LED STAR R39 25 36 ° 1.5 W/2700 K E14 </t>
  </si>
  <si>
    <t xml:space="preserve">LED STAR R50 25 36 ° 1.5 W/2700 K E14 </t>
  </si>
  <si>
    <t xml:space="preserve">PARATHOM® R50 25 36 ° 1.5 W/2700 K E14 </t>
  </si>
  <si>
    <t xml:space="preserve">LED STAR R50 40 36 ° 2.6 W/2700 K E14 </t>
  </si>
  <si>
    <t xml:space="preserve">LED STAR R50 60 36 ° 4.3 W/2700 K E14 </t>
  </si>
  <si>
    <t xml:space="preserve">LED STAR R50 40 36 ° 2.6 W/4000 K E14 </t>
  </si>
  <si>
    <t xml:space="preserve">PARATHOM® R50 60 36 ° 4.3 W/2700 K E14 </t>
  </si>
  <si>
    <t xml:space="preserve">PARATHOM® R50 40 36 ° 2.6 W/2700 K E14 </t>
  </si>
  <si>
    <t xml:space="preserve">LED STAR R63 40 36 ° 2.6 W/2700 K E27 </t>
  </si>
  <si>
    <t xml:space="preserve">LED STAR R63 60 36 ° 4.3 W/2700 K E27 </t>
  </si>
  <si>
    <t xml:space="preserve">PARATHOM® R63 60 36 ° 4.3 W/2700 K E27 </t>
  </si>
  <si>
    <t xml:space="preserve">PARATHOM® R63 40 36 ° 2.6 W/2700 K E27 </t>
  </si>
  <si>
    <t xml:space="preserve">LED STAR R80 100 36 ° 9.1 W/2700 K E27 </t>
  </si>
  <si>
    <t xml:space="preserve">LED STAR R80 60 36 ° 4.3 W/2700 K E27 </t>
  </si>
  <si>
    <t xml:space="preserve">PARATHOM® R80 100 36 ° 9.1 W/2700 K E27 </t>
  </si>
  <si>
    <t xml:space="preserve">PARATHOM® R80 60 36 ° 4.3 W/2700 K E27 </t>
  </si>
  <si>
    <t xml:space="preserve">LED SUPERSTAR PAR11 35 36 ° 3 W/2700 K GU10 </t>
  </si>
  <si>
    <t xml:space="preserve">PARATHOM® PRO PAR16 35 36 ° 3.4 W/4000 K GU10 </t>
  </si>
  <si>
    <t xml:space="preserve">PARATHOM® PRO PAR16 35 36 ° 3.4 W/3000 K GU10 </t>
  </si>
  <si>
    <t xml:space="preserve">PARATHOM® PRO PAR16 35 36 ° 3.4 W/2700 K GU10 </t>
  </si>
  <si>
    <t>LED LAMPS ENERGY EFFICIENCY REFLECTOR 2W 827 GU10</t>
  </si>
  <si>
    <t xml:space="preserve">PARATHOM® DIM PAR16 35 36 ° 3.4 W/4000 K GU10 </t>
  </si>
  <si>
    <t xml:space="preserve">LED SUPERSTAR PAR16 35 36 ° 3.4 W/4000 K GU10 </t>
  </si>
  <si>
    <t xml:space="preserve">LED SUPERSTAR PLUS REFLECTOR PAR16 35 36 ° 3.7 W/2700 K GU10 </t>
  </si>
  <si>
    <t xml:space="preserve">LED SUPERSTAR PLUS REFLECTOR PAR16 35 36 ° 3.7 W/4000 K GU10 </t>
  </si>
  <si>
    <t xml:space="preserve">PARATHOM® DIM PAR16 35 36 ° 3.4 W/2700 K GU10 </t>
  </si>
  <si>
    <t xml:space="preserve">PARATHOM® DIM PAR16 35 36 ° 3.4 W/3000 K GU10 </t>
  </si>
  <si>
    <t xml:space="preserve">LED SUPERSTAR PAR16 50 36 ° 4.5 W/2700 K GU10 </t>
  </si>
  <si>
    <t xml:space="preserve">PARATHOM® DIM PAR16 50 36 ° 4.5 W/4000 K GU10 </t>
  </si>
  <si>
    <t xml:space="preserve">PARATHOM® DIM PAR16 50 36 ° 4.5 W/3000 K GU10 </t>
  </si>
  <si>
    <t xml:space="preserve">PARATHOM® DIM PAR16 50 36 ° 4.5 W/2700 K GU10 </t>
  </si>
  <si>
    <t xml:space="preserve">LED SUPERSTAR PLUS REFLECTOR PAR16 50 36 ° 4.7 W/2700 K GU10 </t>
  </si>
  <si>
    <t xml:space="preserve">LED SUPERSTAR PLUS REFLECTOR PAR16 50 36 ° 4.7 W/4000 K GU10 </t>
  </si>
  <si>
    <t xml:space="preserve">LED SUPERSTAR PAR16 80 36 ° 8.3 W/2700 K GU10 </t>
  </si>
  <si>
    <t xml:space="preserve">LED SUPERSTAR PAR16 80 36 ° 8.3 W/4000 K GU10 </t>
  </si>
  <si>
    <t>LED SUPERSTAR PLUS REFLECTOR PAR16 6 W/2700 K 220…240 V GU10</t>
  </si>
  <si>
    <t>LED SUPERSTAR PLUS REFLECTOR PAR16 6 W/4000 K 220…240 V GU10</t>
  </si>
  <si>
    <t xml:space="preserve">LED STAR PAR16 35 36 ° 2.6 W/2700 K GU10 </t>
  </si>
  <si>
    <t xml:space="preserve">LED STAR PAR16 35 36 ° 2.6 W/4000 K GU10 </t>
  </si>
  <si>
    <t xml:space="preserve">PARATHOM® PAR16 35 36 ° 2.6 W/4000 K GU10 </t>
  </si>
  <si>
    <t xml:space="preserve">PARATHOM® PAR16 35 36 ° 2.6 W/3000 K GU10 </t>
  </si>
  <si>
    <t xml:space="preserve">PARATHOM® PAR16 35 36 ° 2.6 W/2700 K GU10 </t>
  </si>
  <si>
    <t xml:space="preserve">LED STAR PAR16 50 36 ° 4.3 W/2700 K GU10 </t>
  </si>
  <si>
    <t xml:space="preserve">LED STAR PAR16 50 36 ° 4.3 W/4000 K GU10 </t>
  </si>
  <si>
    <t xml:space="preserve">PARATHOM® PAR16 50 36 ° 4.3 W/4000 K GU10 </t>
  </si>
  <si>
    <t xml:space="preserve">PARATHOM® PAR16 50 36 ° 4.3 W/3000 K GU10 </t>
  </si>
  <si>
    <t xml:space="preserve">PARATHOM® PAR16 50 36 ° 4.3 W/2700 K GU10 </t>
  </si>
  <si>
    <t xml:space="preserve">LED STAR PAR16 80 36 ° 6.9 W/2700 K GU10 </t>
  </si>
  <si>
    <t xml:space="preserve">LED STAR PAR16 80 36 ° 6.9 W/4000 K GU10 </t>
  </si>
  <si>
    <t xml:space="preserve">PARATHOM® PAR16 80 60 ° 6.9 W/4000 K GU10 </t>
  </si>
  <si>
    <t xml:space="preserve">PARATHOM® PAR16 80 60 ° 6.9 W/3000 K GU10 </t>
  </si>
  <si>
    <t xml:space="preserve">PARATHOM® PAR16 80 60 ° 6.9 W/2700 K GU10 </t>
  </si>
  <si>
    <t xml:space="preserve">PARATHOM® PAR16 80 36 ° 6.9 W/4000 K GU10 </t>
  </si>
  <si>
    <t xml:space="preserve">PARATHOM® PAR16 80 36 ° 6.9 W/3000 K GU10 </t>
  </si>
  <si>
    <t xml:space="preserve">PARATHOM® PAR16 80 36 ° 6.9 W/2700 K GU10 </t>
  </si>
  <si>
    <t xml:space="preserve">PARATHOM® PAR16 100 36 ° 9.6 W/4000 K GU10 </t>
  </si>
  <si>
    <t xml:space="preserve">PARATHOM® PAR16 100 36 ° 9.6 W/3000 K GU10 </t>
  </si>
  <si>
    <t xml:space="preserve">PARATHOM® PAR16 100 36 ° 9.6 W/2700 K GU10 </t>
  </si>
  <si>
    <t xml:space="preserve">LED BASE PAR16 50 36 ° 4.3 W/2700 K GU10 </t>
  </si>
  <si>
    <t xml:space="preserve">LED BASE PAR16 35 36 ° 2.6 W/2700 K GU10 </t>
  </si>
  <si>
    <t xml:space="preserve">PARATHOM® DIM PAR30 75 36 ° 10 W/2700 K E27 </t>
  </si>
  <si>
    <t xml:space="preserve">PARATHOM® PAR38 120 15 ° 12 W/2700 K E27 </t>
  </si>
  <si>
    <t xml:space="preserve">PARATHOM® PAR38 120 30 ° 12 W/2700 K E27 </t>
  </si>
  <si>
    <t xml:space="preserve">LED STAR GX53 40 120 ° 4.9 W/2700 K GX53 </t>
  </si>
  <si>
    <t xml:space="preserve">LED STAR GX53 40 120 ° 4.9 W/4000 K GX53 </t>
  </si>
  <si>
    <t xml:space="preserve">LED SUPERSTAR CCT SELECT 45 36 ° 5.6 W/2700 K/4000 K/6500 K GU5.3 </t>
  </si>
  <si>
    <t xml:space="preserve">LED SUPERSTAR PAR16 50 36 ° 4.8 W/2700 K E14 </t>
  </si>
  <si>
    <t xml:space="preserve">LED STAR PAR16 50 36 ° 4.5 W/2700 K E14 </t>
  </si>
  <si>
    <t xml:space="preserve">PARATHOM® DIM PAR16 50 36 ° 4.8 W/2700 K E14 </t>
  </si>
  <si>
    <t xml:space="preserve">PARATHOM® PAR16 GLOWdim 50 36 ° 4.5 W/2700 K GU10 </t>
  </si>
  <si>
    <t xml:space="preserve">LED SUPERSTAR CCT SELECT 55 36 ° 4.2 W/2700 K/4000 K/6500 K GU10 </t>
  </si>
  <si>
    <t xml:space="preserve">LED THREE STEP DIM PAR16 50 36 ° 3.7 W/2700 K GU10 </t>
  </si>
  <si>
    <t xml:space="preserve">LED SUPERSTAR PAR16 GLOWdim 50 36 ° 4.5 W/2700 K GU10 </t>
  </si>
  <si>
    <t xml:space="preserve">SubstiTUBE T8 EM CONNECTED 7.5 W/4000 K 600 mm </t>
  </si>
  <si>
    <t xml:space="preserve">SubstiTUBE T8 EM CONNECTED 7.5 W/6500 K 600 mm </t>
  </si>
  <si>
    <t xml:space="preserve">SubstiTUBE T8 EM CONNECTED 16 W/4000 K 1200 mm </t>
  </si>
  <si>
    <t xml:space="preserve">SubstiTUBE T8 EM CONNECTED 16 W/6500 K 1200 mm </t>
  </si>
  <si>
    <t xml:space="preserve">SubstiTUBE T8 EM CONNECTED 24 W/4000 K 1500 mm </t>
  </si>
  <si>
    <t xml:space="preserve">SubstiTUBE T8 EM CONNECTED 24 W/6500 K 1500 mm </t>
  </si>
  <si>
    <t xml:space="preserve">SubstiTUBE T8 EM PRO ULTRA OUTPUT 21.1 W/4000 K 1500 mm </t>
  </si>
  <si>
    <t xml:space="preserve">SubstiTUBE T8 EM PRO ULTRA OUTPUT 14.9 W/3000 K 1200 mm </t>
  </si>
  <si>
    <t xml:space="preserve">SubstiTUBE T8 EM PRO ULTRA OUTPUT 23.4 W/3000 K 1500 mm </t>
  </si>
  <si>
    <t xml:space="preserve">SubstiTUBE T8 EM PRO ULTRA OUTPUT 23.4 W/4000 K 1500 mm </t>
  </si>
  <si>
    <t xml:space="preserve">SubstiTUBE T8 EM PRO ULTRA OUTPUT 14.9 W/5000 K 1200 mm </t>
  </si>
  <si>
    <t xml:space="preserve">SubstiTUBE T8 EM PRO ULTRA OUTPUT 23.4 W/5000 K 1500 mm </t>
  </si>
  <si>
    <t xml:space="preserve">SubstiTUBE T8 EM PRO 6.7 W/6500 K 600 mm </t>
  </si>
  <si>
    <t xml:space="preserve">SubstiTUBE T8 EM PRO 10.3 W/4000 K 900 mm </t>
  </si>
  <si>
    <t xml:space="preserve">SubstiTUBE T8 EM PRO 10.3 W/6500 K 900 mm </t>
  </si>
  <si>
    <t xml:space="preserve">SubstiTUBE T8 EM PRO 12.7 W/4000 K 1200 mm </t>
  </si>
  <si>
    <t xml:space="preserve">SubstiTUBE T8 EM PRO 12.7 W/6500 K 1200 mm </t>
  </si>
  <si>
    <t xml:space="preserve">SubstiTUBE T8 EM PRO 18.8 W/6500 K 1500 mm </t>
  </si>
  <si>
    <t xml:space="preserve">SubstiTUBE T8 EM ADVANCED ULTRA OUTPUT 15.6 W/3000 K 1200 mm </t>
  </si>
  <si>
    <t xml:space="preserve">SubstiTUBE T8 EM ADVANCED ULTRA OUTPUT 15.6 W/6500 K 1200 mm </t>
  </si>
  <si>
    <t xml:space="preserve">SubstiTUBE T8 EM ADVANCED ULTRA OUTPUT 23.1 W/3000 K 1500 mm </t>
  </si>
  <si>
    <t xml:space="preserve">SubstiTUBE T8 EM ADVANCED ULTRA OUTPUT 23.1 W/4000 K 1500 mm </t>
  </si>
  <si>
    <t xml:space="preserve">SubstiTUBE T8 EM ADVANCED ULTRA OUTPUT 23.1 W/6500 K 1500 mm </t>
  </si>
  <si>
    <t xml:space="preserve">SubstiTUBE T8 EM ADVANCED 7.3 W/4000 K 600 mm </t>
  </si>
  <si>
    <t xml:space="preserve">SubstiTUBE T8 EM ADVANCED 7.3 W/6500 K 600 mm </t>
  </si>
  <si>
    <t xml:space="preserve">SubstiTUBE T8 EM ADVANCED 14 W/4000 K 1200 mm </t>
  </si>
  <si>
    <t xml:space="preserve">SubstiTUBE T8 EM ADVANCED 14 W/6500 K 1200 mm </t>
  </si>
  <si>
    <t xml:space="preserve">SubstiTUBE T8 EM ADVANCED 20.6 W/4000 K 1500 mm </t>
  </si>
  <si>
    <t xml:space="preserve">SubstiTUBE T8 EM ADVANCED 20.6 W/6500 K 1500 mm </t>
  </si>
  <si>
    <t xml:space="preserve">SubstiTUBE T8 EM FOOD 7.9 W/3300 K 900 mm </t>
  </si>
  <si>
    <t xml:space="preserve">SubstiTUBE T8 EM FOOD 11.6 W/3300 K 1200 mm </t>
  </si>
  <si>
    <t xml:space="preserve">SubstiTUBE T8 EM FOOD 17.9 W/3300 K 1500 mm </t>
  </si>
  <si>
    <t xml:space="preserve">SubstiTUBE T8 EM MOTION SENSOR 6.8 W/4000 K 600 mm </t>
  </si>
  <si>
    <t xml:space="preserve">SubstiTUBE T8 EM MOTION SENSOR 13.1 W/4000 K 1200 mm </t>
  </si>
  <si>
    <t xml:space="preserve">SubstiTUBE T8 EM MOTION SENSOR 19.3 W/4000 K 1500 mm </t>
  </si>
  <si>
    <t xml:space="preserve">SubstiTUBE T8 EM VALUE 6.6 W/3000 K 600 mm </t>
  </si>
  <si>
    <t xml:space="preserve">SubstiTUBE T8 EM VALUE 6.6 W/6500 K 600 mm </t>
  </si>
  <si>
    <t xml:space="preserve">SubstiTUBE T8 EM VALUE 15 W/3000 K 1200 mm </t>
  </si>
  <si>
    <t xml:space="preserve">SubstiTUBE T8 EM VALUE 15 W/4000 K 1200 mm </t>
  </si>
  <si>
    <t xml:space="preserve">SubstiTUBE T8 EM VALUE 15 W/6500 K 1200 mm </t>
  </si>
  <si>
    <t xml:space="preserve">SubstiTUBE T8 EM VALUE 18.3 W/4000 K 1500 mm </t>
  </si>
  <si>
    <t xml:space="preserve">SubstiTUBE T8 EM VALUE 18.3 W/6500 K 1500 mm </t>
  </si>
  <si>
    <t xml:space="preserve">SubstiTUBE T8 EM STAR 6.6 W/3000 K 600 mm </t>
  </si>
  <si>
    <t xml:space="preserve">SubstiTUBE T8 EM STAR 6.6 W/6500 K 600 mm </t>
  </si>
  <si>
    <t xml:space="preserve">SubstiTUBE T8 EM STAR 15 W/3000 K 1200 mm </t>
  </si>
  <si>
    <t xml:space="preserve">SubstiTUBE T8 EM STAR 15 W/6500 K 1200 mm </t>
  </si>
  <si>
    <t xml:space="preserve">SubstiTUBE T8 EM STAR 18.3 W/3000 K 1500 mm </t>
  </si>
  <si>
    <t xml:space="preserve">SubstiTUBE T8 EM STAR PC 6.6 W/3000 K 600 mm </t>
  </si>
  <si>
    <t xml:space="preserve">SubstiTUBE T8 EM STAR PC 6.6 W/4000 K 600 mm </t>
  </si>
  <si>
    <t xml:space="preserve">SubstiTUBE T8 EM STAR PC 6.6 W/6500 K 600 mm </t>
  </si>
  <si>
    <t xml:space="preserve">SubstiTUBE T8 EM STAR PC 15 W/3000 K 1200 mm </t>
  </si>
  <si>
    <t xml:space="preserve">SubstiTUBE T8 EM STAR PC 15 W/6500 K 1200 mm </t>
  </si>
  <si>
    <t xml:space="preserve">SubstiTUBE T8 EM STAR PC 18.3 W/3000 K 1500 mm </t>
  </si>
  <si>
    <t xml:space="preserve">SubstiTUBE T8 EM STAR PC 18.3 W/4000 K 1500 mm </t>
  </si>
  <si>
    <t xml:space="preserve">SubstiTUBE T8 EM STAR PC 18.3 W/6500 K 1500 mm </t>
  </si>
  <si>
    <t xml:space="preserve">SubstiTUBE T8 HF PRO ULTRA OUTPUT  15 W/6500 K 1200 mm </t>
  </si>
  <si>
    <t xml:space="preserve">SubstiTUBE T8 HF PRO 7.5 W/3000 K 600 mm </t>
  </si>
  <si>
    <t xml:space="preserve">SubstiTUBE T8 HF PRO ULTRA OUTPUT  23 W/4000 K 1500 mm </t>
  </si>
  <si>
    <t xml:space="preserve">SubstiTUBE T8 HF PRO 7.5 W/4000 K 600 mm </t>
  </si>
  <si>
    <t xml:space="preserve">SubstiTUBE T8 HF PRO 7.5 W/6500 K 600 mm </t>
  </si>
  <si>
    <t xml:space="preserve">SubstiTUBE T8 HF PRO 14 W/3000 K 1200 mm </t>
  </si>
  <si>
    <t xml:space="preserve">SubstiTUBE T8 HF PRO ULTRA OUTPUT  23 W/6500 K 1500 mm </t>
  </si>
  <si>
    <t xml:space="preserve">SubstiTUBE T8 HF PRO 14 W/4000 K 1200 mm </t>
  </si>
  <si>
    <t xml:space="preserve">SubstiTUBE T8 HF PRO 14 W/6500 K 1200 mm </t>
  </si>
  <si>
    <t xml:space="preserve">SubstiTUBE T8 HF PRO 20 W/3000 K 1500 mm </t>
  </si>
  <si>
    <t xml:space="preserve">SubstiTUBE T8 HF PRO 20 W/4000 K 1500 mm </t>
  </si>
  <si>
    <t xml:space="preserve">SubstiTUBE T8 UNIVERSAL PRO ULTRA OUTPUT 7.5 W/3000 K 600 mm </t>
  </si>
  <si>
    <t xml:space="preserve">SubstiTUBE T8 UNIVERSAL PRO ULTRA OUTPUT 15 W/4000 K 1200 mm </t>
  </si>
  <si>
    <t xml:space="preserve">SubstiTUBE T8 UNIVERSAL PRO ULTRA OUTPUT 15 W/6500 K 1200 mm </t>
  </si>
  <si>
    <t xml:space="preserve">SubstiTUBE T8 UNIVERSAL PRO ULTRA OUTPUT 23 W/4000 K 1500 mm </t>
  </si>
  <si>
    <t xml:space="preserve">SubstiTUBE T8 HF VALUE 8 W/4000 K 600 mm </t>
  </si>
  <si>
    <t xml:space="preserve">SubstiTUBE T8 HF VALUE 8 W/6500 K 600 mm </t>
  </si>
  <si>
    <t xml:space="preserve">SubstiTUBE T8 UNIVERSAL VALUE 18 W/3000 K 1200 mm </t>
  </si>
  <si>
    <t xml:space="preserve">SubstiTUBE T8 UNIVERSAL VALUE 18 W/6500 K 1200 mm </t>
  </si>
  <si>
    <t xml:space="preserve">SubstiTUBE T8 UNIVERSAL VALUE 24 W/3000 K 1500 mm </t>
  </si>
  <si>
    <t xml:space="preserve">SubstiTUBE T8 UNIVERSAL VALUE 24 W/6500 K 1500 mm </t>
  </si>
  <si>
    <t xml:space="preserve">SubstiTUBE T5 HF 37 W/3000 K 1449 mm </t>
  </si>
  <si>
    <t xml:space="preserve">SubstiTUBE T5 HF 37 W/4000 K 1449 mm </t>
  </si>
  <si>
    <t xml:space="preserve">SubstiTUBE T5 HF 37 W/6500 K 1449 mm </t>
  </si>
  <si>
    <t xml:space="preserve">SubstiTUBE T5 HF 26 W/3000 K 1149 mm </t>
  </si>
  <si>
    <t xml:space="preserve">SubstiTUBE T5 HF 26 W/6500 K 1149 mm </t>
  </si>
  <si>
    <t xml:space="preserve">SubstiTUBE T5 HF 26 W/3000 K 1449 mm </t>
  </si>
  <si>
    <t xml:space="preserve">SubstiTUBE T5 HF 26 W/4000 K 1449 mm </t>
  </si>
  <si>
    <t xml:space="preserve">SubstiTUBE T5 HF 26 W/6500 K 1449 mm </t>
  </si>
  <si>
    <t xml:space="preserve">SubstiTUBE T5 HF 26 W/6500 K 1449.00 mm </t>
  </si>
  <si>
    <t xml:space="preserve">SubstiTUBE T5 220-240V AC 37 W/4000 K 1449 mm </t>
  </si>
  <si>
    <t xml:space="preserve">SubstiTUBE T5 220-240V AC 37 W/6500 K 1449 mm </t>
  </si>
  <si>
    <t xml:space="preserve">SubstiTUBE T5 220-240V AC 26 W/4000 K 1149 mm </t>
  </si>
  <si>
    <t xml:space="preserve">SubstiTUBE T5 220-240V AC 26 W/6500 K 1149 mm </t>
  </si>
  <si>
    <t xml:space="preserve">SubstiTUBE T5 220-240V AC 26 W/4000 K 1449 mm </t>
  </si>
  <si>
    <t xml:space="preserve">SubstiTUBE T5 220-240V AC 26 W/6500 K 1449 mm </t>
  </si>
  <si>
    <t xml:space="preserve">SubstiTUBE T5 220-240V AC 37 W/3000 K 1449 mm </t>
  </si>
  <si>
    <t xml:space="preserve">SubstiTUBE T5 220-240V AC 26 W/3000 K 1149 mm </t>
  </si>
  <si>
    <t xml:space="preserve">SubstiTUBE T5 220-240V AC 26 W/3000 K 1449 mm </t>
  </si>
  <si>
    <t xml:space="preserve">SubstiTUBE T5 220-240V AC 16 W/3000 K 849 mm </t>
  </si>
  <si>
    <t xml:space="preserve">SubstiTUBE T5 220-240V AC 16 W/4000 K 849 mm </t>
  </si>
  <si>
    <t xml:space="preserve">SubstiTUBE T5 220-240V AC 10 W/3000 K 549 mm </t>
  </si>
  <si>
    <t xml:space="preserve">SubstiTUBE T5 220-240V AC 10 W/4000 K 549 mm </t>
  </si>
  <si>
    <t xml:space="preserve">SubstiTUBE T5 220-240V AC 10 W/6500 K 549 mm </t>
  </si>
  <si>
    <t xml:space="preserve">SubstiTUBE T5 HF 18 W/3000 K 1449.00 mm </t>
  </si>
  <si>
    <t xml:space="preserve">SubstiTUBE T5 HF 18 W/4000 K 1449 mm </t>
  </si>
  <si>
    <t xml:space="preserve">SubstiTUBE T5 HF 18 W/6500 K 1449 mm </t>
  </si>
  <si>
    <t xml:space="preserve">SubstiTUBE T5 HF 17 W/3000 K 1149.00 mm </t>
  </si>
  <si>
    <t xml:space="preserve">SubstiTUBE T5 HF 17 W/4000 K 1149 mm </t>
  </si>
  <si>
    <t xml:space="preserve">SubstiTUBE T5 HF 17 W/6500 K 1149 mm </t>
  </si>
  <si>
    <t xml:space="preserve">SubstiTUBE T5 220-240V AC 18 W/4000 K 1449 mm </t>
  </si>
  <si>
    <t xml:space="preserve">SubstiTUBE T5 220-240V AC 18 W/6500 K 1449 mm </t>
  </si>
  <si>
    <t xml:space="preserve">SubstiTUBE T5 220-240V AC 16 W/4000 K 1149 mm </t>
  </si>
  <si>
    <t xml:space="preserve">SubstiTUBE T5 220-240V AC 16 W/6500 K 1149 mm </t>
  </si>
  <si>
    <t xml:space="preserve">SubstiTUBE T5 220-240V AC 18 W/3000 K 1449 mm </t>
  </si>
  <si>
    <t xml:space="preserve">SubstiTUBE T5 220-240V AC 10 W/3000 K 849 mm </t>
  </si>
  <si>
    <t xml:space="preserve">SubstiTUBE T5 220-240V AC 10 W/4000 K 849 mm </t>
  </si>
  <si>
    <t xml:space="preserve">SubstiTUBE T5 220-240V AC 10 W/6500 K 849 mm </t>
  </si>
  <si>
    <t xml:space="preserve">SubstiTUBE T9 EM 22 12 W/4000 K G10q </t>
  </si>
  <si>
    <t xml:space="preserve">SubstiTUBE T9 EM 22 12 W/6500 K G10q </t>
  </si>
  <si>
    <t xml:space="preserve">SubstiTUBE T9 EM 32 20 W/4000 K G10q </t>
  </si>
  <si>
    <t xml:space="preserve">SubstiTUBE T9 EM 32 20 W/6500 K G10q </t>
  </si>
  <si>
    <t xml:space="preserve">LED TUBE T5 EXTERNAL P 37 W/6500 K 1449 mm </t>
  </si>
  <si>
    <t xml:space="preserve">LED TUBE T5 EXTERNAL P 37 W/4000 K 1449 mm </t>
  </si>
  <si>
    <t xml:space="preserve">LED TUBE T5 EXTERNAL P 26 W/4000 K 1449 mm </t>
  </si>
  <si>
    <t xml:space="preserve">LED TUBE T5 EXTERNAL P 26 W/6500 K 1449 mm </t>
  </si>
  <si>
    <t xml:space="preserve">LED TUBE T5 EXTERNAL P 26 W/4000 K 1149 mm </t>
  </si>
  <si>
    <t xml:space="preserve">LED TUBE T5 EXTERNAL P 26 W/6500 K 1149 mm </t>
  </si>
  <si>
    <t xml:space="preserve">LED TUBE T5 EXTERNAL P 18 W/4000 K 1449 mm </t>
  </si>
  <si>
    <t xml:space="preserve">LED TUBE T5 EXTERNAL P 18 W/6500 K 1449 mm </t>
  </si>
  <si>
    <t xml:space="preserve">LED TUBE T8 EXTERNAL P 23 W/4000 K 1500 mm </t>
  </si>
  <si>
    <t xml:space="preserve">LED TUBE T8 EXTERNAL P 23 W/6500 K 1500 mm </t>
  </si>
  <si>
    <t xml:space="preserve">LED TUBE T8 EXTERNAL P 15 W/4000 K 1200 mm </t>
  </si>
  <si>
    <t xml:space="preserve">LED TUBE T8 EXTERNAL P 15 W/6500 K 1200 mm </t>
  </si>
  <si>
    <t xml:space="preserve">LED PIN 12 V DIM 20 320 ° 2 W/2700 K G4 </t>
  </si>
  <si>
    <t xml:space="preserve">LED PIN 12 V DIM 40 320 ° 4.5 W/2700 K GY6.35 </t>
  </si>
  <si>
    <t xml:space="preserve">LED PIN 12 V 5 320 ° 0.6 W/2700 K G4 </t>
  </si>
  <si>
    <t xml:space="preserve">LED PIN 12 V 10 320 ° 0.9 W/2700 K G4 </t>
  </si>
  <si>
    <t xml:space="preserve">PARATHOM® LED PIN 12V 10 0.9 W/2700 K G4 </t>
  </si>
  <si>
    <t xml:space="preserve">LED PIN 12 V 20 300 ° 1.8 W/2700 K G4 </t>
  </si>
  <si>
    <t xml:space="preserve">PARATHOM® LED PIN 12V 20 1.8 W/2700 K G4 </t>
  </si>
  <si>
    <t xml:space="preserve">LED PIN 12 V 28 320 ° 2.6 W/2700 K G4 </t>
  </si>
  <si>
    <t xml:space="preserve">LED PIN 12 V 28 320 ° 2.6 W/2700 K GY6.35 </t>
  </si>
  <si>
    <t xml:space="preserve">PARATHOM® LED PIN 12V 28 2.6 W/2700 K G4 </t>
  </si>
  <si>
    <t xml:space="preserve">LED PIN 12 V 40 320 ° 4 W/2700 K GY6.35 </t>
  </si>
  <si>
    <t xml:space="preserve">LED PIN MICRO 12 V 10 300 ° 1 W/2700 K G4 </t>
  </si>
  <si>
    <t xml:space="preserve">LED THREE STEP DIM PIN G9 40 4 W/2700 K G9 </t>
  </si>
  <si>
    <t xml:space="preserve">LED PIN G9 DIM 30 3 W/2700 K G9 </t>
  </si>
  <si>
    <t xml:space="preserve">PARATHOM® DIM LED PIN G9 30 3 W/2700 K G9 </t>
  </si>
  <si>
    <t>LED PIN G9 DIM P 3W 827 CL G9</t>
  </si>
  <si>
    <t xml:space="preserve">LED PIN G9 DIM 40 4 W/2700 K G9 </t>
  </si>
  <si>
    <t xml:space="preserve">PARATHOM® DIM LED PIN G9 40 4 W/2700 K G9 </t>
  </si>
  <si>
    <t xml:space="preserve">LED PIN G9 20 1.9 W/2700 K G9 </t>
  </si>
  <si>
    <t xml:space="preserve">PARATHOM® LED PIN G9 20 1.9 W/2700 K G9 </t>
  </si>
  <si>
    <t xml:space="preserve">LED PIN G9 19 1.9 W/2700 K G9 </t>
  </si>
  <si>
    <t xml:space="preserve">LED PIN G9 30 2.6 W/2700 K G9 </t>
  </si>
  <si>
    <t xml:space="preserve">LED PIN G9 30 2.6 W/4000 K G9 </t>
  </si>
  <si>
    <t xml:space="preserve">PARATHOM® LED PIN G9 30 2.6 W/4000 K G9 </t>
  </si>
  <si>
    <t xml:space="preserve">PARATHOM® LED PIN G9 30 2.6 W/2700 K G9 </t>
  </si>
  <si>
    <t xml:space="preserve">LED PIN G9 28 2.6 W/2700 K G9 </t>
  </si>
  <si>
    <t xml:space="preserve">LED PIN G9 40 4.2 W/2700 K G9 </t>
  </si>
  <si>
    <t xml:space="preserve">LED PIN G9 40 4.2 W/4000 K G9 </t>
  </si>
  <si>
    <t xml:space="preserve">PARATHOM® LED PIN G9 40 4.2 W/2700 K G9 </t>
  </si>
  <si>
    <t xml:space="preserve">PARATHOM® LED PIN G9 40 4.2 W/4000 K G9 </t>
  </si>
  <si>
    <t xml:space="preserve">LED PIN G9 37 4.2 W/2700 K G9 </t>
  </si>
  <si>
    <t xml:space="preserve">LED PIN G9 50 4.8 W/2700 K G9 </t>
  </si>
  <si>
    <t xml:space="preserve">LED PIN G9 50 4.8 W/4000 K G9 </t>
  </si>
  <si>
    <t xml:space="preserve">PARATHOM® LED PIN G9 50 4.8 W/4000 K G9 </t>
  </si>
  <si>
    <t xml:space="preserve">PARATHOM® LED PIN G9 50 4.8 W/2700 K G9 </t>
  </si>
  <si>
    <t xml:space="preserve">LED PIN G9 20 1.8 W/2700 K G9 </t>
  </si>
  <si>
    <t>LED LINE R7S DIM 78.00 mm 75 8.5 W/2700 K R7s</t>
  </si>
  <si>
    <t xml:space="preserve">LED LINE S15 / S19 9 W/2700 K 310.00 mm </t>
  </si>
  <si>
    <t xml:space="preserve">LED SPECIAL T26 20 2.3 W/2700 K E14 </t>
  </si>
  <si>
    <t xml:space="preserve">LED SPECIAL T26 20 2.3 W/6500 K E14 </t>
  </si>
  <si>
    <t xml:space="preserve">LED SPECIAL T26 5 1.6 W/2400 K E14 </t>
  </si>
  <si>
    <t xml:space="preserve">LED SPECIAL T26 12 2.2 W/2700 K E14 </t>
  </si>
  <si>
    <t xml:space="preserve">PARATHOM® SPECIAL T26 12 2.2 W/2700 K E14 </t>
  </si>
  <si>
    <t xml:space="preserve">LED SPECIAL T26 25 2.8 W/2700 K E14 </t>
  </si>
  <si>
    <t xml:space="preserve">LED SPECIAL T26 25 2.8 W/6500 K E14 </t>
  </si>
  <si>
    <t xml:space="preserve">PARATHOM® SPECIAL T26 25 2.8 W/6500 K E14 </t>
  </si>
  <si>
    <t xml:space="preserve">PARATHOM® SPECIAL T26 25 2.8 W/2700 K E14 </t>
  </si>
  <si>
    <t xml:space="preserve">LED SPECIAL T26 40 4 W/2700 K E14 </t>
  </si>
  <si>
    <t xml:space="preserve">PARATHOM® SPECIAL T26 40 4 W/2700 K E14 </t>
  </si>
  <si>
    <t xml:space="preserve">LED SPECIAL T26 55 6.5 W/2700 K E14 </t>
  </si>
  <si>
    <t xml:space="preserve">CIRCOLUX LED 100 160 ° 14.5 W/2700 K E27 </t>
  </si>
  <si>
    <t xml:space="preserve">LED SPECIAL T SLIM 60 320 ° 7 W/2700 K B15d </t>
  </si>
  <si>
    <t xml:space="preserve">LED SPECIAL T SLIM DIM 75 320 ° 9 W/2700 K B15d </t>
  </si>
  <si>
    <t xml:space="preserve">LED SPECIAL T SLIM DIM 60 320 ° 7 W/2700 K E14 </t>
  </si>
  <si>
    <t xml:space="preserve">LED SPECIAL T SLIM DIM 60 320 ° 7.3 W/2700 K E27 </t>
  </si>
  <si>
    <t xml:space="preserve">LED SPECIAL T SLIM DIM 60 320 ° 7 W/2700 K GU10 </t>
  </si>
  <si>
    <t xml:space="preserve">HQL LED Accessories 2000LM </t>
  </si>
  <si>
    <t xml:space="preserve">HQL LED Accessories 3000LM </t>
  </si>
  <si>
    <t>HID LED Highbay Universal P 14000 LM 105W 840 E40</t>
  </si>
  <si>
    <t>HID LED Highbay Universal P 21000 LM 150W 840 E40</t>
  </si>
  <si>
    <t>HID LED Highbay Universal P 25000 LM 160W 840 E40</t>
  </si>
  <si>
    <t xml:space="preserve">HQI LED HIGHBAY 250 120 ° 95 W/4000 K E40 </t>
  </si>
  <si>
    <t xml:space="preserve">HQI LED HIGHBAY 400 120 ° 140 W/4000 K E40 </t>
  </si>
  <si>
    <t>LED SPOT AND DOWNLIGHT RECESS SLIM 85mm 4.5W 3000K</t>
  </si>
  <si>
    <t>LED SPOT AND DOWNLIGHT RECESS SLIM 120mm 8W 3000K</t>
  </si>
  <si>
    <t>LED SPOT AND DOWNLIGHT RECESS SLIM 225mm 22W 3000K</t>
  </si>
  <si>
    <t>LED SPOT AND DOWNLIGHT RECESS SLIM 85mm 4.5W 4000K</t>
  </si>
  <si>
    <t>LED SPOT AND DOWNLIGHT RECESS SLIM 120mm 8W 4000K</t>
  </si>
  <si>
    <t>LED SPOT AND DOWNLIGHT RECESS SLIM 225mm 22W 4000K</t>
  </si>
  <si>
    <t>LED SPOT AND DOWNLIGHT RECESS SLIM 85mm 4.5W 6500K</t>
  </si>
  <si>
    <t>LED SPOT AND DOWNLIGHT RECESS SLIM 120mm 8W 6500K</t>
  </si>
  <si>
    <t>LED SPOT AND DOWNLIGHT RECESS SLIM 225mm 22W 6500K</t>
  </si>
  <si>
    <t>LED SPOT AND DOWNLIGHT RECESS SLIM 3 x 85mm 3000K</t>
  </si>
  <si>
    <t>LED SPOT AND DOWNLIGHT RECESS SLIM 3 x 120mm 3000K</t>
  </si>
  <si>
    <t>LED SPOT SET RECESS SIMPLE DIM 3 x 4.9W 2700K Brushed Nickel</t>
  </si>
  <si>
    <t>LED SPOT SET RECESS SIMPLE DIM 3 x 4.9W 2700K White</t>
  </si>
  <si>
    <t>LED SPOT RECESS TWIST PRO 70mm 5W 3000K White White</t>
  </si>
  <si>
    <t>LED SPOT RECESS TWIST PRO 70mm 5W 3000K White Black</t>
  </si>
  <si>
    <t>LED SPOT RECESS TWIST PRO 70mm 5W 3000K White Silver</t>
  </si>
  <si>
    <t>LED SPOT RECESS TWIST PRO 70mm 5W 4000K White White</t>
  </si>
  <si>
    <t>LED SPOT RECESS TWIST PRO 70mm 5W 4000K White Black</t>
  </si>
  <si>
    <t>LED SPOT RECESS TWIST PRO 70mm 5W 4000K White Silver</t>
  </si>
  <si>
    <t>LED SPOT RECESS TWIST PRO 93mm 10W 3000K White White</t>
  </si>
  <si>
    <t>LED SPOT RECESS TWIST PRO 93mm 10W 3000K White Black</t>
  </si>
  <si>
    <t>LED SPOT RECESS TWIST PRO 93mm 10W 3000K White Silver</t>
  </si>
  <si>
    <t>LED SPOT RECESS TWIST PRO 93mm 10W 4000K White White</t>
  </si>
  <si>
    <t>LED SPOT RECESS TWIST PRO 93mm 10W 4000K White Black</t>
  </si>
  <si>
    <t>LED SPOT RECESS TWIST PRO 93mm 10W 4000K White Silver</t>
  </si>
  <si>
    <t>LED SPOT RECESS TWISTLOCK GU10 Incl. Osram LED 4.3W GU10 White</t>
  </si>
  <si>
    <t>LED SPOT RECESS TWISTLOCK GU10 Incl. Osram LED 4.3W GU10 Brushed Nickel</t>
  </si>
  <si>
    <t>LED SPOT SET RECESS GU10 3x2.6W GU10 Brushed Nickel</t>
  </si>
  <si>
    <t>LED SPOT SET RECESS GU10 3x2.6W GU10 White</t>
  </si>
  <si>
    <t xml:space="preserve">TRACKLIGHT SPOT CYLINDER GU10 Black </t>
  </si>
  <si>
    <t xml:space="preserve">TRACKLIGHT SPOT MINI CYLINDER GU10 Black </t>
  </si>
  <si>
    <t xml:space="preserve">TRACKLIGHT SPOT CYLINDER GOLD GU10 Black </t>
  </si>
  <si>
    <t>LED SPOT SURFACE Round GU10 Black</t>
  </si>
  <si>
    <t>LED SPOT SURFACE Round GU10 White</t>
  </si>
  <si>
    <t>LED SPOT SURFACE Square GU10 Black</t>
  </si>
  <si>
    <t>LED SPOT SURFACE Square GU10 White</t>
  </si>
  <si>
    <t xml:space="preserve">Slim design 18 W 2700 K </t>
  </si>
  <si>
    <t xml:space="preserve">Decor Square 150x150mm G9 IP44 </t>
  </si>
  <si>
    <t xml:space="preserve">ORBIS® DISC BAR 40CM CLICKCCT IP44BKLEDV </t>
  </si>
  <si>
    <t>Vintage 1906 PenduLum Round White</t>
  </si>
  <si>
    <t>Vintage 1906 PenduLum Round Black</t>
  </si>
  <si>
    <t>Vintage 1906 PenduLum Bell Black</t>
  </si>
  <si>
    <t>Vintage 1906 PenduLum Bell White</t>
  </si>
  <si>
    <t>Vintage 1906® Pipe Angled</t>
  </si>
  <si>
    <t xml:space="preserve">Tracklight Pendant GU10 Black </t>
  </si>
  <si>
    <t xml:space="preserve">Endura Classic Cube ADJ Wall Adjustable Wall Black </t>
  </si>
  <si>
    <t xml:space="preserve">Endura Classic Square Down White </t>
  </si>
  <si>
    <t xml:space="preserve">Endura Classic Spot Square Square Wall </t>
  </si>
  <si>
    <t xml:space="preserve">ENDURA® STYLE CYLINDER 80cm 6W </t>
  </si>
  <si>
    <t xml:space="preserve">ENDURA® STYLE MIDI SPOT II 20.5W </t>
  </si>
  <si>
    <t xml:space="preserve">ENDURA® STYLE WIDE 12W Dark Gray </t>
  </si>
  <si>
    <t xml:space="preserve">ENDURA STYLE CRYSTAL Torch Sensor 4.9W </t>
  </si>
  <si>
    <t xml:space="preserve">NEON FLEX 3M 3000K </t>
  </si>
  <si>
    <t xml:space="preserve">ENDURA STYLE SOLAR DOUBLE 2 W 3000 K </t>
  </si>
  <si>
    <t xml:space="preserve">ENDURA® FLOOD Solar Sensor 10 W 4000 K </t>
  </si>
  <si>
    <t>ENDURA Flood  Solar Butterfly Solar Sensor 1.5W</t>
  </si>
  <si>
    <t>ENDURA Flood  Solar Butterfly Solar Sensor 4W</t>
  </si>
  <si>
    <t>ENDURA Flood  Solar Butterfly Solar Sensor 8W</t>
  </si>
  <si>
    <t xml:space="preserve">WORKLIGHTS R-STAND SOCKET (GEN 1) 30 W 4000 K </t>
  </si>
  <si>
    <t xml:space="preserve">WORKLIGHTS S-STAND 20 W 4000 K </t>
  </si>
  <si>
    <t xml:space="preserve">WORKLIGHTS S-STAND 30 W 4000 K </t>
  </si>
  <si>
    <t xml:space="preserve">WORKLIGHTS S-STAND 50 W 4000 K </t>
  </si>
  <si>
    <t xml:space="preserve">WORKLIGHTS - TRIPOD 1x20W 4000K </t>
  </si>
  <si>
    <t xml:space="preserve">WORKLIGHTS - TRIPOD 2x20W 4000K </t>
  </si>
  <si>
    <t xml:space="preserve">WORKLIGHTS - TRIPOD 1x30W 4000K </t>
  </si>
  <si>
    <t xml:space="preserve">WORKLIGHTS - TRIPOD 2x30W 4000K </t>
  </si>
  <si>
    <t xml:space="preserve">WORKLIGHTS - TRIPOD 2x50W 4000K </t>
  </si>
  <si>
    <t xml:space="preserve">WORKLIGHTS R-STAND SOCKET (GEN 2) 50 W 4000 K </t>
  </si>
  <si>
    <t xml:space="preserve">ORBIS® IP44 300mm 15.5W </t>
  </si>
  <si>
    <t xml:space="preserve">ORBIS® Pure 300mm 14.5W </t>
  </si>
  <si>
    <t xml:space="preserve">ORBIS® Pure 400mm 24W </t>
  </si>
  <si>
    <t xml:space="preserve">Cabinet LED Corner 550mm Two Light </t>
  </si>
  <si>
    <t xml:space="preserve">Cabinet LED Panel 300x100mm Two Light </t>
  </si>
  <si>
    <t xml:space="preserve">Cabinet LED Panel 300x200mm Two Light </t>
  </si>
  <si>
    <t xml:space="preserve">LUMIstixx® </t>
  </si>
  <si>
    <t>Lunetta Edge USB A&amp;C 3000K White</t>
  </si>
  <si>
    <t>Lunetta Edge USB A&amp;C 3000K Black</t>
  </si>
  <si>
    <t>NEONFLEX USB WITH REMOTE CONTROL 2M RGB USB + RC</t>
  </si>
  <si>
    <t>FLEX RGB WITH REMOTE CONTROL 3M RGB + RC</t>
  </si>
  <si>
    <t xml:space="preserve">LINEAR IndiviLED® DIRECT/INDIRECT 1500 56 W 3000 K </t>
  </si>
  <si>
    <t xml:space="preserve">LINEAR IndiviLED® DIRECT Zigbee 1200 34 W 4000 K ZBVR </t>
  </si>
  <si>
    <t xml:space="preserve">LINEAR SURFACE IP44 1200 P 32W 830 WT </t>
  </si>
  <si>
    <t xml:space="preserve">TruSys® END CAP ENERGY RAIL End Cap Energy Rail </t>
  </si>
  <si>
    <t xml:space="preserve">TruSys® PERFORMANCE End Cap Energy Rail End Cap Energy Rail </t>
  </si>
  <si>
    <t xml:space="preserve">DAMP PROOF 1200 18W 840 IP65 GY  </t>
  </si>
  <si>
    <t xml:space="preserve">DAMP PROOF 1200 18W 865 IP65 GY        </t>
  </si>
  <si>
    <t xml:space="preserve">DAMP PROOF 1200 32W 840 IP65 GY </t>
  </si>
  <si>
    <t xml:space="preserve">DAMP PROOF 1500 26W 865 IP65 GY </t>
  </si>
  <si>
    <t xml:space="preserve">DAMP PROOF 1500 81W 865 IP65 GY   </t>
  </si>
  <si>
    <t xml:space="preserve">DAMP PROOF EMERGENCY 1200 18W 840 IP65 GY  </t>
  </si>
  <si>
    <t xml:space="preserve">DAMP PROOF EMERGENCY 1200 18W 865 IP65 GY        </t>
  </si>
  <si>
    <t xml:space="preserve">DAMP PROOF EMERGENCY 1200 32W 840 IP65 GY </t>
  </si>
  <si>
    <t xml:space="preserve">DAMP PROOF EMERGENCY 1500 26W 865 IP65 GY </t>
  </si>
  <si>
    <t xml:space="preserve">DAMP PROOF EMERGENCY 1500 81W 865 IP65 GY   </t>
  </si>
  <si>
    <t xml:space="preserve">DAMP PROOF DALI 1200 18W 840 IP65 GY  </t>
  </si>
  <si>
    <t xml:space="preserve">DAMP PROOF DALI 1200 18W 865 IP65 GY        </t>
  </si>
  <si>
    <t xml:space="preserve">DAMP PROOF DALI 1200 32W 840 IP65 GY </t>
  </si>
  <si>
    <t xml:space="preserve">DAMP PROOF DALI 1500 26W 865 IP65 GY </t>
  </si>
  <si>
    <t xml:space="preserve">DAMP PROOF 5x THROUGHWIRING 1200 32W 840 IP65 GY </t>
  </si>
  <si>
    <t xml:space="preserve">PANEL PERFORMANCE 600 UGR &lt; 19 Zigbee 36 W 4000 K UGR19 ZBVR </t>
  </si>
  <si>
    <t xml:space="preserve">LOW BAY FLEX BALL PROOF 1500 P 105W 840 W </t>
  </si>
  <si>
    <t xml:space="preserve">LOW BAY FLEX BALL PROOF DALI 1500 P 105W 840 W </t>
  </si>
  <si>
    <t xml:space="preserve">ECO AREA ACCESSORIES 42/60 POLE REDUCTION </t>
  </si>
  <si>
    <t xml:space="preserve">ECO AREA HIGH POWER SPD 90W 830 IP66 GY    </t>
  </si>
  <si>
    <t xml:space="preserve">ECO AREA HIGH POWER SPD 90W 840 IP66 GY    </t>
  </si>
  <si>
    <t>FLOOR STANDING HOME OFFICE 43W 830 GY EU PLUG</t>
  </si>
  <si>
    <t>FLOOR STANDING HOME OFFICE 43W 840 GY EU PLUG</t>
  </si>
  <si>
    <t xml:space="preserve">SMART+ Classic Dimmable 60 9 W/2700 K E27 </t>
  </si>
  <si>
    <t xml:space="preserve">SMART+ Classic Tunable White 60  8.5 W/2700…6500 K E27 </t>
  </si>
  <si>
    <t xml:space="preserve">SMART+ Candle Dimmable 40  4.9 W/2700 K E14 </t>
  </si>
  <si>
    <t xml:space="preserve">SMART+ Candle Tunable White 40  4.9 W/2700…6500 K E14 </t>
  </si>
  <si>
    <t xml:space="preserve">SMART+ Filament Classic Dimmable 60  6 W/2700 K E27 </t>
  </si>
  <si>
    <t xml:space="preserve">SMART+ Filament Globe Dimmable 60  6 W/2700 K E27 </t>
  </si>
  <si>
    <t xml:space="preserve">SMART+ Filament Edison Dimmable 60  6 W/2700 K E27 </t>
  </si>
  <si>
    <t xml:space="preserve">SMART+ Filament Classic Dimmable 52  6 W/2400 K E27 </t>
  </si>
  <si>
    <t xml:space="preserve">SMART+ Filament Globe Dimmable 52  6 W/2400 K E27 </t>
  </si>
  <si>
    <t xml:space="preserve">SMART+ Filament Edison Dimmable 52  6 W/2400 K E27 </t>
  </si>
  <si>
    <t xml:space="preserve">SMART+ Filament Classic Dimmable 100  11 W/2700 K E27 </t>
  </si>
  <si>
    <t xml:space="preserve">SMART+ Filament Classic Dimmable 40  4 W/2700 K E14 </t>
  </si>
  <si>
    <t xml:space="preserve">SMART+ Filament Classic Dimmable 44  6 W/2500 K E27 </t>
  </si>
  <si>
    <t xml:space="preserve">SMART+ Filament Edison Dimmable 44  6 W/2500 K E27 </t>
  </si>
  <si>
    <t xml:space="preserve">SMART+ Filament Globe Dimmable 44  6 W/2500 K E27 </t>
  </si>
  <si>
    <t xml:space="preserve">SMART+ Filament Classic Dimmable 75  7.5 W/2700 K E27 </t>
  </si>
  <si>
    <t xml:space="preserve">SMART+ BT Mini Bulb Filament Dimmable 40  4 W/2700 K E14 </t>
  </si>
  <si>
    <t xml:space="preserve">SMART+ BT Mini Bulb Filament Dimmable 40  4 W/2700 K E27 </t>
  </si>
  <si>
    <t xml:space="preserve">SMART+ Mini bulb Dimmable 40  4.9 W/2700 K E14 </t>
  </si>
  <si>
    <t xml:space="preserve">SMART+ Mini bulb Tunable White 40  4.9 W/2700…6500 K E14 </t>
  </si>
  <si>
    <t xml:space="preserve">SMART+ Spot GU10 Dimmable 50 45 ° 4.9 W/2700 K GU10 </t>
  </si>
  <si>
    <t xml:space="preserve">SMART+ Spot GU10 Tunable White 50 45 ° 4.9 W/2700…6500 K GU10 </t>
  </si>
  <si>
    <t xml:space="preserve">SMART+ Spot GU10 Multicolour 40 120 ° 4.9 W/2700…6500 K GU10 </t>
  </si>
  <si>
    <t xml:space="preserve">SMART+ Candle Dimmable 40 4.9 W/2700 K E14 </t>
  </si>
  <si>
    <t xml:space="preserve">SMART+ WiFi Classic Dimmable 60  9 W/2700 K E27 </t>
  </si>
  <si>
    <t xml:space="preserve">SMART+ WiFi Classic Tunable White 60  9 W/2700…6500 K E27 </t>
  </si>
  <si>
    <t xml:space="preserve">SMART+ WiFi Classic Multicolour 60  9 W/2700…6500 K E27 </t>
  </si>
  <si>
    <t xml:space="preserve">SMART+ WiFi Classic Dimmable 75  9.5 W/2700 K E27 </t>
  </si>
  <si>
    <t xml:space="preserve">SMART+ WiFi Classic Tunable White 75  9.5 W/2700…6500 K E27 </t>
  </si>
  <si>
    <t xml:space="preserve">SMART+ WiFi Classic Dimmable 100  14 W/2700 K E27 </t>
  </si>
  <si>
    <t xml:space="preserve">SMART+ WiFi Classic Tunable White 100  14 W/2700…6500 K E27 </t>
  </si>
  <si>
    <t xml:space="preserve">SMART+ WiFi Classic Multicolour 100  14 W/2700…6500 K E27 </t>
  </si>
  <si>
    <t xml:space="preserve">SMART+ WiFi Classic Multicolour 75  9.5 W/2700…6500 K E27 </t>
  </si>
  <si>
    <t xml:space="preserve">SMART+ WiFi Candle Dimmable 40  4.9 W/2700 K E14 </t>
  </si>
  <si>
    <t xml:space="preserve">SMART+ WiFi Candle Tunable White 40  4.9 W/2700…6500 K E14 </t>
  </si>
  <si>
    <t xml:space="preserve">SMART+ WiFi Candle Multicolour 40  4.9 W/2700…6500 K E14 </t>
  </si>
  <si>
    <t xml:space="preserve">SMART+ WiFi Filament Globe Dimmable 53  6 W/2400 K E27 </t>
  </si>
  <si>
    <t xml:space="preserve">SMART+ WiFi Filament Classic Dimmable 75  7.5 W/2700 K E27 </t>
  </si>
  <si>
    <t xml:space="preserve">SMART+ WiFi Filament Classic Dimmable 100  11 W/2700 K E27 </t>
  </si>
  <si>
    <t xml:space="preserve">SMART+ WiFi Filament Candle Dimmable 40  4 W/2700 K E14 </t>
  </si>
  <si>
    <t xml:space="preserve">SMART+ WiFi Filament Mini Bulb Dimmable 40  4 W/2700 K E14 </t>
  </si>
  <si>
    <t xml:space="preserve">SMART+ WiFi Filament Mini Bulb Dimmable 40  4 W/2700 K E27 </t>
  </si>
  <si>
    <t xml:space="preserve">SMART+ WiFi Filament Classic Dimmable 44  6 W/2500 K E27 </t>
  </si>
  <si>
    <t xml:space="preserve">SMART+ WiFi Filament Edison Dimmable 44  6 W/2500 K E27 </t>
  </si>
  <si>
    <t xml:space="preserve">SMART+ WiFi Filament Globe Dimmable 44  6 W/2500 K E27 </t>
  </si>
  <si>
    <t xml:space="preserve">SMART+ WiFi Filament Edison RGBW 30  4.5 W/2700 K E27 </t>
  </si>
  <si>
    <t xml:space="preserve">SMART+ WiFi Filament Globe RGBW 30  4.5 W/2700 K E27 </t>
  </si>
  <si>
    <t xml:space="preserve">SMART+ WiFi Filament Classic Dimmable 53  6 W/2400 K E27 </t>
  </si>
  <si>
    <t xml:space="preserve">SMART+ WiFi Filament Edison Dimmable 53  6 W/2400 K E27 </t>
  </si>
  <si>
    <t xml:space="preserve">SMART+ WiFi Mini Bulb Dimmable 40  4.9 W/2700 K E14 </t>
  </si>
  <si>
    <t xml:space="preserve">SMART+ WiFi Mini Bulb Tunable White 40  4.9 W/2700…6500 K E14 </t>
  </si>
  <si>
    <t xml:space="preserve">SMART+ WiFi Mini Bulb Multicolour 40  4.9 W/2700…6500 K E14 </t>
  </si>
  <si>
    <t xml:space="preserve">SMART+ WiFi SPOT GU10 Dimmable 50 45 ° 4.9 W/2700 K GU10 </t>
  </si>
  <si>
    <t xml:space="preserve">SMART+ WiFi SPOT GU10 Tunable White 50 45 ° 4.9 W/2700…6500 K GU10 </t>
  </si>
  <si>
    <t xml:space="preserve">SMART+ WiFi SPOT GU10 Multicolour 50 45 ° 4.9 W/2700…6500 K GU10 </t>
  </si>
  <si>
    <t>SMART+ WIFI PIN G9 TUNABLE WHITE 230V TW CL G9</t>
  </si>
  <si>
    <t xml:space="preserve">Smart+ Cube Multicolor Post 80cm RGB + W </t>
  </si>
  <si>
    <t xml:space="preserve">Smart+ Garden Pole Multicolor 5 Pole Mini RGB + W </t>
  </si>
  <si>
    <t xml:space="preserve">Smart+ Curve Multicolor RGB + W  </t>
  </si>
  <si>
    <t xml:space="preserve">Smart+ Rotary Updown Multicolor RGB + W </t>
  </si>
  <si>
    <t xml:space="preserve">Smart+ Eclipse Wall Multicolor RGB + W  </t>
  </si>
  <si>
    <t xml:space="preserve">Smart+ Eclipse Pathway Multicolor 50cm RGB + W </t>
  </si>
  <si>
    <t xml:space="preserve">Smart+ Trunk Wall Multicolor RGB + W </t>
  </si>
  <si>
    <t xml:space="preserve">Smart+ Camera Cloud </t>
  </si>
  <si>
    <t xml:space="preserve">SMART+ MULTICOLOR 10W RGB + W  </t>
  </si>
  <si>
    <t>Sun@Home Moodlight Moodlight</t>
  </si>
  <si>
    <t xml:space="preserve">SMART+ Flex RGBW 3P RGB + TW </t>
  </si>
  <si>
    <t xml:space="preserve">SMART+ Flex RGBW 2P EXT RGB + W </t>
  </si>
  <si>
    <t xml:space="preserve">SMART+ Flex RGBW 3P RGBW </t>
  </si>
  <si>
    <t>SMART+ WIFI MAGIC RGB FLEX WITH REMOTE CONTROL 3M + RC</t>
  </si>
  <si>
    <t>SMART+ WIFI MAGIC RGB FLEX WITH REMOTE CONTROL 5M + RC</t>
  </si>
  <si>
    <t>SMART+ WIFI OUTDOOR FLEX 3M RGB TW</t>
  </si>
  <si>
    <t>SMART+ WIFI OUTDOOR FLEX 5M RGB TW</t>
  </si>
  <si>
    <t xml:space="preserve">PrevaLED© COIN 111 AC G2 111AC-G2 1200-840 24 </t>
  </si>
  <si>
    <t xml:space="preserve">UVC T8 LAMPS 15 W G13 </t>
  </si>
  <si>
    <t xml:space="preserve">UVC T8 LAMPS 25 W G13 </t>
  </si>
  <si>
    <t xml:space="preserve">UVC T8 LAMPS 30 W G13 </t>
  </si>
  <si>
    <t xml:space="preserve">UVC T8 LAMPS 36 W G13 </t>
  </si>
  <si>
    <t xml:space="preserve">UVC T8 LAMPS 55 W G13 </t>
  </si>
  <si>
    <t xml:space="preserve">UVC T8 LAMPS 75 W G13 </t>
  </si>
  <si>
    <t xml:space="preserve">BRUTOPRIJSLIJST BELGIE / LISTE DE PRIX LEDVANCE BELGIQUE 01.07.2023
Onze algemene verkoop-, leverings- en betalingsvoorwaarden zijn van toepassing.  Du reste, sont valables les conditions générales de livraison et de paiement de LEDVANCE
</t>
  </si>
  <si>
    <t>Basic T5 Short EL 6 W/640</t>
  </si>
  <si>
    <t>LUMILUX® T5 Short EL 6 W/840</t>
  </si>
  <si>
    <t xml:space="preserve">LED VALUE CLASSIC A 60 FR 8.5 W/2700 K E27 </t>
  </si>
  <si>
    <t xml:space="preserve">LED VALUE CLASSIC A 60 FR 8.5 W/6500 K E27 </t>
  </si>
  <si>
    <t xml:space="preserve">LED Retrofit CLASSIC A 40  4 W/4000 K E27 </t>
  </si>
  <si>
    <t xml:space="preserve">LED BASE CLASSIC A 60 CL 6.5 W/2700 K E27 </t>
  </si>
  <si>
    <t xml:space="preserve">LED BASE CLASSIC A 60 FR 6.5 W/2700 K E27 </t>
  </si>
  <si>
    <t xml:space="preserve">PARATHOM® STICK 60 FR 8 W/4000 K E27 </t>
  </si>
  <si>
    <t xml:space="preserve">Recupel in € lamps
</t>
  </si>
  <si>
    <t>Recupel code LUM</t>
  </si>
  <si>
    <t>* = new     # = phase-out</t>
  </si>
  <si>
    <t>Column1</t>
  </si>
  <si>
    <t>Column2</t>
  </si>
  <si>
    <t xml:space="preserve">LEDISON60EELA 3.8W 830 FILCL E27 S  </t>
  </si>
  <si>
    <t xml:space="preserve">LEDG9560EELA 3.8W 830 FILCL E27 S </t>
  </si>
  <si>
    <t xml:space="preserve">LEDG9560EELA 3.8W 830 FILFR E27 S  </t>
  </si>
  <si>
    <t xml:space="preserve">LEDG9575DIM 7.5W 827 FILFR E27 P   </t>
  </si>
  <si>
    <t xml:space="preserve">LEDG95100DIM 11W 927 FILCL E27 S  </t>
  </si>
  <si>
    <t xml:space="preserve">LEDG95100DIM 11W 827 FILFR E27 P   </t>
  </si>
  <si>
    <t xml:space="preserve">LEDG95100DIM 11W 940 FILCL E27 S   </t>
  </si>
  <si>
    <t xml:space="preserve">LEDG95100DIM 11W 927 FILFR E27 S   </t>
  </si>
  <si>
    <t xml:space="preserve">LEDG95100DIM 11W 940 FILFR E27 S   </t>
  </si>
  <si>
    <t xml:space="preserve">LEDG125100DIM 11W 927 FILCL E27 S  </t>
  </si>
  <si>
    <t xml:space="preserve">LEDG125100DIM 11W 940 FILCL E27 S  </t>
  </si>
  <si>
    <t xml:space="preserve">LEDEDIS60DIM 5.8W 927 FILCL E27 S  </t>
  </si>
  <si>
    <t xml:space="preserve">LEDEDIS60DIM 5.8W 940 FILCL E27 S  </t>
  </si>
  <si>
    <t xml:space="preserve">LED G12525 2.5W 827 FILCL E27 P   </t>
  </si>
  <si>
    <t xml:space="preserve">LED G12540 4W 827 FILCL E27 P   </t>
  </si>
  <si>
    <t xml:space="preserve">LED G12560 7W 827 FILCL E27 P    </t>
  </si>
  <si>
    <t xml:space="preserve">LED G9560 6.5W 827 FILFR E27 P    </t>
  </si>
  <si>
    <t xml:space="preserve">LED G95100 11W 827 FILFR E27 P    </t>
  </si>
  <si>
    <t xml:space="preserve">LED EDISON40 4W 827 FILFR E27 P   </t>
  </si>
  <si>
    <t xml:space="preserve">LED EDISON40 4W 827 FILCL E27 P   </t>
  </si>
  <si>
    <t xml:space="preserve">LED EDISON60 6.5W 827 FILFR E27P   </t>
  </si>
  <si>
    <t xml:space="preserve">LED CLA60 DIM 8.8W 827 FR E27 P   </t>
  </si>
  <si>
    <t xml:space="preserve">LED CLA75 DIM 10.5W 827 FR E27 P   </t>
  </si>
  <si>
    <t xml:space="preserve">LED CLA100 DIM 14W 827 FR E27 P   </t>
  </si>
  <si>
    <t xml:space="preserve">LED CLA150 DIM 20W 827 FR E27 P   </t>
  </si>
  <si>
    <t xml:space="preserve">LED CLA40 4.9W 827 FR E27 P     </t>
  </si>
  <si>
    <t xml:space="preserve">LED CLA40 4.9W 840 FR E27 P     </t>
  </si>
  <si>
    <t xml:space="preserve">LED CLA60 8.5W 827 FR E27 P     </t>
  </si>
  <si>
    <t xml:space="preserve">LED CLA60 8.5W 827 FR B22D P     </t>
  </si>
  <si>
    <t xml:space="preserve">LED CLA60 8.5W 840 FR E27 P     </t>
  </si>
  <si>
    <t xml:space="preserve">LED CLA75 10W 827 FR E27 P      </t>
  </si>
  <si>
    <t xml:space="preserve">LED CLA75 10W 840 FR E27 P      </t>
  </si>
  <si>
    <t xml:space="preserve">LED CLA100 13W 827 FR E27 P     </t>
  </si>
  <si>
    <t xml:space="preserve">LED CLA100 13W 840 FR E27 P     </t>
  </si>
  <si>
    <t xml:space="preserve">LED CLA150 19W 827 FR E27 P     </t>
  </si>
  <si>
    <t xml:space="preserve">LED CLA40 4.9W 827 FR E27 V     </t>
  </si>
  <si>
    <t xml:space="preserve">LED CLA40 4.9W 840 FR E27 V     </t>
  </si>
  <si>
    <t xml:space="preserve">LED CLA40 4.9W 865 FR E27 V     </t>
  </si>
  <si>
    <t xml:space="preserve">LED CLA60 8.5W 840 FR E27 V     </t>
  </si>
  <si>
    <t xml:space="preserve">LED CLA60 8.5W 865 FR E27 V     </t>
  </si>
  <si>
    <t xml:space="preserve">LED CLA60 8.5W 827 FR E27 V     </t>
  </si>
  <si>
    <t xml:space="preserve">LEDCLA40EELA 2.2W 830 FILCL E27 S  </t>
  </si>
  <si>
    <t xml:space="preserve">LEDCLA40EELA 2.2W 830 FILFR E27 S  </t>
  </si>
  <si>
    <t xml:space="preserve">LEDCLA40DIM 4.2W 927 FILCL E27 S  </t>
  </si>
  <si>
    <t xml:space="preserve">LEDCLA40DIM 4.2W 927 FILFR E27 S   </t>
  </si>
  <si>
    <t xml:space="preserve">LEDCLA40DIMEELB 2.6W 827FILCL E27 S </t>
  </si>
  <si>
    <t xml:space="preserve">LEDCLA40DIMEELB 2.6W 827FILFRE27 S  </t>
  </si>
  <si>
    <t xml:space="preserve">LEDCLA60EELA 3.8W 830 FILCL E27 S  </t>
  </si>
  <si>
    <t xml:space="preserve">LEDCLA60EELA 3.8W 830 FILFR E27 S  </t>
  </si>
  <si>
    <t xml:space="preserve">LED CLA60DIM 7.2W 927 FILCL E27 S  </t>
  </si>
  <si>
    <t xml:space="preserve">LEDCLA60DIM 7.2W 927 FILFR E27 S   </t>
  </si>
  <si>
    <t xml:space="preserve">LEDCLA60DIMEELB 4.3W 827FILCL E27 S </t>
  </si>
  <si>
    <t xml:space="preserve">LEDCLA60DIMEELB 4.3W 827FILFRE27 S  </t>
  </si>
  <si>
    <t xml:space="preserve">LEDCLA75EELA 5W 830 FILCL E27 S  </t>
  </si>
  <si>
    <t xml:space="preserve">LEDCLA75EELA 5W 830 FILFR E27 S   </t>
  </si>
  <si>
    <t xml:space="preserve">LEDCLA75DIM 9.5W 927 FILCL E27 S  </t>
  </si>
  <si>
    <t xml:space="preserve">LEDCLA75DIM 9.5W 927 FILFR E27 S   </t>
  </si>
  <si>
    <t xml:space="preserve">LEDCLA75DIMEELB 5.7W 827FILCL E27 S </t>
  </si>
  <si>
    <t xml:space="preserve">LEDCLA75DIMEELB 5.7W827FILFR E27 S  </t>
  </si>
  <si>
    <t xml:space="preserve">LEDCLA100EELA 7.2W 830 FILCL E27 S  </t>
  </si>
  <si>
    <t xml:space="preserve">LEDCLA100EELA 7.2W 830 FILFR E27 S  </t>
  </si>
  <si>
    <t xml:space="preserve">LEDCLA100DIM 13.8W 927 FILCL E27 S  </t>
  </si>
  <si>
    <t xml:space="preserve">LED CLA100DIM13.8W 927 FILFR E27 S  </t>
  </si>
  <si>
    <t xml:space="preserve">LEDCLA100DIMEELB 8.2W827FILCLE27 S  </t>
  </si>
  <si>
    <t xml:space="preserve">LEDCLA100DIMEELB 8.2W827FILFRE27 S  </t>
  </si>
  <si>
    <t xml:space="preserve">LEDCLA40DIM 4.8W 827 FILCL E27 P  </t>
  </si>
  <si>
    <t xml:space="preserve">LEDCLA40DIM 4.8W 827 FILFRE27 P   </t>
  </si>
  <si>
    <t xml:space="preserve">LEDCLA60DIM 7W 840 FILFR E27 P    </t>
  </si>
  <si>
    <t xml:space="preserve">LEDCLA60DIM 7W 827 FILFR B22D P   </t>
  </si>
  <si>
    <t xml:space="preserve">LEDCLA60 DIM 7W 827 FILCL B22D P   </t>
  </si>
  <si>
    <t xml:space="preserve">LEDCLA60 DIM 7W 827 FILCL E27 P   </t>
  </si>
  <si>
    <t xml:space="preserve">LEDCLA60DIM 7W 827 FILFR E27 P    </t>
  </si>
  <si>
    <t xml:space="preserve">LED CLA60DIM 5.8W 927 FILCL E27 S  </t>
  </si>
  <si>
    <t xml:space="preserve">LED CLA60DIM 5.8W 940 FILCL E27 S  </t>
  </si>
  <si>
    <t xml:space="preserve">LED CLA60DIM 5.8W 927 FILFR E27 S  </t>
  </si>
  <si>
    <t xml:space="preserve">LED CLA60DIM 5.8W 940 FILFR E27 S  </t>
  </si>
  <si>
    <t xml:space="preserve">LEDCLA75DIM 7.5W 840 FILFR E27 P   </t>
  </si>
  <si>
    <t xml:space="preserve">LEDCLA75DIM 7.5W 827 FILCL E27 P   </t>
  </si>
  <si>
    <t xml:space="preserve">LEDCLA75DIM 7.5W 827 FILFR E27 P  </t>
  </si>
  <si>
    <t xml:space="preserve">LED CLA75 DIM 7.5W 927 FILCL E27 S  </t>
  </si>
  <si>
    <t xml:space="preserve">LED CLA75 DIM 7.5W 940 FILCL E27 S  </t>
  </si>
  <si>
    <t xml:space="preserve">LED CLA75DIM 7.5W 927 FILFR E27 S  </t>
  </si>
  <si>
    <t xml:space="preserve">LED CLA75DIM 7.5W 940 FILFR E27 S  </t>
  </si>
  <si>
    <t xml:space="preserve">LEDCLA100DIM 11W 827 FILCL E27 P   </t>
  </si>
  <si>
    <t xml:space="preserve">LEDCLA100DIM 11W 827 FILFR E27 P   </t>
  </si>
  <si>
    <t xml:space="preserve">LED CLA100DIM 11W 927 FILCL E27 S  </t>
  </si>
  <si>
    <t xml:space="preserve">LED CLA100DIM 11W 940 FILCL E27 S  </t>
  </si>
  <si>
    <t xml:space="preserve">LED CLA100DIM 11W 927 FILFR E27 S  </t>
  </si>
  <si>
    <t xml:space="preserve">LED CLA100DIM 11W 940 FILFR E27 S  </t>
  </si>
  <si>
    <t xml:space="preserve">LED CLA150DIM 18W 827 GLFR E27 P   </t>
  </si>
  <si>
    <t xml:space="preserve">LED CLA40 4W 827 FILFR E27 P     </t>
  </si>
  <si>
    <t xml:space="preserve">LED CLA40 4W 840 FILCL E27 P    </t>
  </si>
  <si>
    <t xml:space="preserve">LED CLA40 4W 827 FILCL E27 P    </t>
  </si>
  <si>
    <t xml:space="preserve">LED CLA40 4W 840 FILFR E27 P    </t>
  </si>
  <si>
    <t xml:space="preserve">LED CLA40 4W 827 FILFR B22D P    </t>
  </si>
  <si>
    <t xml:space="preserve">LED CLA40 4W 827 FILCL B22D P    </t>
  </si>
  <si>
    <t xml:space="preserve">LED CLA60 6.5W 827 FILFR E27 P    </t>
  </si>
  <si>
    <t xml:space="preserve">LED CLA60 6.5W 840 FILFR E27 P    </t>
  </si>
  <si>
    <t xml:space="preserve">LED CLA60 6.5W 827 FILCL E27 P    </t>
  </si>
  <si>
    <t xml:space="preserve">LED CLA60 6.5W 840 FILCL E27 P    </t>
  </si>
  <si>
    <t xml:space="preserve">LED CLA60 6.5W 827 FILFR B22D P   </t>
  </si>
  <si>
    <t xml:space="preserve">LED CLA60 6.5W 827 FILCL B22D P   </t>
  </si>
  <si>
    <t xml:space="preserve">LED CLA75 7.5W 840 FILFR E27 P   </t>
  </si>
  <si>
    <t xml:space="preserve">LED CLA75 7.5W 827 FILFR E27 P    </t>
  </si>
  <si>
    <t xml:space="preserve">LED CLA75 7.5W 827 FILCL E27 P    </t>
  </si>
  <si>
    <t xml:space="preserve">LED CLA75 7.5W 840 FILCL E27 P   </t>
  </si>
  <si>
    <t xml:space="preserve">LED CLA100 11W 840 FILCL E27 P    </t>
  </si>
  <si>
    <t xml:space="preserve">LED CLA100 11W 827 FILFR E27 P    </t>
  </si>
  <si>
    <t xml:space="preserve">LED CLA100 11W 827 FILCL E27 P   </t>
  </si>
  <si>
    <t xml:space="preserve">LED CLA150 17W 827 FILFR E27 P    </t>
  </si>
  <si>
    <t xml:space="preserve">LED CLA150 17W 840 FILFR E27 P   </t>
  </si>
  <si>
    <t xml:space="preserve">LED CLA200 24W 827 FILFR E27 P    </t>
  </si>
  <si>
    <t xml:space="preserve">LED CLA200 24W 840 FILFR E27 P   </t>
  </si>
  <si>
    <t xml:space="preserve">LEDCLA50MIR S 6.5W 827 FILCL E27 P  </t>
  </si>
  <si>
    <t xml:space="preserve">LED CLP31MIR S 4W 827 FILCL E14 P  </t>
  </si>
  <si>
    <t xml:space="preserve">LED CLA40DS 4.9W 827 FILCL E27 S  </t>
  </si>
  <si>
    <t xml:space="preserve">LED CLA60 DS 8.8W 827 FR E27 S    </t>
  </si>
  <si>
    <t xml:space="preserve">LED CLA60 FA 7W 827 FR E27 S     </t>
  </si>
  <si>
    <t xml:space="preserve">LED CLA60 FA 7W 840 FR E27 S     </t>
  </si>
  <si>
    <t xml:space="preserve">LED CLA60DS 7.3W 827 FILCL E27 S   </t>
  </si>
  <si>
    <t xml:space="preserve">LED CLA60 MS 8.8W 827 FR E27 S    </t>
  </si>
  <si>
    <t xml:space="preserve">LED CLA60 MS 7.3W 827 FIL CL E27 S  </t>
  </si>
  <si>
    <t xml:space="preserve">LED CLA75 FA 9W 827 FR E27 S     </t>
  </si>
  <si>
    <t xml:space="preserve">LED CLA75 FA 9W 840 FR E27 S     </t>
  </si>
  <si>
    <t xml:space="preserve">LED CLA75 MS 10W 827 FR E27 S    </t>
  </si>
  <si>
    <t xml:space="preserve">LED CLB40 DIM 4.9W 827 FR E14 P   </t>
  </si>
  <si>
    <t xml:space="preserve">LED CLP40 DIM 4.9W 827 FR E14 P   </t>
  </si>
  <si>
    <t xml:space="preserve">LED CLB40 4.9W 827 FR E14 P     </t>
  </si>
  <si>
    <t xml:space="preserve">LED CLP40 4.9W 827 FR E14 P     </t>
  </si>
  <si>
    <t xml:space="preserve">LEDCLB40EELB 2.5W 827 FILCL E14 S  </t>
  </si>
  <si>
    <t xml:space="preserve">LED CLB40DIM 4.2W 927 FILCL E14 S  </t>
  </si>
  <si>
    <t xml:space="preserve">LED CLB40DIM 4.2W 927 FILFR E14 S  </t>
  </si>
  <si>
    <t xml:space="preserve">LEDCLB40DIMEELC 2.9W827FILCL E14 S  </t>
  </si>
  <si>
    <t xml:space="preserve">LEDCLB40DIMEELC2.9W 827 FILFRE14 S  </t>
  </si>
  <si>
    <t xml:space="preserve">LEDCLB40 EELB 2.5W 827 FILFR E14 S  </t>
  </si>
  <si>
    <t xml:space="preserve">LEDCLP40DIMEELC 2.9 827FILFR E14 S  </t>
  </si>
  <si>
    <t xml:space="preserve">LEDCLP40DIM 4.2W 927 FILCL E14 S  </t>
  </si>
  <si>
    <t xml:space="preserve">LEDCLP40DIM 4.2W 927 FILFR E14 S  </t>
  </si>
  <si>
    <t xml:space="preserve">LEDCLP40DIMEELC 2.9W 827FILCLE14 S  </t>
  </si>
  <si>
    <t xml:space="preserve">LEDCLP40EELB 2.5W 827 FILCL E14 S  </t>
  </si>
  <si>
    <t xml:space="preserve">LEDCLP40 EELB 2.5W 827 FILFR E14 S  </t>
  </si>
  <si>
    <t xml:space="preserve">LEDCLP40DIM 4.2W927 FILCL E27 S   </t>
  </si>
  <si>
    <t xml:space="preserve">LEDCLBA40DIM 3.4W 927 FILCL E14 S  </t>
  </si>
  <si>
    <t xml:space="preserve">LEDCLBW40DIM 3.4W 940 FILCL E14 S  </t>
  </si>
  <si>
    <t xml:space="preserve">LEDCLBW40DIM 3.4W 927 FILFR E14 S  </t>
  </si>
  <si>
    <t xml:space="preserve">LEDCLBW40DIM 3.4W 940 FILFR E14 S  </t>
  </si>
  <si>
    <t xml:space="preserve">LED CLB40DIM 3.4W 927 FILCL E14 S  </t>
  </si>
  <si>
    <t xml:space="preserve">LED CLB40DIM 3.4W 940 FILCL E14 S  </t>
  </si>
  <si>
    <t xml:space="preserve">LED CLB40DIM 3.4W 927 FILFRE14 S   </t>
  </si>
  <si>
    <t xml:space="preserve">LED CLB40DIM 3.4W 940 FILFR E14 S  </t>
  </si>
  <si>
    <t xml:space="preserve">LED CLB40DIM 3.4W 927 FILFR B22D S  </t>
  </si>
  <si>
    <t xml:space="preserve">LEDCLB40 DIM 4.8W 827 FILCL E27 P  </t>
  </si>
  <si>
    <t xml:space="preserve">LED CLB40DIM 4.8W 827 FILFR B22D P  </t>
  </si>
  <si>
    <t xml:space="preserve">LED CLB40DIM 4.8W 827 FILCL E14 P  </t>
  </si>
  <si>
    <t xml:space="preserve">LED CLB40DIM 4.8W 827 FILFR E14 P  </t>
  </si>
  <si>
    <t xml:space="preserve">LEDCLB60 DIM 5.5W 827 FILFR E14 P  </t>
  </si>
  <si>
    <t xml:space="preserve">LEDCLP25DIM 2.8W 827 FILFR E27 P   </t>
  </si>
  <si>
    <t xml:space="preserve">LEDCLP25DIM 2.8W 827 FILFR E14 P  </t>
  </si>
  <si>
    <t xml:space="preserve">LED CLP40DIM 3.4W 927 FILCL E27 S  </t>
  </si>
  <si>
    <t xml:space="preserve">LED CLP40DIM 3.4W 940 FILCL E27 S  </t>
  </si>
  <si>
    <t xml:space="preserve">LED CLP40DIM 3.4W 927 FILFR E27 S  </t>
  </si>
  <si>
    <t xml:space="preserve">LED CLP40DIM 3.4W 940 FILFR E27 S  </t>
  </si>
  <si>
    <t xml:space="preserve">LEDCLP40DIM 3.4W 927 FILCL E14 S  </t>
  </si>
  <si>
    <t xml:space="preserve">LED CLP40DIM 3.4W 940 FILCL E14 S  </t>
  </si>
  <si>
    <t xml:space="preserve">LED CLP40DIM 3.4W 927 FILFR E14 S  </t>
  </si>
  <si>
    <t xml:space="preserve">LED CLP40DIM 3.4W 940 FILFR E14 S  </t>
  </si>
  <si>
    <t xml:space="preserve">LEDCLP40 DIM 4.8W 827 FILCL E27 P  </t>
  </si>
  <si>
    <t xml:space="preserve">LEDCLP40DIM 4.8W 827 FILFR E27 P   </t>
  </si>
  <si>
    <t xml:space="preserve">LED CLP40DIM 4.8W 827 FILFR B22D P  </t>
  </si>
  <si>
    <t xml:space="preserve">LEDCLP40DIM 4.8W 827 FILCL E14 P  </t>
  </si>
  <si>
    <t xml:space="preserve">LED CLP40DIM 4.8W 827 FILFR E14P  </t>
  </si>
  <si>
    <t xml:space="preserve">LEDCLP60 DIM 5.5W 827 FILFR E14 P  </t>
  </si>
  <si>
    <t xml:space="preserve">LED CLB25 2.5W 827 FILCL B22D P   </t>
  </si>
  <si>
    <t xml:space="preserve">LED CLB25 2.5W 827 FILFR E14 P    </t>
  </si>
  <si>
    <t xml:space="preserve">LED CLB25 2.5W 827 FILCL E14 P   </t>
  </si>
  <si>
    <t xml:space="preserve">LED CLB40 4W 827 FILCL E27 P     </t>
  </si>
  <si>
    <t xml:space="preserve">LED CLB40 4W 840 FILCL E14 P     </t>
  </si>
  <si>
    <t xml:space="preserve">LED CLB40 4W 827 FILCL B22D P    </t>
  </si>
  <si>
    <t xml:space="preserve">LED CLB40 4W 827 FILFR B22D P    </t>
  </si>
  <si>
    <t xml:space="preserve">LED CLBW40 4W 827 FILCL E14 P    </t>
  </si>
  <si>
    <t xml:space="preserve">LED CLB40 4W 827 FILFR E14 P     </t>
  </si>
  <si>
    <t xml:space="preserve">LED CLB40 4W 827 FILCL E14 P    </t>
  </si>
  <si>
    <t xml:space="preserve">LED CLBA40 4W 827 FILCL E14 P    </t>
  </si>
  <si>
    <t xml:space="preserve">LED CLB60 5.5W 827 FILCL E14 P   </t>
  </si>
  <si>
    <t xml:space="preserve">LED CLB60 5.5W 827 FILFR E14 P   </t>
  </si>
  <si>
    <t xml:space="preserve">LED CLP15 1.5W 827 FILCL E27 P   </t>
  </si>
  <si>
    <t xml:space="preserve">LED CLP25 2.5W 827 FILFR E27 P   </t>
  </si>
  <si>
    <t xml:space="preserve">LED CLP25 2.5W 827 FILCL E27 P   </t>
  </si>
  <si>
    <t xml:space="preserve">LED CLP25 2.5W 827 FILCL E14 P    </t>
  </si>
  <si>
    <t xml:space="preserve">LED CLP25 2.5W 827 FILFR E14 P    </t>
  </si>
  <si>
    <t xml:space="preserve">LED CLP40 4W 827 FILFR E27 P    </t>
  </si>
  <si>
    <t xml:space="preserve">LED CLP40 4W 827 FILFR B22D P    </t>
  </si>
  <si>
    <t xml:space="preserve">LED CLP40 4W 827 FILFR E14 P     </t>
  </si>
  <si>
    <t xml:space="preserve">LED CLP40 4W 827 FILCL E14 P    </t>
  </si>
  <si>
    <t xml:space="preserve">LED CLP60 5.5W 827 FILCL E27 P    </t>
  </si>
  <si>
    <t xml:space="preserve">LED CLP60 5.5W 827 FILCL E14 P    </t>
  </si>
  <si>
    <t xml:space="preserve">LED CLP60 5.5W 827 FILFR E14 P   </t>
  </si>
  <si>
    <t xml:space="preserve">LED STICK70 DIM 11W 927 FR E27 S   </t>
  </si>
  <si>
    <t xml:space="preserve">LED STICK75 DIM 11W 940 FR E27 S   </t>
  </si>
  <si>
    <t xml:space="preserve">LED STICK75 DIM 11W 965 FR E27 S   </t>
  </si>
  <si>
    <t xml:space="preserve">LED STICK60 8W 827 FR E27 P     </t>
  </si>
  <si>
    <t xml:space="preserve">LED STICK60 8W 840 FR E27 P     </t>
  </si>
  <si>
    <t xml:space="preserve">LED STICK75 9W 827 FR E27 P     </t>
  </si>
  <si>
    <t xml:space="preserve">LED STICK75 9W 840 FR E27 P     </t>
  </si>
  <si>
    <t xml:space="preserve">LED MR112036 DIM 2.8W 927 GU4 P   </t>
  </si>
  <si>
    <t xml:space="preserve">LED MR113536 DIM 4.5W 927 GU4 P   </t>
  </si>
  <si>
    <t xml:space="preserve">LED MR112036 2.5W 827 GU4 P     </t>
  </si>
  <si>
    <t xml:space="preserve">LED MR112036 2.5W 840 GU4 P     </t>
  </si>
  <si>
    <t xml:space="preserve">LED MR113536 4.2W 827 GU4 P     </t>
  </si>
  <si>
    <t xml:space="preserve">LED MR113536 4.2W 840 GU4 P     </t>
  </si>
  <si>
    <t xml:space="preserve">LED MR162036 DIM 3.6W 927 GU5.3 S  </t>
  </si>
  <si>
    <t xml:space="preserve">LED MR162036 DIM 3.6W 930 GU5.3 S  </t>
  </si>
  <si>
    <t xml:space="preserve">LED MR162036 DIM 3.6W 940 GU5.3 S  </t>
  </si>
  <si>
    <t xml:space="preserve">LED MR162036 DIM 3.4W 927 GU5.3 P  </t>
  </si>
  <si>
    <t xml:space="preserve">LED MR162036 DIM 3.4W 930 GU5.3 P  </t>
  </si>
  <si>
    <t xml:space="preserve">LED MR162036 DIM 3.4W 940 GU5.3 P  </t>
  </si>
  <si>
    <t xml:space="preserve">LED MR163536 DIM CL 5W 927 GU5.3 S  </t>
  </si>
  <si>
    <t xml:space="preserve">LED MR163536 DIM CL 5W 940 GU5.3 S  </t>
  </si>
  <si>
    <t xml:space="preserve">LED MR163536 5.3W 927 GU5.3 S    </t>
  </si>
  <si>
    <t xml:space="preserve">LED MR163536 5.3W 930 GU5.3 S    </t>
  </si>
  <si>
    <t xml:space="preserve">LED MR163536 5.3W 940 GU5.3 S    </t>
  </si>
  <si>
    <t xml:space="preserve">LED MR163536 DIM 5W 927 GU5.3 P   </t>
  </si>
  <si>
    <t xml:space="preserve">LED MR163536 DIM 5W 930 GU5.3 P   </t>
  </si>
  <si>
    <t xml:space="preserve">LED MR163536 DIM 5W 940 GU5.3 P   </t>
  </si>
  <si>
    <t xml:space="preserve">LED MR165036 DIM CL 8W 927 GU5.3 S  </t>
  </si>
  <si>
    <t xml:space="preserve">LED MR165036 DIM CL 8W 940 GU5.3 S  </t>
  </si>
  <si>
    <t xml:space="preserve">LED MR164336 DIM 7.8W 927 GU5.3 S  </t>
  </si>
  <si>
    <t xml:space="preserve">LED MR164336 DIM 7.8W 930 GU5.3 S  </t>
  </si>
  <si>
    <t xml:space="preserve">LED MR164336 DIM 7.8W 940 GU5.3 S  </t>
  </si>
  <si>
    <t xml:space="preserve">LED MR165036 DIM 8W 927 GU5.3 P   </t>
  </si>
  <si>
    <t xml:space="preserve">LED MR165036 DIM 8W 930 GU5.3 P   </t>
  </si>
  <si>
    <t xml:space="preserve">LED MR165036 DIM 8W 940 GU5.3 P   </t>
  </si>
  <si>
    <t xml:space="preserve">LED MR162036 2.6W 827 GU5.3 P    </t>
  </si>
  <si>
    <t xml:space="preserve">LED MR162036 2.6W 830 GU5.3 P    </t>
  </si>
  <si>
    <t xml:space="preserve">LED MR162036 2.6W 840 GU5.3 P    </t>
  </si>
  <si>
    <t xml:space="preserve">LED MR163536 3.8W 827 GU5.3 P    </t>
  </si>
  <si>
    <t xml:space="preserve">LED MR163536 3.8W 830 GU5.3 P    </t>
  </si>
  <si>
    <t xml:space="preserve">LED MR163536 3.8W 840 GU5.3 P    </t>
  </si>
  <si>
    <t xml:space="preserve">LED MR165036 6.3W 827 GU5.3 P    </t>
  </si>
  <si>
    <t xml:space="preserve">LED MR165036 6.3W 830 GU5.3 P    </t>
  </si>
  <si>
    <t xml:space="preserve">LED MR165036 6.3W 840 GU5.3 P    </t>
  </si>
  <si>
    <t xml:space="preserve">LED AR111 50 24 7.4W 927 G53 S    </t>
  </si>
  <si>
    <t xml:space="preserve">LED AR111 50 24 7.4W 930 G53 S    </t>
  </si>
  <si>
    <t xml:space="preserve">LED AR111 50 24 GD 7.2W 927 G53 S  </t>
  </si>
  <si>
    <t xml:space="preserve">LED AR111 50 40 7.4W 927 G53 S    </t>
  </si>
  <si>
    <t xml:space="preserve">LED AR111 50 40 7.4W 930 G53 S    </t>
  </si>
  <si>
    <t xml:space="preserve">LED AR111 50 40 GD 7.2W 927 G53 S  </t>
  </si>
  <si>
    <t xml:space="preserve">LED AR111 75 24 11.7W 927 G53 S   </t>
  </si>
  <si>
    <t xml:space="preserve">LED AR111 75 24 11.7W 930 G53 S   </t>
  </si>
  <si>
    <t xml:space="preserve">LED AR111 75 24 11.7W 940 G53 S   </t>
  </si>
  <si>
    <t xml:space="preserve">LED AR111 75 40 11.7W 927 G53 S   </t>
  </si>
  <si>
    <t xml:space="preserve">LED AR111 75 40 11.7W 930 G53 S   </t>
  </si>
  <si>
    <t xml:space="preserve">LED AR111 100 24 13.5W 927 G53 S   </t>
  </si>
  <si>
    <t xml:space="preserve">LED R506036 DIM 5.9W 927 E14 P    </t>
  </si>
  <si>
    <t xml:space="preserve">LED R506036 DIM CL 4.8W 927 E14 S  </t>
  </si>
  <si>
    <t xml:space="preserve">LED R506036 DIM CL 4.8W 940 E14 S  </t>
  </si>
  <si>
    <t xml:space="preserve">LED R636036 DIM 4.9W 927 E14 P    </t>
  </si>
  <si>
    <t xml:space="preserve">LED R636036 DIM CL 4.9W 927 E27 S  </t>
  </si>
  <si>
    <t xml:space="preserve">LED R806036 DIM CL 4.9W 927 E27 S  </t>
  </si>
  <si>
    <t xml:space="preserve">LED R806036 DIM 4.9W 927 E27 P    </t>
  </si>
  <si>
    <t xml:space="preserve">LED R8010036 DIM 8.5W 827 E27 P   </t>
  </si>
  <si>
    <t xml:space="preserve">LED R502536 1.5W 827 E14 P      </t>
  </si>
  <si>
    <t xml:space="preserve">LED R504036 2.6W 827 E14 P      </t>
  </si>
  <si>
    <t xml:space="preserve">LED R506036 4.3W 827 E14 P      </t>
  </si>
  <si>
    <t xml:space="preserve">LED R634036 2.9W 827 E27 P      </t>
  </si>
  <si>
    <t xml:space="preserve">LED R636036 4.8W 827 E27 P      </t>
  </si>
  <si>
    <t xml:space="preserve">LED R806036 4.8W 827 E27 P      </t>
  </si>
  <si>
    <t xml:space="preserve">LED R8010036 8.5W 827 E27 P     </t>
  </si>
  <si>
    <t xml:space="preserve">LED PAR163536 DIM 3.4W 927 GU10 S  </t>
  </si>
  <si>
    <t xml:space="preserve">LED PAR163536 DIM 3.4W 930 GU10 S  </t>
  </si>
  <si>
    <t xml:space="preserve">LED PAR163536 DIM 3.4W 940 GU10 S  </t>
  </si>
  <si>
    <t xml:space="preserve">LED PAR165036 DIM 6W 927 GU10 S   </t>
  </si>
  <si>
    <t xml:space="preserve">LED PAR165036 DIM 6W 930 GU10 S   </t>
  </si>
  <si>
    <t xml:space="preserve">LED PAR165036 DIM 6W 940 GU10 S   </t>
  </si>
  <si>
    <t xml:space="preserve">LED PAR165036 EELA 2W 827 GU10 S   </t>
  </si>
  <si>
    <t xml:space="preserve">LED PAR168036 DIM 9.5W 927 GU10 S-  </t>
  </si>
  <si>
    <t xml:space="preserve">LED PAR168036 DIM 9.5W 930 GU10 S  </t>
  </si>
  <si>
    <t xml:space="preserve">LED PAR168036 DIM 9.5W 940 GU10 S  </t>
  </si>
  <si>
    <t xml:space="preserve">LED PAR163536 DIM 3.4W 927 GU10 P  </t>
  </si>
  <si>
    <t xml:space="preserve">LED PAR163536 DIM 3.4W 930 GU10 P  </t>
  </si>
  <si>
    <t xml:space="preserve">LED PAR163536 DIM 3.4W 940 GU10 P  </t>
  </si>
  <si>
    <t xml:space="preserve">LED PAR165036 DIM 4.5W 927GU10 X5 P </t>
  </si>
  <si>
    <t xml:space="preserve">LED PAR165036 DIM 4.5W 927 GU10 P  </t>
  </si>
  <si>
    <t xml:space="preserve">LED PAR165036 DIM 4.5W 930GU10 X5 P </t>
  </si>
  <si>
    <t xml:space="preserve">LED PAR165036 DIM 4.5W 930 GU10 P  </t>
  </si>
  <si>
    <t xml:space="preserve">LED PAR165036 DIM 4.5W 940GU10 X5 P </t>
  </si>
  <si>
    <t xml:space="preserve">LED PAR165036 DIM 4.5W 940 GU10 P  </t>
  </si>
  <si>
    <t xml:space="preserve">LED PAR1680120DIMCL 5.7W 927 GU10 S </t>
  </si>
  <si>
    <t xml:space="preserve">LED PAR1680120DIMCL 5.7W 940 GU10 S </t>
  </si>
  <si>
    <t xml:space="preserve">LED PAR168036 DIM 8.3W 930 GU10 P  </t>
  </si>
  <si>
    <t xml:space="preserve">LED PAR168036 DIM 8.3W 940 GU10 P  </t>
  </si>
  <si>
    <t xml:space="preserve">LED PAR168060 DIM 8.3W 927 GU10 P  </t>
  </si>
  <si>
    <t xml:space="preserve">LED PAR168060 DIM 8.3W 930 GU10 P  </t>
  </si>
  <si>
    <t xml:space="preserve">LED PAR168060 DIM 8.3W 940 GU10 P  </t>
  </si>
  <si>
    <t xml:space="preserve">LED PAR1680120 DIM 7.9W 927 GU10 P  </t>
  </si>
  <si>
    <t xml:space="preserve">LED PAR1680120 DIM 7.9W 930 GU10 P  </t>
  </si>
  <si>
    <t xml:space="preserve">LED PAR168036 DIM 8.3W 927 GU10 P  </t>
  </si>
  <si>
    <t xml:space="preserve">LED PAR1680120 DIM 7.9W 940 GU10 P  </t>
  </si>
  <si>
    <t xml:space="preserve">LED PAR1610036 DIM 9.6W 827 GU10 P  </t>
  </si>
  <si>
    <t xml:space="preserve">LED PAR1610036 DIM 9.6W 830 GU10 P  </t>
  </si>
  <si>
    <t xml:space="preserve">LED PAR1610036 DIM 9.6W 840 GU10 P  </t>
  </si>
  <si>
    <t xml:space="preserve">LED PAR163536 2.6W 827 GU10 P    </t>
  </si>
  <si>
    <t xml:space="preserve">LED PAR163536 2.6W 830 GU10 P    </t>
  </si>
  <si>
    <t xml:space="preserve">LED PAR163536 2.6W 840 GU10 P    </t>
  </si>
  <si>
    <t xml:space="preserve">LED PAR1650120 4.3W 840 GU10 P    </t>
  </si>
  <si>
    <t xml:space="preserve">LED PAR1650120 4.3W 827 GU10 P    </t>
  </si>
  <si>
    <t xml:space="preserve">LED PAR1650120 4.3W 830 GU10 P    </t>
  </si>
  <si>
    <t xml:space="preserve">LED PAR165036 4.3W 827 GU10 P    </t>
  </si>
  <si>
    <t xml:space="preserve">LED PAR165036 4.3W 827 GU10 P X5   </t>
  </si>
  <si>
    <t xml:space="preserve">LED PAR165036 4.3W 830 GU10 P    </t>
  </si>
  <si>
    <t xml:space="preserve">LED PAR165036 4.3W 840 GU10 P    </t>
  </si>
  <si>
    <t xml:space="preserve">LED PAR165036 4.3W 830 GU10 P X5   </t>
  </si>
  <si>
    <t xml:space="preserve">LED PAR165036 4.3W 840 GU10 P X5   </t>
  </si>
  <si>
    <t xml:space="preserve">LED PAR168036 6.9W 827 GU10 P    </t>
  </si>
  <si>
    <t xml:space="preserve">LED PAR168036 6.9W 830 GU10 P    </t>
  </si>
  <si>
    <t xml:space="preserve">LED PAR168036 6.9W 840 GU10 P    </t>
  </si>
  <si>
    <t xml:space="preserve">LED PAR168060 6.9W 830 GU10 P    </t>
  </si>
  <si>
    <t xml:space="preserve">LED PAR168060 6.9W 840 GU10 P    </t>
  </si>
  <si>
    <t xml:space="preserve">LED PAR1680120 6.9W 827 GU10 P    </t>
  </si>
  <si>
    <t xml:space="preserve">LED PAR1680120 6.9W 830 GU10 P    </t>
  </si>
  <si>
    <t xml:space="preserve">LED PAR1680120 6.9W 840 GU10 P    </t>
  </si>
  <si>
    <t xml:space="preserve">LED PAR168060 6.9W 827 GU10 P    </t>
  </si>
  <si>
    <t xml:space="preserve">LED PAR1610036 9.6W 827 GU10 P    </t>
  </si>
  <si>
    <t xml:space="preserve">LED PAR1610036 9.6W 830 GU10 P    </t>
  </si>
  <si>
    <t xml:space="preserve">LED PAR1610036 9.6W 840 GU10 P    </t>
  </si>
  <si>
    <t xml:space="preserve">LED PAR205036 DIM 6.4W 927 E27 P   </t>
  </si>
  <si>
    <t xml:space="preserve">LED PAR307536 DIM 10W 927 E27 P   </t>
  </si>
  <si>
    <t xml:space="preserve">LED PAR3812030 DIM 15.2W 927 E27 P  </t>
  </si>
  <si>
    <t xml:space="preserve">LED PAR3812015 12W 827 E27 P     </t>
  </si>
  <si>
    <t xml:space="preserve">LED PAR3812030 12W 827 E27 P     </t>
  </si>
  <si>
    <t xml:space="preserve">LED PAR165036 4.5W 827 E14 P     </t>
  </si>
  <si>
    <t xml:space="preserve">LED PAR165036 DIM 4.8W 927 E14 P   </t>
  </si>
  <si>
    <t xml:space="preserve">LED PAR165036 GLD 4.5W 827 GU10 S  </t>
  </si>
  <si>
    <t xml:space="preserve">LEDTUBE T8 EM CON P 600 7,5W 840   </t>
  </si>
  <si>
    <t xml:space="preserve">LEDTUBE T8 EM CON P 600 7,5W 865   </t>
  </si>
  <si>
    <t xml:space="preserve">LEDTUBE T8 EM CON P 1200 16W 840   </t>
  </si>
  <si>
    <t xml:space="preserve">LEDTUBE T8 EM CON P 1200 16W 865   </t>
  </si>
  <si>
    <t xml:space="preserve">LEDTUBE T8 EM CON P 1500 24W 840   </t>
  </si>
  <si>
    <t xml:space="preserve">LEDTUBE T8 EM CON P 1500 24W 865   </t>
  </si>
  <si>
    <t xml:space="preserve">LEDTUBE T8 EM UO S 1200 14W 830   </t>
  </si>
  <si>
    <t xml:space="preserve">LEDTUBE T8 EM UO S 1200 14W 840   </t>
  </si>
  <si>
    <t xml:space="preserve">LEDTUBE T8 EM UO S 1200 14W 850   </t>
  </si>
  <si>
    <t xml:space="preserve">LEDTUBE T8 EM UO S 1200 14W 865   </t>
  </si>
  <si>
    <t xml:space="preserve">LEDTUBE T8 EM UO S 1500 22.2W 830  </t>
  </si>
  <si>
    <t xml:space="preserve">LEDTUBE T8 EM UO S 1500 22.1W 840  </t>
  </si>
  <si>
    <t xml:space="preserve">LEDTUBE T8 EM UO S 1500 22.1W 850  </t>
  </si>
  <si>
    <t xml:space="preserve">LEDTUBE T8 EM UO S 1500 22.1W 865  </t>
  </si>
  <si>
    <t xml:space="preserve">LEDTUBE T8 EM UO S 1200 14W 940   </t>
  </si>
  <si>
    <t xml:space="preserve">LEDTUBE T8 EM UO S 1500 22.1W 940  </t>
  </si>
  <si>
    <t xml:space="preserve">LEDTUBE T8EM UO S 1500 22.1W840KIT1 </t>
  </si>
  <si>
    <t xml:space="preserve">LEDTUBE T8EM UO S 1500 22.1W840KIT2 </t>
  </si>
  <si>
    <t xml:space="preserve">LEDTUBE T8EM UO S 1500 22.1W865KIT1 </t>
  </si>
  <si>
    <t xml:space="preserve">LEDTUBE T8EM UO S 1500 22.1W865KIT2 </t>
  </si>
  <si>
    <t xml:space="preserve">LEDTUBE T8 EM S 438 5.1W 830     </t>
  </si>
  <si>
    <t xml:space="preserve">LEDTUBE T8 EM S 438 5.1W 840     </t>
  </si>
  <si>
    <t xml:space="preserve">LEDTUBE T8 EM S 438 5.1W 865     </t>
  </si>
  <si>
    <t xml:space="preserve">LEDTUBE T8 EM S 600 6.3W 830     </t>
  </si>
  <si>
    <t xml:space="preserve">LEDTUBE T8 EM S 600 6.3W 840     </t>
  </si>
  <si>
    <t xml:space="preserve">LEDTUBE T8 EM S 600 6.3W 865     </t>
  </si>
  <si>
    <t xml:space="preserve">LEDTUBE T8 EM S 900 9.7W 830     </t>
  </si>
  <si>
    <t xml:space="preserve">LEDTUBE T8 EM S 900 9.7W 840     </t>
  </si>
  <si>
    <t xml:space="preserve">LEDTUBE T8 EM S 900 9.7W 865     </t>
  </si>
  <si>
    <t xml:space="preserve">LEDTUBE T8 EM S 1050 11.4W 830    </t>
  </si>
  <si>
    <t xml:space="preserve">LEDTUBE T8 EM S 1050 11.4W 840    </t>
  </si>
  <si>
    <t xml:space="preserve">LEDTUBE T8 EM S 1050 11.4W 865    </t>
  </si>
  <si>
    <t xml:space="preserve">LEDTUBE T8 EM S 1200 12W 830     </t>
  </si>
  <si>
    <t xml:space="preserve">LEDTUBE T8 EM S 1200 12W 840     </t>
  </si>
  <si>
    <t xml:space="preserve">LEDTUBE T8 EM S 1200 12W 865     </t>
  </si>
  <si>
    <t xml:space="preserve">LEDTUBE T8 EM S 1500 17.7W 830    </t>
  </si>
  <si>
    <t xml:space="preserve">LEDTUBE T8 EM S 1500 17.7W 840    </t>
  </si>
  <si>
    <t xml:space="preserve">LEDTUBE T8 EM S 1500 17.7W 865    </t>
  </si>
  <si>
    <t xml:space="preserve">LEDTUBE T8 EM S 1200 12W840KIT2   </t>
  </si>
  <si>
    <t xml:space="preserve">LEDTUBE T8 EM S 1200 12W 840 KIT1  </t>
  </si>
  <si>
    <t xml:space="preserve">LEDTUBE T8 EM S 1500 17.7W 840 KIT1 </t>
  </si>
  <si>
    <t xml:space="preserve">LEDTUBE T8 EM S 1500 17.7W 840 KIT2 </t>
  </si>
  <si>
    <t xml:space="preserve">LEDTUBE T8 EM S 600 6.3W 840 KIT2  </t>
  </si>
  <si>
    <t xml:space="preserve">LEDTUBE T8 EM S 1050 11.4W 840 KIT1 </t>
  </si>
  <si>
    <t xml:space="preserve">LEDTUBE T8 EM S 1050 11.4W 830KIT1  </t>
  </si>
  <si>
    <t xml:space="preserve">LEDTUBE T8 EM UO P 1200 15.6W 830Â   </t>
  </si>
  <si>
    <t xml:space="preserve">LEDTUBE T8 EM UO P 1200 15.6W 840Â Â  </t>
  </si>
  <si>
    <t xml:space="preserve">LEDTUBE T8 EM UO P 1200 15.6W 865Â Â  </t>
  </si>
  <si>
    <t xml:space="preserve">LEDTUBE T8 EM UO P 1500 23.1W 830Â Â  </t>
  </si>
  <si>
    <t xml:space="preserve">LEDTUBE T8 EM UO P 1500 23.1W 840Â Â  </t>
  </si>
  <si>
    <t xml:space="preserve">LEDTUBE T8 EM UO P 1500 23.1W 865  </t>
  </si>
  <si>
    <t xml:space="preserve">LEDTUBE T8EM UO P 1200 15.6W840KIT1 </t>
  </si>
  <si>
    <t xml:space="preserve">LEDTUBE T8EM UO P 1200 15.6W840KIT2 </t>
  </si>
  <si>
    <t xml:space="preserve">LEDTUBE T8EM UO P 1500 23.1W840KIT1 </t>
  </si>
  <si>
    <t xml:space="preserve">LEDTUBE T8EM UO P 1500 23.1W840KIT2 </t>
  </si>
  <si>
    <t xml:space="preserve">LEDTUBE T8EM UO P 1500 23.1W865KIT1 </t>
  </si>
  <si>
    <t xml:space="preserve">LEDTUBE T8EM UO P 1500 23.1W865KIT2 </t>
  </si>
  <si>
    <t xml:space="preserve">LEDTUBE T8 EM P 1200 13.5W 840 KIT1 </t>
  </si>
  <si>
    <t xml:space="preserve">LEDTUBE T8 EM P 1200 13.5W 840 KIT2 </t>
  </si>
  <si>
    <t xml:space="preserve">LEDTUBE T8 EM P 1500 20W 840 KIT1  </t>
  </si>
  <si>
    <t xml:space="preserve">LEDTUBE T8 EM P 1500 20W 840 KIT2  </t>
  </si>
  <si>
    <t xml:space="preserve">LEDTUBE T8 EM MS P 600 6.8W 840   </t>
  </si>
  <si>
    <t xml:space="preserve">LEDTUBE T8 EM FOOD P 600 5.2W 833  </t>
  </si>
  <si>
    <t xml:space="preserve">LEDTUBE T8 EM MS P 1200 13.1W 840  </t>
  </si>
  <si>
    <t xml:space="preserve">LEDTUBE T8 EM FOOD P 1200 11.6W 833 </t>
  </si>
  <si>
    <t xml:space="preserve">LEDTUBE T8 EM MS P 1500 19.3W 840  </t>
  </si>
  <si>
    <t xml:space="preserve">LEDTUBE T8 EM FOOD P 1500 17.9W 833 </t>
  </si>
  <si>
    <t xml:space="preserve">LEDTUBE T8 EM FOOD P 900 7.9W 833  </t>
  </si>
  <si>
    <t xml:space="preserve">LEDTUBE T8 EM V 1200 15W 830     </t>
  </si>
  <si>
    <t xml:space="preserve">LEDTUBE T8 EM V 1200 15W 840     </t>
  </si>
  <si>
    <t xml:space="preserve">LEDTUBE T8 EM V 1200 15W 865     </t>
  </si>
  <si>
    <t xml:space="preserve">LEDTUBE T8 EM V 1500 18.3W 830    </t>
  </si>
  <si>
    <t xml:space="preserve">LEDTUBE T8 EM V 1500 18.3W 840    </t>
  </si>
  <si>
    <t xml:space="preserve">LEDTUBE T8 EM V 1500 18.3W 865    </t>
  </si>
  <si>
    <t xml:space="preserve">LEDTUBE T8 EM V 1050 11.6W 865    </t>
  </si>
  <si>
    <t xml:space="preserve">LEDTUBE T8 EM V 438 5.4W 830     </t>
  </si>
  <si>
    <t xml:space="preserve">LEDTUBE T8 EM V 438 5.4W 840     </t>
  </si>
  <si>
    <t xml:space="preserve">LEDTUBE T8 EM V 438 5.4W 865     </t>
  </si>
  <si>
    <t xml:space="preserve">LEDTUBE T8 EM V 600 6.6W 830     </t>
  </si>
  <si>
    <t xml:space="preserve">LEDTUBE T8 EM V 600 6.6W 840     </t>
  </si>
  <si>
    <t xml:space="preserve">LEDTUBE T8 EM V 600 6.6W 865     </t>
  </si>
  <si>
    <t xml:space="preserve">LEDTUBE T8 EM V 720 7W 830      </t>
  </si>
  <si>
    <t xml:space="preserve">LEDTUBE T8 EM V 720 7W 840      </t>
  </si>
  <si>
    <t xml:space="preserve">LEDTUBE T8 EM V 720 7W 865      </t>
  </si>
  <si>
    <t xml:space="preserve">LEDTUBE T8 EM V 900 10W 830     </t>
  </si>
  <si>
    <t xml:space="preserve">LEDTUBE T8 EM V 900 10W 840     </t>
  </si>
  <si>
    <t xml:space="preserve">LEDTUBE T8 EM V 900 10W 865     </t>
  </si>
  <si>
    <t xml:space="preserve">LEDTUBE T8 EM V 1050 11.6W 830    </t>
  </si>
  <si>
    <t xml:space="preserve">LEDTUBE T8 EM V 1050 11.6W 840    </t>
  </si>
  <si>
    <t xml:space="preserve">LEDTUBE T8 EM UO V 1200 20W 830   </t>
  </si>
  <si>
    <t xml:space="preserve">LEDTUBE T8 EM UO V 1200 20W 840   </t>
  </si>
  <si>
    <t xml:space="preserve">LEDTUBE T8 EM UO V 1200 20W 865   </t>
  </si>
  <si>
    <t xml:space="preserve">LEDTUBE T8 EM UO V 1500 29W 830   </t>
  </si>
  <si>
    <t xml:space="preserve">LEDTUBE T8 EM UO V 1500 29W 840   </t>
  </si>
  <si>
    <t xml:space="preserve">LEDTUBE T8 EM UO V 1500 29W 865   </t>
  </si>
  <si>
    <t xml:space="preserve">LED TUBE T8 EM STARTER FS2      </t>
  </si>
  <si>
    <t xml:space="preserve">LEDTUBE T8 HF P 1200 14W 830     </t>
  </si>
  <si>
    <t xml:space="preserve">LEDTUBE T8 HF P 1200 14W 840     </t>
  </si>
  <si>
    <t xml:space="preserve">LEDTUBE T8 HF P 1200 14W 865     </t>
  </si>
  <si>
    <t xml:space="preserve">LEDTUBE T8 HF P 1500 20W 830     </t>
  </si>
  <si>
    <t xml:space="preserve">LEDTUBE T8 HF P 1500 20W 840     </t>
  </si>
  <si>
    <t xml:space="preserve">LEDTUBE T8 HF P 1500 20W 865     </t>
  </si>
  <si>
    <t xml:space="preserve">LEDTUBE T8 HF P 600 7,5W 830     </t>
  </si>
  <si>
    <t xml:space="preserve">LEDTUBE T8 HF P 600 7,5W 840     </t>
  </si>
  <si>
    <t xml:space="preserve">LEDTUBE T8 HF P 600 7,5W 865     </t>
  </si>
  <si>
    <t xml:space="preserve">LEDTUBE T8 HF UO P 1200 15W 840   </t>
  </si>
  <si>
    <t xml:space="preserve">LEDTUBE T8 HF UO P 1200 15W 865   </t>
  </si>
  <si>
    <t xml:space="preserve">LEDTUBE T8 HF UO P 1500 23W 840   </t>
  </si>
  <si>
    <t xml:space="preserve">LEDTUBE T8 HF UO P 1500 23W 865   </t>
  </si>
  <si>
    <t xml:space="preserve">LEDTUBE T8 UN P 600 7,5W 830     </t>
  </si>
  <si>
    <t xml:space="preserve">LEDTUBE T8 UN P 600 7,5W 840     </t>
  </si>
  <si>
    <t xml:space="preserve">LEDTUBE T8 UN P 600 7,5W 865     </t>
  </si>
  <si>
    <t xml:space="preserve">LEDTUBE T8 UN UO P 1200 15W 840   </t>
  </si>
  <si>
    <t xml:space="preserve">LEDTUBE T8 UN UO P 1200 15W 865   </t>
  </si>
  <si>
    <t xml:space="preserve">LEDTUBE T8 UN P 1200 14W 840     </t>
  </si>
  <si>
    <t xml:space="preserve">LEDTUBE T8 UN P 1200 14W 865     </t>
  </si>
  <si>
    <t xml:space="preserve">LEDTUBE T8 UN P 1200 14W 830     </t>
  </si>
  <si>
    <t xml:space="preserve">LEDTUBE T8 UN UO P 1500 23W 840   </t>
  </si>
  <si>
    <t xml:space="preserve">LEDTUBE T8 UN UO P 1500 23W 865   </t>
  </si>
  <si>
    <t xml:space="preserve">LEDTUBE T8 UN P 1500 20W 840     </t>
  </si>
  <si>
    <t xml:space="preserve">LEDTUBE T8 UN P 1500 20W 865     </t>
  </si>
  <si>
    <t xml:space="preserve">LEDTUBE T8 UN P 1500 20W 830     </t>
  </si>
  <si>
    <t xml:space="preserve">LEDTUBE T8 HF V 600 8W 840      </t>
  </si>
  <si>
    <t xml:space="preserve">LEDTUBE T8 HF V 600 8W 865      </t>
  </si>
  <si>
    <t xml:space="preserve">LEDTUBE T8 UN V 1200 18W 830     </t>
  </si>
  <si>
    <t xml:space="preserve">LEDTUBE T8 UN V 1200 18W 840     </t>
  </si>
  <si>
    <t xml:space="preserve">LEDTUBE T8 UN V 1200 18W 865     </t>
  </si>
  <si>
    <t xml:space="preserve">LEDTUBE T8 UN V 1500 24W 830     </t>
  </si>
  <si>
    <t xml:space="preserve">LEDTUBE T8 UN V 1500 24W 840     </t>
  </si>
  <si>
    <t xml:space="preserve">LEDTUBE T8 UN V 1500 24W 865     </t>
  </si>
  <si>
    <t xml:space="preserve">LEDTUBE T8 UN V 600 8W 830      </t>
  </si>
  <si>
    <t xml:space="preserve">LEDTUBE T8 UN V 600 8W 840      </t>
  </si>
  <si>
    <t xml:space="preserve">LEDTUBE T8 UN V 600 8W 865      </t>
  </si>
  <si>
    <t xml:space="preserve">LEDTUBE T5 HF HO80 P 1449 36W 830  </t>
  </si>
  <si>
    <t xml:space="preserve">LEDTUBE T5 HF HO80 P 1449 36W 840  </t>
  </si>
  <si>
    <t xml:space="preserve">LEDTUBE T5 HF HO80 P 1449 36W 865  </t>
  </si>
  <si>
    <t xml:space="preserve">LEDTUBE T5 HF HO49 P 1449 26W 830  </t>
  </si>
  <si>
    <t xml:space="preserve">LEDTUBE T5 HF HO49 P 1449 26W 840  </t>
  </si>
  <si>
    <t xml:space="preserve">LEDTUBE T5 HF HO49 P 1449 26W 865  </t>
  </si>
  <si>
    <t xml:space="preserve">LEDTUBE T5 HF HO54 P 1149 26W 830  </t>
  </si>
  <si>
    <t xml:space="preserve">LEDTUBE T5 HF HO54 P 1149 26W 840  </t>
  </si>
  <si>
    <t xml:space="preserve">LEDTUBE T5 HF HO54 P 1149 26W 865  </t>
  </si>
  <si>
    <t xml:space="preserve">LEDTUBE T5 AC HO80 P 1449 36W 830  </t>
  </si>
  <si>
    <t xml:space="preserve">LEDTUBE T5 AC HO80 P 1449 36W 840  </t>
  </si>
  <si>
    <t xml:space="preserve">LEDTUBE T5 AC HO80 P 1449 36W 865  </t>
  </si>
  <si>
    <t xml:space="preserve">LEDTUBE T5 AC HO54 P 1149 26W 830  </t>
  </si>
  <si>
    <t xml:space="preserve">LEDTUBE T5 AC HO54 P 1149 26W 840  </t>
  </si>
  <si>
    <t xml:space="preserve">LEDTUBE T5 AC HO54 P 1149 26W 865  </t>
  </si>
  <si>
    <t xml:space="preserve">LEDTUBE T5 AC HO49 P 1449 26W 830  </t>
  </si>
  <si>
    <t xml:space="preserve">LEDTUBE T5 AC HO49 P 1449 26W 840  </t>
  </si>
  <si>
    <t xml:space="preserve">LEDTUBE T5 AC HO49 P 1449 26W 865  </t>
  </si>
  <si>
    <t xml:space="preserve">LEDTUBE T5 AC HO39 P 849 16W 830   </t>
  </si>
  <si>
    <t xml:space="preserve">LEDTUBE T5 AC HO39 P 849 16W 840   </t>
  </si>
  <si>
    <t xml:space="preserve">LEDTUBE T5 AC HO39 P 849 16W 865   </t>
  </si>
  <si>
    <t xml:space="preserve">LEDTUBE T5 AC HO24 P 549 10W 830   </t>
  </si>
  <si>
    <t xml:space="preserve">LEDTUBE T5 AC HO24 P 549 10W 840   </t>
  </si>
  <si>
    <t xml:space="preserve">LEDTUBE T5 AC HO24 P 549 10W 865   </t>
  </si>
  <si>
    <t xml:space="preserve">LEDTUBE T5 AC HO24 P 549 10W840KIT1 </t>
  </si>
  <si>
    <t xml:space="preserve">LEDTUBE T5 AC HO39 P 849 16W840KIT1 </t>
  </si>
  <si>
    <t xml:space="preserve">LEDTUBE T5AC HO49 P 1449 26W840KIT1 </t>
  </si>
  <si>
    <t xml:space="preserve">LEDTUBE T5AC HO49 P 1449 26W840KIT2 </t>
  </si>
  <si>
    <t xml:space="preserve">LEDTUBE T5AC HO54 P 1149 26W840KIT2 </t>
  </si>
  <si>
    <t xml:space="preserve">LEDTUBE T5AC HO54 P 1149 26W830KIT1 </t>
  </si>
  <si>
    <t xml:space="preserve">LEDTUBE T5AC HO54 P 1149 26W840KIT1 </t>
  </si>
  <si>
    <t xml:space="preserve">LEDTUBE T5AC HO80 P 1449 36W840KIT1 </t>
  </si>
  <si>
    <t xml:space="preserve">LEDTUBE T5AC HO80 P 1449 36W840KIT2 </t>
  </si>
  <si>
    <t xml:space="preserve">LEDTUBE T5 AC HO39 P 849 16W830KIT1 </t>
  </si>
  <si>
    <t xml:space="preserve">LEDTUBE T5 AC HO54 P 114926W830KIT2 </t>
  </si>
  <si>
    <t xml:space="preserve">LEDTUBE T5 HF HE35 P 1449 18W 830  </t>
  </si>
  <si>
    <t xml:space="preserve">LEDTUBE T5 HF HE35 P 1449 18W 840  </t>
  </si>
  <si>
    <t xml:space="preserve">LEDTUBE T5 HF HE35 P 1449 18W 865  </t>
  </si>
  <si>
    <t xml:space="preserve">LEDTUBE T5 HF HE28 P 1149 16W 830  </t>
  </si>
  <si>
    <t xml:space="preserve">LEDTUBE T5 HF HE28 P 1149 16W 840  </t>
  </si>
  <si>
    <t xml:space="preserve">LEDTUBE T5 HF HE28 P 1149 16W 865  </t>
  </si>
  <si>
    <t xml:space="preserve">LEDTUBE T5 HF HE21 P 849 10W 830   </t>
  </si>
  <si>
    <t xml:space="preserve">LEDTUBE T5 HF HE21 P 849 10W 840   </t>
  </si>
  <si>
    <t xml:space="preserve">LEDTUBE T5 HF HE21 P 849 10W 865   </t>
  </si>
  <si>
    <t xml:space="preserve">LEDTUBE T5 HF HE14 P 549 7W 830   </t>
  </si>
  <si>
    <t xml:space="preserve">LEDTUBE T5 HF HE14 P 549 7W 840   </t>
  </si>
  <si>
    <t xml:space="preserve">LEDTUBE T5 HF HE14 P 549 7W 865   </t>
  </si>
  <si>
    <t xml:space="preserve">LEDTUBE T5 AC HE35 P 1449 18W 830  </t>
  </si>
  <si>
    <t xml:space="preserve">LEDTUBE T5 AC HE35 P 1449 18W 840  </t>
  </si>
  <si>
    <t xml:space="preserve">LEDTUBE T5 AC HE35 P 1449 18W 865  </t>
  </si>
  <si>
    <t xml:space="preserve">LEDTUBE T5 AC HE28 P 1149 16W 830  </t>
  </si>
  <si>
    <t xml:space="preserve">LEDTUBE T5 AC HE28 P 1149 16W 840  </t>
  </si>
  <si>
    <t xml:space="preserve">LEDTUBE T5 AC HE28 P 1149 16W 865  </t>
  </si>
  <si>
    <t xml:space="preserve">LEDTUBE T5 AC HE21 P 849 10W 830   </t>
  </si>
  <si>
    <t xml:space="preserve">LEDTUBE T5 AC HE21 P 849 10W 840   </t>
  </si>
  <si>
    <t xml:space="preserve">LEDTUBE T5 AC HE21 P 849 10W 865   </t>
  </si>
  <si>
    <t xml:space="preserve">LEDTUBE T5 AC HE14 P 549 7W 830   </t>
  </si>
  <si>
    <t xml:space="preserve">LEDTUBE T5 AC HE14 P 549 7W 840   </t>
  </si>
  <si>
    <t xml:space="preserve">LEDTUBE T5 AC HE14 P 549 7W 865   </t>
  </si>
  <si>
    <t xml:space="preserve">LEDTUBE T5AC HE28 P 1149 16W840KIT1 </t>
  </si>
  <si>
    <t xml:space="preserve">LEDTUBE T5 AC HE21 P 849 10W830KIT1 </t>
  </si>
  <si>
    <t xml:space="preserve">LEDTUBE T5AC HE28 P 1149 16W840KIT2 </t>
  </si>
  <si>
    <t xml:space="preserve">LEDTUBE T5AC HE35 P 1449 18W840KIT1 </t>
  </si>
  <si>
    <t xml:space="preserve">LEDTUBE T5AC HE35 P 1449 18W840KIT2 </t>
  </si>
  <si>
    <t xml:space="preserve">LEDTUBE T5HF L8 SHORT V 288 4W 830  </t>
  </si>
  <si>
    <t xml:space="preserve">LEDTUBE T5HF L8 SHORT V 288 4W 840  </t>
  </si>
  <si>
    <t xml:space="preserve">LEDTUBE T5HF L13 SHORT V 517 7W 830 </t>
  </si>
  <si>
    <t xml:space="preserve">LEDTUBE T5HF L13 SHORT V 517 7W 840 </t>
  </si>
  <si>
    <t xml:space="preserve">LEDTUBE T9C EM V 22 11W 830 G10Q   </t>
  </si>
  <si>
    <t xml:space="preserve">LEDTUBE T9C EM V 22 11W 840 G10Q   </t>
  </si>
  <si>
    <t xml:space="preserve">LEDTUBE T9C EM V 22 11W 865 G10Q   </t>
  </si>
  <si>
    <t xml:space="preserve">LEDTUBE T9C EM V 32 18.3W 830 G10Q  </t>
  </si>
  <si>
    <t xml:space="preserve">LEDTUBE T9C EM V 32 18.3W 840 G10Q  </t>
  </si>
  <si>
    <t xml:space="preserve">LEDTUBE T9C EM V 32 18.3W 865 G10Q  </t>
  </si>
  <si>
    <t xml:space="preserve">LEDTUBE T9C EM V 40 24W 840 G10Q   </t>
  </si>
  <si>
    <t xml:space="preserve">LEDTUBE T9C EM V 40 24W 865 G10Q   </t>
  </si>
  <si>
    <t xml:space="preserve">LED PIN20 DIM 2W 827 CL G4 P     </t>
  </si>
  <si>
    <t xml:space="preserve">LED PIN10 0.9W 827 CL G4 P      </t>
  </si>
  <si>
    <t xml:space="preserve">LED PIN20 1.8W 827 CL G4 P      </t>
  </si>
  <si>
    <t xml:space="preserve">LED PIN28 2.6W 827 CL GY6.35 P    </t>
  </si>
  <si>
    <t xml:space="preserve">LED PIN28 2.6W 827 CL G4 P      </t>
  </si>
  <si>
    <t xml:space="preserve">LED PIN40 4W 827 CL GY6.35 P     </t>
  </si>
  <si>
    <t xml:space="preserve">LED PIN30 DIM 3W 827 CL G9 P     </t>
  </si>
  <si>
    <t xml:space="preserve">LED PIN40 DIM 4W 827 CL G9 P     </t>
  </si>
  <si>
    <t xml:space="preserve">LED PIN20 1.9W 827 CL G9 P      </t>
  </si>
  <si>
    <t xml:space="preserve">LED PIN30 2.6W 840 CL G9 P      </t>
  </si>
  <si>
    <t xml:space="preserve">LED PIN30 2.6W 827 CL G9 P      </t>
  </si>
  <si>
    <t xml:space="preserve">LED PIN40 4.2W 827 CL G9 P      </t>
  </si>
  <si>
    <t xml:space="preserve">LED PIN40 4.2W 840 CL G9 P      </t>
  </si>
  <si>
    <t xml:space="preserve">LED PIN50 4.8W 827 CL G9 P      </t>
  </si>
  <si>
    <t xml:space="preserve">LED PIN50 4.8W 840 CL G9 P      </t>
  </si>
  <si>
    <t xml:space="preserve">LED LINE78 75 DIM 9.5W 827 R7S P   </t>
  </si>
  <si>
    <t xml:space="preserve">LED LINE78 100 DIM 12W 827 R7S P   </t>
  </si>
  <si>
    <t xml:space="preserve">LED LINE118 125 DIM 15W 827 R7S P  </t>
  </si>
  <si>
    <t xml:space="preserve">LED LINE118 150 DIM 18.2W 827 R7S P </t>
  </si>
  <si>
    <t xml:space="preserve">LED LINE78 60 7.3W 827 R7S P     </t>
  </si>
  <si>
    <t xml:space="preserve">LED LINE78 75 8W 827 R7S P      </t>
  </si>
  <si>
    <t xml:space="preserve">LED LINE78 100 11.5W 827 R7S P    </t>
  </si>
  <si>
    <t xml:space="preserve">LED LINE118 100 13W 827 R7S P    </t>
  </si>
  <si>
    <t xml:space="preserve">LED LINE118 125 15W 827 R7S P    </t>
  </si>
  <si>
    <t xml:space="preserve">LED LINE118 150 18.2W 827 R7S P   </t>
  </si>
  <si>
    <t xml:space="preserve">LED T26 20 2.3W 827 FR E14 P     </t>
  </si>
  <si>
    <t xml:space="preserve">LED T26 20 2.3W 865 FR E14 P     </t>
  </si>
  <si>
    <t xml:space="preserve">LED T26 10 1.3W 827 FIL E14 P    </t>
  </si>
  <si>
    <t xml:space="preserve">LED T26 25 2.8W 827 FIL E14 P    </t>
  </si>
  <si>
    <t xml:space="preserve">LED T26 25 2.8W 865 FIL E14 P    </t>
  </si>
  <si>
    <t xml:space="preserve">LED T26 40 4.2W 827 FIL E14 P    </t>
  </si>
  <si>
    <t xml:space="preserve">DULUX LED D10 EM V 5W 830 G24D-1   </t>
  </si>
  <si>
    <t xml:space="preserve">DULUX LED D10 EM V 5W 840 G24D-1   </t>
  </si>
  <si>
    <t xml:space="preserve">DULUX LED D13 VT EM V 5.5W 830G24D  </t>
  </si>
  <si>
    <t xml:space="preserve">DULUX LED D13 VT EM V 5.5W 840G24D  </t>
  </si>
  <si>
    <t xml:space="preserve">DULUX LED D13 EM V 6W 830 G24D-1   </t>
  </si>
  <si>
    <t xml:space="preserve">DULUX LED D13 EM V 6W 840 G24D-1   </t>
  </si>
  <si>
    <t xml:space="preserve">DULUX LED D18 VT EM V 7.5W 830G24D  </t>
  </si>
  <si>
    <t xml:space="preserve">DULUX LED D18 VT EM V 7.5W 840G24D  </t>
  </si>
  <si>
    <t xml:space="preserve">DULUX LED D18 EM V 7W 830 G24D-2   </t>
  </si>
  <si>
    <t xml:space="preserve">DULUX LED D18 EM V 7W 840 G24D-2   </t>
  </si>
  <si>
    <t xml:space="preserve">DULUX LED D26 VT EM V 9.5W 830G24D  </t>
  </si>
  <si>
    <t xml:space="preserve">DULUX LED D26 VT EM V 9.5W 840G24D  </t>
  </si>
  <si>
    <t xml:space="preserve">DULUX LED D26 EM V 9W 830 G24D-3   </t>
  </si>
  <si>
    <t xml:space="preserve">DULUX LED D26 EM V 9W 840 G24D-3   </t>
  </si>
  <si>
    <t xml:space="preserve">DULUX LED D/E13 HF V 6W 830 G24Q-1  </t>
  </si>
  <si>
    <t xml:space="preserve">DULUX LED D/E13 HF V 6W 840 G24Q-1  </t>
  </si>
  <si>
    <t xml:space="preserve">DULUX LED D/E18 HF V 7W 830 G24Q-2  </t>
  </si>
  <si>
    <t xml:space="preserve">DULUX LED D/E18 HF V 7W 840 G24Q-2  </t>
  </si>
  <si>
    <t xml:space="preserve">DULUX LED D/E26 HF V 10W 830 G24Q-3 </t>
  </si>
  <si>
    <t xml:space="preserve">DULUX LED D/E26 HF V 10W 840 G24Q-3 </t>
  </si>
  <si>
    <t xml:space="preserve">DULUX LED T/E13 HF V 6W 830 GX24Q-1 </t>
  </si>
  <si>
    <t xml:space="preserve">DULUX LED T/E13 HF V 6W 840 GX24Q-1 </t>
  </si>
  <si>
    <t xml:space="preserve">DULUX LED T13 EM V 6W 830 GX24D-1  </t>
  </si>
  <si>
    <t xml:space="preserve">DULUX LED T13 EM V 6W 840 GX24D-1  </t>
  </si>
  <si>
    <t xml:space="preserve">DULUX LED T/E18 HF V 7W 830 GX24Q-2 </t>
  </si>
  <si>
    <t xml:space="preserve">DULUX LED T/E18 HF V 7W 840 GX24Q-2 </t>
  </si>
  <si>
    <t xml:space="preserve">DULUX LED T18 EM V 7W 830 GX24D-2  </t>
  </si>
  <si>
    <t xml:space="preserve">DULUX LED T18 EM V 7W 840 GX24D-2  </t>
  </si>
  <si>
    <t xml:space="preserve">DULUX LED T/E26HF V 10W 830 GX24Q-3 </t>
  </si>
  <si>
    <t xml:space="preserve">DULUX LED T/E26HF V 10W 840 GX24Q-3 </t>
  </si>
  <si>
    <t xml:space="preserve">DULUX LED T26 EM V 9W 830 GX24D-3  </t>
  </si>
  <si>
    <t xml:space="preserve">DULUX LED T26 EM V 9W 840 GX24D-3  </t>
  </si>
  <si>
    <t xml:space="preserve">DULUX LED T/E32HF V 16W 830 GX24Q-3 </t>
  </si>
  <si>
    <t xml:space="preserve">DULUX LED T/E32HF V 16W 840 GX24Q-3 </t>
  </si>
  <si>
    <t xml:space="preserve">DULUX LED T/E42HF V 20W 830 GX24Q-4 </t>
  </si>
  <si>
    <t xml:space="preserve">DULUX LED T/E42HF V 20W 840 GX24Q-4 </t>
  </si>
  <si>
    <t xml:space="preserve">DULUX LED S7 EM V 3.5W 830 G23    </t>
  </si>
  <si>
    <t xml:space="preserve">DULUX LED S7 EM V 3.5W 840 G23    </t>
  </si>
  <si>
    <t xml:space="preserve">DULUX LED S9 EM V 4W 830 G23     </t>
  </si>
  <si>
    <t xml:space="preserve">DULUX LED S9 EM V 4W 840 G23     </t>
  </si>
  <si>
    <t xml:space="preserve">DULUX LED S11 EM V 6W 830 G23    </t>
  </si>
  <si>
    <t xml:space="preserve">DULUX LED S11 EM V 6W 840 G23    </t>
  </si>
  <si>
    <t xml:space="preserve">DULUX LED L18 HF V 8W 830 2G11   </t>
  </si>
  <si>
    <t xml:space="preserve">DULUX LED L18 HF V 8W 840 2G11   </t>
  </si>
  <si>
    <t xml:space="preserve">DULUX LED L24 HF V 12W 830 2G11   </t>
  </si>
  <si>
    <t xml:space="preserve">DULUX LED L24 HF V 12W 840 2G11   </t>
  </si>
  <si>
    <t xml:space="preserve">DULUX LED L36 HF V 18W 830 2G11   </t>
  </si>
  <si>
    <t xml:space="preserve">DULUX LED L36 HF V 18W 840 2G11   </t>
  </si>
  <si>
    <t xml:space="preserve">DULUX LED L55 HF V 25W 830 2G11   </t>
  </si>
  <si>
    <t xml:space="preserve">DULUX LED L55 HF V 25W 840 2G11   </t>
  </si>
  <si>
    <t xml:space="preserve">DULUX LED SQ16 EM V 7W 830 GR8   </t>
  </si>
  <si>
    <t xml:space="preserve">DULUX LED SQ16 EM V 7W 835 GR8    </t>
  </si>
  <si>
    <t xml:space="preserve">DULUX LED SQ28 EM V 13W 830 GR8   </t>
  </si>
  <si>
    <t xml:space="preserve">DULUX LED SQ28 EM V 13W 835 GR8   </t>
  </si>
  <si>
    <t xml:space="preserve">DULUX LED F18 EM V 8W 830 2G10   </t>
  </si>
  <si>
    <t xml:space="preserve">DULUX LED F18 EM V 8W 840 2G10   </t>
  </si>
  <si>
    <t xml:space="preserve">DULUX LED F24 EM V 12W 830 2G10   </t>
  </si>
  <si>
    <t xml:space="preserve">DULUX LED F24 EM V 12W 840 2G10   </t>
  </si>
  <si>
    <t xml:space="preserve">DULUX LED F36 EM V 20W 830 2G10   </t>
  </si>
  <si>
    <t xml:space="preserve">DULUX LED F36 EM V 20W 840 2G10   </t>
  </si>
  <si>
    <t xml:space="preserve">HQL LED P 1800LM 14,5W 827 E27    </t>
  </si>
  <si>
    <t xml:space="preserve">HQL LED P 2000LM 14,5W 840 E27    </t>
  </si>
  <si>
    <t xml:space="preserve">HQL LED P 2700LM 21,5W 827 E27    </t>
  </si>
  <si>
    <t xml:space="preserve">HQL LED P 3000LM 21,5W 840 E27    </t>
  </si>
  <si>
    <t xml:space="preserve">HQL LED P 3600LM 29W 827 E27     </t>
  </si>
  <si>
    <t xml:space="preserve">HQL LED P 4000LM 29W 840 E27     </t>
  </si>
  <si>
    <t xml:space="preserve">HQL LED P 5400LM 41W 827 E27     </t>
  </si>
  <si>
    <t xml:space="preserve">HQL LED P 6000LM 41W 840 E27     </t>
  </si>
  <si>
    <t xml:space="preserve">HQL LED P 5400LM 41W 827 E40     </t>
  </si>
  <si>
    <t xml:space="preserve">HQL LED P 6000LM 41W 840 E40     </t>
  </si>
  <si>
    <t xml:space="preserve">HQL LED P 11700LM 90W 827 E40    </t>
  </si>
  <si>
    <t xml:space="preserve">HQL LED P 13000LM 90W 840 E40    </t>
  </si>
  <si>
    <t xml:space="preserve">HQL LED P 2000LM LAMP SHADE     </t>
  </si>
  <si>
    <t xml:space="preserve">HQL LED P 3000LM LAMP SHADE     </t>
  </si>
  <si>
    <t xml:space="preserve">HQL LED P 4000LM LAMP SHADE     </t>
  </si>
  <si>
    <t xml:space="preserve">HQL LED FIL V 1800LM 13W 827 E27   </t>
  </si>
  <si>
    <t xml:space="preserve">HQL LED FIL V 2000LM 13W 840 E27   </t>
  </si>
  <si>
    <t xml:space="preserve">HQL LED FIL V 2700LM 20W 827 E27  </t>
  </si>
  <si>
    <t xml:space="preserve">HQL LED FIL V 3000LM 20W 840 E27   </t>
  </si>
  <si>
    <t xml:space="preserve">HQL LED FIL V 3600LM 24W 827 E27   </t>
  </si>
  <si>
    <t xml:space="preserve">HQL LED FIL V 4000LM 24W 840 E27   </t>
  </si>
  <si>
    <t xml:space="preserve">HQL LED FIL V 5400LM 38W 827 E27   </t>
  </si>
  <si>
    <t xml:space="preserve">HQL LED FIL V 6000LM 38W 840 E27   </t>
  </si>
  <si>
    <t xml:space="preserve">HQL LED FIL V 5400LM 38W 827 E40   </t>
  </si>
  <si>
    <t xml:space="preserve">HQL LED FIL V 6000LM 38W 840 E40   </t>
  </si>
  <si>
    <t xml:space="preserve">HQL LED FIL V 8100LM 60W 827 E40  </t>
  </si>
  <si>
    <t xml:space="preserve">HQL LED FIL V 9000LM 60W 840 E40   </t>
  </si>
  <si>
    <t xml:space="preserve">NAV 50 LED FIL V 3600LM 21W 727 E27 </t>
  </si>
  <si>
    <t xml:space="preserve">NAV 50 LED FIL V 4000LM 21W 740 E27 </t>
  </si>
  <si>
    <t xml:space="preserve">NAV 70 LED FIL V 5400LM 35W 727 E27 </t>
  </si>
  <si>
    <t xml:space="preserve">NAV 70 LED FIL V 6000LM 35W 740 E27 </t>
  </si>
  <si>
    <t xml:space="preserve">NAV 100 LED FIL V 7000LM 41W 727E40 </t>
  </si>
  <si>
    <t xml:space="preserve">NAV 100 LED FIL V 7500LM 41W 740E40 </t>
  </si>
  <si>
    <t xml:space="preserve">SP SETADJSIMPLEDIM 3X4.9W827 240VBN </t>
  </si>
  <si>
    <t xml:space="preserve">SP SETADJSIMPLEDIM 3X4.9W827 240VWT </t>
  </si>
  <si>
    <t xml:space="preserve">SPOT TWIST 70MM 5W 830 WT WT     </t>
  </si>
  <si>
    <t xml:space="preserve">SPOT TWIST 70MM 5W 830 WT BK     </t>
  </si>
  <si>
    <t xml:space="preserve">SPOT TWIST 70MM 5W 830 WT SI     </t>
  </si>
  <si>
    <t xml:space="preserve">SPOT TWIST 70MM 5W 840 WT WT     </t>
  </si>
  <si>
    <t xml:space="preserve">SPOT TWIST 70MM 5W 840 WT BK     </t>
  </si>
  <si>
    <t xml:space="preserve">SPOT TWIST 70MM 5W 840 WT SI     </t>
  </si>
  <si>
    <t xml:space="preserve">SPOT TWIST 93MM 10W 830 WT WT    </t>
  </si>
  <si>
    <t xml:space="preserve">SPOT TWIST 93MM 10W 830 WT BK    </t>
  </si>
  <si>
    <t xml:space="preserve">SPOT TWIST 93MM 10W 830 WT SI    </t>
  </si>
  <si>
    <t xml:space="preserve">SPOT TWIST 93MM 10W 840 WT WT    </t>
  </si>
  <si>
    <t xml:space="preserve">SPOT TWIST 93MM 10W 840 WT BK    </t>
  </si>
  <si>
    <t xml:space="preserve">SPOT TWIST 93MM 10W 840 WT SI    </t>
  </si>
  <si>
    <t xml:space="preserve">SP SET ADJ 4.3W 2700K 230V WT GU10  </t>
  </si>
  <si>
    <t xml:space="preserve">SP SET ADJ 4.3W 2700K 230V BN GU10  </t>
  </si>
  <si>
    <t xml:space="preserve">ORBIS 310MM 17W 827-865 REMOTE-CCT  </t>
  </si>
  <si>
    <t xml:space="preserve">ORBIS 410MM 25W 827-865 REMOTE-CCT  </t>
  </si>
  <si>
    <t xml:space="preserve">ORBIS DISC BAR 40CM CLICKCCT IP44BK </t>
  </si>
  <si>
    <t xml:space="preserve">1906 PENDULUM ROUND E27 WT      </t>
  </si>
  <si>
    <t xml:space="preserve">1906 PENDULUM ROUND E27 BK      </t>
  </si>
  <si>
    <t xml:space="preserve">1906 PENDULUM BELL E27 BK      </t>
  </si>
  <si>
    <t xml:space="preserve">1906 PENDULUM BELL E27 WT      </t>
  </si>
  <si>
    <t xml:space="preserve">TRACKLIGHT PENDANT CYLINDER WT GU10 </t>
  </si>
  <si>
    <t xml:space="preserve">TRACKLIGHT PENDANT CYLINDER BK GU10 </t>
  </si>
  <si>
    <t xml:space="preserve">ENDURA FL BUTTERFLY SOLSENBL1.5W840 </t>
  </si>
  <si>
    <t xml:space="preserve">ENDURA FL BUTTERFLY SOL SEN BL4W840 </t>
  </si>
  <si>
    <t xml:space="preserve">ENDURA FL BUTTERFLY SOL SEN BL8W840 </t>
  </si>
  <si>
    <t xml:space="preserve">LUNETTA EDGE SEN BL 830 USB A C WT  </t>
  </si>
  <si>
    <t xml:space="preserve">LUNETTA EDGE SEN BL 830 USB A C BK  </t>
  </si>
  <si>
    <t xml:space="preserve">NEON FLEX 2M RGB USB RC       </t>
  </si>
  <si>
    <t xml:space="preserve">FLEX 3M RGB 830 RC          </t>
  </si>
  <si>
    <t xml:space="preserve">PL CMFT 600 P 33W 840 U19 ZBVR    </t>
  </si>
  <si>
    <t xml:space="preserve">PL CMFT 600 P 33W 840 ZBVR      </t>
  </si>
  <si>
    <t xml:space="preserve">SF CIRC 500 V 42W 830 IP44 PS    </t>
  </si>
  <si>
    <t xml:space="preserve">SF CIRC 500 V 42W 840 IP44 PS    </t>
  </si>
  <si>
    <t xml:space="preserve">SF CIRC 500 SEN V 42W 830 IP44 PS  </t>
  </si>
  <si>
    <t xml:space="preserve">SF CIRC 500 SEN V 42W 840 IP44 PS  </t>
  </si>
  <si>
    <t xml:space="preserve">SF CIRCULAR 500 COVER        </t>
  </si>
  <si>
    <t xml:space="preserve">SL AREA SPD LA V 90W 727 RV35ST GY  </t>
  </si>
  <si>
    <t xml:space="preserve">SL AREA SPD LA V 90W 730 RV35ST GY  </t>
  </si>
  <si>
    <t xml:space="preserve">SL AREA SPD LA V 90W 740 RV35ST GY  </t>
  </si>
  <si>
    <t xml:space="preserve">SL AREA SPD LA V 90W 765 RV35ST GY  </t>
  </si>
  <si>
    <t xml:space="preserve">SL AREA SPD LA V 120W727 RV35ST GY  </t>
  </si>
  <si>
    <t xml:space="preserve">SL AREA SPD LA V 120W730 RV35ST GY  </t>
  </si>
  <si>
    <t xml:space="preserve">SL AREA SPD LA V 120W740 RV35ST GY  </t>
  </si>
  <si>
    <t xml:space="preserve">SL AREA SPD LA V 120W765 RV35ST GY  </t>
  </si>
  <si>
    <t xml:space="preserve">SL AREA SPD XL V 150W727 RV35ST GY  </t>
  </si>
  <si>
    <t xml:space="preserve">SL AREA SPD XL V 150W730 RV35ST GY  </t>
  </si>
  <si>
    <t xml:space="preserve">SL AREA SPD XL V 150W740 RV35ST GY  </t>
  </si>
  <si>
    <t xml:space="preserve">SL AREA SPD XL V 150W765 RV35ST GY  </t>
  </si>
  <si>
    <t xml:space="preserve">SMART OUTD BT SOL 2BOLLARDSPOTPANEL </t>
  </si>
  <si>
    <t xml:space="preserve">SMART OD BT SOL ALPS WALL SEN RGBW  </t>
  </si>
  <si>
    <t xml:space="preserve">SMART OD BT SOL ALPS 70CM SEN RGBW  </t>
  </si>
  <si>
    <t xml:space="preserve">SMART OUTD BT TABLE FRAME SOLRGBW  </t>
  </si>
  <si>
    <t xml:space="preserve">SMART OUTD BT TABLELANTERN SOLRGBW  </t>
  </si>
  <si>
    <t xml:space="preserve">SMART ODWIFI TABLEFRAMEMAXPBUSBRGBW </t>
  </si>
  <si>
    <t xml:space="preserve">SUNATHOME MOODLIGHT GLASS 200MM TW  </t>
  </si>
  <si>
    <t xml:space="preserve">SMART WIFI FLEX 3M MGC RGB RC    </t>
  </si>
  <si>
    <t xml:space="preserve">SMART WIFI FLEX 5M MGC RGB RC    </t>
  </si>
  <si>
    <t xml:space="preserve">SMART WIFI OUTD FLEX 3M RGB TW IP44 </t>
  </si>
  <si>
    <t xml:space="preserve">SMART WIFI OUTD FLEX 5M RGB TW IP44 </t>
  </si>
  <si>
    <t xml:space="preserve">DR AY DS-P-CLAMP DUO BT2       </t>
  </si>
  <si>
    <t>1906LGL80D 7,8W/818 230VFILSME27</t>
  </si>
  <si>
    <t>1906LGL95D 4,8W/827 230VSFILHE27</t>
  </si>
  <si>
    <t>1906LGL80D 4,8W/827 230VSFILHE27</t>
  </si>
  <si>
    <t>1906LGL80D 11W/818 230V FILSME27</t>
  </si>
  <si>
    <t>1906LGL80D 4,8W/822230VSFILGDE27</t>
  </si>
  <si>
    <t>1906LGL80D 7W/822 230V SFILGDE27</t>
  </si>
  <si>
    <t>1906LGL80D 5,8W/822 230VFILGDE27</t>
  </si>
  <si>
    <t>1906LGL80D 8,8W/822 230VFILGDE27</t>
  </si>
  <si>
    <t>1906LEDISOND 4W/820 230VFILGDE27</t>
  </si>
  <si>
    <t>1906LDISOND 4,8W/827230VSFILHE27</t>
  </si>
  <si>
    <t>1906LEDISOND6,5W/824230VFILGDE27</t>
  </si>
  <si>
    <t>1906LEDISOND7,8W/818230VFILSME27</t>
  </si>
  <si>
    <t>1906LEDISOND 11W/818230VFILSME27</t>
  </si>
  <si>
    <t>1906LDISOND4,8W/822230VSFILGDE27</t>
  </si>
  <si>
    <t>1906LEDISOND 7W/822230VSFILGDE27</t>
  </si>
  <si>
    <t>1906LEDISOND5,8W/822230VFILGDE27</t>
  </si>
  <si>
    <t>1906LEDISOND8,8W/822230VFILGDE27</t>
  </si>
  <si>
    <t>1906LCLFD 4,8W/822 230VFILGD E27</t>
  </si>
  <si>
    <t>1906LEDISOND4,8W/822230VFILGDE27</t>
  </si>
  <si>
    <t xml:space="preserve">LSEDISOND 4,8W/822 230V FIL E27 </t>
  </si>
  <si>
    <t>LEDSG12525 2,5W/827 230V FIL E27</t>
  </si>
  <si>
    <t>1906LEDOVAL 4W/824 230VFILGD E27</t>
  </si>
  <si>
    <t xml:space="preserve">LEDSG12540 4W/827 230V FIL E27  </t>
  </si>
  <si>
    <t>1906LEDGLOBE 4W/824 230VFILGDE27</t>
  </si>
  <si>
    <t xml:space="preserve">LEDSG12560 7W/827 230V FIL E27  </t>
  </si>
  <si>
    <t>1906LEDISON 4W/820 230VSFILGDE27</t>
  </si>
  <si>
    <t>1906LEDISON 4W/818 230VSFILSME27</t>
  </si>
  <si>
    <t>1906LEDISON 2,5W/824230VFILGDE27</t>
  </si>
  <si>
    <t>1906LDISON 3,4W/818 230VFILSME27</t>
  </si>
  <si>
    <t>1906LEDISON 4W/824 230VFILGD E27</t>
  </si>
  <si>
    <t>1906LEDCLF202,5W/820230VFILGDE27</t>
  </si>
  <si>
    <t>1906LEDCLF35 4W/820 230VFILGDE27</t>
  </si>
  <si>
    <t xml:space="preserve">LEDSCLA200 24,9W/827 230VFR E27 </t>
  </si>
  <si>
    <t>LSSPCLA40D 2,6W/827 230VFILEBE27</t>
  </si>
  <si>
    <t>LSSPCLA40D 2,6W/827230VGLFREBE27</t>
  </si>
  <si>
    <t>LSSPCLA60D 4,3W/827230VGLFREBE27</t>
  </si>
  <si>
    <t>LSSPCLA60D 4,3W/827 230VFILEBE27</t>
  </si>
  <si>
    <t>LSSPCLA75D 5,7W/827 230VFILEBE27</t>
  </si>
  <si>
    <t>LSSPCLA75D 5,7W/827230VGLFREBE27</t>
  </si>
  <si>
    <t>LSSPCLA100D8,2W/827230VGLFREBE27</t>
  </si>
  <si>
    <t>LSSPCLA100D 8,2W/827230VFILEBE27</t>
  </si>
  <si>
    <t>LEDSCLA75D 7,5W/827 230VGLFRB22D</t>
  </si>
  <si>
    <t>LEDSCLA100D 11W/827 230VGLFRB22D</t>
  </si>
  <si>
    <t>1906LCLA40D 4,8W/827230VSFILHE27</t>
  </si>
  <si>
    <t>1906LCLP40D 4,8W/827 230VSFILE14</t>
  </si>
  <si>
    <t>1906LCLB40D 4,8W/827 230VSFILE14</t>
  </si>
  <si>
    <t>1906LEDCB35 4W/824 230VFILGD E14</t>
  </si>
  <si>
    <t>1906LEDCBW222,5W/824230VFILGDE14</t>
  </si>
  <si>
    <t>1906LEDCBW121,5W/824230VFILGDE14</t>
  </si>
  <si>
    <t>1906LCBA22 2,5W/824 230VFILGDE14</t>
  </si>
  <si>
    <t>1906LCBA12 1,5W/824 230VFILGDE14</t>
  </si>
  <si>
    <t>1906LEDCLB222,5W/824230VFILGDE14</t>
  </si>
  <si>
    <t>1906LEDCLB121,5W/824230VFILGDE14</t>
  </si>
  <si>
    <t>1906LCLBD 3,4W/822 230VSFILGDE14</t>
  </si>
  <si>
    <t>1906LC125D15 4W/818 230VFILSME27</t>
  </si>
  <si>
    <t>1906LCLA10 1,8W/827230VFILMAGE27</t>
  </si>
  <si>
    <t>1906LCLA81,8W/827230VFILGDMAGE27</t>
  </si>
  <si>
    <t>1906LCLA41,8W/818230VFILSMMAGE27</t>
  </si>
  <si>
    <t>1906LGL95162,2W/827230VFILMAGE27</t>
  </si>
  <si>
    <t>1906LGL952,2W/827230VFILGDMAGE27</t>
  </si>
  <si>
    <t>1906LGL952,2W/818230VFILSMMAGE27</t>
  </si>
  <si>
    <t>1906LEDISON2,2W/827230VFILMAGE27</t>
  </si>
  <si>
    <t>1906ED12 2,2W/827230VFILGDMAGE27</t>
  </si>
  <si>
    <t>1906ED6 2,2W/818 230VFILSMMAGE27</t>
  </si>
  <si>
    <t xml:space="preserve">LEDSCLA45 6,5W/827 12-36VFR E27 </t>
  </si>
  <si>
    <t xml:space="preserve">LEDSCLA65 9W/827 12-36VFR E27  </t>
  </si>
  <si>
    <t xml:space="preserve">LEDSCLB60 7,5W/840 230VFR E14  </t>
  </si>
  <si>
    <t>LSSPCLB40D 2,9W/827 230VFILECE14</t>
  </si>
  <si>
    <t>LSSPCLB40 2,5W/827 230V FILEBE14</t>
  </si>
  <si>
    <t>LSSPCLB40D 2,9W/827230VGLFRECE14</t>
  </si>
  <si>
    <t>LSSPCLB40 2,5W/827 230VGLFREBE14</t>
  </si>
  <si>
    <t>LSSPCLP40D 2,9W/827 230VFILECE14</t>
  </si>
  <si>
    <t>LSSPCLP40 2,5W/827 230V FILEBE14</t>
  </si>
  <si>
    <t>LSSPCLP40D 2,9W/827230VGLFRECE14</t>
  </si>
  <si>
    <t>LSSPCLP40 2,5W/827 230VGLFREBE14</t>
  </si>
  <si>
    <t xml:space="preserve">LEDCCLB40D 3,4W/927 230VGLFRB22D </t>
  </si>
  <si>
    <t xml:space="preserve">LSPAR11D3536 3W/827 230V GU10  </t>
  </si>
  <si>
    <t xml:space="preserve">LSMR1645 5,6W 12V CCTS GU5.3   </t>
  </si>
  <si>
    <t xml:space="preserve">LSPAR1655 4,2W 230V CCTS GU10  </t>
  </si>
  <si>
    <t xml:space="preserve">LEDPIN5 CL 0,6W/827 12V G4    </t>
  </si>
  <si>
    <t xml:space="preserve">LINE S19 9W/827 230VFR S19S   </t>
  </si>
  <si>
    <t xml:space="preserve">SL AREA SM V 30W 727 RV20ST GY   </t>
  </si>
  <si>
    <t xml:space="preserve">SL AREA SM V 30W 730 RV20ST GY   </t>
  </si>
  <si>
    <t xml:space="preserve">SL AREA SM V 30W 740 RV20ST GY   </t>
  </si>
  <si>
    <t xml:space="preserve">SL AREA SM V 45W 727 RV20ST GY   </t>
  </si>
  <si>
    <t xml:space="preserve">SL AREA SM V 45W 730 RV20ST GY   </t>
  </si>
  <si>
    <t xml:space="preserve">SL AREA SM V 45W 740 RV20ST GY   </t>
  </si>
  <si>
    <t xml:space="preserve">SL AREA MD V 65W 727 RV20ST GY   </t>
  </si>
  <si>
    <t xml:space="preserve">SL AREA MD V 65W 730 RV20ST GY   </t>
  </si>
  <si>
    <t xml:space="preserve">SL AREA MD V 65W 740 RV20ST GY   </t>
  </si>
  <si>
    <t xml:space="preserve">SL AREA SPD SMV 30W727 RV20STGY  </t>
  </si>
  <si>
    <t xml:space="preserve">SL AREA SPD SMV 30W730 RV20STGY  </t>
  </si>
  <si>
    <t xml:space="preserve">SL AREA SPD SMV 30W740 RV20STGY  </t>
  </si>
  <si>
    <t xml:space="preserve">SL AREA SPD SMV 45W727 RV20STGY  </t>
  </si>
  <si>
    <t xml:space="preserve">SL AREA SPD SMV 45W730 RV20STGY  </t>
  </si>
  <si>
    <t xml:space="preserve">SL AREA SPD SMV 45W740 RV20STGY  </t>
  </si>
  <si>
    <t xml:space="preserve">SL AREA SPD MDV 65W727 RV20STGY  </t>
  </si>
  <si>
    <t xml:space="preserve">SL AREA SPD MDV 65W730 RV20STGY  </t>
  </si>
  <si>
    <t xml:space="preserve">SL AREA SPD MDV 65W740 RV20STGY  </t>
  </si>
  <si>
    <t xml:space="preserve">SMARTWIFIPIN 3,5W/827 230VTWCLG9 </t>
  </si>
  <si>
    <t xml:space="preserve">SMART OUTD BT SOLAR PATH RGBTW   </t>
  </si>
  <si>
    <t xml:space="preserve">SMART OUTD BT SOLAR SPOT RGBTW   </t>
  </si>
  <si>
    <t xml:space="preserve">SMART ZB GARDENPOLE RGBW EXT    </t>
  </si>
  <si>
    <t xml:space="preserve">SMART WIFI OUTDOOR TERMINAL EU   </t>
  </si>
  <si>
    <t xml:space="preserve">DR DS-P-20/220-240/500       </t>
  </si>
  <si>
    <t xml:space="preserve">DR DS-P-30/220-240/700       </t>
  </si>
  <si>
    <t xml:space="preserve">DR DS-P-40/220-240/1A0       </t>
  </si>
  <si>
    <t xml:space="preserve">DALI-2 SENSOR LS/PD O CI     </t>
  </si>
  <si>
    <t xml:space="preserve">DALI-2 SENSOR LS/PD C CI     </t>
  </si>
  <si>
    <t xml:space="preserve">DALI-2 SENSOR LS/PD W CM     </t>
  </si>
  <si>
    <t xml:space="preserve">DALI-2 SENSOR PD HB CM      </t>
  </si>
  <si>
    <t xml:space="preserve">QBM 220-240 LS/PD CM KIT     </t>
  </si>
  <si>
    <t xml:space="preserve">OTI DALI 35/220-240/1A0 NFC L  </t>
  </si>
  <si>
    <t>OTIDALI160/220-240/242CHDT6/8G3</t>
  </si>
  <si>
    <t xml:space="preserve">DALI-2 SENSOR LS/PD HB LI    </t>
  </si>
  <si>
    <t>LEDTUBE T8 EM P 1200 13.5W 830</t>
  </si>
  <si>
    <t>LEDTUBE T8 EM P 1200 13.5W 840</t>
  </si>
  <si>
    <t>LEDTUBE T8 EM P 1200 13.5W 865</t>
  </si>
  <si>
    <t>LEDTUBE T8 EM P 600 7W 830</t>
  </si>
  <si>
    <t>LEDTUBE T8 EM P 600 7W 840</t>
  </si>
  <si>
    <t xml:space="preserve">LEDTUBE T8 EM P 600 7W 865  </t>
  </si>
  <si>
    <t xml:space="preserve">LEDTUBE T8 EM P 1500 20W 830  </t>
  </si>
  <si>
    <t>LEDTUBE T8 EM P 1500 20W 840</t>
  </si>
  <si>
    <t>LEDTUBE T8 EM P 1500 20W 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</si>
</sst>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[$€-413]\ * #,##0.00_ ;_ [$€-413]\ * \-#,##0.00_ ;_ [$€-413]\ * &quot;-&quot;??_ ;_ @_ "/>
    <numFmt numFmtId="165" formatCode="_ [$€-2]\ * #,##0.00_ ;_ [$€-2]\ * \-#,##0.00_ ;_ [$€-2]\ * &quot;-&quot;??_ ;_ @_ "/>
    <numFmt numFmtId="166" formatCode="_ * #,##0_ ;_ * \-#,##0_ ;_ * &quot;-&quot;??_ ;_ @_ 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2"/>
      <color theme="0"/>
      <name val="Arial"/>
      <family val="2"/>
    </font>
    <font>
      <sz val="22"/>
      <name val="Arial"/>
      <family val="2"/>
    </font>
    <font>
      <sz val="22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</font>
    <font>
      <u/>
      <sz val="10"/>
      <color theme="10"/>
      <name val="MS Sans Serif"/>
    </font>
    <font>
      <sz val="10"/>
      <name val="Arial"/>
      <family val="2"/>
    </font>
    <font>
      <b/>
      <sz val="22"/>
      <name val="Arial"/>
      <family val="2"/>
    </font>
    <font>
      <b/>
      <sz val="22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1"/>
      <color theme="2"/>
      <name val="Calibri"/>
      <family val="2"/>
      <scheme val="minor"/>
    </font>
    <font>
      <sz val="11"/>
      <color theme="2"/>
      <name val="Arial"/>
      <family val="2"/>
    </font>
    <font>
      <sz val="22"/>
      <color theme="2"/>
      <name val="Arial"/>
      <family val="2"/>
    </font>
    <font>
      <sz val="18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b/>
      <sz val="2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 applyProtection="1">
      <alignment wrapText="1"/>
      <protection locked="0"/>
    </xf>
    <xf numFmtId="0" fontId="7" fillId="0" borderId="0" xfId="0" applyFont="1"/>
    <xf numFmtId="0" fontId="8" fillId="0" borderId="0" xfId="0" applyFont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1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164" fontId="7" fillId="0" borderId="0" xfId="0" applyNumberFormat="1" applyFont="1" applyAlignment="1">
      <alignment horizontal="left"/>
    </xf>
    <xf numFmtId="1" fontId="4" fillId="2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5" fontId="4" fillId="2" borderId="0" xfId="1" applyNumberFormat="1" applyFont="1" applyFill="1" applyAlignment="1" applyProtection="1">
      <alignment horizontal="left"/>
      <protection locked="0"/>
    </xf>
    <xf numFmtId="165" fontId="4" fillId="0" borderId="0" xfId="1" applyNumberFormat="1" applyFont="1" applyAlignment="1" applyProtection="1">
      <alignment horizontal="left"/>
      <protection locked="0"/>
    </xf>
    <xf numFmtId="165" fontId="4" fillId="3" borderId="0" xfId="1" applyNumberFormat="1" applyFont="1" applyFill="1" applyAlignment="1" applyProtection="1">
      <alignment horizontal="left"/>
      <protection locked="0"/>
    </xf>
    <xf numFmtId="165" fontId="7" fillId="0" borderId="0" xfId="1" applyNumberFormat="1" applyFont="1" applyAlignment="1">
      <alignment horizontal="left" wrapText="1"/>
    </xf>
    <xf numFmtId="165" fontId="7" fillId="0" borderId="0" xfId="0" applyNumberFormat="1" applyFont="1" applyAlignment="1">
      <alignment horizontal="left"/>
    </xf>
    <xf numFmtId="165" fontId="7" fillId="0" borderId="0" xfId="1" applyNumberFormat="1" applyFont="1" applyAlignment="1">
      <alignment horizontal="left"/>
    </xf>
    <xf numFmtId="1" fontId="4" fillId="2" borderId="0" xfId="0" applyNumberFormat="1" applyFont="1" applyFill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" fontId="4" fillId="3" borderId="0" xfId="0" applyNumberFormat="1" applyFont="1" applyFill="1" applyAlignment="1" applyProtection="1">
      <alignment horizontal="left"/>
      <protection locked="0"/>
    </xf>
    <xf numFmtId="0" fontId="13" fillId="0" borderId="0" xfId="0" applyFont="1"/>
    <xf numFmtId="0" fontId="14" fillId="0" borderId="0" xfId="0" applyFont="1" applyAlignment="1" applyProtection="1">
      <alignment wrapText="1"/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4" fillId="3" borderId="0" xfId="0" applyNumberFormat="1" applyFont="1" applyFill="1" applyAlignment="1" applyProtection="1">
      <alignment horizontal="center"/>
      <protection locked="0"/>
    </xf>
    <xf numFmtId="2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16" fillId="0" borderId="1" xfId="7" applyFont="1" applyBorder="1"/>
    <xf numFmtId="0" fontId="17" fillId="0" borderId="0" xfId="7" applyFont="1" applyFill="1" applyAlignment="1" applyProtection="1">
      <alignment wrapText="1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18" fillId="3" borderId="0" xfId="0" applyFont="1" applyFill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6" fillId="0" borderId="2" xfId="7" applyFont="1" applyBorder="1"/>
    <xf numFmtId="0" fontId="17" fillId="0" borderId="0" xfId="7" applyFont="1"/>
    <xf numFmtId="0" fontId="13" fillId="0" borderId="0" xfId="0" applyFont="1" applyAlignment="1">
      <alignment horizontal="left" wrapText="1"/>
    </xf>
    <xf numFmtId="165" fontId="13" fillId="0" borderId="0" xfId="1" applyNumberFormat="1" applyFont="1" applyAlignment="1">
      <alignment horizontal="center" wrapText="1"/>
    </xf>
    <xf numFmtId="166" fontId="7" fillId="0" borderId="0" xfId="1" applyNumberFormat="1" applyFont="1" applyAlignment="1">
      <alignment horizontal="center" wrapText="1"/>
    </xf>
    <xf numFmtId="165" fontId="4" fillId="0" borderId="0" xfId="1" applyNumberFormat="1" applyFont="1" applyAlignment="1" applyProtection="1">
      <alignment horizontal="right"/>
      <protection locked="0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165" fontId="7" fillId="0" borderId="0" xfId="1" applyNumberFormat="1" applyFont="1" applyAlignment="1">
      <alignment horizontal="right" wrapText="1"/>
    </xf>
    <xf numFmtId="0" fontId="8" fillId="0" borderId="0" xfId="0" applyFont="1" applyAlignment="1" applyProtection="1">
      <alignment horizontal="center" wrapText="1"/>
      <protection locked="0"/>
    </xf>
    <xf numFmtId="165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center"/>
    </xf>
    <xf numFmtId="166" fontId="4" fillId="0" borderId="0" xfId="1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3" fillId="0" borderId="0" xfId="0" applyFont="1" applyAlignment="1">
      <alignment wrapText="1"/>
    </xf>
    <xf numFmtId="1" fontId="23" fillId="0" borderId="0" xfId="0" applyNumberFormat="1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165" fontId="23" fillId="0" borderId="0" xfId="1" applyNumberFormat="1" applyFont="1" applyAlignment="1">
      <alignment horizontal="left" wrapText="1"/>
    </xf>
    <xf numFmtId="0" fontId="23" fillId="0" borderId="0" xfId="0" applyFont="1" applyAlignment="1">
      <alignment horizontal="right" wrapText="1"/>
    </xf>
    <xf numFmtId="2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left" wrapText="1"/>
      <protection locked="0"/>
    </xf>
  </cellXfs>
  <cellStyles count="8">
    <cellStyle name="Comma" xfId="1" builtinId="3"/>
    <cellStyle name="Hyperlink" xfId="7" builtinId="8"/>
    <cellStyle name="Hyperlink 2" xfId="3" xr:uid="{AA331416-0D8B-4962-9A8C-566EBD208B7D}"/>
    <cellStyle name="Normal" xfId="0" builtinId="0"/>
    <cellStyle name="Normal 2" xfId="2" xr:uid="{22CFB61C-5676-473B-B555-5AD680B60906}"/>
    <cellStyle name="Normal 3" xfId="4" xr:uid="{6A9855C4-E2AB-44BE-A347-44A74CB110E7}"/>
    <cellStyle name="Normal 4" xfId="5" xr:uid="{F833BD65-C5F2-41B9-947D-91D921239702}"/>
    <cellStyle name="Normal 5" xfId="6" xr:uid="{4B373CA9-15CA-4A64-B962-5E6904D75F24}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26"/>
        <color theme="0"/>
        <name val="Arial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8"/>
        <color theme="10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8"/>
        <color theme="1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Arial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164" formatCode="_ [$€-413]\ * #,##0.00_ ;_ [$€-413]\ * \-#,##0.00_ ;_ [$€-413]\ * &quot;-&quot;??_ ;_ @_ 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165" formatCode="_ [$€-2]\ * #,##0.00_ ;_ [$€-2]\ * \-#,##0.00_ ;_ [$€-2]\ * &quot;-&quot;??_ ;_ @_ 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indexed="8"/>
        <name val="Arial"/>
        <family val="2"/>
        <scheme val="none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421633</xdr:colOff>
      <xdr:row>2</xdr:row>
      <xdr:rowOff>327342</xdr:rowOff>
    </xdr:from>
    <xdr:to>
      <xdr:col>17</xdr:col>
      <xdr:colOff>184386</xdr:colOff>
      <xdr:row>3</xdr:row>
      <xdr:rowOff>655320</xdr:rowOff>
    </xdr:to>
    <xdr:pic>
      <xdr:nvPicPr>
        <xdr:cNvPr id="5" name="Bild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797983" y="1394142"/>
          <a:ext cx="7254165" cy="181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8E90F7-3E27-44AC-838D-1F3A99619CB4}" name="Table1" displayName="Table1" ref="B6:T4977" totalsRowShown="0" headerRowDxfId="0">
  <autoFilter ref="B6:T4977" xr:uid="{1B8E90F7-3E27-44AC-838D-1F3A99619CB4}">
    <filterColumn colId="13">
      <filters>
        <filter val="*"/>
      </filters>
    </filterColumn>
  </autoFilter>
  <tableColumns count="19">
    <tableColumn id="1" xr3:uid="{8B47677A-F2A5-4690-B4D9-D503FE3EBBF1}" name="Producthiërarchie " dataDxfId="19"/>
    <tableColumn id="2" xr3:uid="{5810A263-8CEA-406E-A234-A55ADC0BC11B}" name="SAP tekst" dataDxfId="18"/>
    <tableColumn id="3" xr3:uid="{7A55CF4D-532D-4A9B-8612-2E0110E5E742}" name="Code EAN/GTIN" dataDxfId="17"/>
    <tableColumn id="4" xr3:uid="{23F963F6-B82C-45E4-84E9-CC9F6649E1F5}" name="Lange tekst" dataDxfId="16"/>
    <tableColumn id="5" xr3:uid="{39775649-CD71-4A17-93EE-BFCF0CB1CCAD}" name="VPE " dataDxfId="15"/>
    <tableColumn id="6" xr3:uid="{4649A36A-BC29-4967-96B7-C293C4E483C5}" name="Match Code" dataDxfId="14"/>
    <tableColumn id="7" xr3:uid="{8F40B86C-D680-490D-BC22-71E0743AC4A2}" name="Bruto_x000a_adviesprijs" dataDxfId="13"/>
    <tableColumn id="8" xr3:uid="{935AE163-3FF2-4B68-9DF6-6B90D239485A}" name="Korting groep" dataDxfId="12"/>
    <tableColumn id="9" xr3:uid="{CCD6933E-9B75-4B17-8472-26161302B7E2}" name="Verpak." dataDxfId="11"/>
    <tableColumn id="10" xr3:uid="{408C87B4-C35B-419D-82A3-577F5D883F0B}" name="PE" dataDxfId="10"/>
    <tableColumn id="11" xr3:uid="{4F47FA00-B5A6-4F23-A3B1-5B5693564FD2}" name="Recupel_x000a_code" dataDxfId="9"/>
    <tableColumn id="12" xr3:uid="{B3F4C054-DD1C-4B69-948A-D7A6B1B0C9A0}" name="Recupel in € lamps_x000a_" dataDxfId="8"/>
    <tableColumn id="13" xr3:uid="{9447A82E-F996-4DED-8724-5B4D0769E1B9}" name="Recupel code LUM" dataDxfId="7"/>
    <tableColumn id="14" xr3:uid="{FE40DF2D-F0EB-46CF-A708-83F9E5ED9157}" name="* = new     # = phase-out" dataDxfId="6"/>
    <tableColumn id="15" xr3:uid="{A7B61335-D72F-4911-A87D-3B1A289397ED}" name="EEI" dataDxfId="5"/>
    <tableColumn id="16" xr3:uid="{721A1021-B140-4FF0-AD7C-F1189681DC1B}" name="Column1" dataDxfId="4" dataCellStyle="Hyperlink">
      <calculatedColumnFormula>HYPERLINK("https://benelux.ledvance.com/nl/professioneel/search?query="&amp;D7,"https://benelux.ledvance.com/nl/professioneel/search?query="&amp;D7)</calculatedColumnFormula>
    </tableColumn>
    <tableColumn id="17" xr3:uid="{9500C2F2-CCDC-4259-9E29-68872DD03630}" name="E-Cat NL" dataDxfId="3" dataCellStyle="Hyperlink">
      <calculatedColumnFormula>HYPERLINK(Q7,"Link E-cat")</calculatedColumnFormula>
    </tableColumn>
    <tableColumn id="18" xr3:uid="{92A4B1C9-DDB3-4F44-9C24-4B171DB6F80B}" name="Column2" dataDxfId="2" dataCellStyle="Hyperlink">
      <calculatedColumnFormula>HYPERLINK("https://benelux.ledvance.com/fr/professioneel/search?query="&amp;D7,"https://benelux.ledvance.com/fr/professioneel/search?query="&amp;D7)</calculatedColumnFormula>
    </tableColumn>
    <tableColumn id="19" xr3:uid="{9CADFCD6-221F-498E-9AD4-1356AB430211}" name="E-Cat FR" dataDxfId="1" dataCellStyle="Hyperlink">
      <calculatedColumnFormula>HYPERLINK(S7,"Link E-cat")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SRAM CD 1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505050"/>
      </a:accent1>
      <a:accent2>
        <a:srgbClr val="FF6600"/>
      </a:accent2>
      <a:accent3>
        <a:srgbClr val="505050"/>
      </a:accent3>
      <a:accent4>
        <a:srgbClr val="505050"/>
      </a:accent4>
      <a:accent5>
        <a:srgbClr val="D8D8D8"/>
      </a:accent5>
      <a:accent6>
        <a:srgbClr val="0000FF"/>
      </a:accent6>
      <a:hlink>
        <a:srgbClr val="FF6600"/>
      </a:hlink>
      <a:folHlink>
        <a:srgbClr val="0000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UF5074"/>
  <sheetViews>
    <sheetView tabSelected="1" zoomScale="40" zoomScaleNormal="40" zoomScaleSheetLayoutView="10" workbookViewId="0">
      <pane xSplit="4" ySplit="6" topLeftCell="F1748" activePane="bottomRight" state="frozen"/>
      <selection pane="topRight" activeCell="E1" sqref="E1"/>
      <selection pane="bottomLeft" activeCell="A10" sqref="A10"/>
      <selection pane="bottomRight" activeCell="C1666" sqref="C1666"/>
    </sheetView>
  </sheetViews>
  <sheetFormatPr defaultColWidth="21.5703125" defaultRowHeight="30" customHeight="1" x14ac:dyDescent="0.25"/>
  <cols>
    <col min="1" max="1" width="15.5703125" style="2" customWidth="1"/>
    <col min="2" max="2" width="44.140625" style="1" customWidth="1"/>
    <col min="3" max="3" width="98.5703125" style="2" customWidth="1"/>
    <col min="4" max="4" width="42" style="27" customWidth="1"/>
    <col min="5" max="5" width="190.5703125" style="37" bestFit="1" customWidth="1"/>
    <col min="6" max="6" width="24.42578125" style="3" customWidth="1"/>
    <col min="7" max="7" width="50.5703125" style="19" customWidth="1"/>
    <col min="8" max="8" width="26.42578125" style="31" bestFit="1" customWidth="1"/>
    <col min="9" max="10" width="23.5703125" style="19" customWidth="1"/>
    <col min="11" max="11" width="26.140625" style="3" customWidth="1"/>
    <col min="12" max="14" width="26.140625" style="42" customWidth="1"/>
    <col min="15" max="15" width="31.42578125" style="2" customWidth="1"/>
    <col min="16" max="16" width="26.140625" style="19" customWidth="1"/>
    <col min="17" max="17" width="26.140625" style="49" customWidth="1"/>
    <col min="18" max="20" width="26.140625" style="2" customWidth="1"/>
    <col min="21" max="16384" width="21.5703125" style="2"/>
  </cols>
  <sheetData>
    <row r="1" spans="1:16100" ht="70.349999999999994" customHeight="1" x14ac:dyDescent="0.2">
      <c r="A1" s="5" t="s">
        <v>1516</v>
      </c>
      <c r="B1" s="4" t="s">
        <v>1178</v>
      </c>
      <c r="C1" s="5"/>
      <c r="D1" s="26"/>
      <c r="E1" s="36"/>
      <c r="F1" s="17"/>
      <c r="G1" s="18"/>
      <c r="H1" s="30"/>
      <c r="I1" s="18"/>
      <c r="J1" s="18"/>
      <c r="K1" s="17"/>
      <c r="L1" s="41"/>
      <c r="M1" s="41"/>
      <c r="N1" s="41"/>
      <c r="O1" s="17"/>
      <c r="P1" s="18"/>
      <c r="Q1" s="48"/>
      <c r="R1" s="18"/>
      <c r="S1" s="18"/>
      <c r="T1" s="18"/>
    </row>
    <row r="2" spans="1:16100" ht="15" x14ac:dyDescent="0.25"/>
    <row r="3" spans="1:16100" ht="116.45" customHeight="1" x14ac:dyDescent="0.2">
      <c r="B3" s="65" t="s">
        <v>14399</v>
      </c>
      <c r="C3" s="65"/>
    </row>
    <row r="4" spans="1:16100" ht="123.6" customHeight="1" x14ac:dyDescent="0.2">
      <c r="B4" s="65"/>
      <c r="C4" s="65"/>
    </row>
    <row r="5" spans="1:16100" ht="49.5" customHeight="1" x14ac:dyDescent="0.25">
      <c r="B5" s="14"/>
      <c r="C5" s="15"/>
      <c r="D5" s="28"/>
      <c r="E5" s="38"/>
      <c r="F5" s="16"/>
      <c r="G5" s="20"/>
      <c r="H5" s="32"/>
      <c r="I5" s="20"/>
      <c r="J5" s="20"/>
      <c r="K5" s="16"/>
      <c r="L5" s="43"/>
      <c r="M5" s="43"/>
      <c r="N5" s="43"/>
      <c r="O5" s="16"/>
      <c r="P5" s="20"/>
      <c r="Q5" s="50"/>
      <c r="R5" s="20"/>
      <c r="S5" s="20"/>
      <c r="T5" s="20"/>
    </row>
    <row r="6" spans="1:16100" s="67" customFormat="1" ht="135" x14ac:dyDescent="0.5">
      <c r="A6" s="66"/>
      <c r="B6" s="68" t="s">
        <v>1239</v>
      </c>
      <c r="C6" s="68" t="s">
        <v>3329</v>
      </c>
      <c r="D6" s="69" t="s">
        <v>9741</v>
      </c>
      <c r="E6" s="69" t="s">
        <v>4453</v>
      </c>
      <c r="F6" s="70" t="s">
        <v>0</v>
      </c>
      <c r="G6" s="71" t="s">
        <v>1</v>
      </c>
      <c r="H6" s="72" t="s">
        <v>4452</v>
      </c>
      <c r="I6" s="71" t="s">
        <v>2</v>
      </c>
      <c r="J6" s="71" t="s">
        <v>9740</v>
      </c>
      <c r="K6" s="73" t="s">
        <v>9739</v>
      </c>
      <c r="L6" s="74" t="s">
        <v>8605</v>
      </c>
      <c r="M6" s="74" t="s">
        <v>14408</v>
      </c>
      <c r="N6" s="75" t="s">
        <v>14409</v>
      </c>
      <c r="O6" s="76" t="s">
        <v>14410</v>
      </c>
      <c r="P6" s="77" t="s">
        <v>2045</v>
      </c>
      <c r="Q6" s="76" t="s">
        <v>14411</v>
      </c>
      <c r="R6" s="76" t="s">
        <v>8606</v>
      </c>
      <c r="S6" s="76" t="s">
        <v>14412</v>
      </c>
      <c r="T6" s="76" t="s">
        <v>8607</v>
      </c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  <c r="IX6" s="66"/>
      <c r="IY6" s="66"/>
      <c r="IZ6" s="66"/>
      <c r="JA6" s="66"/>
      <c r="JB6" s="66"/>
      <c r="JC6" s="66"/>
      <c r="JD6" s="66"/>
      <c r="JE6" s="66"/>
      <c r="JF6" s="66"/>
      <c r="JG6" s="66"/>
      <c r="JH6" s="66"/>
      <c r="JI6" s="66"/>
      <c r="JJ6" s="66"/>
      <c r="JK6" s="66"/>
      <c r="JL6" s="66"/>
      <c r="JM6" s="66"/>
      <c r="JN6" s="66"/>
      <c r="JO6" s="66"/>
      <c r="JP6" s="66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6"/>
      <c r="KC6" s="66"/>
      <c r="KD6" s="66"/>
      <c r="KE6" s="66"/>
      <c r="KF6" s="66"/>
      <c r="KG6" s="66"/>
      <c r="KH6" s="66"/>
      <c r="KI6" s="66"/>
      <c r="KJ6" s="66"/>
      <c r="KK6" s="66"/>
      <c r="KL6" s="66"/>
      <c r="KM6" s="66"/>
      <c r="KN6" s="66"/>
      <c r="KO6" s="66"/>
      <c r="KP6" s="66"/>
      <c r="KQ6" s="66"/>
      <c r="KR6" s="66"/>
      <c r="KS6" s="66"/>
      <c r="KT6" s="66"/>
      <c r="KU6" s="66"/>
      <c r="KV6" s="66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6"/>
      <c r="LI6" s="66"/>
      <c r="LJ6" s="66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6"/>
      <c r="LY6" s="66"/>
      <c r="LZ6" s="66"/>
      <c r="MA6" s="66"/>
      <c r="MB6" s="66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6"/>
      <c r="MO6" s="66"/>
      <c r="MP6" s="66"/>
      <c r="MQ6" s="66"/>
      <c r="MR6" s="66"/>
      <c r="MS6" s="66"/>
      <c r="MT6" s="66"/>
      <c r="MU6" s="66"/>
      <c r="MV6" s="66"/>
      <c r="MW6" s="66"/>
      <c r="MX6" s="66"/>
      <c r="MY6" s="66"/>
      <c r="MZ6" s="66"/>
      <c r="NA6" s="66"/>
      <c r="NB6" s="66"/>
      <c r="NC6" s="66"/>
      <c r="ND6" s="66"/>
      <c r="NE6" s="66"/>
      <c r="NF6" s="66"/>
      <c r="NG6" s="66"/>
      <c r="NH6" s="66"/>
      <c r="NI6" s="66"/>
      <c r="NJ6" s="66"/>
      <c r="NK6" s="66"/>
      <c r="NL6" s="66"/>
      <c r="NM6" s="66"/>
      <c r="NN6" s="66"/>
      <c r="NO6" s="66"/>
      <c r="NP6" s="66"/>
      <c r="NQ6" s="66"/>
      <c r="NR6" s="66"/>
      <c r="NS6" s="66"/>
      <c r="NT6" s="66"/>
      <c r="NU6" s="66"/>
      <c r="NV6" s="66"/>
      <c r="NW6" s="66"/>
      <c r="NX6" s="66"/>
      <c r="NY6" s="66"/>
      <c r="NZ6" s="66"/>
      <c r="OA6" s="66"/>
      <c r="OB6" s="66"/>
      <c r="OC6" s="66"/>
      <c r="OD6" s="66"/>
      <c r="OE6" s="66"/>
      <c r="OF6" s="66"/>
      <c r="OG6" s="66"/>
      <c r="OH6" s="66"/>
      <c r="OI6" s="66"/>
      <c r="OJ6" s="66"/>
      <c r="OK6" s="66"/>
      <c r="OL6" s="66"/>
      <c r="OM6" s="66"/>
      <c r="ON6" s="66"/>
      <c r="OO6" s="66"/>
      <c r="OP6" s="66"/>
      <c r="OQ6" s="66"/>
      <c r="OR6" s="66"/>
      <c r="OS6" s="66"/>
      <c r="OT6" s="66"/>
      <c r="OU6" s="66"/>
      <c r="OV6" s="66"/>
      <c r="OW6" s="66"/>
      <c r="OX6" s="66"/>
      <c r="OY6" s="66"/>
      <c r="OZ6" s="66"/>
      <c r="PA6" s="66"/>
      <c r="PB6" s="66"/>
      <c r="PC6" s="66"/>
      <c r="PD6" s="66"/>
      <c r="PE6" s="66"/>
      <c r="PF6" s="66"/>
      <c r="PG6" s="66"/>
      <c r="PH6" s="66"/>
      <c r="PI6" s="66"/>
      <c r="PJ6" s="66"/>
      <c r="PK6" s="66"/>
      <c r="PL6" s="66"/>
      <c r="PM6" s="66"/>
      <c r="PN6" s="66"/>
      <c r="PO6" s="66"/>
      <c r="PP6" s="66"/>
      <c r="PQ6" s="66"/>
      <c r="PR6" s="66"/>
      <c r="PS6" s="66"/>
      <c r="PT6" s="66"/>
      <c r="PU6" s="66"/>
      <c r="PV6" s="66"/>
      <c r="PW6" s="66"/>
      <c r="PX6" s="66"/>
      <c r="PY6" s="66"/>
      <c r="PZ6" s="66"/>
      <c r="QA6" s="66"/>
      <c r="QB6" s="66"/>
      <c r="QC6" s="66"/>
      <c r="QD6" s="66"/>
      <c r="QE6" s="66"/>
      <c r="QF6" s="66"/>
      <c r="QG6" s="66"/>
      <c r="QH6" s="66"/>
      <c r="QI6" s="66"/>
      <c r="QJ6" s="66"/>
      <c r="QK6" s="66"/>
      <c r="QL6" s="66"/>
      <c r="QM6" s="66"/>
      <c r="QN6" s="66"/>
      <c r="QO6" s="66"/>
      <c r="QP6" s="66"/>
      <c r="QQ6" s="66"/>
      <c r="QR6" s="66"/>
      <c r="QS6" s="66"/>
      <c r="QT6" s="66"/>
      <c r="QU6" s="66"/>
      <c r="QV6" s="66"/>
      <c r="QW6" s="66"/>
      <c r="QX6" s="66"/>
      <c r="QY6" s="66"/>
      <c r="QZ6" s="66"/>
      <c r="RA6" s="66"/>
      <c r="RB6" s="66"/>
      <c r="RC6" s="66"/>
      <c r="RD6" s="66"/>
      <c r="RE6" s="66"/>
      <c r="RF6" s="66"/>
      <c r="RG6" s="66"/>
      <c r="RH6" s="66"/>
      <c r="RI6" s="66"/>
      <c r="RJ6" s="66"/>
      <c r="RK6" s="66"/>
      <c r="RL6" s="66"/>
      <c r="RM6" s="66"/>
      <c r="RN6" s="66"/>
      <c r="RO6" s="66"/>
      <c r="RP6" s="66"/>
      <c r="RQ6" s="66"/>
      <c r="RR6" s="66"/>
      <c r="RS6" s="66"/>
      <c r="RT6" s="66"/>
      <c r="RU6" s="66"/>
      <c r="RV6" s="66"/>
      <c r="RW6" s="66"/>
      <c r="RX6" s="66"/>
      <c r="RY6" s="66"/>
      <c r="RZ6" s="66"/>
      <c r="SA6" s="66"/>
      <c r="SB6" s="66"/>
      <c r="SC6" s="66"/>
      <c r="SD6" s="66"/>
      <c r="SE6" s="66"/>
      <c r="SF6" s="66"/>
      <c r="SG6" s="66"/>
      <c r="SH6" s="66"/>
      <c r="SI6" s="66"/>
      <c r="SJ6" s="66"/>
      <c r="SK6" s="66"/>
      <c r="SL6" s="66"/>
      <c r="SM6" s="66"/>
      <c r="SN6" s="66"/>
      <c r="SO6" s="66"/>
      <c r="SP6" s="66"/>
      <c r="SQ6" s="66"/>
      <c r="SR6" s="66"/>
      <c r="SS6" s="66"/>
      <c r="ST6" s="66"/>
      <c r="SU6" s="66"/>
      <c r="SV6" s="66"/>
      <c r="SW6" s="66"/>
      <c r="SX6" s="66"/>
      <c r="SY6" s="66"/>
      <c r="SZ6" s="66"/>
      <c r="TA6" s="66"/>
      <c r="TB6" s="66"/>
      <c r="TC6" s="66"/>
      <c r="TD6" s="66"/>
      <c r="TE6" s="66"/>
      <c r="TF6" s="66"/>
      <c r="TG6" s="66"/>
      <c r="TH6" s="66"/>
      <c r="TI6" s="66"/>
      <c r="TJ6" s="66"/>
      <c r="TK6" s="66"/>
      <c r="TL6" s="66"/>
      <c r="TM6" s="66"/>
      <c r="TN6" s="66"/>
      <c r="TO6" s="66"/>
      <c r="TP6" s="66"/>
      <c r="TQ6" s="66"/>
      <c r="TR6" s="66"/>
      <c r="TS6" s="66"/>
      <c r="TT6" s="66"/>
      <c r="TU6" s="66"/>
      <c r="TV6" s="66"/>
      <c r="TW6" s="66"/>
      <c r="TX6" s="66"/>
      <c r="TY6" s="66"/>
      <c r="TZ6" s="66"/>
      <c r="UA6" s="66"/>
      <c r="UB6" s="66"/>
      <c r="UC6" s="66"/>
      <c r="UD6" s="66"/>
      <c r="UE6" s="66"/>
      <c r="UF6" s="66"/>
      <c r="UG6" s="66"/>
      <c r="UH6" s="66"/>
      <c r="UI6" s="66"/>
      <c r="UJ6" s="66"/>
      <c r="UK6" s="66"/>
      <c r="UL6" s="66"/>
      <c r="UM6" s="66"/>
      <c r="UN6" s="66"/>
      <c r="UO6" s="66"/>
      <c r="UP6" s="66"/>
      <c r="UQ6" s="66"/>
      <c r="UR6" s="66"/>
      <c r="US6" s="66"/>
      <c r="UT6" s="66"/>
      <c r="UU6" s="66"/>
      <c r="UV6" s="66"/>
      <c r="UW6" s="66"/>
      <c r="UX6" s="66"/>
      <c r="UY6" s="66"/>
      <c r="UZ6" s="66"/>
      <c r="VA6" s="66"/>
      <c r="VB6" s="66"/>
      <c r="VC6" s="66"/>
      <c r="VD6" s="66"/>
      <c r="VE6" s="66"/>
      <c r="VF6" s="66"/>
      <c r="VG6" s="66"/>
      <c r="VH6" s="66"/>
      <c r="VI6" s="66"/>
      <c r="VJ6" s="66"/>
      <c r="VK6" s="66"/>
      <c r="VL6" s="66"/>
      <c r="VM6" s="66"/>
      <c r="VN6" s="66"/>
      <c r="VO6" s="66"/>
      <c r="VP6" s="66"/>
      <c r="VQ6" s="66"/>
      <c r="VR6" s="66"/>
      <c r="VS6" s="66"/>
      <c r="VT6" s="66"/>
      <c r="VU6" s="66"/>
      <c r="VV6" s="66"/>
      <c r="VW6" s="66"/>
      <c r="VX6" s="66"/>
      <c r="VY6" s="66"/>
      <c r="VZ6" s="66"/>
      <c r="WA6" s="66"/>
      <c r="WB6" s="66"/>
      <c r="WC6" s="66"/>
      <c r="WD6" s="66"/>
      <c r="WE6" s="66"/>
      <c r="WF6" s="66"/>
      <c r="WG6" s="66"/>
      <c r="WH6" s="66"/>
      <c r="WI6" s="66"/>
      <c r="WJ6" s="66"/>
      <c r="WK6" s="66"/>
      <c r="WL6" s="66"/>
      <c r="WM6" s="66"/>
      <c r="WN6" s="66"/>
      <c r="WO6" s="66"/>
      <c r="WP6" s="66"/>
      <c r="WQ6" s="66"/>
      <c r="WR6" s="66"/>
      <c r="WS6" s="66"/>
      <c r="WT6" s="66"/>
      <c r="WU6" s="66"/>
      <c r="WV6" s="66"/>
      <c r="WW6" s="66"/>
      <c r="WX6" s="66"/>
      <c r="WY6" s="66"/>
      <c r="WZ6" s="66"/>
      <c r="XA6" s="66"/>
      <c r="XB6" s="66"/>
      <c r="XC6" s="66"/>
      <c r="XD6" s="66"/>
      <c r="XE6" s="66"/>
      <c r="XF6" s="66"/>
      <c r="XG6" s="66"/>
      <c r="XH6" s="66"/>
      <c r="XI6" s="66"/>
      <c r="XJ6" s="66"/>
      <c r="XK6" s="66"/>
      <c r="XL6" s="66"/>
      <c r="XM6" s="66"/>
      <c r="XN6" s="66"/>
      <c r="XO6" s="66"/>
      <c r="XP6" s="66"/>
      <c r="XQ6" s="66"/>
      <c r="XR6" s="66"/>
      <c r="XS6" s="66"/>
      <c r="XT6" s="66"/>
      <c r="XU6" s="66"/>
      <c r="XV6" s="66"/>
      <c r="XW6" s="66"/>
      <c r="XX6" s="66"/>
      <c r="XY6" s="66"/>
      <c r="XZ6" s="66"/>
      <c r="YA6" s="66"/>
      <c r="YB6" s="66"/>
      <c r="YC6" s="66"/>
      <c r="YD6" s="66"/>
      <c r="YE6" s="66"/>
      <c r="YF6" s="66"/>
      <c r="YG6" s="66"/>
      <c r="YH6" s="66"/>
      <c r="YI6" s="66"/>
      <c r="YJ6" s="66"/>
      <c r="YK6" s="66"/>
      <c r="YL6" s="66"/>
      <c r="YM6" s="66"/>
      <c r="YN6" s="66"/>
      <c r="YO6" s="66"/>
      <c r="YP6" s="66"/>
      <c r="YQ6" s="66"/>
      <c r="YR6" s="66"/>
      <c r="YS6" s="66"/>
      <c r="YT6" s="66"/>
      <c r="YU6" s="66"/>
      <c r="YV6" s="66"/>
      <c r="YW6" s="66"/>
      <c r="YX6" s="66"/>
      <c r="YY6" s="66"/>
      <c r="YZ6" s="66"/>
      <c r="ZA6" s="66"/>
      <c r="ZB6" s="66"/>
      <c r="ZC6" s="66"/>
      <c r="ZD6" s="66"/>
      <c r="ZE6" s="66"/>
      <c r="ZF6" s="66"/>
      <c r="ZG6" s="66"/>
      <c r="ZH6" s="66"/>
      <c r="ZI6" s="66"/>
      <c r="ZJ6" s="66"/>
      <c r="ZK6" s="66"/>
      <c r="ZL6" s="66"/>
      <c r="ZM6" s="66"/>
      <c r="ZN6" s="66"/>
      <c r="ZO6" s="66"/>
      <c r="ZP6" s="66"/>
      <c r="ZQ6" s="66"/>
      <c r="ZR6" s="66"/>
      <c r="ZS6" s="66"/>
      <c r="ZT6" s="66"/>
      <c r="ZU6" s="66"/>
      <c r="ZV6" s="66"/>
      <c r="ZW6" s="66"/>
      <c r="ZX6" s="66"/>
      <c r="ZY6" s="66"/>
      <c r="ZZ6" s="66"/>
      <c r="AAA6" s="66"/>
      <c r="AAB6" s="66"/>
      <c r="AAC6" s="66"/>
      <c r="AAD6" s="66"/>
      <c r="AAE6" s="66"/>
      <c r="AAF6" s="66"/>
      <c r="AAG6" s="66"/>
      <c r="AAH6" s="66"/>
      <c r="AAI6" s="66"/>
      <c r="AAJ6" s="66"/>
      <c r="AAK6" s="66"/>
      <c r="AAL6" s="66"/>
      <c r="AAM6" s="66"/>
      <c r="AAN6" s="66"/>
      <c r="AAO6" s="66"/>
      <c r="AAP6" s="66"/>
      <c r="AAQ6" s="66"/>
      <c r="AAR6" s="66"/>
      <c r="AAS6" s="66"/>
      <c r="AAT6" s="66"/>
      <c r="AAU6" s="66"/>
      <c r="AAV6" s="66"/>
      <c r="AAW6" s="66"/>
      <c r="AAX6" s="66"/>
      <c r="AAY6" s="66"/>
      <c r="AAZ6" s="66"/>
      <c r="ABA6" s="66"/>
      <c r="ABB6" s="66"/>
      <c r="ABC6" s="66"/>
      <c r="ABD6" s="66"/>
      <c r="ABE6" s="66"/>
      <c r="ABF6" s="66"/>
      <c r="ABG6" s="66"/>
      <c r="ABH6" s="66"/>
      <c r="ABI6" s="66"/>
      <c r="ABJ6" s="66"/>
      <c r="ABK6" s="66"/>
      <c r="ABL6" s="66"/>
      <c r="ABM6" s="66"/>
      <c r="ABN6" s="66"/>
      <c r="ABO6" s="66"/>
      <c r="ABP6" s="66"/>
      <c r="ABQ6" s="66"/>
      <c r="ABR6" s="66"/>
      <c r="ABS6" s="66"/>
      <c r="ABT6" s="66"/>
      <c r="ABU6" s="66"/>
      <c r="ABV6" s="66"/>
      <c r="ABW6" s="66"/>
      <c r="ABX6" s="66"/>
      <c r="ABY6" s="66"/>
      <c r="ABZ6" s="66"/>
      <c r="ACA6" s="66"/>
      <c r="ACB6" s="66"/>
      <c r="ACC6" s="66"/>
      <c r="ACD6" s="66"/>
      <c r="ACE6" s="66"/>
      <c r="ACF6" s="66"/>
      <c r="ACG6" s="66"/>
      <c r="ACH6" s="66"/>
      <c r="ACI6" s="66"/>
      <c r="ACJ6" s="66"/>
      <c r="ACK6" s="66"/>
      <c r="ACL6" s="66"/>
      <c r="ACM6" s="66"/>
      <c r="ACN6" s="66"/>
      <c r="ACO6" s="66"/>
      <c r="ACP6" s="66"/>
      <c r="ACQ6" s="66"/>
      <c r="ACR6" s="66"/>
      <c r="ACS6" s="66"/>
      <c r="ACT6" s="66"/>
      <c r="ACU6" s="66"/>
      <c r="ACV6" s="66"/>
      <c r="ACW6" s="66"/>
      <c r="ACX6" s="66"/>
      <c r="ACY6" s="66"/>
      <c r="ACZ6" s="66"/>
      <c r="ADA6" s="66"/>
      <c r="ADB6" s="66"/>
      <c r="ADC6" s="66"/>
      <c r="ADD6" s="66"/>
      <c r="ADE6" s="66"/>
      <c r="ADF6" s="66"/>
      <c r="ADG6" s="66"/>
      <c r="ADH6" s="66"/>
      <c r="ADI6" s="66"/>
      <c r="ADJ6" s="66"/>
      <c r="ADK6" s="66"/>
      <c r="ADL6" s="66"/>
      <c r="ADM6" s="66"/>
      <c r="ADN6" s="66"/>
      <c r="ADO6" s="66"/>
      <c r="ADP6" s="66"/>
      <c r="ADQ6" s="66"/>
      <c r="ADR6" s="66"/>
      <c r="ADS6" s="66"/>
      <c r="ADT6" s="66"/>
      <c r="ADU6" s="66"/>
      <c r="ADV6" s="66"/>
      <c r="ADW6" s="66"/>
      <c r="ADX6" s="66"/>
      <c r="ADY6" s="66"/>
      <c r="ADZ6" s="66"/>
      <c r="AEA6" s="66"/>
      <c r="AEB6" s="66"/>
      <c r="AEC6" s="66"/>
      <c r="AED6" s="66"/>
      <c r="AEE6" s="66"/>
      <c r="AEF6" s="66"/>
      <c r="AEG6" s="66"/>
      <c r="AEH6" s="66"/>
      <c r="AEI6" s="66"/>
      <c r="AEJ6" s="66"/>
      <c r="AEK6" s="66"/>
      <c r="AEL6" s="66"/>
      <c r="AEM6" s="66"/>
      <c r="AEN6" s="66"/>
      <c r="AEO6" s="66"/>
      <c r="AEP6" s="66"/>
      <c r="AEQ6" s="66"/>
      <c r="AER6" s="66"/>
      <c r="AES6" s="66"/>
      <c r="AET6" s="66"/>
      <c r="AEU6" s="66"/>
      <c r="AEV6" s="66"/>
      <c r="AEW6" s="66"/>
      <c r="AEX6" s="66"/>
      <c r="AEY6" s="66"/>
      <c r="AEZ6" s="66"/>
      <c r="AFA6" s="66"/>
      <c r="AFB6" s="66"/>
      <c r="AFC6" s="66"/>
      <c r="AFD6" s="66"/>
      <c r="AFE6" s="66"/>
      <c r="AFF6" s="66"/>
      <c r="AFG6" s="66"/>
      <c r="AFH6" s="66"/>
      <c r="AFI6" s="66"/>
      <c r="AFJ6" s="66"/>
      <c r="AFK6" s="66"/>
      <c r="AFL6" s="66"/>
      <c r="AFM6" s="66"/>
      <c r="AFN6" s="66"/>
      <c r="AFO6" s="66"/>
      <c r="AFP6" s="66"/>
      <c r="AFQ6" s="66"/>
      <c r="AFR6" s="66"/>
      <c r="AFS6" s="66"/>
      <c r="AFT6" s="66"/>
      <c r="AFU6" s="66"/>
      <c r="AFV6" s="66"/>
      <c r="AFW6" s="66"/>
      <c r="AFX6" s="66"/>
      <c r="AFY6" s="66"/>
      <c r="AFZ6" s="66"/>
      <c r="AGA6" s="66"/>
      <c r="AGB6" s="66"/>
      <c r="AGC6" s="66"/>
      <c r="AGD6" s="66"/>
      <c r="AGE6" s="66"/>
      <c r="AGF6" s="66"/>
      <c r="AGG6" s="66"/>
      <c r="AGH6" s="66"/>
      <c r="AGI6" s="66"/>
      <c r="AGJ6" s="66"/>
      <c r="AGK6" s="66"/>
      <c r="AGL6" s="66"/>
      <c r="AGM6" s="66"/>
      <c r="AGN6" s="66"/>
      <c r="AGO6" s="66"/>
      <c r="AGP6" s="66"/>
      <c r="AGQ6" s="66"/>
      <c r="AGR6" s="66"/>
      <c r="AGS6" s="66"/>
      <c r="AGT6" s="66"/>
      <c r="AGU6" s="66"/>
      <c r="AGV6" s="66"/>
      <c r="AGW6" s="66"/>
      <c r="AGX6" s="66"/>
      <c r="AGY6" s="66"/>
      <c r="AGZ6" s="66"/>
      <c r="AHA6" s="66"/>
      <c r="AHB6" s="66"/>
      <c r="AHC6" s="66"/>
      <c r="AHD6" s="66"/>
      <c r="AHE6" s="66"/>
      <c r="AHF6" s="66"/>
      <c r="AHG6" s="66"/>
      <c r="AHH6" s="66"/>
      <c r="AHI6" s="66"/>
      <c r="AHJ6" s="66"/>
      <c r="AHK6" s="66"/>
      <c r="AHL6" s="66"/>
      <c r="AHM6" s="66"/>
      <c r="AHN6" s="66"/>
      <c r="AHO6" s="66"/>
      <c r="AHP6" s="66"/>
      <c r="AHQ6" s="66"/>
      <c r="AHR6" s="66"/>
      <c r="AHS6" s="66"/>
      <c r="AHT6" s="66"/>
      <c r="AHU6" s="66"/>
      <c r="AHV6" s="66"/>
      <c r="AHW6" s="66"/>
      <c r="AHX6" s="66"/>
      <c r="AHY6" s="66"/>
      <c r="AHZ6" s="66"/>
      <c r="AIA6" s="66"/>
      <c r="AIB6" s="66"/>
      <c r="AIC6" s="66"/>
      <c r="AID6" s="66"/>
      <c r="AIE6" s="66"/>
      <c r="AIF6" s="66"/>
      <c r="AIG6" s="66"/>
      <c r="AIH6" s="66"/>
      <c r="AII6" s="66"/>
      <c r="AIJ6" s="66"/>
      <c r="AIK6" s="66"/>
      <c r="AIL6" s="66"/>
      <c r="AIM6" s="66"/>
      <c r="AIN6" s="66"/>
      <c r="AIO6" s="66"/>
      <c r="AIP6" s="66"/>
      <c r="AIQ6" s="66"/>
      <c r="AIR6" s="66"/>
      <c r="AIS6" s="66"/>
      <c r="AIT6" s="66"/>
      <c r="AIU6" s="66"/>
      <c r="AIV6" s="66"/>
      <c r="AIW6" s="66"/>
      <c r="AIX6" s="66"/>
      <c r="AIY6" s="66"/>
      <c r="AIZ6" s="66"/>
      <c r="AJA6" s="66"/>
      <c r="AJB6" s="66"/>
      <c r="AJC6" s="66"/>
      <c r="AJD6" s="66"/>
      <c r="AJE6" s="66"/>
      <c r="AJF6" s="66"/>
      <c r="AJG6" s="66"/>
      <c r="AJH6" s="66"/>
      <c r="AJI6" s="66"/>
      <c r="AJJ6" s="66"/>
      <c r="AJK6" s="66"/>
      <c r="AJL6" s="66"/>
      <c r="AJM6" s="66"/>
      <c r="AJN6" s="66"/>
      <c r="AJO6" s="66"/>
      <c r="AJP6" s="66"/>
      <c r="AJQ6" s="66"/>
      <c r="AJR6" s="66"/>
      <c r="AJS6" s="66"/>
      <c r="AJT6" s="66"/>
      <c r="AJU6" s="66"/>
      <c r="AJV6" s="66"/>
      <c r="AJW6" s="66"/>
      <c r="AJX6" s="66"/>
      <c r="AJY6" s="66"/>
      <c r="AJZ6" s="66"/>
      <c r="AKA6" s="66"/>
      <c r="AKB6" s="66"/>
      <c r="AKC6" s="66"/>
      <c r="AKD6" s="66"/>
      <c r="AKE6" s="66"/>
      <c r="AKF6" s="66"/>
      <c r="AKG6" s="66"/>
      <c r="AKH6" s="66"/>
      <c r="AKI6" s="66"/>
      <c r="AKJ6" s="66"/>
      <c r="AKK6" s="66"/>
      <c r="AKL6" s="66"/>
      <c r="AKM6" s="66"/>
      <c r="AKN6" s="66"/>
      <c r="AKO6" s="66"/>
      <c r="AKP6" s="66"/>
      <c r="AKQ6" s="66"/>
      <c r="AKR6" s="66"/>
      <c r="AKS6" s="66"/>
      <c r="AKT6" s="66"/>
      <c r="AKU6" s="66"/>
      <c r="AKV6" s="66"/>
      <c r="AKW6" s="66"/>
      <c r="AKX6" s="66"/>
      <c r="AKY6" s="66"/>
      <c r="AKZ6" s="66"/>
      <c r="ALA6" s="66"/>
      <c r="ALB6" s="66"/>
      <c r="ALC6" s="66"/>
      <c r="ALD6" s="66"/>
      <c r="ALE6" s="66"/>
      <c r="ALF6" s="66"/>
      <c r="ALG6" s="66"/>
      <c r="ALH6" s="66"/>
      <c r="ALI6" s="66"/>
      <c r="ALJ6" s="66"/>
      <c r="ALK6" s="66"/>
      <c r="ALL6" s="66"/>
      <c r="ALM6" s="66"/>
      <c r="ALN6" s="66"/>
      <c r="ALO6" s="66"/>
      <c r="ALP6" s="66"/>
      <c r="ALQ6" s="66"/>
      <c r="ALR6" s="66"/>
      <c r="ALS6" s="66"/>
      <c r="ALT6" s="66"/>
      <c r="ALU6" s="66"/>
      <c r="ALV6" s="66"/>
      <c r="ALW6" s="66"/>
      <c r="ALX6" s="66"/>
      <c r="ALY6" s="66"/>
      <c r="ALZ6" s="66"/>
      <c r="AMA6" s="66"/>
      <c r="AMB6" s="66"/>
      <c r="AMC6" s="66"/>
      <c r="AMD6" s="66"/>
      <c r="AME6" s="66"/>
      <c r="AMF6" s="66"/>
      <c r="AMG6" s="66"/>
      <c r="AMH6" s="66"/>
      <c r="AMI6" s="66"/>
      <c r="AMJ6" s="66"/>
      <c r="AMK6" s="66"/>
      <c r="AML6" s="66"/>
      <c r="AMM6" s="66"/>
      <c r="AMN6" s="66"/>
      <c r="AMO6" s="66"/>
      <c r="AMP6" s="66"/>
      <c r="AMQ6" s="66"/>
      <c r="AMR6" s="66"/>
      <c r="AMS6" s="66"/>
      <c r="AMT6" s="66"/>
      <c r="AMU6" s="66"/>
      <c r="AMV6" s="66"/>
      <c r="AMW6" s="66"/>
      <c r="AMX6" s="66"/>
      <c r="AMY6" s="66"/>
      <c r="AMZ6" s="66"/>
      <c r="ANA6" s="66"/>
      <c r="ANB6" s="66"/>
      <c r="ANC6" s="66"/>
      <c r="AND6" s="66"/>
      <c r="ANE6" s="66"/>
      <c r="ANF6" s="66"/>
      <c r="ANG6" s="66"/>
      <c r="ANH6" s="66"/>
      <c r="ANI6" s="66"/>
      <c r="ANJ6" s="66"/>
      <c r="ANK6" s="66"/>
      <c r="ANL6" s="66"/>
      <c r="ANM6" s="66"/>
      <c r="ANN6" s="66"/>
      <c r="ANO6" s="66"/>
      <c r="ANP6" s="66"/>
      <c r="ANQ6" s="66"/>
      <c r="ANR6" s="66"/>
      <c r="ANS6" s="66"/>
      <c r="ANT6" s="66"/>
      <c r="ANU6" s="66"/>
      <c r="ANV6" s="66"/>
      <c r="ANW6" s="66"/>
      <c r="ANX6" s="66"/>
      <c r="ANY6" s="66"/>
      <c r="ANZ6" s="66"/>
      <c r="AOA6" s="66"/>
      <c r="AOB6" s="66"/>
      <c r="AOC6" s="66"/>
      <c r="AOD6" s="66"/>
      <c r="AOE6" s="66"/>
      <c r="AOF6" s="66"/>
      <c r="AOG6" s="66"/>
      <c r="AOH6" s="66"/>
      <c r="AOI6" s="66"/>
      <c r="AOJ6" s="66"/>
      <c r="AOK6" s="66"/>
      <c r="AOL6" s="66"/>
      <c r="AOM6" s="66"/>
      <c r="AON6" s="66"/>
      <c r="AOO6" s="66"/>
      <c r="AOP6" s="66"/>
      <c r="AOQ6" s="66"/>
      <c r="AOR6" s="66"/>
      <c r="AOS6" s="66"/>
      <c r="AOT6" s="66"/>
      <c r="AOU6" s="66"/>
      <c r="AOV6" s="66"/>
      <c r="AOW6" s="66"/>
      <c r="AOX6" s="66"/>
      <c r="AOY6" s="66"/>
      <c r="AOZ6" s="66"/>
      <c r="APA6" s="66"/>
      <c r="APB6" s="66"/>
      <c r="APC6" s="66"/>
      <c r="APD6" s="66"/>
      <c r="APE6" s="66"/>
      <c r="APF6" s="66"/>
      <c r="APG6" s="66"/>
      <c r="APH6" s="66"/>
      <c r="API6" s="66"/>
      <c r="APJ6" s="66"/>
      <c r="APK6" s="66"/>
      <c r="APL6" s="66"/>
      <c r="APM6" s="66"/>
      <c r="APN6" s="66"/>
      <c r="APO6" s="66"/>
      <c r="APP6" s="66"/>
      <c r="APQ6" s="66"/>
      <c r="APR6" s="66"/>
      <c r="APS6" s="66"/>
      <c r="APT6" s="66"/>
      <c r="APU6" s="66"/>
      <c r="APV6" s="66"/>
      <c r="APW6" s="66"/>
      <c r="APX6" s="66"/>
      <c r="APY6" s="66"/>
      <c r="APZ6" s="66"/>
      <c r="AQA6" s="66"/>
      <c r="AQB6" s="66"/>
      <c r="AQC6" s="66"/>
      <c r="AQD6" s="66"/>
      <c r="AQE6" s="66"/>
      <c r="AQF6" s="66"/>
      <c r="AQG6" s="66"/>
      <c r="AQH6" s="66"/>
      <c r="AQI6" s="66"/>
      <c r="AQJ6" s="66"/>
      <c r="AQK6" s="66"/>
      <c r="AQL6" s="66"/>
      <c r="AQM6" s="66"/>
      <c r="AQN6" s="66"/>
      <c r="AQO6" s="66"/>
      <c r="AQP6" s="66"/>
      <c r="AQQ6" s="66"/>
      <c r="AQR6" s="66"/>
      <c r="AQS6" s="66"/>
      <c r="AQT6" s="66"/>
      <c r="AQU6" s="66"/>
      <c r="AQV6" s="66"/>
      <c r="AQW6" s="66"/>
      <c r="AQX6" s="66"/>
      <c r="AQY6" s="66"/>
      <c r="AQZ6" s="66"/>
      <c r="ARA6" s="66"/>
      <c r="ARB6" s="66"/>
      <c r="ARC6" s="66"/>
      <c r="ARD6" s="66"/>
      <c r="ARE6" s="66"/>
      <c r="ARF6" s="66"/>
      <c r="ARG6" s="66"/>
      <c r="ARH6" s="66"/>
      <c r="ARI6" s="66"/>
      <c r="ARJ6" s="66"/>
      <c r="ARK6" s="66"/>
      <c r="ARL6" s="66"/>
      <c r="ARM6" s="66"/>
      <c r="ARN6" s="66"/>
      <c r="ARO6" s="66"/>
      <c r="ARP6" s="66"/>
      <c r="ARQ6" s="66"/>
      <c r="ARR6" s="66"/>
      <c r="ARS6" s="66"/>
      <c r="ART6" s="66"/>
      <c r="ARU6" s="66"/>
      <c r="ARV6" s="66"/>
      <c r="ARW6" s="66"/>
      <c r="ARX6" s="66"/>
      <c r="ARY6" s="66"/>
      <c r="ARZ6" s="66"/>
      <c r="ASA6" s="66"/>
      <c r="ASB6" s="66"/>
      <c r="ASC6" s="66"/>
      <c r="ASD6" s="66"/>
      <c r="ASE6" s="66"/>
      <c r="ASF6" s="66"/>
      <c r="ASG6" s="66"/>
      <c r="ASH6" s="66"/>
      <c r="ASI6" s="66"/>
      <c r="ASJ6" s="66"/>
      <c r="ASK6" s="66"/>
      <c r="ASL6" s="66"/>
      <c r="ASM6" s="66"/>
      <c r="ASN6" s="66"/>
      <c r="ASO6" s="66"/>
      <c r="ASP6" s="66"/>
      <c r="ASQ6" s="66"/>
      <c r="ASR6" s="66"/>
      <c r="ASS6" s="66"/>
      <c r="AST6" s="66"/>
      <c r="ASU6" s="66"/>
      <c r="ASV6" s="66"/>
      <c r="ASW6" s="66"/>
      <c r="ASX6" s="66"/>
      <c r="ASY6" s="66"/>
      <c r="ASZ6" s="66"/>
      <c r="ATA6" s="66"/>
      <c r="ATB6" s="66"/>
      <c r="ATC6" s="66"/>
      <c r="ATD6" s="66"/>
      <c r="ATE6" s="66"/>
      <c r="ATF6" s="66"/>
      <c r="ATG6" s="66"/>
      <c r="ATH6" s="66"/>
      <c r="ATI6" s="66"/>
      <c r="ATJ6" s="66"/>
      <c r="ATK6" s="66"/>
      <c r="ATL6" s="66"/>
      <c r="ATM6" s="66"/>
      <c r="ATN6" s="66"/>
      <c r="ATO6" s="66"/>
      <c r="ATP6" s="66"/>
      <c r="ATQ6" s="66"/>
      <c r="ATR6" s="66"/>
      <c r="ATS6" s="66"/>
      <c r="ATT6" s="66"/>
      <c r="ATU6" s="66"/>
      <c r="ATV6" s="66"/>
      <c r="ATW6" s="66"/>
      <c r="ATX6" s="66"/>
      <c r="ATY6" s="66"/>
      <c r="ATZ6" s="66"/>
      <c r="AUA6" s="66"/>
      <c r="AUB6" s="66"/>
      <c r="AUC6" s="66"/>
      <c r="AUD6" s="66"/>
      <c r="AUE6" s="66"/>
      <c r="AUF6" s="66"/>
      <c r="AUG6" s="66"/>
      <c r="AUH6" s="66"/>
      <c r="AUI6" s="66"/>
      <c r="AUJ6" s="66"/>
      <c r="AUK6" s="66"/>
      <c r="AUL6" s="66"/>
      <c r="AUM6" s="66"/>
      <c r="AUN6" s="66"/>
      <c r="AUO6" s="66"/>
      <c r="AUP6" s="66"/>
      <c r="AUQ6" s="66"/>
      <c r="AUR6" s="66"/>
      <c r="AUS6" s="66"/>
      <c r="AUT6" s="66"/>
      <c r="AUU6" s="66"/>
      <c r="AUV6" s="66"/>
      <c r="AUW6" s="66"/>
      <c r="AUX6" s="66"/>
      <c r="AUY6" s="66"/>
      <c r="AUZ6" s="66"/>
      <c r="AVA6" s="66"/>
      <c r="AVB6" s="66"/>
      <c r="AVC6" s="66"/>
      <c r="AVD6" s="66"/>
      <c r="AVE6" s="66"/>
      <c r="AVF6" s="66"/>
      <c r="AVG6" s="66"/>
      <c r="AVH6" s="66"/>
      <c r="AVI6" s="66"/>
      <c r="AVJ6" s="66"/>
      <c r="AVK6" s="66"/>
      <c r="AVL6" s="66"/>
      <c r="AVM6" s="66"/>
      <c r="AVN6" s="66"/>
      <c r="AVO6" s="66"/>
      <c r="AVP6" s="66"/>
      <c r="AVQ6" s="66"/>
      <c r="AVR6" s="66"/>
      <c r="AVS6" s="66"/>
      <c r="AVT6" s="66"/>
      <c r="AVU6" s="66"/>
      <c r="AVV6" s="66"/>
      <c r="AVW6" s="66"/>
      <c r="AVX6" s="66"/>
      <c r="AVY6" s="66"/>
      <c r="AVZ6" s="66"/>
      <c r="AWA6" s="66"/>
      <c r="AWB6" s="66"/>
      <c r="AWC6" s="66"/>
      <c r="AWD6" s="66"/>
      <c r="AWE6" s="66"/>
      <c r="AWF6" s="66"/>
      <c r="AWG6" s="66"/>
      <c r="AWH6" s="66"/>
      <c r="AWI6" s="66"/>
      <c r="AWJ6" s="66"/>
      <c r="AWK6" s="66"/>
      <c r="AWL6" s="66"/>
      <c r="AWM6" s="66"/>
      <c r="AWN6" s="66"/>
      <c r="AWO6" s="66"/>
      <c r="AWP6" s="66"/>
      <c r="AWQ6" s="66"/>
      <c r="AWR6" s="66"/>
      <c r="AWS6" s="66"/>
      <c r="AWT6" s="66"/>
      <c r="AWU6" s="66"/>
      <c r="AWV6" s="66"/>
      <c r="AWW6" s="66"/>
      <c r="AWX6" s="66"/>
      <c r="AWY6" s="66"/>
      <c r="AWZ6" s="66"/>
      <c r="AXA6" s="66"/>
      <c r="AXB6" s="66"/>
      <c r="AXC6" s="66"/>
      <c r="AXD6" s="66"/>
      <c r="AXE6" s="66"/>
      <c r="AXF6" s="66"/>
      <c r="AXG6" s="66"/>
      <c r="AXH6" s="66"/>
      <c r="AXI6" s="66"/>
      <c r="AXJ6" s="66"/>
      <c r="AXK6" s="66"/>
      <c r="AXL6" s="66"/>
      <c r="AXM6" s="66"/>
      <c r="AXN6" s="66"/>
      <c r="AXO6" s="66"/>
      <c r="AXP6" s="66"/>
      <c r="AXQ6" s="66"/>
      <c r="AXR6" s="66"/>
      <c r="AXS6" s="66"/>
      <c r="AXT6" s="66"/>
      <c r="AXU6" s="66"/>
      <c r="AXV6" s="66"/>
      <c r="AXW6" s="66"/>
      <c r="AXX6" s="66"/>
      <c r="AXY6" s="66"/>
      <c r="AXZ6" s="66"/>
      <c r="AYA6" s="66"/>
      <c r="AYB6" s="66"/>
      <c r="AYC6" s="66"/>
      <c r="AYD6" s="66"/>
      <c r="AYE6" s="66"/>
      <c r="AYF6" s="66"/>
      <c r="AYG6" s="66"/>
      <c r="AYH6" s="66"/>
      <c r="AYI6" s="66"/>
      <c r="AYJ6" s="66"/>
      <c r="AYK6" s="66"/>
      <c r="AYL6" s="66"/>
      <c r="AYM6" s="66"/>
      <c r="AYN6" s="66"/>
      <c r="AYO6" s="66"/>
      <c r="AYP6" s="66"/>
      <c r="AYQ6" s="66"/>
      <c r="AYR6" s="66"/>
      <c r="AYS6" s="66"/>
      <c r="AYT6" s="66"/>
      <c r="AYU6" s="66"/>
      <c r="AYV6" s="66"/>
      <c r="AYW6" s="66"/>
      <c r="AYX6" s="66"/>
      <c r="AYY6" s="66"/>
      <c r="AYZ6" s="66"/>
      <c r="AZA6" s="66"/>
      <c r="AZB6" s="66"/>
      <c r="AZC6" s="66"/>
      <c r="AZD6" s="66"/>
      <c r="AZE6" s="66"/>
      <c r="AZF6" s="66"/>
      <c r="AZG6" s="66"/>
      <c r="AZH6" s="66"/>
      <c r="AZI6" s="66"/>
      <c r="AZJ6" s="66"/>
      <c r="AZK6" s="66"/>
      <c r="AZL6" s="66"/>
      <c r="AZM6" s="66"/>
      <c r="AZN6" s="66"/>
      <c r="AZO6" s="66"/>
      <c r="AZP6" s="66"/>
      <c r="AZQ6" s="66"/>
      <c r="AZR6" s="66"/>
      <c r="AZS6" s="66"/>
      <c r="AZT6" s="66"/>
      <c r="AZU6" s="66"/>
      <c r="AZV6" s="66"/>
      <c r="AZW6" s="66"/>
      <c r="AZX6" s="66"/>
      <c r="AZY6" s="66"/>
      <c r="AZZ6" s="66"/>
      <c r="BAA6" s="66"/>
      <c r="BAB6" s="66"/>
      <c r="BAC6" s="66"/>
      <c r="BAD6" s="66"/>
      <c r="BAE6" s="66"/>
      <c r="BAF6" s="66"/>
      <c r="BAG6" s="66"/>
      <c r="BAH6" s="66"/>
      <c r="BAI6" s="66"/>
      <c r="BAJ6" s="66"/>
      <c r="BAK6" s="66"/>
      <c r="BAL6" s="66"/>
      <c r="BAM6" s="66"/>
      <c r="BAN6" s="66"/>
      <c r="BAO6" s="66"/>
      <c r="BAP6" s="66"/>
      <c r="BAQ6" s="66"/>
      <c r="BAR6" s="66"/>
      <c r="BAS6" s="66"/>
      <c r="BAT6" s="66"/>
      <c r="BAU6" s="66"/>
      <c r="BAV6" s="66"/>
      <c r="BAW6" s="66"/>
      <c r="BAX6" s="66"/>
      <c r="BAY6" s="66"/>
      <c r="BAZ6" s="66"/>
      <c r="BBA6" s="66"/>
      <c r="BBB6" s="66"/>
      <c r="BBC6" s="66"/>
      <c r="BBD6" s="66"/>
      <c r="BBE6" s="66"/>
      <c r="BBF6" s="66"/>
      <c r="BBG6" s="66"/>
      <c r="BBH6" s="66"/>
      <c r="BBI6" s="66"/>
      <c r="BBJ6" s="66"/>
      <c r="BBK6" s="66"/>
      <c r="BBL6" s="66"/>
      <c r="BBM6" s="66"/>
      <c r="BBN6" s="66"/>
      <c r="BBO6" s="66"/>
      <c r="BBP6" s="66"/>
      <c r="BBQ6" s="66"/>
      <c r="BBR6" s="66"/>
      <c r="BBS6" s="66"/>
      <c r="BBT6" s="66"/>
      <c r="BBU6" s="66"/>
      <c r="BBV6" s="66"/>
      <c r="BBW6" s="66"/>
      <c r="BBX6" s="66"/>
      <c r="BBY6" s="66"/>
      <c r="BBZ6" s="66"/>
      <c r="BCA6" s="66"/>
      <c r="BCB6" s="66"/>
      <c r="BCC6" s="66"/>
      <c r="BCD6" s="66"/>
      <c r="BCE6" s="66"/>
      <c r="BCF6" s="66"/>
      <c r="BCG6" s="66"/>
      <c r="BCH6" s="66"/>
      <c r="BCI6" s="66"/>
      <c r="BCJ6" s="66"/>
      <c r="BCK6" s="66"/>
      <c r="BCL6" s="66"/>
      <c r="BCM6" s="66"/>
      <c r="BCN6" s="66"/>
      <c r="BCO6" s="66"/>
      <c r="BCP6" s="66"/>
      <c r="BCQ6" s="66"/>
      <c r="BCR6" s="66"/>
      <c r="BCS6" s="66"/>
      <c r="BCT6" s="66"/>
      <c r="BCU6" s="66"/>
      <c r="BCV6" s="66"/>
      <c r="BCW6" s="66"/>
      <c r="BCX6" s="66"/>
      <c r="BCY6" s="66"/>
      <c r="BCZ6" s="66"/>
      <c r="BDA6" s="66"/>
      <c r="BDB6" s="66"/>
      <c r="BDC6" s="66"/>
      <c r="BDD6" s="66"/>
      <c r="BDE6" s="66"/>
      <c r="BDF6" s="66"/>
      <c r="BDG6" s="66"/>
      <c r="BDH6" s="66"/>
      <c r="BDI6" s="66"/>
      <c r="BDJ6" s="66"/>
      <c r="BDK6" s="66"/>
      <c r="BDL6" s="66"/>
      <c r="BDM6" s="66"/>
      <c r="BDN6" s="66"/>
      <c r="BDO6" s="66"/>
      <c r="BDP6" s="66"/>
      <c r="BDQ6" s="66"/>
      <c r="BDR6" s="66"/>
      <c r="BDS6" s="66"/>
      <c r="BDT6" s="66"/>
      <c r="BDU6" s="66"/>
      <c r="BDV6" s="66"/>
      <c r="BDW6" s="66"/>
      <c r="BDX6" s="66"/>
      <c r="BDY6" s="66"/>
      <c r="BDZ6" s="66"/>
      <c r="BEA6" s="66"/>
      <c r="BEB6" s="66"/>
      <c r="BEC6" s="66"/>
      <c r="BED6" s="66"/>
      <c r="BEE6" s="66"/>
      <c r="BEF6" s="66"/>
      <c r="BEG6" s="66"/>
      <c r="BEH6" s="66"/>
      <c r="BEI6" s="66"/>
      <c r="BEJ6" s="66"/>
      <c r="BEK6" s="66"/>
      <c r="BEL6" s="66"/>
      <c r="BEM6" s="66"/>
      <c r="BEN6" s="66"/>
      <c r="BEO6" s="66"/>
      <c r="BEP6" s="66"/>
      <c r="BEQ6" s="66"/>
      <c r="BER6" s="66"/>
      <c r="BES6" s="66"/>
      <c r="BET6" s="66"/>
      <c r="BEU6" s="66"/>
      <c r="BEV6" s="66"/>
      <c r="BEW6" s="66"/>
      <c r="BEX6" s="66"/>
      <c r="BEY6" s="66"/>
      <c r="BEZ6" s="66"/>
      <c r="BFA6" s="66"/>
      <c r="BFB6" s="66"/>
      <c r="BFC6" s="66"/>
      <c r="BFD6" s="66"/>
      <c r="BFE6" s="66"/>
      <c r="BFF6" s="66"/>
      <c r="BFG6" s="66"/>
      <c r="BFH6" s="66"/>
      <c r="BFI6" s="66"/>
      <c r="BFJ6" s="66"/>
      <c r="BFK6" s="66"/>
      <c r="BFL6" s="66"/>
      <c r="BFM6" s="66"/>
      <c r="BFN6" s="66"/>
      <c r="BFO6" s="66"/>
      <c r="BFP6" s="66"/>
      <c r="BFQ6" s="66"/>
      <c r="BFR6" s="66"/>
      <c r="BFS6" s="66"/>
      <c r="BFT6" s="66"/>
      <c r="BFU6" s="66"/>
      <c r="BFV6" s="66"/>
      <c r="BFW6" s="66"/>
      <c r="BFX6" s="66"/>
      <c r="BFY6" s="66"/>
      <c r="BFZ6" s="66"/>
      <c r="BGA6" s="66"/>
      <c r="BGB6" s="66"/>
      <c r="BGC6" s="66"/>
      <c r="BGD6" s="66"/>
      <c r="BGE6" s="66"/>
      <c r="BGF6" s="66"/>
      <c r="BGG6" s="66"/>
      <c r="BGH6" s="66"/>
      <c r="BGI6" s="66"/>
      <c r="BGJ6" s="66"/>
      <c r="BGK6" s="66"/>
      <c r="BGL6" s="66"/>
      <c r="BGM6" s="66"/>
      <c r="BGN6" s="66"/>
      <c r="BGO6" s="66"/>
      <c r="BGP6" s="66"/>
      <c r="BGQ6" s="66"/>
      <c r="BGR6" s="66"/>
      <c r="BGS6" s="66"/>
      <c r="BGT6" s="66"/>
      <c r="BGU6" s="66"/>
      <c r="BGV6" s="66"/>
      <c r="BGW6" s="66"/>
      <c r="BGX6" s="66"/>
      <c r="BGY6" s="66"/>
      <c r="BGZ6" s="66"/>
      <c r="BHA6" s="66"/>
      <c r="BHB6" s="66"/>
      <c r="BHC6" s="66"/>
      <c r="BHD6" s="66"/>
      <c r="BHE6" s="66"/>
      <c r="BHF6" s="66"/>
      <c r="BHG6" s="66"/>
      <c r="BHH6" s="66"/>
      <c r="BHI6" s="66"/>
      <c r="BHJ6" s="66"/>
      <c r="BHK6" s="66"/>
      <c r="BHL6" s="66"/>
      <c r="BHM6" s="66"/>
      <c r="BHN6" s="66"/>
      <c r="BHO6" s="66"/>
      <c r="BHP6" s="66"/>
      <c r="BHQ6" s="66"/>
      <c r="BHR6" s="66"/>
      <c r="BHS6" s="66"/>
      <c r="BHT6" s="66"/>
      <c r="BHU6" s="66"/>
      <c r="BHV6" s="66"/>
      <c r="BHW6" s="66"/>
      <c r="BHX6" s="66"/>
      <c r="BHY6" s="66"/>
      <c r="BHZ6" s="66"/>
      <c r="BIA6" s="66"/>
      <c r="BIB6" s="66"/>
      <c r="BIC6" s="66"/>
      <c r="BID6" s="66"/>
      <c r="BIE6" s="66"/>
      <c r="BIF6" s="66"/>
      <c r="BIG6" s="66"/>
      <c r="BIH6" s="66"/>
      <c r="BII6" s="66"/>
      <c r="BIJ6" s="66"/>
      <c r="BIK6" s="66"/>
      <c r="BIL6" s="66"/>
      <c r="BIM6" s="66"/>
      <c r="BIN6" s="66"/>
      <c r="BIO6" s="66"/>
      <c r="BIP6" s="66"/>
      <c r="BIQ6" s="66"/>
      <c r="BIR6" s="66"/>
      <c r="BIS6" s="66"/>
      <c r="BIT6" s="66"/>
      <c r="BIU6" s="66"/>
      <c r="BIV6" s="66"/>
      <c r="BIW6" s="66"/>
      <c r="BIX6" s="66"/>
      <c r="BIY6" s="66"/>
      <c r="BIZ6" s="66"/>
      <c r="BJA6" s="66"/>
      <c r="BJB6" s="66"/>
      <c r="BJC6" s="66"/>
      <c r="BJD6" s="66"/>
      <c r="BJE6" s="66"/>
      <c r="BJF6" s="66"/>
      <c r="BJG6" s="66"/>
      <c r="BJH6" s="66"/>
      <c r="BJI6" s="66"/>
      <c r="BJJ6" s="66"/>
      <c r="BJK6" s="66"/>
      <c r="BJL6" s="66"/>
      <c r="BJM6" s="66"/>
      <c r="BJN6" s="66"/>
      <c r="BJO6" s="66"/>
      <c r="BJP6" s="66"/>
      <c r="BJQ6" s="66"/>
      <c r="BJR6" s="66"/>
      <c r="BJS6" s="66"/>
      <c r="BJT6" s="66"/>
      <c r="BJU6" s="66"/>
      <c r="BJV6" s="66"/>
      <c r="BJW6" s="66"/>
      <c r="BJX6" s="66"/>
      <c r="BJY6" s="66"/>
      <c r="BJZ6" s="66"/>
      <c r="BKA6" s="66"/>
      <c r="BKB6" s="66"/>
      <c r="BKC6" s="66"/>
      <c r="BKD6" s="66"/>
      <c r="BKE6" s="66"/>
      <c r="BKF6" s="66"/>
      <c r="BKG6" s="66"/>
      <c r="BKH6" s="66"/>
      <c r="BKI6" s="66"/>
      <c r="BKJ6" s="66"/>
      <c r="BKK6" s="66"/>
      <c r="BKL6" s="66"/>
      <c r="BKM6" s="66"/>
      <c r="BKN6" s="66"/>
      <c r="BKO6" s="66"/>
      <c r="BKP6" s="66"/>
      <c r="BKQ6" s="66"/>
      <c r="BKR6" s="66"/>
      <c r="BKS6" s="66"/>
      <c r="BKT6" s="66"/>
      <c r="BKU6" s="66"/>
      <c r="BKV6" s="66"/>
      <c r="BKW6" s="66"/>
      <c r="BKX6" s="66"/>
      <c r="BKY6" s="66"/>
      <c r="BKZ6" s="66"/>
      <c r="BLA6" s="66"/>
      <c r="BLB6" s="66"/>
      <c r="BLC6" s="66"/>
      <c r="BLD6" s="66"/>
      <c r="BLE6" s="66"/>
      <c r="BLF6" s="66"/>
      <c r="BLG6" s="66"/>
      <c r="BLH6" s="66"/>
      <c r="BLI6" s="66"/>
      <c r="BLJ6" s="66"/>
      <c r="BLK6" s="66"/>
      <c r="BLL6" s="66"/>
      <c r="BLM6" s="66"/>
      <c r="BLN6" s="66"/>
      <c r="BLO6" s="66"/>
      <c r="BLP6" s="66"/>
      <c r="BLQ6" s="66"/>
      <c r="BLR6" s="66"/>
      <c r="BLS6" s="66"/>
      <c r="BLT6" s="66"/>
      <c r="BLU6" s="66"/>
      <c r="BLV6" s="66"/>
      <c r="BLW6" s="66"/>
      <c r="BLX6" s="66"/>
      <c r="BLY6" s="66"/>
      <c r="BLZ6" s="66"/>
      <c r="BMA6" s="66"/>
      <c r="BMB6" s="66"/>
      <c r="BMC6" s="66"/>
      <c r="BMD6" s="66"/>
      <c r="BME6" s="66"/>
      <c r="BMF6" s="66"/>
      <c r="BMG6" s="66"/>
      <c r="BMH6" s="66"/>
      <c r="BMI6" s="66"/>
      <c r="BMJ6" s="66"/>
      <c r="BMK6" s="66"/>
      <c r="BML6" s="66"/>
      <c r="BMM6" s="66"/>
      <c r="BMN6" s="66"/>
      <c r="BMO6" s="66"/>
      <c r="BMP6" s="66"/>
      <c r="BMQ6" s="66"/>
      <c r="BMR6" s="66"/>
      <c r="BMS6" s="66"/>
      <c r="BMT6" s="66"/>
      <c r="BMU6" s="66"/>
      <c r="BMV6" s="66"/>
      <c r="BMW6" s="66"/>
      <c r="BMX6" s="66"/>
      <c r="BMY6" s="66"/>
      <c r="BMZ6" s="66"/>
      <c r="BNA6" s="66"/>
      <c r="BNB6" s="66"/>
      <c r="BNC6" s="66"/>
      <c r="BND6" s="66"/>
      <c r="BNE6" s="66"/>
      <c r="BNF6" s="66"/>
      <c r="BNG6" s="66"/>
      <c r="BNH6" s="66"/>
      <c r="BNI6" s="66"/>
      <c r="BNJ6" s="66"/>
      <c r="BNK6" s="66"/>
      <c r="BNL6" s="66"/>
      <c r="BNM6" s="66"/>
      <c r="BNN6" s="66"/>
      <c r="BNO6" s="66"/>
      <c r="BNP6" s="66"/>
      <c r="BNQ6" s="66"/>
      <c r="BNR6" s="66"/>
      <c r="BNS6" s="66"/>
      <c r="BNT6" s="66"/>
      <c r="BNU6" s="66"/>
      <c r="BNV6" s="66"/>
      <c r="BNW6" s="66"/>
      <c r="BNX6" s="66"/>
      <c r="BNY6" s="66"/>
      <c r="BNZ6" s="66"/>
      <c r="BOA6" s="66"/>
      <c r="BOB6" s="66"/>
      <c r="BOC6" s="66"/>
      <c r="BOD6" s="66"/>
      <c r="BOE6" s="66"/>
      <c r="BOF6" s="66"/>
      <c r="BOG6" s="66"/>
      <c r="BOH6" s="66"/>
      <c r="BOI6" s="66"/>
      <c r="BOJ6" s="66"/>
      <c r="BOK6" s="66"/>
      <c r="BOL6" s="66"/>
      <c r="BOM6" s="66"/>
      <c r="BON6" s="66"/>
      <c r="BOO6" s="66"/>
      <c r="BOP6" s="66"/>
      <c r="BOQ6" s="66"/>
      <c r="BOR6" s="66"/>
      <c r="BOS6" s="66"/>
      <c r="BOT6" s="66"/>
      <c r="BOU6" s="66"/>
      <c r="BOV6" s="66"/>
      <c r="BOW6" s="66"/>
      <c r="BOX6" s="66"/>
      <c r="BOY6" s="66"/>
      <c r="BOZ6" s="66"/>
      <c r="BPA6" s="66"/>
      <c r="BPB6" s="66"/>
      <c r="BPC6" s="66"/>
      <c r="BPD6" s="66"/>
      <c r="BPE6" s="66"/>
      <c r="BPF6" s="66"/>
      <c r="BPG6" s="66"/>
      <c r="BPH6" s="66"/>
      <c r="BPI6" s="66"/>
      <c r="BPJ6" s="66"/>
      <c r="BPK6" s="66"/>
      <c r="BPL6" s="66"/>
      <c r="BPM6" s="66"/>
      <c r="BPN6" s="66"/>
      <c r="BPO6" s="66"/>
      <c r="BPP6" s="66"/>
      <c r="BPQ6" s="66"/>
      <c r="BPR6" s="66"/>
      <c r="BPS6" s="66"/>
      <c r="BPT6" s="66"/>
      <c r="BPU6" s="66"/>
      <c r="BPV6" s="66"/>
      <c r="BPW6" s="66"/>
      <c r="BPX6" s="66"/>
      <c r="BPY6" s="66"/>
      <c r="BPZ6" s="66"/>
      <c r="BQA6" s="66"/>
      <c r="BQB6" s="66"/>
      <c r="BQC6" s="66"/>
      <c r="BQD6" s="66"/>
      <c r="BQE6" s="66"/>
      <c r="BQF6" s="66"/>
      <c r="BQG6" s="66"/>
      <c r="BQH6" s="66"/>
      <c r="BQI6" s="66"/>
      <c r="BQJ6" s="66"/>
      <c r="BQK6" s="66"/>
      <c r="BQL6" s="66"/>
      <c r="BQM6" s="66"/>
      <c r="BQN6" s="66"/>
      <c r="BQO6" s="66"/>
      <c r="BQP6" s="66"/>
      <c r="BQQ6" s="66"/>
      <c r="BQR6" s="66"/>
      <c r="BQS6" s="66"/>
      <c r="BQT6" s="66"/>
      <c r="BQU6" s="66"/>
      <c r="BQV6" s="66"/>
      <c r="BQW6" s="66"/>
      <c r="BQX6" s="66"/>
      <c r="BQY6" s="66"/>
      <c r="BQZ6" s="66"/>
      <c r="BRA6" s="66"/>
      <c r="BRB6" s="66"/>
      <c r="BRC6" s="66"/>
      <c r="BRD6" s="66"/>
      <c r="BRE6" s="66"/>
      <c r="BRF6" s="66"/>
      <c r="BRG6" s="66"/>
      <c r="BRH6" s="66"/>
      <c r="BRI6" s="66"/>
      <c r="BRJ6" s="66"/>
      <c r="BRK6" s="66"/>
      <c r="BRL6" s="66"/>
      <c r="BRM6" s="66"/>
      <c r="BRN6" s="66"/>
      <c r="BRO6" s="66"/>
      <c r="BRP6" s="66"/>
      <c r="BRQ6" s="66"/>
      <c r="BRR6" s="66"/>
      <c r="BRS6" s="66"/>
      <c r="BRT6" s="66"/>
      <c r="BRU6" s="66"/>
      <c r="BRV6" s="66"/>
      <c r="BRW6" s="66"/>
      <c r="BRX6" s="66"/>
      <c r="BRY6" s="66"/>
      <c r="BRZ6" s="66"/>
      <c r="BSA6" s="66"/>
      <c r="BSB6" s="66"/>
      <c r="BSC6" s="66"/>
      <c r="BSD6" s="66"/>
      <c r="BSE6" s="66"/>
      <c r="BSF6" s="66"/>
      <c r="BSG6" s="66"/>
      <c r="BSH6" s="66"/>
      <c r="BSI6" s="66"/>
      <c r="BSJ6" s="66"/>
      <c r="BSK6" s="66"/>
      <c r="BSL6" s="66"/>
      <c r="BSM6" s="66"/>
      <c r="BSN6" s="66"/>
      <c r="BSO6" s="66"/>
      <c r="BSP6" s="66"/>
      <c r="BSQ6" s="66"/>
      <c r="BSR6" s="66"/>
      <c r="BSS6" s="66"/>
      <c r="BST6" s="66"/>
      <c r="BSU6" s="66"/>
      <c r="BSV6" s="66"/>
      <c r="BSW6" s="66"/>
      <c r="BSX6" s="66"/>
      <c r="BSY6" s="66"/>
      <c r="BSZ6" s="66"/>
      <c r="BTA6" s="66"/>
      <c r="BTB6" s="66"/>
      <c r="BTC6" s="66"/>
      <c r="BTD6" s="66"/>
      <c r="BTE6" s="66"/>
      <c r="BTF6" s="66"/>
      <c r="BTG6" s="66"/>
      <c r="BTH6" s="66"/>
      <c r="BTI6" s="66"/>
      <c r="BTJ6" s="66"/>
      <c r="BTK6" s="66"/>
      <c r="BTL6" s="66"/>
      <c r="BTM6" s="66"/>
      <c r="BTN6" s="66"/>
      <c r="BTO6" s="66"/>
      <c r="BTP6" s="66"/>
      <c r="BTQ6" s="66"/>
      <c r="BTR6" s="66"/>
      <c r="BTS6" s="66"/>
      <c r="BTT6" s="66"/>
      <c r="BTU6" s="66"/>
      <c r="BTV6" s="66"/>
      <c r="BTW6" s="66"/>
      <c r="BTX6" s="66"/>
      <c r="BTY6" s="66"/>
      <c r="BTZ6" s="66"/>
      <c r="BUA6" s="66"/>
      <c r="BUB6" s="66"/>
      <c r="BUC6" s="66"/>
      <c r="BUD6" s="66"/>
      <c r="BUE6" s="66"/>
      <c r="BUF6" s="66"/>
      <c r="BUG6" s="66"/>
      <c r="BUH6" s="66"/>
      <c r="BUI6" s="66"/>
      <c r="BUJ6" s="66"/>
      <c r="BUK6" s="66"/>
      <c r="BUL6" s="66"/>
      <c r="BUM6" s="66"/>
      <c r="BUN6" s="66"/>
      <c r="BUO6" s="66"/>
      <c r="BUP6" s="66"/>
      <c r="BUQ6" s="66"/>
      <c r="BUR6" s="66"/>
      <c r="BUS6" s="66"/>
      <c r="BUT6" s="66"/>
      <c r="BUU6" s="66"/>
      <c r="BUV6" s="66"/>
      <c r="BUW6" s="66"/>
      <c r="BUX6" s="66"/>
      <c r="BUY6" s="66"/>
      <c r="BUZ6" s="66"/>
      <c r="BVA6" s="66"/>
      <c r="BVB6" s="66"/>
      <c r="BVC6" s="66"/>
      <c r="BVD6" s="66"/>
      <c r="BVE6" s="66"/>
      <c r="BVF6" s="66"/>
      <c r="BVG6" s="66"/>
      <c r="BVH6" s="66"/>
      <c r="BVI6" s="66"/>
      <c r="BVJ6" s="66"/>
      <c r="BVK6" s="66"/>
      <c r="BVL6" s="66"/>
      <c r="BVM6" s="66"/>
      <c r="BVN6" s="66"/>
      <c r="BVO6" s="66"/>
      <c r="BVP6" s="66"/>
      <c r="BVQ6" s="66"/>
      <c r="BVR6" s="66"/>
      <c r="BVS6" s="66"/>
      <c r="BVT6" s="66"/>
      <c r="BVU6" s="66"/>
      <c r="BVV6" s="66"/>
      <c r="BVW6" s="66"/>
      <c r="BVX6" s="66"/>
      <c r="BVY6" s="66"/>
      <c r="BVZ6" s="66"/>
      <c r="BWA6" s="66"/>
      <c r="BWB6" s="66"/>
      <c r="BWC6" s="66"/>
      <c r="BWD6" s="66"/>
      <c r="BWE6" s="66"/>
      <c r="BWF6" s="66"/>
      <c r="BWG6" s="66"/>
      <c r="BWH6" s="66"/>
      <c r="BWI6" s="66"/>
      <c r="BWJ6" s="66"/>
      <c r="BWK6" s="66"/>
      <c r="BWL6" s="66"/>
      <c r="BWM6" s="66"/>
      <c r="BWN6" s="66"/>
      <c r="BWO6" s="66"/>
      <c r="BWP6" s="66"/>
      <c r="BWQ6" s="66"/>
      <c r="BWR6" s="66"/>
      <c r="BWS6" s="66"/>
      <c r="BWT6" s="66"/>
      <c r="BWU6" s="66"/>
      <c r="BWV6" s="66"/>
      <c r="BWW6" s="66"/>
      <c r="BWX6" s="66"/>
      <c r="BWY6" s="66"/>
      <c r="BWZ6" s="66"/>
      <c r="BXA6" s="66"/>
      <c r="BXB6" s="66"/>
      <c r="BXC6" s="66"/>
      <c r="BXD6" s="66"/>
      <c r="BXE6" s="66"/>
      <c r="BXF6" s="66"/>
      <c r="BXG6" s="66"/>
      <c r="BXH6" s="66"/>
      <c r="BXI6" s="66"/>
      <c r="BXJ6" s="66"/>
      <c r="BXK6" s="66"/>
      <c r="BXL6" s="66"/>
      <c r="BXM6" s="66"/>
      <c r="BXN6" s="66"/>
      <c r="BXO6" s="66"/>
      <c r="BXP6" s="66"/>
      <c r="BXQ6" s="66"/>
      <c r="BXR6" s="66"/>
      <c r="BXS6" s="66"/>
      <c r="BXT6" s="66"/>
      <c r="BXU6" s="66"/>
      <c r="BXV6" s="66"/>
      <c r="BXW6" s="66"/>
      <c r="BXX6" s="66"/>
      <c r="BXY6" s="66"/>
      <c r="BXZ6" s="66"/>
      <c r="BYA6" s="66"/>
      <c r="BYB6" s="66"/>
      <c r="BYC6" s="66"/>
      <c r="BYD6" s="66"/>
      <c r="BYE6" s="66"/>
      <c r="BYF6" s="66"/>
      <c r="BYG6" s="66"/>
      <c r="BYH6" s="66"/>
      <c r="BYI6" s="66"/>
      <c r="BYJ6" s="66"/>
      <c r="BYK6" s="66"/>
      <c r="BYL6" s="66"/>
      <c r="BYM6" s="66"/>
      <c r="BYN6" s="66"/>
      <c r="BYO6" s="66"/>
      <c r="BYP6" s="66"/>
      <c r="BYQ6" s="66"/>
      <c r="BYR6" s="66"/>
      <c r="BYS6" s="66"/>
      <c r="BYT6" s="66"/>
      <c r="BYU6" s="66"/>
      <c r="BYV6" s="66"/>
      <c r="BYW6" s="66"/>
      <c r="BYX6" s="66"/>
      <c r="BYY6" s="66"/>
      <c r="BYZ6" s="66"/>
      <c r="BZA6" s="66"/>
      <c r="BZB6" s="66"/>
      <c r="BZC6" s="66"/>
      <c r="BZD6" s="66"/>
      <c r="BZE6" s="66"/>
      <c r="BZF6" s="66"/>
      <c r="BZG6" s="66"/>
      <c r="BZH6" s="66"/>
      <c r="BZI6" s="66"/>
      <c r="BZJ6" s="66"/>
      <c r="BZK6" s="66"/>
      <c r="BZL6" s="66"/>
      <c r="BZM6" s="66"/>
      <c r="BZN6" s="66"/>
      <c r="BZO6" s="66"/>
      <c r="BZP6" s="66"/>
      <c r="BZQ6" s="66"/>
      <c r="BZR6" s="66"/>
      <c r="BZS6" s="66"/>
      <c r="BZT6" s="66"/>
      <c r="BZU6" s="66"/>
      <c r="BZV6" s="66"/>
      <c r="BZW6" s="66"/>
      <c r="BZX6" s="66"/>
      <c r="BZY6" s="66"/>
      <c r="BZZ6" s="66"/>
      <c r="CAA6" s="66"/>
      <c r="CAB6" s="66"/>
      <c r="CAC6" s="66"/>
      <c r="CAD6" s="66"/>
      <c r="CAE6" s="66"/>
      <c r="CAF6" s="66"/>
      <c r="CAG6" s="66"/>
      <c r="CAH6" s="66"/>
      <c r="CAI6" s="66"/>
      <c r="CAJ6" s="66"/>
      <c r="CAK6" s="66"/>
      <c r="CAL6" s="66"/>
      <c r="CAM6" s="66"/>
      <c r="CAN6" s="66"/>
      <c r="CAO6" s="66"/>
      <c r="CAP6" s="66"/>
      <c r="CAQ6" s="66"/>
      <c r="CAR6" s="66"/>
      <c r="CAS6" s="66"/>
      <c r="CAT6" s="66"/>
      <c r="CAU6" s="66"/>
      <c r="CAV6" s="66"/>
      <c r="CAW6" s="66"/>
      <c r="CAX6" s="66"/>
      <c r="CAY6" s="66"/>
      <c r="CAZ6" s="66"/>
      <c r="CBA6" s="66"/>
      <c r="CBB6" s="66"/>
      <c r="CBC6" s="66"/>
      <c r="CBD6" s="66"/>
      <c r="CBE6" s="66"/>
      <c r="CBF6" s="66"/>
      <c r="CBG6" s="66"/>
      <c r="CBH6" s="66"/>
      <c r="CBI6" s="66"/>
      <c r="CBJ6" s="66"/>
      <c r="CBK6" s="66"/>
      <c r="CBL6" s="66"/>
      <c r="CBM6" s="66"/>
      <c r="CBN6" s="66"/>
      <c r="CBO6" s="66"/>
      <c r="CBP6" s="66"/>
      <c r="CBQ6" s="66"/>
      <c r="CBR6" s="66"/>
      <c r="CBS6" s="66"/>
      <c r="CBT6" s="66"/>
      <c r="CBU6" s="66"/>
      <c r="CBV6" s="66"/>
      <c r="CBW6" s="66"/>
      <c r="CBX6" s="66"/>
      <c r="CBY6" s="66"/>
      <c r="CBZ6" s="66"/>
      <c r="CCA6" s="66"/>
      <c r="CCB6" s="66"/>
      <c r="CCC6" s="66"/>
      <c r="CCD6" s="66"/>
      <c r="CCE6" s="66"/>
      <c r="CCF6" s="66"/>
      <c r="CCG6" s="66"/>
      <c r="CCH6" s="66"/>
      <c r="CCI6" s="66"/>
      <c r="CCJ6" s="66"/>
      <c r="CCK6" s="66"/>
      <c r="CCL6" s="66"/>
      <c r="CCM6" s="66"/>
      <c r="CCN6" s="66"/>
      <c r="CCO6" s="66"/>
      <c r="CCP6" s="66"/>
      <c r="CCQ6" s="66"/>
      <c r="CCR6" s="66"/>
      <c r="CCS6" s="66"/>
      <c r="CCT6" s="66"/>
      <c r="CCU6" s="66"/>
      <c r="CCV6" s="66"/>
      <c r="CCW6" s="66"/>
      <c r="CCX6" s="66"/>
      <c r="CCY6" s="66"/>
      <c r="CCZ6" s="66"/>
      <c r="CDA6" s="66"/>
      <c r="CDB6" s="66"/>
      <c r="CDC6" s="66"/>
      <c r="CDD6" s="66"/>
      <c r="CDE6" s="66"/>
      <c r="CDF6" s="66"/>
      <c r="CDG6" s="66"/>
      <c r="CDH6" s="66"/>
      <c r="CDI6" s="66"/>
      <c r="CDJ6" s="66"/>
      <c r="CDK6" s="66"/>
      <c r="CDL6" s="66"/>
      <c r="CDM6" s="66"/>
      <c r="CDN6" s="66"/>
      <c r="CDO6" s="66"/>
      <c r="CDP6" s="66"/>
      <c r="CDQ6" s="66"/>
      <c r="CDR6" s="66"/>
      <c r="CDS6" s="66"/>
      <c r="CDT6" s="66"/>
      <c r="CDU6" s="66"/>
      <c r="CDV6" s="66"/>
      <c r="CDW6" s="66"/>
      <c r="CDX6" s="66"/>
      <c r="CDY6" s="66"/>
      <c r="CDZ6" s="66"/>
      <c r="CEA6" s="66"/>
      <c r="CEB6" s="66"/>
      <c r="CEC6" s="66"/>
      <c r="CED6" s="66"/>
      <c r="CEE6" s="66"/>
      <c r="CEF6" s="66"/>
      <c r="CEG6" s="66"/>
      <c r="CEH6" s="66"/>
      <c r="CEI6" s="66"/>
      <c r="CEJ6" s="66"/>
      <c r="CEK6" s="66"/>
      <c r="CEL6" s="66"/>
      <c r="CEM6" s="66"/>
      <c r="CEN6" s="66"/>
      <c r="CEO6" s="66"/>
      <c r="CEP6" s="66"/>
      <c r="CEQ6" s="66"/>
      <c r="CER6" s="66"/>
      <c r="CES6" s="66"/>
      <c r="CET6" s="66"/>
      <c r="CEU6" s="66"/>
      <c r="CEV6" s="66"/>
      <c r="CEW6" s="66"/>
      <c r="CEX6" s="66"/>
      <c r="CEY6" s="66"/>
      <c r="CEZ6" s="66"/>
      <c r="CFA6" s="66"/>
      <c r="CFB6" s="66"/>
      <c r="CFC6" s="66"/>
      <c r="CFD6" s="66"/>
      <c r="CFE6" s="66"/>
      <c r="CFF6" s="66"/>
      <c r="CFG6" s="66"/>
      <c r="CFH6" s="66"/>
      <c r="CFI6" s="66"/>
      <c r="CFJ6" s="66"/>
      <c r="CFK6" s="66"/>
      <c r="CFL6" s="66"/>
      <c r="CFM6" s="66"/>
      <c r="CFN6" s="66"/>
      <c r="CFO6" s="66"/>
      <c r="CFP6" s="66"/>
      <c r="CFQ6" s="66"/>
      <c r="CFR6" s="66"/>
      <c r="CFS6" s="66"/>
      <c r="CFT6" s="66"/>
      <c r="CFU6" s="66"/>
      <c r="CFV6" s="66"/>
      <c r="CFW6" s="66"/>
      <c r="CFX6" s="66"/>
      <c r="CFY6" s="66"/>
      <c r="CFZ6" s="66"/>
      <c r="CGA6" s="66"/>
      <c r="CGB6" s="66"/>
      <c r="CGC6" s="66"/>
      <c r="CGD6" s="66"/>
      <c r="CGE6" s="66"/>
      <c r="CGF6" s="66"/>
      <c r="CGG6" s="66"/>
      <c r="CGH6" s="66"/>
      <c r="CGI6" s="66"/>
      <c r="CGJ6" s="66"/>
      <c r="CGK6" s="66"/>
      <c r="CGL6" s="66"/>
      <c r="CGM6" s="66"/>
      <c r="CGN6" s="66"/>
      <c r="CGO6" s="66"/>
      <c r="CGP6" s="66"/>
      <c r="CGQ6" s="66"/>
      <c r="CGR6" s="66"/>
      <c r="CGS6" s="66"/>
      <c r="CGT6" s="66"/>
      <c r="CGU6" s="66"/>
      <c r="CGV6" s="66"/>
      <c r="CGW6" s="66"/>
      <c r="CGX6" s="66"/>
      <c r="CGY6" s="66"/>
      <c r="CGZ6" s="66"/>
      <c r="CHA6" s="66"/>
      <c r="CHB6" s="66"/>
      <c r="CHC6" s="66"/>
      <c r="CHD6" s="66"/>
      <c r="CHE6" s="66"/>
      <c r="CHF6" s="66"/>
      <c r="CHG6" s="66"/>
      <c r="CHH6" s="66"/>
      <c r="CHI6" s="66"/>
      <c r="CHJ6" s="66"/>
      <c r="CHK6" s="66"/>
      <c r="CHL6" s="66"/>
      <c r="CHM6" s="66"/>
      <c r="CHN6" s="66"/>
      <c r="CHO6" s="66"/>
      <c r="CHP6" s="66"/>
      <c r="CHQ6" s="66"/>
      <c r="CHR6" s="66"/>
      <c r="CHS6" s="66"/>
      <c r="CHT6" s="66"/>
      <c r="CHU6" s="66"/>
      <c r="CHV6" s="66"/>
      <c r="CHW6" s="66"/>
      <c r="CHX6" s="66"/>
      <c r="CHY6" s="66"/>
      <c r="CHZ6" s="66"/>
      <c r="CIA6" s="66"/>
      <c r="CIB6" s="66"/>
      <c r="CIC6" s="66"/>
      <c r="CID6" s="66"/>
      <c r="CIE6" s="66"/>
      <c r="CIF6" s="66"/>
      <c r="CIG6" s="66"/>
      <c r="CIH6" s="66"/>
      <c r="CII6" s="66"/>
      <c r="CIJ6" s="66"/>
      <c r="CIK6" s="66"/>
      <c r="CIL6" s="66"/>
      <c r="CIM6" s="66"/>
      <c r="CIN6" s="66"/>
      <c r="CIO6" s="66"/>
      <c r="CIP6" s="66"/>
      <c r="CIQ6" s="66"/>
      <c r="CIR6" s="66"/>
      <c r="CIS6" s="66"/>
      <c r="CIT6" s="66"/>
      <c r="CIU6" s="66"/>
      <c r="CIV6" s="66"/>
      <c r="CIW6" s="66"/>
      <c r="CIX6" s="66"/>
      <c r="CIY6" s="66"/>
      <c r="CIZ6" s="66"/>
      <c r="CJA6" s="66"/>
      <c r="CJB6" s="66"/>
      <c r="CJC6" s="66"/>
      <c r="CJD6" s="66"/>
      <c r="CJE6" s="66"/>
      <c r="CJF6" s="66"/>
      <c r="CJG6" s="66"/>
      <c r="CJH6" s="66"/>
      <c r="CJI6" s="66"/>
      <c r="CJJ6" s="66"/>
      <c r="CJK6" s="66"/>
      <c r="CJL6" s="66"/>
      <c r="CJM6" s="66"/>
      <c r="CJN6" s="66"/>
      <c r="CJO6" s="66"/>
      <c r="CJP6" s="66"/>
      <c r="CJQ6" s="66"/>
      <c r="CJR6" s="66"/>
      <c r="CJS6" s="66"/>
      <c r="CJT6" s="66"/>
      <c r="CJU6" s="66"/>
      <c r="CJV6" s="66"/>
      <c r="CJW6" s="66"/>
      <c r="CJX6" s="66"/>
      <c r="CJY6" s="66"/>
      <c r="CJZ6" s="66"/>
      <c r="CKA6" s="66"/>
      <c r="CKB6" s="66"/>
      <c r="CKC6" s="66"/>
      <c r="CKD6" s="66"/>
      <c r="CKE6" s="66"/>
      <c r="CKF6" s="66"/>
      <c r="CKG6" s="66"/>
      <c r="CKH6" s="66"/>
      <c r="CKI6" s="66"/>
      <c r="CKJ6" s="66"/>
      <c r="CKK6" s="66"/>
      <c r="CKL6" s="66"/>
      <c r="CKM6" s="66"/>
      <c r="CKN6" s="66"/>
      <c r="CKO6" s="66"/>
      <c r="CKP6" s="66"/>
      <c r="CKQ6" s="66"/>
      <c r="CKR6" s="66"/>
      <c r="CKS6" s="66"/>
      <c r="CKT6" s="66"/>
      <c r="CKU6" s="66"/>
      <c r="CKV6" s="66"/>
      <c r="CKW6" s="66"/>
      <c r="CKX6" s="66"/>
      <c r="CKY6" s="66"/>
      <c r="CKZ6" s="66"/>
      <c r="CLA6" s="66"/>
      <c r="CLB6" s="66"/>
      <c r="CLC6" s="66"/>
      <c r="CLD6" s="66"/>
      <c r="CLE6" s="66"/>
      <c r="CLF6" s="66"/>
      <c r="CLG6" s="66"/>
      <c r="CLH6" s="66"/>
      <c r="CLI6" s="66"/>
      <c r="CLJ6" s="66"/>
      <c r="CLK6" s="66"/>
      <c r="CLL6" s="66"/>
      <c r="CLM6" s="66"/>
      <c r="CLN6" s="66"/>
      <c r="CLO6" s="66"/>
      <c r="CLP6" s="66"/>
      <c r="CLQ6" s="66"/>
      <c r="CLR6" s="66"/>
      <c r="CLS6" s="66"/>
      <c r="CLT6" s="66"/>
      <c r="CLU6" s="66"/>
      <c r="CLV6" s="66"/>
      <c r="CLW6" s="66"/>
      <c r="CLX6" s="66"/>
      <c r="CLY6" s="66"/>
      <c r="CLZ6" s="66"/>
      <c r="CMA6" s="66"/>
      <c r="CMB6" s="66"/>
      <c r="CMC6" s="66"/>
      <c r="CMD6" s="66"/>
      <c r="CME6" s="66"/>
      <c r="CMF6" s="66"/>
      <c r="CMG6" s="66"/>
      <c r="CMH6" s="66"/>
      <c r="CMI6" s="66"/>
      <c r="CMJ6" s="66"/>
      <c r="CMK6" s="66"/>
      <c r="CML6" s="66"/>
      <c r="CMM6" s="66"/>
      <c r="CMN6" s="66"/>
      <c r="CMO6" s="66"/>
      <c r="CMP6" s="66"/>
      <c r="CMQ6" s="66"/>
      <c r="CMR6" s="66"/>
      <c r="CMS6" s="66"/>
      <c r="CMT6" s="66"/>
      <c r="CMU6" s="66"/>
      <c r="CMV6" s="66"/>
      <c r="CMW6" s="66"/>
      <c r="CMX6" s="66"/>
      <c r="CMY6" s="66"/>
      <c r="CMZ6" s="66"/>
      <c r="CNA6" s="66"/>
      <c r="CNB6" s="66"/>
      <c r="CNC6" s="66"/>
      <c r="CND6" s="66"/>
      <c r="CNE6" s="66"/>
      <c r="CNF6" s="66"/>
      <c r="CNG6" s="66"/>
      <c r="CNH6" s="66"/>
      <c r="CNI6" s="66"/>
      <c r="CNJ6" s="66"/>
      <c r="CNK6" s="66"/>
      <c r="CNL6" s="66"/>
      <c r="CNM6" s="66"/>
      <c r="CNN6" s="66"/>
      <c r="CNO6" s="66"/>
      <c r="CNP6" s="66"/>
      <c r="CNQ6" s="66"/>
      <c r="CNR6" s="66"/>
      <c r="CNS6" s="66"/>
      <c r="CNT6" s="66"/>
      <c r="CNU6" s="66"/>
      <c r="CNV6" s="66"/>
      <c r="CNW6" s="66"/>
      <c r="CNX6" s="66"/>
      <c r="CNY6" s="66"/>
      <c r="CNZ6" s="66"/>
      <c r="COA6" s="66"/>
      <c r="COB6" s="66"/>
      <c r="COC6" s="66"/>
      <c r="COD6" s="66"/>
      <c r="COE6" s="66"/>
      <c r="COF6" s="66"/>
      <c r="COG6" s="66"/>
      <c r="COH6" s="66"/>
      <c r="COI6" s="66"/>
      <c r="COJ6" s="66"/>
      <c r="COK6" s="66"/>
      <c r="COL6" s="66"/>
      <c r="COM6" s="66"/>
      <c r="CON6" s="66"/>
      <c r="COO6" s="66"/>
      <c r="COP6" s="66"/>
      <c r="COQ6" s="66"/>
      <c r="COR6" s="66"/>
      <c r="COS6" s="66"/>
      <c r="COT6" s="66"/>
      <c r="COU6" s="66"/>
      <c r="COV6" s="66"/>
      <c r="COW6" s="66"/>
      <c r="COX6" s="66"/>
      <c r="COY6" s="66"/>
      <c r="COZ6" s="66"/>
      <c r="CPA6" s="66"/>
      <c r="CPB6" s="66"/>
      <c r="CPC6" s="66"/>
      <c r="CPD6" s="66"/>
      <c r="CPE6" s="66"/>
      <c r="CPF6" s="66"/>
      <c r="CPG6" s="66"/>
      <c r="CPH6" s="66"/>
      <c r="CPI6" s="66"/>
      <c r="CPJ6" s="66"/>
      <c r="CPK6" s="66"/>
      <c r="CPL6" s="66"/>
      <c r="CPM6" s="66"/>
      <c r="CPN6" s="66"/>
      <c r="CPO6" s="66"/>
      <c r="CPP6" s="66"/>
      <c r="CPQ6" s="66"/>
      <c r="CPR6" s="66"/>
      <c r="CPS6" s="66"/>
      <c r="CPT6" s="66"/>
      <c r="CPU6" s="66"/>
      <c r="CPV6" s="66"/>
      <c r="CPW6" s="66"/>
      <c r="CPX6" s="66"/>
      <c r="CPY6" s="66"/>
      <c r="CPZ6" s="66"/>
      <c r="CQA6" s="66"/>
      <c r="CQB6" s="66"/>
      <c r="CQC6" s="66"/>
      <c r="CQD6" s="66"/>
      <c r="CQE6" s="66"/>
      <c r="CQF6" s="66"/>
      <c r="CQG6" s="66"/>
      <c r="CQH6" s="66"/>
      <c r="CQI6" s="66"/>
      <c r="CQJ6" s="66"/>
      <c r="CQK6" s="66"/>
      <c r="CQL6" s="66"/>
      <c r="CQM6" s="66"/>
      <c r="CQN6" s="66"/>
      <c r="CQO6" s="66"/>
      <c r="CQP6" s="66"/>
      <c r="CQQ6" s="66"/>
      <c r="CQR6" s="66"/>
      <c r="CQS6" s="66"/>
      <c r="CQT6" s="66"/>
      <c r="CQU6" s="66"/>
      <c r="CQV6" s="66"/>
      <c r="CQW6" s="66"/>
      <c r="CQX6" s="66"/>
      <c r="CQY6" s="66"/>
      <c r="CQZ6" s="66"/>
      <c r="CRA6" s="66"/>
      <c r="CRB6" s="66"/>
      <c r="CRC6" s="66"/>
      <c r="CRD6" s="66"/>
      <c r="CRE6" s="66"/>
      <c r="CRF6" s="66"/>
      <c r="CRG6" s="66"/>
      <c r="CRH6" s="66"/>
      <c r="CRI6" s="66"/>
      <c r="CRJ6" s="66"/>
      <c r="CRK6" s="66"/>
      <c r="CRL6" s="66"/>
      <c r="CRM6" s="66"/>
      <c r="CRN6" s="66"/>
      <c r="CRO6" s="66"/>
      <c r="CRP6" s="66"/>
      <c r="CRQ6" s="66"/>
      <c r="CRR6" s="66"/>
      <c r="CRS6" s="66"/>
      <c r="CRT6" s="66"/>
      <c r="CRU6" s="66"/>
      <c r="CRV6" s="66"/>
      <c r="CRW6" s="66"/>
      <c r="CRX6" s="66"/>
      <c r="CRY6" s="66"/>
      <c r="CRZ6" s="66"/>
      <c r="CSA6" s="66"/>
      <c r="CSB6" s="66"/>
      <c r="CSC6" s="66"/>
      <c r="CSD6" s="66"/>
      <c r="CSE6" s="66"/>
      <c r="CSF6" s="66"/>
      <c r="CSG6" s="66"/>
      <c r="CSH6" s="66"/>
      <c r="CSI6" s="66"/>
      <c r="CSJ6" s="66"/>
      <c r="CSK6" s="66"/>
      <c r="CSL6" s="66"/>
      <c r="CSM6" s="66"/>
      <c r="CSN6" s="66"/>
      <c r="CSO6" s="66"/>
      <c r="CSP6" s="66"/>
      <c r="CSQ6" s="66"/>
      <c r="CSR6" s="66"/>
      <c r="CSS6" s="66"/>
      <c r="CST6" s="66"/>
      <c r="CSU6" s="66"/>
      <c r="CSV6" s="66"/>
      <c r="CSW6" s="66"/>
      <c r="CSX6" s="66"/>
      <c r="CSY6" s="66"/>
      <c r="CSZ6" s="66"/>
      <c r="CTA6" s="66"/>
      <c r="CTB6" s="66"/>
      <c r="CTC6" s="66"/>
      <c r="CTD6" s="66"/>
      <c r="CTE6" s="66"/>
      <c r="CTF6" s="66"/>
      <c r="CTG6" s="66"/>
      <c r="CTH6" s="66"/>
      <c r="CTI6" s="66"/>
      <c r="CTJ6" s="66"/>
      <c r="CTK6" s="66"/>
      <c r="CTL6" s="66"/>
      <c r="CTM6" s="66"/>
      <c r="CTN6" s="66"/>
      <c r="CTO6" s="66"/>
      <c r="CTP6" s="66"/>
      <c r="CTQ6" s="66"/>
      <c r="CTR6" s="66"/>
      <c r="CTS6" s="66"/>
      <c r="CTT6" s="66"/>
      <c r="CTU6" s="66"/>
      <c r="CTV6" s="66"/>
      <c r="CTW6" s="66"/>
      <c r="CTX6" s="66"/>
      <c r="CTY6" s="66"/>
      <c r="CTZ6" s="66"/>
      <c r="CUA6" s="66"/>
      <c r="CUB6" s="66"/>
      <c r="CUC6" s="66"/>
      <c r="CUD6" s="66"/>
      <c r="CUE6" s="66"/>
      <c r="CUF6" s="66"/>
      <c r="CUG6" s="66"/>
      <c r="CUH6" s="66"/>
      <c r="CUI6" s="66"/>
      <c r="CUJ6" s="66"/>
      <c r="CUK6" s="66"/>
      <c r="CUL6" s="66"/>
      <c r="CUM6" s="66"/>
      <c r="CUN6" s="66"/>
      <c r="CUO6" s="66"/>
      <c r="CUP6" s="66"/>
      <c r="CUQ6" s="66"/>
      <c r="CUR6" s="66"/>
      <c r="CUS6" s="66"/>
      <c r="CUT6" s="66"/>
      <c r="CUU6" s="66"/>
      <c r="CUV6" s="66"/>
      <c r="CUW6" s="66"/>
      <c r="CUX6" s="66"/>
      <c r="CUY6" s="66"/>
      <c r="CUZ6" s="66"/>
      <c r="CVA6" s="66"/>
      <c r="CVB6" s="66"/>
      <c r="CVC6" s="66"/>
      <c r="CVD6" s="66"/>
      <c r="CVE6" s="66"/>
      <c r="CVF6" s="66"/>
      <c r="CVG6" s="66"/>
      <c r="CVH6" s="66"/>
      <c r="CVI6" s="66"/>
      <c r="CVJ6" s="66"/>
      <c r="CVK6" s="66"/>
      <c r="CVL6" s="66"/>
      <c r="CVM6" s="66"/>
      <c r="CVN6" s="66"/>
      <c r="CVO6" s="66"/>
      <c r="CVP6" s="66"/>
      <c r="CVQ6" s="66"/>
      <c r="CVR6" s="66"/>
      <c r="CVS6" s="66"/>
      <c r="CVT6" s="66"/>
      <c r="CVU6" s="66"/>
      <c r="CVV6" s="66"/>
      <c r="CVW6" s="66"/>
      <c r="CVX6" s="66"/>
      <c r="CVY6" s="66"/>
      <c r="CVZ6" s="66"/>
      <c r="CWA6" s="66"/>
      <c r="CWB6" s="66"/>
      <c r="CWC6" s="66"/>
      <c r="CWD6" s="66"/>
      <c r="CWE6" s="66"/>
      <c r="CWF6" s="66"/>
      <c r="CWG6" s="66"/>
      <c r="CWH6" s="66"/>
      <c r="CWI6" s="66"/>
      <c r="CWJ6" s="66"/>
      <c r="CWK6" s="66"/>
      <c r="CWL6" s="66"/>
      <c r="CWM6" s="66"/>
      <c r="CWN6" s="66"/>
      <c r="CWO6" s="66"/>
      <c r="CWP6" s="66"/>
      <c r="CWQ6" s="66"/>
      <c r="CWR6" s="66"/>
      <c r="CWS6" s="66"/>
      <c r="CWT6" s="66"/>
      <c r="CWU6" s="66"/>
      <c r="CWV6" s="66"/>
      <c r="CWW6" s="66"/>
      <c r="CWX6" s="66"/>
      <c r="CWY6" s="66"/>
      <c r="CWZ6" s="66"/>
      <c r="CXA6" s="66"/>
      <c r="CXB6" s="66"/>
      <c r="CXC6" s="66"/>
      <c r="CXD6" s="66"/>
      <c r="CXE6" s="66"/>
      <c r="CXF6" s="66"/>
      <c r="CXG6" s="66"/>
      <c r="CXH6" s="66"/>
      <c r="CXI6" s="66"/>
      <c r="CXJ6" s="66"/>
      <c r="CXK6" s="66"/>
      <c r="CXL6" s="66"/>
      <c r="CXM6" s="66"/>
      <c r="CXN6" s="66"/>
      <c r="CXO6" s="66"/>
      <c r="CXP6" s="66"/>
      <c r="CXQ6" s="66"/>
      <c r="CXR6" s="66"/>
      <c r="CXS6" s="66"/>
      <c r="CXT6" s="66"/>
      <c r="CXU6" s="66"/>
      <c r="CXV6" s="66"/>
      <c r="CXW6" s="66"/>
      <c r="CXX6" s="66"/>
      <c r="CXY6" s="66"/>
      <c r="CXZ6" s="66"/>
      <c r="CYA6" s="66"/>
      <c r="CYB6" s="66"/>
      <c r="CYC6" s="66"/>
      <c r="CYD6" s="66"/>
      <c r="CYE6" s="66"/>
      <c r="CYF6" s="66"/>
      <c r="CYG6" s="66"/>
      <c r="CYH6" s="66"/>
      <c r="CYI6" s="66"/>
      <c r="CYJ6" s="66"/>
      <c r="CYK6" s="66"/>
      <c r="CYL6" s="66"/>
      <c r="CYM6" s="66"/>
      <c r="CYN6" s="66"/>
      <c r="CYO6" s="66"/>
      <c r="CYP6" s="66"/>
      <c r="CYQ6" s="66"/>
      <c r="CYR6" s="66"/>
      <c r="CYS6" s="66"/>
      <c r="CYT6" s="66"/>
      <c r="CYU6" s="66"/>
      <c r="CYV6" s="66"/>
      <c r="CYW6" s="66"/>
      <c r="CYX6" s="66"/>
      <c r="CYY6" s="66"/>
      <c r="CYZ6" s="66"/>
      <c r="CZA6" s="66"/>
      <c r="CZB6" s="66"/>
      <c r="CZC6" s="66"/>
      <c r="CZD6" s="66"/>
      <c r="CZE6" s="66"/>
      <c r="CZF6" s="66"/>
      <c r="CZG6" s="66"/>
      <c r="CZH6" s="66"/>
      <c r="CZI6" s="66"/>
      <c r="CZJ6" s="66"/>
      <c r="CZK6" s="66"/>
      <c r="CZL6" s="66"/>
      <c r="CZM6" s="66"/>
      <c r="CZN6" s="66"/>
      <c r="CZO6" s="66"/>
      <c r="CZP6" s="66"/>
      <c r="CZQ6" s="66"/>
      <c r="CZR6" s="66"/>
      <c r="CZS6" s="66"/>
      <c r="CZT6" s="66"/>
      <c r="CZU6" s="66"/>
      <c r="CZV6" s="66"/>
      <c r="CZW6" s="66"/>
      <c r="CZX6" s="66"/>
      <c r="CZY6" s="66"/>
      <c r="CZZ6" s="66"/>
      <c r="DAA6" s="66"/>
      <c r="DAB6" s="66"/>
      <c r="DAC6" s="66"/>
      <c r="DAD6" s="66"/>
      <c r="DAE6" s="66"/>
      <c r="DAF6" s="66"/>
      <c r="DAG6" s="66"/>
      <c r="DAH6" s="66"/>
      <c r="DAI6" s="66"/>
      <c r="DAJ6" s="66"/>
      <c r="DAK6" s="66"/>
      <c r="DAL6" s="66"/>
      <c r="DAM6" s="66"/>
      <c r="DAN6" s="66"/>
      <c r="DAO6" s="66"/>
      <c r="DAP6" s="66"/>
      <c r="DAQ6" s="66"/>
      <c r="DAR6" s="66"/>
      <c r="DAS6" s="66"/>
      <c r="DAT6" s="66"/>
      <c r="DAU6" s="66"/>
      <c r="DAV6" s="66"/>
      <c r="DAW6" s="66"/>
      <c r="DAX6" s="66"/>
      <c r="DAY6" s="66"/>
      <c r="DAZ6" s="66"/>
      <c r="DBA6" s="66"/>
      <c r="DBB6" s="66"/>
      <c r="DBC6" s="66"/>
      <c r="DBD6" s="66"/>
      <c r="DBE6" s="66"/>
      <c r="DBF6" s="66"/>
      <c r="DBG6" s="66"/>
      <c r="DBH6" s="66"/>
      <c r="DBI6" s="66"/>
      <c r="DBJ6" s="66"/>
      <c r="DBK6" s="66"/>
      <c r="DBL6" s="66"/>
      <c r="DBM6" s="66"/>
      <c r="DBN6" s="66"/>
      <c r="DBO6" s="66"/>
      <c r="DBP6" s="66"/>
      <c r="DBQ6" s="66"/>
      <c r="DBR6" s="66"/>
      <c r="DBS6" s="66"/>
      <c r="DBT6" s="66"/>
      <c r="DBU6" s="66"/>
      <c r="DBV6" s="66"/>
      <c r="DBW6" s="66"/>
      <c r="DBX6" s="66"/>
      <c r="DBY6" s="66"/>
      <c r="DBZ6" s="66"/>
      <c r="DCA6" s="66"/>
      <c r="DCB6" s="66"/>
      <c r="DCC6" s="66"/>
      <c r="DCD6" s="66"/>
      <c r="DCE6" s="66"/>
      <c r="DCF6" s="66"/>
      <c r="DCG6" s="66"/>
      <c r="DCH6" s="66"/>
      <c r="DCI6" s="66"/>
      <c r="DCJ6" s="66"/>
      <c r="DCK6" s="66"/>
      <c r="DCL6" s="66"/>
      <c r="DCM6" s="66"/>
      <c r="DCN6" s="66"/>
      <c r="DCO6" s="66"/>
      <c r="DCP6" s="66"/>
      <c r="DCQ6" s="66"/>
      <c r="DCR6" s="66"/>
      <c r="DCS6" s="66"/>
      <c r="DCT6" s="66"/>
      <c r="DCU6" s="66"/>
      <c r="DCV6" s="66"/>
      <c r="DCW6" s="66"/>
      <c r="DCX6" s="66"/>
      <c r="DCY6" s="66"/>
      <c r="DCZ6" s="66"/>
      <c r="DDA6" s="66"/>
      <c r="DDB6" s="66"/>
      <c r="DDC6" s="66"/>
      <c r="DDD6" s="66"/>
      <c r="DDE6" s="66"/>
      <c r="DDF6" s="66"/>
      <c r="DDG6" s="66"/>
      <c r="DDH6" s="66"/>
      <c r="DDI6" s="66"/>
      <c r="DDJ6" s="66"/>
      <c r="DDK6" s="66"/>
      <c r="DDL6" s="66"/>
      <c r="DDM6" s="66"/>
      <c r="DDN6" s="66"/>
      <c r="DDO6" s="66"/>
      <c r="DDP6" s="66"/>
      <c r="DDQ6" s="66"/>
      <c r="DDR6" s="66"/>
      <c r="DDS6" s="66"/>
      <c r="DDT6" s="66"/>
      <c r="DDU6" s="66"/>
      <c r="DDV6" s="66"/>
      <c r="DDW6" s="66"/>
      <c r="DDX6" s="66"/>
      <c r="DDY6" s="66"/>
      <c r="DDZ6" s="66"/>
      <c r="DEA6" s="66"/>
      <c r="DEB6" s="66"/>
      <c r="DEC6" s="66"/>
      <c r="DED6" s="66"/>
      <c r="DEE6" s="66"/>
      <c r="DEF6" s="66"/>
      <c r="DEG6" s="66"/>
      <c r="DEH6" s="66"/>
      <c r="DEI6" s="66"/>
      <c r="DEJ6" s="66"/>
      <c r="DEK6" s="66"/>
      <c r="DEL6" s="66"/>
      <c r="DEM6" s="66"/>
      <c r="DEN6" s="66"/>
      <c r="DEO6" s="66"/>
      <c r="DEP6" s="66"/>
      <c r="DEQ6" s="66"/>
      <c r="DER6" s="66"/>
      <c r="DES6" s="66"/>
      <c r="DET6" s="66"/>
      <c r="DEU6" s="66"/>
      <c r="DEV6" s="66"/>
      <c r="DEW6" s="66"/>
      <c r="DEX6" s="66"/>
      <c r="DEY6" s="66"/>
      <c r="DEZ6" s="66"/>
      <c r="DFA6" s="66"/>
      <c r="DFB6" s="66"/>
      <c r="DFC6" s="66"/>
      <c r="DFD6" s="66"/>
      <c r="DFE6" s="66"/>
      <c r="DFF6" s="66"/>
      <c r="DFG6" s="66"/>
      <c r="DFH6" s="66"/>
      <c r="DFI6" s="66"/>
      <c r="DFJ6" s="66"/>
      <c r="DFK6" s="66"/>
      <c r="DFL6" s="66"/>
      <c r="DFM6" s="66"/>
      <c r="DFN6" s="66"/>
      <c r="DFO6" s="66"/>
      <c r="DFP6" s="66"/>
      <c r="DFQ6" s="66"/>
      <c r="DFR6" s="66"/>
      <c r="DFS6" s="66"/>
      <c r="DFT6" s="66"/>
      <c r="DFU6" s="66"/>
      <c r="DFV6" s="66"/>
      <c r="DFW6" s="66"/>
      <c r="DFX6" s="66"/>
      <c r="DFY6" s="66"/>
      <c r="DFZ6" s="66"/>
      <c r="DGA6" s="66"/>
      <c r="DGB6" s="66"/>
      <c r="DGC6" s="66"/>
      <c r="DGD6" s="66"/>
      <c r="DGE6" s="66"/>
      <c r="DGF6" s="66"/>
      <c r="DGG6" s="66"/>
      <c r="DGH6" s="66"/>
      <c r="DGI6" s="66"/>
      <c r="DGJ6" s="66"/>
      <c r="DGK6" s="66"/>
      <c r="DGL6" s="66"/>
      <c r="DGM6" s="66"/>
      <c r="DGN6" s="66"/>
      <c r="DGO6" s="66"/>
      <c r="DGP6" s="66"/>
      <c r="DGQ6" s="66"/>
      <c r="DGR6" s="66"/>
      <c r="DGS6" s="66"/>
      <c r="DGT6" s="66"/>
      <c r="DGU6" s="66"/>
      <c r="DGV6" s="66"/>
      <c r="DGW6" s="66"/>
      <c r="DGX6" s="66"/>
      <c r="DGY6" s="66"/>
      <c r="DGZ6" s="66"/>
      <c r="DHA6" s="66"/>
      <c r="DHB6" s="66"/>
      <c r="DHC6" s="66"/>
      <c r="DHD6" s="66"/>
      <c r="DHE6" s="66"/>
      <c r="DHF6" s="66"/>
      <c r="DHG6" s="66"/>
      <c r="DHH6" s="66"/>
      <c r="DHI6" s="66"/>
      <c r="DHJ6" s="66"/>
      <c r="DHK6" s="66"/>
      <c r="DHL6" s="66"/>
      <c r="DHM6" s="66"/>
      <c r="DHN6" s="66"/>
      <c r="DHO6" s="66"/>
      <c r="DHP6" s="66"/>
      <c r="DHQ6" s="66"/>
      <c r="DHR6" s="66"/>
      <c r="DHS6" s="66"/>
      <c r="DHT6" s="66"/>
      <c r="DHU6" s="66"/>
      <c r="DHV6" s="66"/>
      <c r="DHW6" s="66"/>
      <c r="DHX6" s="66"/>
      <c r="DHY6" s="66"/>
      <c r="DHZ6" s="66"/>
      <c r="DIA6" s="66"/>
      <c r="DIB6" s="66"/>
      <c r="DIC6" s="66"/>
      <c r="DID6" s="66"/>
      <c r="DIE6" s="66"/>
      <c r="DIF6" s="66"/>
      <c r="DIG6" s="66"/>
      <c r="DIH6" s="66"/>
      <c r="DII6" s="66"/>
      <c r="DIJ6" s="66"/>
      <c r="DIK6" s="66"/>
      <c r="DIL6" s="66"/>
      <c r="DIM6" s="66"/>
      <c r="DIN6" s="66"/>
      <c r="DIO6" s="66"/>
      <c r="DIP6" s="66"/>
      <c r="DIQ6" s="66"/>
      <c r="DIR6" s="66"/>
      <c r="DIS6" s="66"/>
      <c r="DIT6" s="66"/>
      <c r="DIU6" s="66"/>
      <c r="DIV6" s="66"/>
      <c r="DIW6" s="66"/>
      <c r="DIX6" s="66"/>
      <c r="DIY6" s="66"/>
      <c r="DIZ6" s="66"/>
      <c r="DJA6" s="66"/>
      <c r="DJB6" s="66"/>
      <c r="DJC6" s="66"/>
      <c r="DJD6" s="66"/>
      <c r="DJE6" s="66"/>
      <c r="DJF6" s="66"/>
      <c r="DJG6" s="66"/>
      <c r="DJH6" s="66"/>
      <c r="DJI6" s="66"/>
      <c r="DJJ6" s="66"/>
      <c r="DJK6" s="66"/>
      <c r="DJL6" s="66"/>
      <c r="DJM6" s="66"/>
      <c r="DJN6" s="66"/>
      <c r="DJO6" s="66"/>
      <c r="DJP6" s="66"/>
      <c r="DJQ6" s="66"/>
      <c r="DJR6" s="66"/>
      <c r="DJS6" s="66"/>
      <c r="DJT6" s="66"/>
      <c r="DJU6" s="66"/>
      <c r="DJV6" s="66"/>
      <c r="DJW6" s="66"/>
      <c r="DJX6" s="66"/>
      <c r="DJY6" s="66"/>
      <c r="DJZ6" s="66"/>
      <c r="DKA6" s="66"/>
      <c r="DKB6" s="66"/>
      <c r="DKC6" s="66"/>
      <c r="DKD6" s="66"/>
      <c r="DKE6" s="66"/>
      <c r="DKF6" s="66"/>
      <c r="DKG6" s="66"/>
      <c r="DKH6" s="66"/>
      <c r="DKI6" s="66"/>
      <c r="DKJ6" s="66"/>
      <c r="DKK6" s="66"/>
      <c r="DKL6" s="66"/>
      <c r="DKM6" s="66"/>
      <c r="DKN6" s="66"/>
      <c r="DKO6" s="66"/>
      <c r="DKP6" s="66"/>
      <c r="DKQ6" s="66"/>
      <c r="DKR6" s="66"/>
      <c r="DKS6" s="66"/>
      <c r="DKT6" s="66"/>
      <c r="DKU6" s="66"/>
      <c r="DKV6" s="66"/>
      <c r="DKW6" s="66"/>
      <c r="DKX6" s="66"/>
      <c r="DKY6" s="66"/>
      <c r="DKZ6" s="66"/>
      <c r="DLA6" s="66"/>
      <c r="DLB6" s="66"/>
      <c r="DLC6" s="66"/>
      <c r="DLD6" s="66"/>
      <c r="DLE6" s="66"/>
      <c r="DLF6" s="66"/>
      <c r="DLG6" s="66"/>
      <c r="DLH6" s="66"/>
      <c r="DLI6" s="66"/>
      <c r="DLJ6" s="66"/>
      <c r="DLK6" s="66"/>
      <c r="DLL6" s="66"/>
      <c r="DLM6" s="66"/>
      <c r="DLN6" s="66"/>
      <c r="DLO6" s="66"/>
      <c r="DLP6" s="66"/>
      <c r="DLQ6" s="66"/>
      <c r="DLR6" s="66"/>
      <c r="DLS6" s="66"/>
      <c r="DLT6" s="66"/>
      <c r="DLU6" s="66"/>
      <c r="DLV6" s="66"/>
      <c r="DLW6" s="66"/>
      <c r="DLX6" s="66"/>
      <c r="DLY6" s="66"/>
      <c r="DLZ6" s="66"/>
      <c r="DMA6" s="66"/>
      <c r="DMB6" s="66"/>
      <c r="DMC6" s="66"/>
      <c r="DMD6" s="66"/>
      <c r="DME6" s="66"/>
      <c r="DMF6" s="66"/>
      <c r="DMG6" s="66"/>
      <c r="DMH6" s="66"/>
      <c r="DMI6" s="66"/>
      <c r="DMJ6" s="66"/>
      <c r="DMK6" s="66"/>
      <c r="DML6" s="66"/>
      <c r="DMM6" s="66"/>
      <c r="DMN6" s="66"/>
      <c r="DMO6" s="66"/>
      <c r="DMP6" s="66"/>
      <c r="DMQ6" s="66"/>
      <c r="DMR6" s="66"/>
      <c r="DMS6" s="66"/>
      <c r="DMT6" s="66"/>
      <c r="DMU6" s="66"/>
      <c r="DMV6" s="66"/>
      <c r="DMW6" s="66"/>
      <c r="DMX6" s="66"/>
      <c r="DMY6" s="66"/>
      <c r="DMZ6" s="66"/>
      <c r="DNA6" s="66"/>
      <c r="DNB6" s="66"/>
      <c r="DNC6" s="66"/>
      <c r="DND6" s="66"/>
      <c r="DNE6" s="66"/>
      <c r="DNF6" s="66"/>
      <c r="DNG6" s="66"/>
      <c r="DNH6" s="66"/>
      <c r="DNI6" s="66"/>
      <c r="DNJ6" s="66"/>
      <c r="DNK6" s="66"/>
      <c r="DNL6" s="66"/>
      <c r="DNM6" s="66"/>
      <c r="DNN6" s="66"/>
      <c r="DNO6" s="66"/>
      <c r="DNP6" s="66"/>
      <c r="DNQ6" s="66"/>
      <c r="DNR6" s="66"/>
      <c r="DNS6" s="66"/>
      <c r="DNT6" s="66"/>
      <c r="DNU6" s="66"/>
      <c r="DNV6" s="66"/>
      <c r="DNW6" s="66"/>
      <c r="DNX6" s="66"/>
      <c r="DNY6" s="66"/>
      <c r="DNZ6" s="66"/>
      <c r="DOA6" s="66"/>
      <c r="DOB6" s="66"/>
      <c r="DOC6" s="66"/>
      <c r="DOD6" s="66"/>
      <c r="DOE6" s="66"/>
      <c r="DOF6" s="66"/>
      <c r="DOG6" s="66"/>
      <c r="DOH6" s="66"/>
      <c r="DOI6" s="66"/>
      <c r="DOJ6" s="66"/>
      <c r="DOK6" s="66"/>
      <c r="DOL6" s="66"/>
      <c r="DOM6" s="66"/>
      <c r="DON6" s="66"/>
      <c r="DOO6" s="66"/>
      <c r="DOP6" s="66"/>
      <c r="DOQ6" s="66"/>
      <c r="DOR6" s="66"/>
      <c r="DOS6" s="66"/>
      <c r="DOT6" s="66"/>
      <c r="DOU6" s="66"/>
      <c r="DOV6" s="66"/>
      <c r="DOW6" s="66"/>
      <c r="DOX6" s="66"/>
      <c r="DOY6" s="66"/>
      <c r="DOZ6" s="66"/>
      <c r="DPA6" s="66"/>
      <c r="DPB6" s="66"/>
      <c r="DPC6" s="66"/>
      <c r="DPD6" s="66"/>
      <c r="DPE6" s="66"/>
      <c r="DPF6" s="66"/>
      <c r="DPG6" s="66"/>
      <c r="DPH6" s="66"/>
      <c r="DPI6" s="66"/>
      <c r="DPJ6" s="66"/>
      <c r="DPK6" s="66"/>
      <c r="DPL6" s="66"/>
      <c r="DPM6" s="66"/>
      <c r="DPN6" s="66"/>
      <c r="DPO6" s="66"/>
      <c r="DPP6" s="66"/>
      <c r="DPQ6" s="66"/>
      <c r="DPR6" s="66"/>
      <c r="DPS6" s="66"/>
      <c r="DPT6" s="66"/>
      <c r="DPU6" s="66"/>
      <c r="DPV6" s="66"/>
      <c r="DPW6" s="66"/>
      <c r="DPX6" s="66"/>
      <c r="DPY6" s="66"/>
      <c r="DPZ6" s="66"/>
      <c r="DQA6" s="66"/>
      <c r="DQB6" s="66"/>
      <c r="DQC6" s="66"/>
      <c r="DQD6" s="66"/>
      <c r="DQE6" s="66"/>
      <c r="DQF6" s="66"/>
      <c r="DQG6" s="66"/>
      <c r="DQH6" s="66"/>
      <c r="DQI6" s="66"/>
      <c r="DQJ6" s="66"/>
      <c r="DQK6" s="66"/>
      <c r="DQL6" s="66"/>
      <c r="DQM6" s="66"/>
      <c r="DQN6" s="66"/>
      <c r="DQO6" s="66"/>
      <c r="DQP6" s="66"/>
      <c r="DQQ6" s="66"/>
      <c r="DQR6" s="66"/>
      <c r="DQS6" s="66"/>
      <c r="DQT6" s="66"/>
      <c r="DQU6" s="66"/>
      <c r="DQV6" s="66"/>
      <c r="DQW6" s="66"/>
      <c r="DQX6" s="66"/>
      <c r="DQY6" s="66"/>
      <c r="DQZ6" s="66"/>
      <c r="DRA6" s="66"/>
      <c r="DRB6" s="66"/>
      <c r="DRC6" s="66"/>
      <c r="DRD6" s="66"/>
      <c r="DRE6" s="66"/>
      <c r="DRF6" s="66"/>
      <c r="DRG6" s="66"/>
      <c r="DRH6" s="66"/>
      <c r="DRI6" s="66"/>
      <c r="DRJ6" s="66"/>
      <c r="DRK6" s="66"/>
      <c r="DRL6" s="66"/>
      <c r="DRM6" s="66"/>
      <c r="DRN6" s="66"/>
      <c r="DRO6" s="66"/>
      <c r="DRP6" s="66"/>
      <c r="DRQ6" s="66"/>
      <c r="DRR6" s="66"/>
      <c r="DRS6" s="66"/>
      <c r="DRT6" s="66"/>
      <c r="DRU6" s="66"/>
      <c r="DRV6" s="66"/>
      <c r="DRW6" s="66"/>
      <c r="DRX6" s="66"/>
      <c r="DRY6" s="66"/>
      <c r="DRZ6" s="66"/>
      <c r="DSA6" s="66"/>
      <c r="DSB6" s="66"/>
      <c r="DSC6" s="66"/>
      <c r="DSD6" s="66"/>
      <c r="DSE6" s="66"/>
      <c r="DSF6" s="66"/>
      <c r="DSG6" s="66"/>
      <c r="DSH6" s="66"/>
      <c r="DSI6" s="66"/>
      <c r="DSJ6" s="66"/>
      <c r="DSK6" s="66"/>
      <c r="DSL6" s="66"/>
      <c r="DSM6" s="66"/>
      <c r="DSN6" s="66"/>
      <c r="DSO6" s="66"/>
      <c r="DSP6" s="66"/>
      <c r="DSQ6" s="66"/>
      <c r="DSR6" s="66"/>
      <c r="DSS6" s="66"/>
      <c r="DST6" s="66"/>
      <c r="DSU6" s="66"/>
      <c r="DSV6" s="66"/>
      <c r="DSW6" s="66"/>
      <c r="DSX6" s="66"/>
      <c r="DSY6" s="66"/>
      <c r="DSZ6" s="66"/>
      <c r="DTA6" s="66"/>
      <c r="DTB6" s="66"/>
      <c r="DTC6" s="66"/>
      <c r="DTD6" s="66"/>
      <c r="DTE6" s="66"/>
      <c r="DTF6" s="66"/>
      <c r="DTG6" s="66"/>
      <c r="DTH6" s="66"/>
      <c r="DTI6" s="66"/>
      <c r="DTJ6" s="66"/>
      <c r="DTK6" s="66"/>
      <c r="DTL6" s="66"/>
      <c r="DTM6" s="66"/>
      <c r="DTN6" s="66"/>
      <c r="DTO6" s="66"/>
      <c r="DTP6" s="66"/>
      <c r="DTQ6" s="66"/>
      <c r="DTR6" s="66"/>
      <c r="DTS6" s="66"/>
      <c r="DTT6" s="66"/>
      <c r="DTU6" s="66"/>
      <c r="DTV6" s="66"/>
      <c r="DTW6" s="66"/>
      <c r="DTX6" s="66"/>
      <c r="DTY6" s="66"/>
      <c r="DTZ6" s="66"/>
      <c r="DUA6" s="66"/>
      <c r="DUB6" s="66"/>
      <c r="DUC6" s="66"/>
      <c r="DUD6" s="66"/>
      <c r="DUE6" s="66"/>
      <c r="DUF6" s="66"/>
      <c r="DUG6" s="66"/>
      <c r="DUH6" s="66"/>
      <c r="DUI6" s="66"/>
      <c r="DUJ6" s="66"/>
      <c r="DUK6" s="66"/>
      <c r="DUL6" s="66"/>
      <c r="DUM6" s="66"/>
      <c r="DUN6" s="66"/>
      <c r="DUO6" s="66"/>
      <c r="DUP6" s="66"/>
      <c r="DUQ6" s="66"/>
      <c r="DUR6" s="66"/>
      <c r="DUS6" s="66"/>
      <c r="DUT6" s="66"/>
      <c r="DUU6" s="66"/>
      <c r="DUV6" s="66"/>
      <c r="DUW6" s="66"/>
      <c r="DUX6" s="66"/>
      <c r="DUY6" s="66"/>
      <c r="DUZ6" s="66"/>
      <c r="DVA6" s="66"/>
      <c r="DVB6" s="66"/>
      <c r="DVC6" s="66"/>
      <c r="DVD6" s="66"/>
      <c r="DVE6" s="66"/>
      <c r="DVF6" s="66"/>
      <c r="DVG6" s="66"/>
      <c r="DVH6" s="66"/>
      <c r="DVI6" s="66"/>
      <c r="DVJ6" s="66"/>
      <c r="DVK6" s="66"/>
      <c r="DVL6" s="66"/>
      <c r="DVM6" s="66"/>
      <c r="DVN6" s="66"/>
      <c r="DVO6" s="66"/>
      <c r="DVP6" s="66"/>
      <c r="DVQ6" s="66"/>
      <c r="DVR6" s="66"/>
      <c r="DVS6" s="66"/>
      <c r="DVT6" s="66"/>
      <c r="DVU6" s="66"/>
      <c r="DVV6" s="66"/>
      <c r="DVW6" s="66"/>
      <c r="DVX6" s="66"/>
      <c r="DVY6" s="66"/>
      <c r="DVZ6" s="66"/>
      <c r="DWA6" s="66"/>
      <c r="DWB6" s="66"/>
      <c r="DWC6" s="66"/>
      <c r="DWD6" s="66"/>
      <c r="DWE6" s="66"/>
      <c r="DWF6" s="66"/>
      <c r="DWG6" s="66"/>
      <c r="DWH6" s="66"/>
      <c r="DWI6" s="66"/>
      <c r="DWJ6" s="66"/>
      <c r="DWK6" s="66"/>
      <c r="DWL6" s="66"/>
      <c r="DWM6" s="66"/>
      <c r="DWN6" s="66"/>
      <c r="DWO6" s="66"/>
      <c r="DWP6" s="66"/>
      <c r="DWQ6" s="66"/>
      <c r="DWR6" s="66"/>
      <c r="DWS6" s="66"/>
      <c r="DWT6" s="66"/>
      <c r="DWU6" s="66"/>
      <c r="DWV6" s="66"/>
      <c r="DWW6" s="66"/>
      <c r="DWX6" s="66"/>
      <c r="DWY6" s="66"/>
      <c r="DWZ6" s="66"/>
      <c r="DXA6" s="66"/>
      <c r="DXB6" s="66"/>
      <c r="DXC6" s="66"/>
      <c r="DXD6" s="66"/>
      <c r="DXE6" s="66"/>
      <c r="DXF6" s="66"/>
      <c r="DXG6" s="66"/>
      <c r="DXH6" s="66"/>
      <c r="DXI6" s="66"/>
      <c r="DXJ6" s="66"/>
      <c r="DXK6" s="66"/>
      <c r="DXL6" s="66"/>
      <c r="DXM6" s="66"/>
      <c r="DXN6" s="66"/>
      <c r="DXO6" s="66"/>
      <c r="DXP6" s="66"/>
      <c r="DXQ6" s="66"/>
      <c r="DXR6" s="66"/>
      <c r="DXS6" s="66"/>
      <c r="DXT6" s="66"/>
      <c r="DXU6" s="66"/>
      <c r="DXV6" s="66"/>
      <c r="DXW6" s="66"/>
      <c r="DXX6" s="66"/>
      <c r="DXY6" s="66"/>
      <c r="DXZ6" s="66"/>
      <c r="DYA6" s="66"/>
      <c r="DYB6" s="66"/>
      <c r="DYC6" s="66"/>
      <c r="DYD6" s="66"/>
      <c r="DYE6" s="66"/>
      <c r="DYF6" s="66"/>
      <c r="DYG6" s="66"/>
      <c r="DYH6" s="66"/>
      <c r="DYI6" s="66"/>
      <c r="DYJ6" s="66"/>
      <c r="DYK6" s="66"/>
      <c r="DYL6" s="66"/>
      <c r="DYM6" s="66"/>
      <c r="DYN6" s="66"/>
      <c r="DYO6" s="66"/>
      <c r="DYP6" s="66"/>
      <c r="DYQ6" s="66"/>
      <c r="DYR6" s="66"/>
      <c r="DYS6" s="66"/>
      <c r="DYT6" s="66"/>
      <c r="DYU6" s="66"/>
      <c r="DYV6" s="66"/>
      <c r="DYW6" s="66"/>
      <c r="DYX6" s="66"/>
      <c r="DYY6" s="66"/>
      <c r="DYZ6" s="66"/>
      <c r="DZA6" s="66"/>
      <c r="DZB6" s="66"/>
      <c r="DZC6" s="66"/>
      <c r="DZD6" s="66"/>
      <c r="DZE6" s="66"/>
      <c r="DZF6" s="66"/>
      <c r="DZG6" s="66"/>
      <c r="DZH6" s="66"/>
      <c r="DZI6" s="66"/>
      <c r="DZJ6" s="66"/>
      <c r="DZK6" s="66"/>
      <c r="DZL6" s="66"/>
      <c r="DZM6" s="66"/>
      <c r="DZN6" s="66"/>
      <c r="DZO6" s="66"/>
      <c r="DZP6" s="66"/>
      <c r="DZQ6" s="66"/>
      <c r="DZR6" s="66"/>
      <c r="DZS6" s="66"/>
      <c r="DZT6" s="66"/>
      <c r="DZU6" s="66"/>
      <c r="DZV6" s="66"/>
      <c r="DZW6" s="66"/>
      <c r="DZX6" s="66"/>
      <c r="DZY6" s="66"/>
      <c r="DZZ6" s="66"/>
      <c r="EAA6" s="66"/>
      <c r="EAB6" s="66"/>
      <c r="EAC6" s="66"/>
      <c r="EAD6" s="66"/>
      <c r="EAE6" s="66"/>
      <c r="EAF6" s="66"/>
      <c r="EAG6" s="66"/>
      <c r="EAH6" s="66"/>
      <c r="EAI6" s="66"/>
      <c r="EAJ6" s="66"/>
      <c r="EAK6" s="66"/>
      <c r="EAL6" s="66"/>
      <c r="EAM6" s="66"/>
      <c r="EAN6" s="66"/>
      <c r="EAO6" s="66"/>
      <c r="EAP6" s="66"/>
      <c r="EAQ6" s="66"/>
      <c r="EAR6" s="66"/>
      <c r="EAS6" s="66"/>
      <c r="EAT6" s="66"/>
      <c r="EAU6" s="66"/>
      <c r="EAV6" s="66"/>
      <c r="EAW6" s="66"/>
      <c r="EAX6" s="66"/>
      <c r="EAY6" s="66"/>
      <c r="EAZ6" s="66"/>
      <c r="EBA6" s="66"/>
      <c r="EBB6" s="66"/>
      <c r="EBC6" s="66"/>
      <c r="EBD6" s="66"/>
      <c r="EBE6" s="66"/>
      <c r="EBF6" s="66"/>
      <c r="EBG6" s="66"/>
      <c r="EBH6" s="66"/>
      <c r="EBI6" s="66"/>
      <c r="EBJ6" s="66"/>
      <c r="EBK6" s="66"/>
      <c r="EBL6" s="66"/>
      <c r="EBM6" s="66"/>
      <c r="EBN6" s="66"/>
      <c r="EBO6" s="66"/>
      <c r="EBP6" s="66"/>
      <c r="EBQ6" s="66"/>
      <c r="EBR6" s="66"/>
      <c r="EBS6" s="66"/>
      <c r="EBT6" s="66"/>
      <c r="EBU6" s="66"/>
      <c r="EBV6" s="66"/>
      <c r="EBW6" s="66"/>
      <c r="EBX6" s="66"/>
      <c r="EBY6" s="66"/>
      <c r="EBZ6" s="66"/>
      <c r="ECA6" s="66"/>
      <c r="ECB6" s="66"/>
      <c r="ECC6" s="66"/>
      <c r="ECD6" s="66"/>
      <c r="ECE6" s="66"/>
      <c r="ECF6" s="66"/>
      <c r="ECG6" s="66"/>
      <c r="ECH6" s="66"/>
      <c r="ECI6" s="66"/>
      <c r="ECJ6" s="66"/>
      <c r="ECK6" s="66"/>
      <c r="ECL6" s="66"/>
      <c r="ECM6" s="66"/>
      <c r="ECN6" s="66"/>
      <c r="ECO6" s="66"/>
      <c r="ECP6" s="66"/>
      <c r="ECQ6" s="66"/>
      <c r="ECR6" s="66"/>
      <c r="ECS6" s="66"/>
      <c r="ECT6" s="66"/>
      <c r="ECU6" s="66"/>
      <c r="ECV6" s="66"/>
      <c r="ECW6" s="66"/>
      <c r="ECX6" s="66"/>
      <c r="ECY6" s="66"/>
      <c r="ECZ6" s="66"/>
      <c r="EDA6" s="66"/>
      <c r="EDB6" s="66"/>
      <c r="EDC6" s="66"/>
      <c r="EDD6" s="66"/>
      <c r="EDE6" s="66"/>
      <c r="EDF6" s="66"/>
      <c r="EDG6" s="66"/>
      <c r="EDH6" s="66"/>
      <c r="EDI6" s="66"/>
      <c r="EDJ6" s="66"/>
      <c r="EDK6" s="66"/>
      <c r="EDL6" s="66"/>
      <c r="EDM6" s="66"/>
      <c r="EDN6" s="66"/>
      <c r="EDO6" s="66"/>
      <c r="EDP6" s="66"/>
      <c r="EDQ6" s="66"/>
      <c r="EDR6" s="66"/>
      <c r="EDS6" s="66"/>
      <c r="EDT6" s="66"/>
      <c r="EDU6" s="66"/>
      <c r="EDV6" s="66"/>
      <c r="EDW6" s="66"/>
      <c r="EDX6" s="66"/>
      <c r="EDY6" s="66"/>
      <c r="EDZ6" s="66"/>
      <c r="EEA6" s="66"/>
      <c r="EEB6" s="66"/>
      <c r="EEC6" s="66"/>
      <c r="EED6" s="66"/>
      <c r="EEE6" s="66"/>
      <c r="EEF6" s="66"/>
      <c r="EEG6" s="66"/>
      <c r="EEH6" s="66"/>
      <c r="EEI6" s="66"/>
      <c r="EEJ6" s="66"/>
      <c r="EEK6" s="66"/>
      <c r="EEL6" s="66"/>
      <c r="EEM6" s="66"/>
      <c r="EEN6" s="66"/>
      <c r="EEO6" s="66"/>
      <c r="EEP6" s="66"/>
      <c r="EEQ6" s="66"/>
      <c r="EER6" s="66"/>
      <c r="EES6" s="66"/>
      <c r="EET6" s="66"/>
      <c r="EEU6" s="66"/>
      <c r="EEV6" s="66"/>
      <c r="EEW6" s="66"/>
      <c r="EEX6" s="66"/>
      <c r="EEY6" s="66"/>
      <c r="EEZ6" s="66"/>
      <c r="EFA6" s="66"/>
      <c r="EFB6" s="66"/>
      <c r="EFC6" s="66"/>
      <c r="EFD6" s="66"/>
      <c r="EFE6" s="66"/>
      <c r="EFF6" s="66"/>
      <c r="EFG6" s="66"/>
      <c r="EFH6" s="66"/>
      <c r="EFI6" s="66"/>
      <c r="EFJ6" s="66"/>
      <c r="EFK6" s="66"/>
      <c r="EFL6" s="66"/>
      <c r="EFM6" s="66"/>
      <c r="EFN6" s="66"/>
      <c r="EFO6" s="66"/>
      <c r="EFP6" s="66"/>
      <c r="EFQ6" s="66"/>
      <c r="EFR6" s="66"/>
      <c r="EFS6" s="66"/>
      <c r="EFT6" s="66"/>
      <c r="EFU6" s="66"/>
      <c r="EFV6" s="66"/>
      <c r="EFW6" s="66"/>
      <c r="EFX6" s="66"/>
      <c r="EFY6" s="66"/>
      <c r="EFZ6" s="66"/>
      <c r="EGA6" s="66"/>
      <c r="EGB6" s="66"/>
      <c r="EGC6" s="66"/>
      <c r="EGD6" s="66"/>
      <c r="EGE6" s="66"/>
      <c r="EGF6" s="66"/>
      <c r="EGG6" s="66"/>
      <c r="EGH6" s="66"/>
      <c r="EGI6" s="66"/>
      <c r="EGJ6" s="66"/>
      <c r="EGK6" s="66"/>
      <c r="EGL6" s="66"/>
      <c r="EGM6" s="66"/>
      <c r="EGN6" s="66"/>
      <c r="EGO6" s="66"/>
      <c r="EGP6" s="66"/>
      <c r="EGQ6" s="66"/>
      <c r="EGR6" s="66"/>
      <c r="EGS6" s="66"/>
      <c r="EGT6" s="66"/>
      <c r="EGU6" s="66"/>
      <c r="EGV6" s="66"/>
      <c r="EGW6" s="66"/>
      <c r="EGX6" s="66"/>
      <c r="EGY6" s="66"/>
      <c r="EGZ6" s="66"/>
      <c r="EHA6" s="66"/>
      <c r="EHB6" s="66"/>
      <c r="EHC6" s="66"/>
      <c r="EHD6" s="66"/>
      <c r="EHE6" s="66"/>
      <c r="EHF6" s="66"/>
      <c r="EHG6" s="66"/>
      <c r="EHH6" s="66"/>
      <c r="EHI6" s="66"/>
      <c r="EHJ6" s="66"/>
      <c r="EHK6" s="66"/>
      <c r="EHL6" s="66"/>
      <c r="EHM6" s="66"/>
      <c r="EHN6" s="66"/>
      <c r="EHO6" s="66"/>
      <c r="EHP6" s="66"/>
      <c r="EHQ6" s="66"/>
      <c r="EHR6" s="66"/>
      <c r="EHS6" s="66"/>
      <c r="EHT6" s="66"/>
      <c r="EHU6" s="66"/>
      <c r="EHV6" s="66"/>
      <c r="EHW6" s="66"/>
      <c r="EHX6" s="66"/>
      <c r="EHY6" s="66"/>
      <c r="EHZ6" s="66"/>
      <c r="EIA6" s="66"/>
      <c r="EIB6" s="66"/>
      <c r="EIC6" s="66"/>
      <c r="EID6" s="66"/>
      <c r="EIE6" s="66"/>
      <c r="EIF6" s="66"/>
      <c r="EIG6" s="66"/>
      <c r="EIH6" s="66"/>
      <c r="EII6" s="66"/>
      <c r="EIJ6" s="66"/>
      <c r="EIK6" s="66"/>
      <c r="EIL6" s="66"/>
      <c r="EIM6" s="66"/>
      <c r="EIN6" s="66"/>
      <c r="EIO6" s="66"/>
      <c r="EIP6" s="66"/>
      <c r="EIQ6" s="66"/>
      <c r="EIR6" s="66"/>
      <c r="EIS6" s="66"/>
      <c r="EIT6" s="66"/>
      <c r="EIU6" s="66"/>
      <c r="EIV6" s="66"/>
      <c r="EIW6" s="66"/>
      <c r="EIX6" s="66"/>
      <c r="EIY6" s="66"/>
      <c r="EIZ6" s="66"/>
      <c r="EJA6" s="66"/>
      <c r="EJB6" s="66"/>
      <c r="EJC6" s="66"/>
      <c r="EJD6" s="66"/>
      <c r="EJE6" s="66"/>
      <c r="EJF6" s="66"/>
      <c r="EJG6" s="66"/>
      <c r="EJH6" s="66"/>
      <c r="EJI6" s="66"/>
      <c r="EJJ6" s="66"/>
      <c r="EJK6" s="66"/>
      <c r="EJL6" s="66"/>
      <c r="EJM6" s="66"/>
      <c r="EJN6" s="66"/>
      <c r="EJO6" s="66"/>
      <c r="EJP6" s="66"/>
      <c r="EJQ6" s="66"/>
      <c r="EJR6" s="66"/>
      <c r="EJS6" s="66"/>
      <c r="EJT6" s="66"/>
      <c r="EJU6" s="66"/>
      <c r="EJV6" s="66"/>
      <c r="EJW6" s="66"/>
      <c r="EJX6" s="66"/>
      <c r="EJY6" s="66"/>
      <c r="EJZ6" s="66"/>
      <c r="EKA6" s="66"/>
      <c r="EKB6" s="66"/>
      <c r="EKC6" s="66"/>
      <c r="EKD6" s="66"/>
      <c r="EKE6" s="66"/>
      <c r="EKF6" s="66"/>
      <c r="EKG6" s="66"/>
      <c r="EKH6" s="66"/>
      <c r="EKI6" s="66"/>
      <c r="EKJ6" s="66"/>
      <c r="EKK6" s="66"/>
      <c r="EKL6" s="66"/>
      <c r="EKM6" s="66"/>
      <c r="EKN6" s="66"/>
      <c r="EKO6" s="66"/>
      <c r="EKP6" s="66"/>
      <c r="EKQ6" s="66"/>
      <c r="EKR6" s="66"/>
      <c r="EKS6" s="66"/>
      <c r="EKT6" s="66"/>
      <c r="EKU6" s="66"/>
      <c r="EKV6" s="66"/>
      <c r="EKW6" s="66"/>
      <c r="EKX6" s="66"/>
      <c r="EKY6" s="66"/>
      <c r="EKZ6" s="66"/>
      <c r="ELA6" s="66"/>
      <c r="ELB6" s="66"/>
      <c r="ELC6" s="66"/>
      <c r="ELD6" s="66"/>
      <c r="ELE6" s="66"/>
      <c r="ELF6" s="66"/>
      <c r="ELG6" s="66"/>
      <c r="ELH6" s="66"/>
      <c r="ELI6" s="66"/>
      <c r="ELJ6" s="66"/>
      <c r="ELK6" s="66"/>
      <c r="ELL6" s="66"/>
      <c r="ELM6" s="66"/>
      <c r="ELN6" s="66"/>
      <c r="ELO6" s="66"/>
      <c r="ELP6" s="66"/>
      <c r="ELQ6" s="66"/>
      <c r="ELR6" s="66"/>
      <c r="ELS6" s="66"/>
      <c r="ELT6" s="66"/>
      <c r="ELU6" s="66"/>
      <c r="ELV6" s="66"/>
      <c r="ELW6" s="66"/>
      <c r="ELX6" s="66"/>
      <c r="ELY6" s="66"/>
      <c r="ELZ6" s="66"/>
      <c r="EMA6" s="66"/>
      <c r="EMB6" s="66"/>
      <c r="EMC6" s="66"/>
      <c r="EMD6" s="66"/>
      <c r="EME6" s="66"/>
      <c r="EMF6" s="66"/>
      <c r="EMG6" s="66"/>
      <c r="EMH6" s="66"/>
      <c r="EMI6" s="66"/>
      <c r="EMJ6" s="66"/>
      <c r="EMK6" s="66"/>
      <c r="EML6" s="66"/>
      <c r="EMM6" s="66"/>
      <c r="EMN6" s="66"/>
      <c r="EMO6" s="66"/>
      <c r="EMP6" s="66"/>
      <c r="EMQ6" s="66"/>
      <c r="EMR6" s="66"/>
      <c r="EMS6" s="66"/>
      <c r="EMT6" s="66"/>
      <c r="EMU6" s="66"/>
      <c r="EMV6" s="66"/>
      <c r="EMW6" s="66"/>
      <c r="EMX6" s="66"/>
      <c r="EMY6" s="66"/>
      <c r="EMZ6" s="66"/>
      <c r="ENA6" s="66"/>
      <c r="ENB6" s="66"/>
      <c r="ENC6" s="66"/>
      <c r="END6" s="66"/>
      <c r="ENE6" s="66"/>
      <c r="ENF6" s="66"/>
      <c r="ENG6" s="66"/>
      <c r="ENH6" s="66"/>
      <c r="ENI6" s="66"/>
      <c r="ENJ6" s="66"/>
      <c r="ENK6" s="66"/>
      <c r="ENL6" s="66"/>
      <c r="ENM6" s="66"/>
      <c r="ENN6" s="66"/>
      <c r="ENO6" s="66"/>
      <c r="ENP6" s="66"/>
      <c r="ENQ6" s="66"/>
      <c r="ENR6" s="66"/>
      <c r="ENS6" s="66"/>
      <c r="ENT6" s="66"/>
      <c r="ENU6" s="66"/>
      <c r="ENV6" s="66"/>
      <c r="ENW6" s="66"/>
      <c r="ENX6" s="66"/>
      <c r="ENY6" s="66"/>
      <c r="ENZ6" s="66"/>
      <c r="EOA6" s="66"/>
      <c r="EOB6" s="66"/>
      <c r="EOC6" s="66"/>
      <c r="EOD6" s="66"/>
      <c r="EOE6" s="66"/>
      <c r="EOF6" s="66"/>
      <c r="EOG6" s="66"/>
      <c r="EOH6" s="66"/>
      <c r="EOI6" s="66"/>
      <c r="EOJ6" s="66"/>
      <c r="EOK6" s="66"/>
      <c r="EOL6" s="66"/>
      <c r="EOM6" s="66"/>
      <c r="EON6" s="66"/>
      <c r="EOO6" s="66"/>
      <c r="EOP6" s="66"/>
      <c r="EOQ6" s="66"/>
      <c r="EOR6" s="66"/>
      <c r="EOS6" s="66"/>
      <c r="EOT6" s="66"/>
      <c r="EOU6" s="66"/>
      <c r="EOV6" s="66"/>
      <c r="EOW6" s="66"/>
      <c r="EOX6" s="66"/>
      <c r="EOY6" s="66"/>
      <c r="EOZ6" s="66"/>
      <c r="EPA6" s="66"/>
      <c r="EPB6" s="66"/>
      <c r="EPC6" s="66"/>
      <c r="EPD6" s="66"/>
      <c r="EPE6" s="66"/>
      <c r="EPF6" s="66"/>
      <c r="EPG6" s="66"/>
      <c r="EPH6" s="66"/>
      <c r="EPI6" s="66"/>
      <c r="EPJ6" s="66"/>
      <c r="EPK6" s="66"/>
      <c r="EPL6" s="66"/>
      <c r="EPM6" s="66"/>
      <c r="EPN6" s="66"/>
      <c r="EPO6" s="66"/>
      <c r="EPP6" s="66"/>
      <c r="EPQ6" s="66"/>
      <c r="EPR6" s="66"/>
      <c r="EPS6" s="66"/>
      <c r="EPT6" s="66"/>
      <c r="EPU6" s="66"/>
      <c r="EPV6" s="66"/>
      <c r="EPW6" s="66"/>
      <c r="EPX6" s="66"/>
      <c r="EPY6" s="66"/>
      <c r="EPZ6" s="66"/>
      <c r="EQA6" s="66"/>
      <c r="EQB6" s="66"/>
      <c r="EQC6" s="66"/>
      <c r="EQD6" s="66"/>
      <c r="EQE6" s="66"/>
      <c r="EQF6" s="66"/>
      <c r="EQG6" s="66"/>
      <c r="EQH6" s="66"/>
      <c r="EQI6" s="66"/>
      <c r="EQJ6" s="66"/>
      <c r="EQK6" s="66"/>
      <c r="EQL6" s="66"/>
      <c r="EQM6" s="66"/>
      <c r="EQN6" s="66"/>
      <c r="EQO6" s="66"/>
      <c r="EQP6" s="66"/>
      <c r="EQQ6" s="66"/>
      <c r="EQR6" s="66"/>
      <c r="EQS6" s="66"/>
      <c r="EQT6" s="66"/>
      <c r="EQU6" s="66"/>
      <c r="EQV6" s="66"/>
      <c r="EQW6" s="66"/>
      <c r="EQX6" s="66"/>
      <c r="EQY6" s="66"/>
      <c r="EQZ6" s="66"/>
      <c r="ERA6" s="66"/>
      <c r="ERB6" s="66"/>
      <c r="ERC6" s="66"/>
      <c r="ERD6" s="66"/>
      <c r="ERE6" s="66"/>
      <c r="ERF6" s="66"/>
      <c r="ERG6" s="66"/>
      <c r="ERH6" s="66"/>
      <c r="ERI6" s="66"/>
      <c r="ERJ6" s="66"/>
      <c r="ERK6" s="66"/>
      <c r="ERL6" s="66"/>
      <c r="ERM6" s="66"/>
      <c r="ERN6" s="66"/>
      <c r="ERO6" s="66"/>
      <c r="ERP6" s="66"/>
      <c r="ERQ6" s="66"/>
      <c r="ERR6" s="66"/>
      <c r="ERS6" s="66"/>
      <c r="ERT6" s="66"/>
      <c r="ERU6" s="66"/>
      <c r="ERV6" s="66"/>
      <c r="ERW6" s="66"/>
      <c r="ERX6" s="66"/>
      <c r="ERY6" s="66"/>
      <c r="ERZ6" s="66"/>
      <c r="ESA6" s="66"/>
      <c r="ESB6" s="66"/>
      <c r="ESC6" s="66"/>
      <c r="ESD6" s="66"/>
      <c r="ESE6" s="66"/>
      <c r="ESF6" s="66"/>
      <c r="ESG6" s="66"/>
      <c r="ESH6" s="66"/>
      <c r="ESI6" s="66"/>
      <c r="ESJ6" s="66"/>
      <c r="ESK6" s="66"/>
      <c r="ESL6" s="66"/>
      <c r="ESM6" s="66"/>
      <c r="ESN6" s="66"/>
      <c r="ESO6" s="66"/>
      <c r="ESP6" s="66"/>
      <c r="ESQ6" s="66"/>
      <c r="ESR6" s="66"/>
      <c r="ESS6" s="66"/>
      <c r="EST6" s="66"/>
      <c r="ESU6" s="66"/>
      <c r="ESV6" s="66"/>
      <c r="ESW6" s="66"/>
      <c r="ESX6" s="66"/>
      <c r="ESY6" s="66"/>
      <c r="ESZ6" s="66"/>
      <c r="ETA6" s="66"/>
      <c r="ETB6" s="66"/>
      <c r="ETC6" s="66"/>
      <c r="ETD6" s="66"/>
      <c r="ETE6" s="66"/>
      <c r="ETF6" s="66"/>
      <c r="ETG6" s="66"/>
      <c r="ETH6" s="66"/>
      <c r="ETI6" s="66"/>
      <c r="ETJ6" s="66"/>
      <c r="ETK6" s="66"/>
      <c r="ETL6" s="66"/>
      <c r="ETM6" s="66"/>
      <c r="ETN6" s="66"/>
      <c r="ETO6" s="66"/>
      <c r="ETP6" s="66"/>
      <c r="ETQ6" s="66"/>
      <c r="ETR6" s="66"/>
      <c r="ETS6" s="66"/>
      <c r="ETT6" s="66"/>
      <c r="ETU6" s="66"/>
      <c r="ETV6" s="66"/>
      <c r="ETW6" s="66"/>
      <c r="ETX6" s="66"/>
      <c r="ETY6" s="66"/>
      <c r="ETZ6" s="66"/>
      <c r="EUA6" s="66"/>
      <c r="EUB6" s="66"/>
      <c r="EUC6" s="66"/>
      <c r="EUD6" s="66"/>
      <c r="EUE6" s="66"/>
      <c r="EUF6" s="66"/>
      <c r="EUG6" s="66"/>
      <c r="EUH6" s="66"/>
      <c r="EUI6" s="66"/>
      <c r="EUJ6" s="66"/>
      <c r="EUK6" s="66"/>
      <c r="EUL6" s="66"/>
      <c r="EUM6" s="66"/>
      <c r="EUN6" s="66"/>
      <c r="EUO6" s="66"/>
      <c r="EUP6" s="66"/>
      <c r="EUQ6" s="66"/>
      <c r="EUR6" s="66"/>
      <c r="EUS6" s="66"/>
      <c r="EUT6" s="66"/>
      <c r="EUU6" s="66"/>
      <c r="EUV6" s="66"/>
      <c r="EUW6" s="66"/>
      <c r="EUX6" s="66"/>
      <c r="EUY6" s="66"/>
      <c r="EUZ6" s="66"/>
      <c r="EVA6" s="66"/>
      <c r="EVB6" s="66"/>
      <c r="EVC6" s="66"/>
      <c r="EVD6" s="66"/>
      <c r="EVE6" s="66"/>
      <c r="EVF6" s="66"/>
      <c r="EVG6" s="66"/>
      <c r="EVH6" s="66"/>
      <c r="EVI6" s="66"/>
      <c r="EVJ6" s="66"/>
      <c r="EVK6" s="66"/>
      <c r="EVL6" s="66"/>
      <c r="EVM6" s="66"/>
      <c r="EVN6" s="66"/>
      <c r="EVO6" s="66"/>
      <c r="EVP6" s="66"/>
      <c r="EVQ6" s="66"/>
      <c r="EVR6" s="66"/>
      <c r="EVS6" s="66"/>
      <c r="EVT6" s="66"/>
      <c r="EVU6" s="66"/>
      <c r="EVV6" s="66"/>
      <c r="EVW6" s="66"/>
      <c r="EVX6" s="66"/>
      <c r="EVY6" s="66"/>
      <c r="EVZ6" s="66"/>
      <c r="EWA6" s="66"/>
      <c r="EWB6" s="66"/>
      <c r="EWC6" s="66"/>
      <c r="EWD6" s="66"/>
      <c r="EWE6" s="66"/>
      <c r="EWF6" s="66"/>
      <c r="EWG6" s="66"/>
      <c r="EWH6" s="66"/>
      <c r="EWI6" s="66"/>
      <c r="EWJ6" s="66"/>
      <c r="EWK6" s="66"/>
      <c r="EWL6" s="66"/>
      <c r="EWM6" s="66"/>
      <c r="EWN6" s="66"/>
      <c r="EWO6" s="66"/>
      <c r="EWP6" s="66"/>
      <c r="EWQ6" s="66"/>
      <c r="EWR6" s="66"/>
      <c r="EWS6" s="66"/>
      <c r="EWT6" s="66"/>
      <c r="EWU6" s="66"/>
      <c r="EWV6" s="66"/>
      <c r="EWW6" s="66"/>
      <c r="EWX6" s="66"/>
      <c r="EWY6" s="66"/>
      <c r="EWZ6" s="66"/>
      <c r="EXA6" s="66"/>
      <c r="EXB6" s="66"/>
      <c r="EXC6" s="66"/>
      <c r="EXD6" s="66"/>
      <c r="EXE6" s="66"/>
      <c r="EXF6" s="66"/>
      <c r="EXG6" s="66"/>
      <c r="EXH6" s="66"/>
      <c r="EXI6" s="66"/>
      <c r="EXJ6" s="66"/>
      <c r="EXK6" s="66"/>
      <c r="EXL6" s="66"/>
      <c r="EXM6" s="66"/>
      <c r="EXN6" s="66"/>
      <c r="EXO6" s="66"/>
      <c r="EXP6" s="66"/>
      <c r="EXQ6" s="66"/>
      <c r="EXR6" s="66"/>
      <c r="EXS6" s="66"/>
      <c r="EXT6" s="66"/>
      <c r="EXU6" s="66"/>
      <c r="EXV6" s="66"/>
      <c r="EXW6" s="66"/>
      <c r="EXX6" s="66"/>
      <c r="EXY6" s="66"/>
      <c r="EXZ6" s="66"/>
      <c r="EYA6" s="66"/>
      <c r="EYB6" s="66"/>
      <c r="EYC6" s="66"/>
      <c r="EYD6" s="66"/>
      <c r="EYE6" s="66"/>
      <c r="EYF6" s="66"/>
      <c r="EYG6" s="66"/>
      <c r="EYH6" s="66"/>
      <c r="EYI6" s="66"/>
      <c r="EYJ6" s="66"/>
      <c r="EYK6" s="66"/>
      <c r="EYL6" s="66"/>
      <c r="EYM6" s="66"/>
      <c r="EYN6" s="66"/>
      <c r="EYO6" s="66"/>
      <c r="EYP6" s="66"/>
      <c r="EYQ6" s="66"/>
      <c r="EYR6" s="66"/>
      <c r="EYS6" s="66"/>
      <c r="EYT6" s="66"/>
      <c r="EYU6" s="66"/>
      <c r="EYV6" s="66"/>
      <c r="EYW6" s="66"/>
      <c r="EYX6" s="66"/>
      <c r="EYY6" s="66"/>
      <c r="EYZ6" s="66"/>
      <c r="EZA6" s="66"/>
      <c r="EZB6" s="66"/>
      <c r="EZC6" s="66"/>
      <c r="EZD6" s="66"/>
      <c r="EZE6" s="66"/>
      <c r="EZF6" s="66"/>
      <c r="EZG6" s="66"/>
      <c r="EZH6" s="66"/>
      <c r="EZI6" s="66"/>
      <c r="EZJ6" s="66"/>
      <c r="EZK6" s="66"/>
      <c r="EZL6" s="66"/>
      <c r="EZM6" s="66"/>
      <c r="EZN6" s="66"/>
      <c r="EZO6" s="66"/>
      <c r="EZP6" s="66"/>
      <c r="EZQ6" s="66"/>
      <c r="EZR6" s="66"/>
      <c r="EZS6" s="66"/>
      <c r="EZT6" s="66"/>
      <c r="EZU6" s="66"/>
      <c r="EZV6" s="66"/>
      <c r="EZW6" s="66"/>
      <c r="EZX6" s="66"/>
      <c r="EZY6" s="66"/>
      <c r="EZZ6" s="66"/>
      <c r="FAA6" s="66"/>
      <c r="FAB6" s="66"/>
      <c r="FAC6" s="66"/>
      <c r="FAD6" s="66"/>
      <c r="FAE6" s="66"/>
      <c r="FAF6" s="66"/>
      <c r="FAG6" s="66"/>
      <c r="FAH6" s="66"/>
      <c r="FAI6" s="66"/>
      <c r="FAJ6" s="66"/>
      <c r="FAK6" s="66"/>
      <c r="FAL6" s="66"/>
      <c r="FAM6" s="66"/>
      <c r="FAN6" s="66"/>
      <c r="FAO6" s="66"/>
      <c r="FAP6" s="66"/>
      <c r="FAQ6" s="66"/>
      <c r="FAR6" s="66"/>
      <c r="FAS6" s="66"/>
      <c r="FAT6" s="66"/>
      <c r="FAU6" s="66"/>
      <c r="FAV6" s="66"/>
      <c r="FAW6" s="66"/>
      <c r="FAX6" s="66"/>
      <c r="FAY6" s="66"/>
      <c r="FAZ6" s="66"/>
      <c r="FBA6" s="66"/>
      <c r="FBB6" s="66"/>
      <c r="FBC6" s="66"/>
      <c r="FBD6" s="66"/>
      <c r="FBE6" s="66"/>
      <c r="FBF6" s="66"/>
      <c r="FBG6" s="66"/>
      <c r="FBH6" s="66"/>
      <c r="FBI6" s="66"/>
      <c r="FBJ6" s="66"/>
      <c r="FBK6" s="66"/>
      <c r="FBL6" s="66"/>
      <c r="FBM6" s="66"/>
      <c r="FBN6" s="66"/>
      <c r="FBO6" s="66"/>
      <c r="FBP6" s="66"/>
      <c r="FBQ6" s="66"/>
      <c r="FBR6" s="66"/>
      <c r="FBS6" s="66"/>
      <c r="FBT6" s="66"/>
      <c r="FBU6" s="66"/>
      <c r="FBV6" s="66"/>
      <c r="FBW6" s="66"/>
      <c r="FBX6" s="66"/>
      <c r="FBY6" s="66"/>
      <c r="FBZ6" s="66"/>
      <c r="FCA6" s="66"/>
      <c r="FCB6" s="66"/>
      <c r="FCC6" s="66"/>
      <c r="FCD6" s="66"/>
      <c r="FCE6" s="66"/>
      <c r="FCF6" s="66"/>
      <c r="FCG6" s="66"/>
      <c r="FCH6" s="66"/>
      <c r="FCI6" s="66"/>
      <c r="FCJ6" s="66"/>
      <c r="FCK6" s="66"/>
      <c r="FCL6" s="66"/>
      <c r="FCM6" s="66"/>
      <c r="FCN6" s="66"/>
      <c r="FCO6" s="66"/>
      <c r="FCP6" s="66"/>
      <c r="FCQ6" s="66"/>
      <c r="FCR6" s="66"/>
      <c r="FCS6" s="66"/>
      <c r="FCT6" s="66"/>
      <c r="FCU6" s="66"/>
      <c r="FCV6" s="66"/>
      <c r="FCW6" s="66"/>
      <c r="FCX6" s="66"/>
      <c r="FCY6" s="66"/>
      <c r="FCZ6" s="66"/>
      <c r="FDA6" s="66"/>
      <c r="FDB6" s="66"/>
      <c r="FDC6" s="66"/>
      <c r="FDD6" s="66"/>
      <c r="FDE6" s="66"/>
      <c r="FDF6" s="66"/>
      <c r="FDG6" s="66"/>
      <c r="FDH6" s="66"/>
      <c r="FDI6" s="66"/>
      <c r="FDJ6" s="66"/>
      <c r="FDK6" s="66"/>
      <c r="FDL6" s="66"/>
      <c r="FDM6" s="66"/>
      <c r="FDN6" s="66"/>
      <c r="FDO6" s="66"/>
      <c r="FDP6" s="66"/>
      <c r="FDQ6" s="66"/>
      <c r="FDR6" s="66"/>
      <c r="FDS6" s="66"/>
      <c r="FDT6" s="66"/>
      <c r="FDU6" s="66"/>
      <c r="FDV6" s="66"/>
      <c r="FDW6" s="66"/>
      <c r="FDX6" s="66"/>
      <c r="FDY6" s="66"/>
      <c r="FDZ6" s="66"/>
      <c r="FEA6" s="66"/>
      <c r="FEB6" s="66"/>
      <c r="FEC6" s="66"/>
      <c r="FED6" s="66"/>
      <c r="FEE6" s="66"/>
      <c r="FEF6" s="66"/>
      <c r="FEG6" s="66"/>
      <c r="FEH6" s="66"/>
      <c r="FEI6" s="66"/>
      <c r="FEJ6" s="66"/>
      <c r="FEK6" s="66"/>
      <c r="FEL6" s="66"/>
      <c r="FEM6" s="66"/>
      <c r="FEN6" s="66"/>
      <c r="FEO6" s="66"/>
      <c r="FEP6" s="66"/>
      <c r="FEQ6" s="66"/>
      <c r="FER6" s="66"/>
      <c r="FES6" s="66"/>
      <c r="FET6" s="66"/>
      <c r="FEU6" s="66"/>
      <c r="FEV6" s="66"/>
      <c r="FEW6" s="66"/>
      <c r="FEX6" s="66"/>
      <c r="FEY6" s="66"/>
      <c r="FEZ6" s="66"/>
      <c r="FFA6" s="66"/>
      <c r="FFB6" s="66"/>
      <c r="FFC6" s="66"/>
      <c r="FFD6" s="66"/>
      <c r="FFE6" s="66"/>
      <c r="FFF6" s="66"/>
      <c r="FFG6" s="66"/>
      <c r="FFH6" s="66"/>
      <c r="FFI6" s="66"/>
      <c r="FFJ6" s="66"/>
      <c r="FFK6" s="66"/>
      <c r="FFL6" s="66"/>
      <c r="FFM6" s="66"/>
      <c r="FFN6" s="66"/>
      <c r="FFO6" s="66"/>
      <c r="FFP6" s="66"/>
      <c r="FFQ6" s="66"/>
      <c r="FFR6" s="66"/>
      <c r="FFS6" s="66"/>
      <c r="FFT6" s="66"/>
      <c r="FFU6" s="66"/>
      <c r="FFV6" s="66"/>
      <c r="FFW6" s="66"/>
      <c r="FFX6" s="66"/>
      <c r="FFY6" s="66"/>
      <c r="FFZ6" s="66"/>
      <c r="FGA6" s="66"/>
      <c r="FGB6" s="66"/>
      <c r="FGC6" s="66"/>
      <c r="FGD6" s="66"/>
      <c r="FGE6" s="66"/>
      <c r="FGF6" s="66"/>
      <c r="FGG6" s="66"/>
      <c r="FGH6" s="66"/>
      <c r="FGI6" s="66"/>
      <c r="FGJ6" s="66"/>
      <c r="FGK6" s="66"/>
      <c r="FGL6" s="66"/>
      <c r="FGM6" s="66"/>
      <c r="FGN6" s="66"/>
      <c r="FGO6" s="66"/>
      <c r="FGP6" s="66"/>
      <c r="FGQ6" s="66"/>
      <c r="FGR6" s="66"/>
      <c r="FGS6" s="66"/>
      <c r="FGT6" s="66"/>
      <c r="FGU6" s="66"/>
      <c r="FGV6" s="66"/>
      <c r="FGW6" s="66"/>
      <c r="FGX6" s="66"/>
      <c r="FGY6" s="66"/>
      <c r="FGZ6" s="66"/>
      <c r="FHA6" s="66"/>
      <c r="FHB6" s="66"/>
      <c r="FHC6" s="66"/>
      <c r="FHD6" s="66"/>
      <c r="FHE6" s="66"/>
      <c r="FHF6" s="66"/>
      <c r="FHG6" s="66"/>
      <c r="FHH6" s="66"/>
      <c r="FHI6" s="66"/>
      <c r="FHJ6" s="66"/>
      <c r="FHK6" s="66"/>
      <c r="FHL6" s="66"/>
      <c r="FHM6" s="66"/>
      <c r="FHN6" s="66"/>
      <c r="FHO6" s="66"/>
      <c r="FHP6" s="66"/>
      <c r="FHQ6" s="66"/>
      <c r="FHR6" s="66"/>
      <c r="FHS6" s="66"/>
      <c r="FHT6" s="66"/>
      <c r="FHU6" s="66"/>
      <c r="FHV6" s="66"/>
      <c r="FHW6" s="66"/>
      <c r="FHX6" s="66"/>
      <c r="FHY6" s="66"/>
      <c r="FHZ6" s="66"/>
      <c r="FIA6" s="66"/>
      <c r="FIB6" s="66"/>
      <c r="FIC6" s="66"/>
      <c r="FID6" s="66"/>
      <c r="FIE6" s="66"/>
      <c r="FIF6" s="66"/>
      <c r="FIG6" s="66"/>
      <c r="FIH6" s="66"/>
      <c r="FII6" s="66"/>
      <c r="FIJ6" s="66"/>
      <c r="FIK6" s="66"/>
      <c r="FIL6" s="66"/>
      <c r="FIM6" s="66"/>
      <c r="FIN6" s="66"/>
      <c r="FIO6" s="66"/>
      <c r="FIP6" s="66"/>
      <c r="FIQ6" s="66"/>
      <c r="FIR6" s="66"/>
      <c r="FIS6" s="66"/>
      <c r="FIT6" s="66"/>
      <c r="FIU6" s="66"/>
      <c r="FIV6" s="66"/>
      <c r="FIW6" s="66"/>
      <c r="FIX6" s="66"/>
      <c r="FIY6" s="66"/>
      <c r="FIZ6" s="66"/>
      <c r="FJA6" s="66"/>
      <c r="FJB6" s="66"/>
      <c r="FJC6" s="66"/>
      <c r="FJD6" s="66"/>
      <c r="FJE6" s="66"/>
      <c r="FJF6" s="66"/>
      <c r="FJG6" s="66"/>
      <c r="FJH6" s="66"/>
      <c r="FJI6" s="66"/>
      <c r="FJJ6" s="66"/>
      <c r="FJK6" s="66"/>
      <c r="FJL6" s="66"/>
      <c r="FJM6" s="66"/>
      <c r="FJN6" s="66"/>
      <c r="FJO6" s="66"/>
      <c r="FJP6" s="66"/>
      <c r="FJQ6" s="66"/>
      <c r="FJR6" s="66"/>
      <c r="FJS6" s="66"/>
      <c r="FJT6" s="66"/>
      <c r="FJU6" s="66"/>
      <c r="FJV6" s="66"/>
      <c r="FJW6" s="66"/>
      <c r="FJX6" s="66"/>
      <c r="FJY6" s="66"/>
      <c r="FJZ6" s="66"/>
      <c r="FKA6" s="66"/>
      <c r="FKB6" s="66"/>
      <c r="FKC6" s="66"/>
      <c r="FKD6" s="66"/>
      <c r="FKE6" s="66"/>
      <c r="FKF6" s="66"/>
      <c r="FKG6" s="66"/>
      <c r="FKH6" s="66"/>
      <c r="FKI6" s="66"/>
      <c r="FKJ6" s="66"/>
      <c r="FKK6" s="66"/>
      <c r="FKL6" s="66"/>
      <c r="FKM6" s="66"/>
      <c r="FKN6" s="66"/>
      <c r="FKO6" s="66"/>
      <c r="FKP6" s="66"/>
      <c r="FKQ6" s="66"/>
      <c r="FKR6" s="66"/>
      <c r="FKS6" s="66"/>
      <c r="FKT6" s="66"/>
      <c r="FKU6" s="66"/>
      <c r="FKV6" s="66"/>
      <c r="FKW6" s="66"/>
      <c r="FKX6" s="66"/>
      <c r="FKY6" s="66"/>
      <c r="FKZ6" s="66"/>
      <c r="FLA6" s="66"/>
      <c r="FLB6" s="66"/>
      <c r="FLC6" s="66"/>
      <c r="FLD6" s="66"/>
      <c r="FLE6" s="66"/>
      <c r="FLF6" s="66"/>
      <c r="FLG6" s="66"/>
      <c r="FLH6" s="66"/>
      <c r="FLI6" s="66"/>
      <c r="FLJ6" s="66"/>
      <c r="FLK6" s="66"/>
      <c r="FLL6" s="66"/>
      <c r="FLM6" s="66"/>
      <c r="FLN6" s="66"/>
      <c r="FLO6" s="66"/>
      <c r="FLP6" s="66"/>
      <c r="FLQ6" s="66"/>
      <c r="FLR6" s="66"/>
      <c r="FLS6" s="66"/>
      <c r="FLT6" s="66"/>
      <c r="FLU6" s="66"/>
      <c r="FLV6" s="66"/>
      <c r="FLW6" s="66"/>
      <c r="FLX6" s="66"/>
      <c r="FLY6" s="66"/>
      <c r="FLZ6" s="66"/>
      <c r="FMA6" s="66"/>
      <c r="FMB6" s="66"/>
      <c r="FMC6" s="66"/>
      <c r="FMD6" s="66"/>
      <c r="FME6" s="66"/>
      <c r="FMF6" s="66"/>
      <c r="FMG6" s="66"/>
      <c r="FMH6" s="66"/>
      <c r="FMI6" s="66"/>
      <c r="FMJ6" s="66"/>
      <c r="FMK6" s="66"/>
      <c r="FML6" s="66"/>
      <c r="FMM6" s="66"/>
      <c r="FMN6" s="66"/>
      <c r="FMO6" s="66"/>
      <c r="FMP6" s="66"/>
      <c r="FMQ6" s="66"/>
      <c r="FMR6" s="66"/>
      <c r="FMS6" s="66"/>
      <c r="FMT6" s="66"/>
      <c r="FMU6" s="66"/>
      <c r="FMV6" s="66"/>
      <c r="FMW6" s="66"/>
      <c r="FMX6" s="66"/>
      <c r="FMY6" s="66"/>
      <c r="FMZ6" s="66"/>
      <c r="FNA6" s="66"/>
      <c r="FNB6" s="66"/>
      <c r="FNC6" s="66"/>
      <c r="FND6" s="66"/>
      <c r="FNE6" s="66"/>
      <c r="FNF6" s="66"/>
      <c r="FNG6" s="66"/>
      <c r="FNH6" s="66"/>
      <c r="FNI6" s="66"/>
      <c r="FNJ6" s="66"/>
      <c r="FNK6" s="66"/>
      <c r="FNL6" s="66"/>
      <c r="FNM6" s="66"/>
      <c r="FNN6" s="66"/>
      <c r="FNO6" s="66"/>
      <c r="FNP6" s="66"/>
      <c r="FNQ6" s="66"/>
      <c r="FNR6" s="66"/>
      <c r="FNS6" s="66"/>
      <c r="FNT6" s="66"/>
      <c r="FNU6" s="66"/>
      <c r="FNV6" s="66"/>
      <c r="FNW6" s="66"/>
      <c r="FNX6" s="66"/>
      <c r="FNY6" s="66"/>
      <c r="FNZ6" s="66"/>
      <c r="FOA6" s="66"/>
      <c r="FOB6" s="66"/>
      <c r="FOC6" s="66"/>
      <c r="FOD6" s="66"/>
      <c r="FOE6" s="66"/>
      <c r="FOF6" s="66"/>
      <c r="FOG6" s="66"/>
      <c r="FOH6" s="66"/>
      <c r="FOI6" s="66"/>
      <c r="FOJ6" s="66"/>
      <c r="FOK6" s="66"/>
      <c r="FOL6" s="66"/>
      <c r="FOM6" s="66"/>
      <c r="FON6" s="66"/>
      <c r="FOO6" s="66"/>
      <c r="FOP6" s="66"/>
      <c r="FOQ6" s="66"/>
      <c r="FOR6" s="66"/>
      <c r="FOS6" s="66"/>
      <c r="FOT6" s="66"/>
      <c r="FOU6" s="66"/>
      <c r="FOV6" s="66"/>
      <c r="FOW6" s="66"/>
      <c r="FOX6" s="66"/>
      <c r="FOY6" s="66"/>
      <c r="FOZ6" s="66"/>
      <c r="FPA6" s="66"/>
      <c r="FPB6" s="66"/>
      <c r="FPC6" s="66"/>
      <c r="FPD6" s="66"/>
      <c r="FPE6" s="66"/>
      <c r="FPF6" s="66"/>
      <c r="FPG6" s="66"/>
      <c r="FPH6" s="66"/>
      <c r="FPI6" s="66"/>
      <c r="FPJ6" s="66"/>
      <c r="FPK6" s="66"/>
      <c r="FPL6" s="66"/>
      <c r="FPM6" s="66"/>
      <c r="FPN6" s="66"/>
      <c r="FPO6" s="66"/>
      <c r="FPP6" s="66"/>
      <c r="FPQ6" s="66"/>
      <c r="FPR6" s="66"/>
      <c r="FPS6" s="66"/>
      <c r="FPT6" s="66"/>
      <c r="FPU6" s="66"/>
      <c r="FPV6" s="66"/>
      <c r="FPW6" s="66"/>
      <c r="FPX6" s="66"/>
      <c r="FPY6" s="66"/>
      <c r="FPZ6" s="66"/>
      <c r="FQA6" s="66"/>
      <c r="FQB6" s="66"/>
      <c r="FQC6" s="66"/>
      <c r="FQD6" s="66"/>
      <c r="FQE6" s="66"/>
      <c r="FQF6" s="66"/>
      <c r="FQG6" s="66"/>
      <c r="FQH6" s="66"/>
      <c r="FQI6" s="66"/>
      <c r="FQJ6" s="66"/>
      <c r="FQK6" s="66"/>
      <c r="FQL6" s="66"/>
      <c r="FQM6" s="66"/>
      <c r="FQN6" s="66"/>
      <c r="FQO6" s="66"/>
      <c r="FQP6" s="66"/>
      <c r="FQQ6" s="66"/>
      <c r="FQR6" s="66"/>
      <c r="FQS6" s="66"/>
      <c r="FQT6" s="66"/>
      <c r="FQU6" s="66"/>
      <c r="FQV6" s="66"/>
      <c r="FQW6" s="66"/>
      <c r="FQX6" s="66"/>
      <c r="FQY6" s="66"/>
      <c r="FQZ6" s="66"/>
      <c r="FRA6" s="66"/>
      <c r="FRB6" s="66"/>
      <c r="FRC6" s="66"/>
      <c r="FRD6" s="66"/>
      <c r="FRE6" s="66"/>
      <c r="FRF6" s="66"/>
      <c r="FRG6" s="66"/>
      <c r="FRH6" s="66"/>
      <c r="FRI6" s="66"/>
      <c r="FRJ6" s="66"/>
      <c r="FRK6" s="66"/>
      <c r="FRL6" s="66"/>
      <c r="FRM6" s="66"/>
      <c r="FRN6" s="66"/>
      <c r="FRO6" s="66"/>
      <c r="FRP6" s="66"/>
      <c r="FRQ6" s="66"/>
      <c r="FRR6" s="66"/>
      <c r="FRS6" s="66"/>
      <c r="FRT6" s="66"/>
      <c r="FRU6" s="66"/>
      <c r="FRV6" s="66"/>
      <c r="FRW6" s="66"/>
      <c r="FRX6" s="66"/>
      <c r="FRY6" s="66"/>
      <c r="FRZ6" s="66"/>
      <c r="FSA6" s="66"/>
      <c r="FSB6" s="66"/>
      <c r="FSC6" s="66"/>
      <c r="FSD6" s="66"/>
      <c r="FSE6" s="66"/>
      <c r="FSF6" s="66"/>
      <c r="FSG6" s="66"/>
      <c r="FSH6" s="66"/>
      <c r="FSI6" s="66"/>
      <c r="FSJ6" s="66"/>
      <c r="FSK6" s="66"/>
      <c r="FSL6" s="66"/>
      <c r="FSM6" s="66"/>
      <c r="FSN6" s="66"/>
      <c r="FSO6" s="66"/>
      <c r="FSP6" s="66"/>
      <c r="FSQ6" s="66"/>
      <c r="FSR6" s="66"/>
      <c r="FSS6" s="66"/>
      <c r="FST6" s="66"/>
      <c r="FSU6" s="66"/>
      <c r="FSV6" s="66"/>
      <c r="FSW6" s="66"/>
      <c r="FSX6" s="66"/>
      <c r="FSY6" s="66"/>
      <c r="FSZ6" s="66"/>
      <c r="FTA6" s="66"/>
      <c r="FTB6" s="66"/>
      <c r="FTC6" s="66"/>
      <c r="FTD6" s="66"/>
      <c r="FTE6" s="66"/>
      <c r="FTF6" s="66"/>
      <c r="FTG6" s="66"/>
      <c r="FTH6" s="66"/>
      <c r="FTI6" s="66"/>
      <c r="FTJ6" s="66"/>
      <c r="FTK6" s="66"/>
      <c r="FTL6" s="66"/>
      <c r="FTM6" s="66"/>
      <c r="FTN6" s="66"/>
      <c r="FTO6" s="66"/>
      <c r="FTP6" s="66"/>
      <c r="FTQ6" s="66"/>
      <c r="FTR6" s="66"/>
      <c r="FTS6" s="66"/>
      <c r="FTT6" s="66"/>
      <c r="FTU6" s="66"/>
      <c r="FTV6" s="66"/>
      <c r="FTW6" s="66"/>
      <c r="FTX6" s="66"/>
      <c r="FTY6" s="66"/>
      <c r="FTZ6" s="66"/>
      <c r="FUA6" s="66"/>
      <c r="FUB6" s="66"/>
      <c r="FUC6" s="66"/>
      <c r="FUD6" s="66"/>
      <c r="FUE6" s="66"/>
      <c r="FUF6" s="66"/>
      <c r="FUG6" s="66"/>
      <c r="FUH6" s="66"/>
      <c r="FUI6" s="66"/>
      <c r="FUJ6" s="66"/>
      <c r="FUK6" s="66"/>
      <c r="FUL6" s="66"/>
      <c r="FUM6" s="66"/>
      <c r="FUN6" s="66"/>
      <c r="FUO6" s="66"/>
      <c r="FUP6" s="66"/>
      <c r="FUQ6" s="66"/>
      <c r="FUR6" s="66"/>
      <c r="FUS6" s="66"/>
      <c r="FUT6" s="66"/>
      <c r="FUU6" s="66"/>
      <c r="FUV6" s="66"/>
      <c r="FUW6" s="66"/>
      <c r="FUX6" s="66"/>
      <c r="FUY6" s="66"/>
      <c r="FUZ6" s="66"/>
      <c r="FVA6" s="66"/>
      <c r="FVB6" s="66"/>
      <c r="FVC6" s="66"/>
      <c r="FVD6" s="66"/>
      <c r="FVE6" s="66"/>
      <c r="FVF6" s="66"/>
      <c r="FVG6" s="66"/>
      <c r="FVH6" s="66"/>
      <c r="FVI6" s="66"/>
      <c r="FVJ6" s="66"/>
      <c r="FVK6" s="66"/>
      <c r="FVL6" s="66"/>
      <c r="FVM6" s="66"/>
      <c r="FVN6" s="66"/>
      <c r="FVO6" s="66"/>
      <c r="FVP6" s="66"/>
      <c r="FVQ6" s="66"/>
      <c r="FVR6" s="66"/>
      <c r="FVS6" s="66"/>
      <c r="FVT6" s="66"/>
      <c r="FVU6" s="66"/>
      <c r="FVV6" s="66"/>
      <c r="FVW6" s="66"/>
      <c r="FVX6" s="66"/>
      <c r="FVY6" s="66"/>
      <c r="FVZ6" s="66"/>
      <c r="FWA6" s="66"/>
      <c r="FWB6" s="66"/>
      <c r="FWC6" s="66"/>
      <c r="FWD6" s="66"/>
      <c r="FWE6" s="66"/>
      <c r="FWF6" s="66"/>
      <c r="FWG6" s="66"/>
      <c r="FWH6" s="66"/>
      <c r="FWI6" s="66"/>
      <c r="FWJ6" s="66"/>
      <c r="FWK6" s="66"/>
      <c r="FWL6" s="66"/>
      <c r="FWM6" s="66"/>
      <c r="FWN6" s="66"/>
      <c r="FWO6" s="66"/>
      <c r="FWP6" s="66"/>
      <c r="FWQ6" s="66"/>
      <c r="FWR6" s="66"/>
      <c r="FWS6" s="66"/>
      <c r="FWT6" s="66"/>
      <c r="FWU6" s="66"/>
      <c r="FWV6" s="66"/>
      <c r="FWW6" s="66"/>
      <c r="FWX6" s="66"/>
      <c r="FWY6" s="66"/>
      <c r="FWZ6" s="66"/>
      <c r="FXA6" s="66"/>
      <c r="FXB6" s="66"/>
      <c r="FXC6" s="66"/>
      <c r="FXD6" s="66"/>
      <c r="FXE6" s="66"/>
      <c r="FXF6" s="66"/>
      <c r="FXG6" s="66"/>
      <c r="FXH6" s="66"/>
      <c r="FXI6" s="66"/>
      <c r="FXJ6" s="66"/>
      <c r="FXK6" s="66"/>
      <c r="FXL6" s="66"/>
      <c r="FXM6" s="66"/>
      <c r="FXN6" s="66"/>
      <c r="FXO6" s="66"/>
      <c r="FXP6" s="66"/>
      <c r="FXQ6" s="66"/>
      <c r="FXR6" s="66"/>
      <c r="FXS6" s="66"/>
      <c r="FXT6" s="66"/>
      <c r="FXU6" s="66"/>
      <c r="FXV6" s="66"/>
      <c r="FXW6" s="66"/>
      <c r="FXX6" s="66"/>
      <c r="FXY6" s="66"/>
      <c r="FXZ6" s="66"/>
      <c r="FYA6" s="66"/>
      <c r="FYB6" s="66"/>
      <c r="FYC6" s="66"/>
      <c r="FYD6" s="66"/>
      <c r="FYE6" s="66"/>
      <c r="FYF6" s="66"/>
      <c r="FYG6" s="66"/>
      <c r="FYH6" s="66"/>
      <c r="FYI6" s="66"/>
      <c r="FYJ6" s="66"/>
      <c r="FYK6" s="66"/>
      <c r="FYL6" s="66"/>
      <c r="FYM6" s="66"/>
      <c r="FYN6" s="66"/>
      <c r="FYO6" s="66"/>
      <c r="FYP6" s="66"/>
      <c r="FYQ6" s="66"/>
      <c r="FYR6" s="66"/>
      <c r="FYS6" s="66"/>
      <c r="FYT6" s="66"/>
      <c r="FYU6" s="66"/>
      <c r="FYV6" s="66"/>
      <c r="FYW6" s="66"/>
      <c r="FYX6" s="66"/>
      <c r="FYY6" s="66"/>
      <c r="FYZ6" s="66"/>
      <c r="FZA6" s="66"/>
      <c r="FZB6" s="66"/>
      <c r="FZC6" s="66"/>
      <c r="FZD6" s="66"/>
      <c r="FZE6" s="66"/>
      <c r="FZF6" s="66"/>
      <c r="FZG6" s="66"/>
      <c r="FZH6" s="66"/>
      <c r="FZI6" s="66"/>
      <c r="FZJ6" s="66"/>
      <c r="FZK6" s="66"/>
      <c r="FZL6" s="66"/>
      <c r="FZM6" s="66"/>
      <c r="FZN6" s="66"/>
      <c r="FZO6" s="66"/>
      <c r="FZP6" s="66"/>
      <c r="FZQ6" s="66"/>
      <c r="FZR6" s="66"/>
      <c r="FZS6" s="66"/>
      <c r="FZT6" s="66"/>
      <c r="FZU6" s="66"/>
      <c r="FZV6" s="66"/>
      <c r="FZW6" s="66"/>
      <c r="FZX6" s="66"/>
      <c r="FZY6" s="66"/>
      <c r="FZZ6" s="66"/>
      <c r="GAA6" s="66"/>
      <c r="GAB6" s="66"/>
      <c r="GAC6" s="66"/>
      <c r="GAD6" s="66"/>
      <c r="GAE6" s="66"/>
      <c r="GAF6" s="66"/>
      <c r="GAG6" s="66"/>
      <c r="GAH6" s="66"/>
      <c r="GAI6" s="66"/>
      <c r="GAJ6" s="66"/>
      <c r="GAK6" s="66"/>
      <c r="GAL6" s="66"/>
      <c r="GAM6" s="66"/>
      <c r="GAN6" s="66"/>
      <c r="GAO6" s="66"/>
      <c r="GAP6" s="66"/>
      <c r="GAQ6" s="66"/>
      <c r="GAR6" s="66"/>
      <c r="GAS6" s="66"/>
      <c r="GAT6" s="66"/>
      <c r="GAU6" s="66"/>
      <c r="GAV6" s="66"/>
      <c r="GAW6" s="66"/>
      <c r="GAX6" s="66"/>
      <c r="GAY6" s="66"/>
      <c r="GAZ6" s="66"/>
      <c r="GBA6" s="66"/>
      <c r="GBB6" s="66"/>
      <c r="GBC6" s="66"/>
      <c r="GBD6" s="66"/>
      <c r="GBE6" s="66"/>
      <c r="GBF6" s="66"/>
      <c r="GBG6" s="66"/>
      <c r="GBH6" s="66"/>
      <c r="GBI6" s="66"/>
      <c r="GBJ6" s="66"/>
      <c r="GBK6" s="66"/>
      <c r="GBL6" s="66"/>
      <c r="GBM6" s="66"/>
      <c r="GBN6" s="66"/>
      <c r="GBO6" s="66"/>
      <c r="GBP6" s="66"/>
      <c r="GBQ6" s="66"/>
      <c r="GBR6" s="66"/>
      <c r="GBS6" s="66"/>
      <c r="GBT6" s="66"/>
      <c r="GBU6" s="66"/>
      <c r="GBV6" s="66"/>
      <c r="GBW6" s="66"/>
      <c r="GBX6" s="66"/>
      <c r="GBY6" s="66"/>
      <c r="GBZ6" s="66"/>
      <c r="GCA6" s="66"/>
      <c r="GCB6" s="66"/>
      <c r="GCC6" s="66"/>
      <c r="GCD6" s="66"/>
      <c r="GCE6" s="66"/>
      <c r="GCF6" s="66"/>
      <c r="GCG6" s="66"/>
      <c r="GCH6" s="66"/>
      <c r="GCI6" s="66"/>
      <c r="GCJ6" s="66"/>
      <c r="GCK6" s="66"/>
      <c r="GCL6" s="66"/>
      <c r="GCM6" s="66"/>
      <c r="GCN6" s="66"/>
      <c r="GCO6" s="66"/>
      <c r="GCP6" s="66"/>
      <c r="GCQ6" s="66"/>
      <c r="GCR6" s="66"/>
      <c r="GCS6" s="66"/>
      <c r="GCT6" s="66"/>
      <c r="GCU6" s="66"/>
      <c r="GCV6" s="66"/>
      <c r="GCW6" s="66"/>
      <c r="GCX6" s="66"/>
      <c r="GCY6" s="66"/>
      <c r="GCZ6" s="66"/>
      <c r="GDA6" s="66"/>
      <c r="GDB6" s="66"/>
      <c r="GDC6" s="66"/>
      <c r="GDD6" s="66"/>
      <c r="GDE6" s="66"/>
      <c r="GDF6" s="66"/>
      <c r="GDG6" s="66"/>
      <c r="GDH6" s="66"/>
      <c r="GDI6" s="66"/>
      <c r="GDJ6" s="66"/>
      <c r="GDK6" s="66"/>
      <c r="GDL6" s="66"/>
      <c r="GDM6" s="66"/>
      <c r="GDN6" s="66"/>
      <c r="GDO6" s="66"/>
      <c r="GDP6" s="66"/>
      <c r="GDQ6" s="66"/>
      <c r="GDR6" s="66"/>
      <c r="GDS6" s="66"/>
      <c r="GDT6" s="66"/>
      <c r="GDU6" s="66"/>
      <c r="GDV6" s="66"/>
      <c r="GDW6" s="66"/>
      <c r="GDX6" s="66"/>
      <c r="GDY6" s="66"/>
      <c r="GDZ6" s="66"/>
      <c r="GEA6" s="66"/>
      <c r="GEB6" s="66"/>
      <c r="GEC6" s="66"/>
      <c r="GED6" s="66"/>
      <c r="GEE6" s="66"/>
      <c r="GEF6" s="66"/>
      <c r="GEG6" s="66"/>
      <c r="GEH6" s="66"/>
      <c r="GEI6" s="66"/>
      <c r="GEJ6" s="66"/>
      <c r="GEK6" s="66"/>
      <c r="GEL6" s="66"/>
      <c r="GEM6" s="66"/>
      <c r="GEN6" s="66"/>
      <c r="GEO6" s="66"/>
      <c r="GEP6" s="66"/>
      <c r="GEQ6" s="66"/>
      <c r="GER6" s="66"/>
      <c r="GES6" s="66"/>
      <c r="GET6" s="66"/>
      <c r="GEU6" s="66"/>
      <c r="GEV6" s="66"/>
      <c r="GEW6" s="66"/>
      <c r="GEX6" s="66"/>
      <c r="GEY6" s="66"/>
      <c r="GEZ6" s="66"/>
      <c r="GFA6" s="66"/>
      <c r="GFB6" s="66"/>
      <c r="GFC6" s="66"/>
      <c r="GFD6" s="66"/>
      <c r="GFE6" s="66"/>
      <c r="GFF6" s="66"/>
      <c r="GFG6" s="66"/>
      <c r="GFH6" s="66"/>
      <c r="GFI6" s="66"/>
      <c r="GFJ6" s="66"/>
      <c r="GFK6" s="66"/>
      <c r="GFL6" s="66"/>
      <c r="GFM6" s="66"/>
      <c r="GFN6" s="66"/>
      <c r="GFO6" s="66"/>
      <c r="GFP6" s="66"/>
      <c r="GFQ6" s="66"/>
      <c r="GFR6" s="66"/>
      <c r="GFS6" s="66"/>
      <c r="GFT6" s="66"/>
      <c r="GFU6" s="66"/>
      <c r="GFV6" s="66"/>
      <c r="GFW6" s="66"/>
      <c r="GFX6" s="66"/>
      <c r="GFY6" s="66"/>
      <c r="GFZ6" s="66"/>
      <c r="GGA6" s="66"/>
      <c r="GGB6" s="66"/>
      <c r="GGC6" s="66"/>
      <c r="GGD6" s="66"/>
      <c r="GGE6" s="66"/>
      <c r="GGF6" s="66"/>
      <c r="GGG6" s="66"/>
      <c r="GGH6" s="66"/>
      <c r="GGI6" s="66"/>
      <c r="GGJ6" s="66"/>
      <c r="GGK6" s="66"/>
      <c r="GGL6" s="66"/>
      <c r="GGM6" s="66"/>
      <c r="GGN6" s="66"/>
      <c r="GGO6" s="66"/>
      <c r="GGP6" s="66"/>
      <c r="GGQ6" s="66"/>
      <c r="GGR6" s="66"/>
      <c r="GGS6" s="66"/>
      <c r="GGT6" s="66"/>
      <c r="GGU6" s="66"/>
      <c r="GGV6" s="66"/>
      <c r="GGW6" s="66"/>
      <c r="GGX6" s="66"/>
      <c r="GGY6" s="66"/>
      <c r="GGZ6" s="66"/>
      <c r="GHA6" s="66"/>
      <c r="GHB6" s="66"/>
      <c r="GHC6" s="66"/>
      <c r="GHD6" s="66"/>
      <c r="GHE6" s="66"/>
      <c r="GHF6" s="66"/>
      <c r="GHG6" s="66"/>
      <c r="GHH6" s="66"/>
      <c r="GHI6" s="66"/>
      <c r="GHJ6" s="66"/>
      <c r="GHK6" s="66"/>
      <c r="GHL6" s="66"/>
      <c r="GHM6" s="66"/>
      <c r="GHN6" s="66"/>
      <c r="GHO6" s="66"/>
      <c r="GHP6" s="66"/>
      <c r="GHQ6" s="66"/>
      <c r="GHR6" s="66"/>
      <c r="GHS6" s="66"/>
      <c r="GHT6" s="66"/>
      <c r="GHU6" s="66"/>
      <c r="GHV6" s="66"/>
      <c r="GHW6" s="66"/>
      <c r="GHX6" s="66"/>
      <c r="GHY6" s="66"/>
      <c r="GHZ6" s="66"/>
      <c r="GIA6" s="66"/>
      <c r="GIB6" s="66"/>
      <c r="GIC6" s="66"/>
      <c r="GID6" s="66"/>
      <c r="GIE6" s="66"/>
      <c r="GIF6" s="66"/>
      <c r="GIG6" s="66"/>
      <c r="GIH6" s="66"/>
      <c r="GII6" s="66"/>
      <c r="GIJ6" s="66"/>
      <c r="GIK6" s="66"/>
      <c r="GIL6" s="66"/>
      <c r="GIM6" s="66"/>
      <c r="GIN6" s="66"/>
      <c r="GIO6" s="66"/>
      <c r="GIP6" s="66"/>
      <c r="GIQ6" s="66"/>
      <c r="GIR6" s="66"/>
      <c r="GIS6" s="66"/>
      <c r="GIT6" s="66"/>
      <c r="GIU6" s="66"/>
      <c r="GIV6" s="66"/>
      <c r="GIW6" s="66"/>
      <c r="GIX6" s="66"/>
      <c r="GIY6" s="66"/>
      <c r="GIZ6" s="66"/>
      <c r="GJA6" s="66"/>
      <c r="GJB6" s="66"/>
      <c r="GJC6" s="66"/>
      <c r="GJD6" s="66"/>
      <c r="GJE6" s="66"/>
      <c r="GJF6" s="66"/>
      <c r="GJG6" s="66"/>
      <c r="GJH6" s="66"/>
      <c r="GJI6" s="66"/>
      <c r="GJJ6" s="66"/>
      <c r="GJK6" s="66"/>
      <c r="GJL6" s="66"/>
      <c r="GJM6" s="66"/>
      <c r="GJN6" s="66"/>
      <c r="GJO6" s="66"/>
      <c r="GJP6" s="66"/>
      <c r="GJQ6" s="66"/>
      <c r="GJR6" s="66"/>
      <c r="GJS6" s="66"/>
      <c r="GJT6" s="66"/>
      <c r="GJU6" s="66"/>
      <c r="GJV6" s="66"/>
      <c r="GJW6" s="66"/>
      <c r="GJX6" s="66"/>
      <c r="GJY6" s="66"/>
      <c r="GJZ6" s="66"/>
      <c r="GKA6" s="66"/>
      <c r="GKB6" s="66"/>
      <c r="GKC6" s="66"/>
      <c r="GKD6" s="66"/>
      <c r="GKE6" s="66"/>
      <c r="GKF6" s="66"/>
      <c r="GKG6" s="66"/>
      <c r="GKH6" s="66"/>
      <c r="GKI6" s="66"/>
      <c r="GKJ6" s="66"/>
      <c r="GKK6" s="66"/>
      <c r="GKL6" s="66"/>
      <c r="GKM6" s="66"/>
      <c r="GKN6" s="66"/>
      <c r="GKO6" s="66"/>
      <c r="GKP6" s="66"/>
      <c r="GKQ6" s="66"/>
      <c r="GKR6" s="66"/>
      <c r="GKS6" s="66"/>
      <c r="GKT6" s="66"/>
      <c r="GKU6" s="66"/>
      <c r="GKV6" s="66"/>
      <c r="GKW6" s="66"/>
      <c r="GKX6" s="66"/>
      <c r="GKY6" s="66"/>
      <c r="GKZ6" s="66"/>
      <c r="GLA6" s="66"/>
      <c r="GLB6" s="66"/>
      <c r="GLC6" s="66"/>
      <c r="GLD6" s="66"/>
      <c r="GLE6" s="66"/>
      <c r="GLF6" s="66"/>
      <c r="GLG6" s="66"/>
      <c r="GLH6" s="66"/>
      <c r="GLI6" s="66"/>
      <c r="GLJ6" s="66"/>
      <c r="GLK6" s="66"/>
      <c r="GLL6" s="66"/>
      <c r="GLM6" s="66"/>
      <c r="GLN6" s="66"/>
      <c r="GLO6" s="66"/>
      <c r="GLP6" s="66"/>
      <c r="GLQ6" s="66"/>
      <c r="GLR6" s="66"/>
      <c r="GLS6" s="66"/>
      <c r="GLT6" s="66"/>
      <c r="GLU6" s="66"/>
      <c r="GLV6" s="66"/>
      <c r="GLW6" s="66"/>
      <c r="GLX6" s="66"/>
      <c r="GLY6" s="66"/>
      <c r="GLZ6" s="66"/>
      <c r="GMA6" s="66"/>
      <c r="GMB6" s="66"/>
      <c r="GMC6" s="66"/>
      <c r="GMD6" s="66"/>
      <c r="GME6" s="66"/>
      <c r="GMF6" s="66"/>
      <c r="GMG6" s="66"/>
      <c r="GMH6" s="66"/>
      <c r="GMI6" s="66"/>
      <c r="GMJ6" s="66"/>
      <c r="GMK6" s="66"/>
      <c r="GML6" s="66"/>
      <c r="GMM6" s="66"/>
      <c r="GMN6" s="66"/>
      <c r="GMO6" s="66"/>
      <c r="GMP6" s="66"/>
      <c r="GMQ6" s="66"/>
      <c r="GMR6" s="66"/>
      <c r="GMS6" s="66"/>
      <c r="GMT6" s="66"/>
      <c r="GMU6" s="66"/>
      <c r="GMV6" s="66"/>
      <c r="GMW6" s="66"/>
      <c r="GMX6" s="66"/>
      <c r="GMY6" s="66"/>
      <c r="GMZ6" s="66"/>
      <c r="GNA6" s="66"/>
      <c r="GNB6" s="66"/>
      <c r="GNC6" s="66"/>
      <c r="GND6" s="66"/>
      <c r="GNE6" s="66"/>
      <c r="GNF6" s="66"/>
      <c r="GNG6" s="66"/>
      <c r="GNH6" s="66"/>
      <c r="GNI6" s="66"/>
      <c r="GNJ6" s="66"/>
      <c r="GNK6" s="66"/>
      <c r="GNL6" s="66"/>
      <c r="GNM6" s="66"/>
      <c r="GNN6" s="66"/>
      <c r="GNO6" s="66"/>
      <c r="GNP6" s="66"/>
      <c r="GNQ6" s="66"/>
      <c r="GNR6" s="66"/>
      <c r="GNS6" s="66"/>
      <c r="GNT6" s="66"/>
      <c r="GNU6" s="66"/>
      <c r="GNV6" s="66"/>
      <c r="GNW6" s="66"/>
      <c r="GNX6" s="66"/>
      <c r="GNY6" s="66"/>
      <c r="GNZ6" s="66"/>
      <c r="GOA6" s="66"/>
      <c r="GOB6" s="66"/>
      <c r="GOC6" s="66"/>
      <c r="GOD6" s="66"/>
      <c r="GOE6" s="66"/>
      <c r="GOF6" s="66"/>
      <c r="GOG6" s="66"/>
      <c r="GOH6" s="66"/>
      <c r="GOI6" s="66"/>
      <c r="GOJ6" s="66"/>
      <c r="GOK6" s="66"/>
      <c r="GOL6" s="66"/>
      <c r="GOM6" s="66"/>
      <c r="GON6" s="66"/>
      <c r="GOO6" s="66"/>
      <c r="GOP6" s="66"/>
      <c r="GOQ6" s="66"/>
      <c r="GOR6" s="66"/>
      <c r="GOS6" s="66"/>
      <c r="GOT6" s="66"/>
      <c r="GOU6" s="66"/>
      <c r="GOV6" s="66"/>
      <c r="GOW6" s="66"/>
      <c r="GOX6" s="66"/>
      <c r="GOY6" s="66"/>
      <c r="GOZ6" s="66"/>
      <c r="GPA6" s="66"/>
      <c r="GPB6" s="66"/>
      <c r="GPC6" s="66"/>
      <c r="GPD6" s="66"/>
      <c r="GPE6" s="66"/>
      <c r="GPF6" s="66"/>
      <c r="GPG6" s="66"/>
      <c r="GPH6" s="66"/>
      <c r="GPI6" s="66"/>
      <c r="GPJ6" s="66"/>
      <c r="GPK6" s="66"/>
      <c r="GPL6" s="66"/>
      <c r="GPM6" s="66"/>
      <c r="GPN6" s="66"/>
      <c r="GPO6" s="66"/>
      <c r="GPP6" s="66"/>
      <c r="GPQ6" s="66"/>
      <c r="GPR6" s="66"/>
      <c r="GPS6" s="66"/>
      <c r="GPT6" s="66"/>
      <c r="GPU6" s="66"/>
      <c r="GPV6" s="66"/>
      <c r="GPW6" s="66"/>
      <c r="GPX6" s="66"/>
      <c r="GPY6" s="66"/>
      <c r="GPZ6" s="66"/>
      <c r="GQA6" s="66"/>
      <c r="GQB6" s="66"/>
      <c r="GQC6" s="66"/>
      <c r="GQD6" s="66"/>
      <c r="GQE6" s="66"/>
      <c r="GQF6" s="66"/>
      <c r="GQG6" s="66"/>
      <c r="GQH6" s="66"/>
      <c r="GQI6" s="66"/>
      <c r="GQJ6" s="66"/>
      <c r="GQK6" s="66"/>
      <c r="GQL6" s="66"/>
      <c r="GQM6" s="66"/>
      <c r="GQN6" s="66"/>
      <c r="GQO6" s="66"/>
      <c r="GQP6" s="66"/>
      <c r="GQQ6" s="66"/>
      <c r="GQR6" s="66"/>
      <c r="GQS6" s="66"/>
      <c r="GQT6" s="66"/>
      <c r="GQU6" s="66"/>
      <c r="GQV6" s="66"/>
      <c r="GQW6" s="66"/>
      <c r="GQX6" s="66"/>
      <c r="GQY6" s="66"/>
      <c r="GQZ6" s="66"/>
      <c r="GRA6" s="66"/>
      <c r="GRB6" s="66"/>
      <c r="GRC6" s="66"/>
      <c r="GRD6" s="66"/>
      <c r="GRE6" s="66"/>
      <c r="GRF6" s="66"/>
      <c r="GRG6" s="66"/>
      <c r="GRH6" s="66"/>
      <c r="GRI6" s="66"/>
      <c r="GRJ6" s="66"/>
      <c r="GRK6" s="66"/>
      <c r="GRL6" s="66"/>
      <c r="GRM6" s="66"/>
      <c r="GRN6" s="66"/>
      <c r="GRO6" s="66"/>
      <c r="GRP6" s="66"/>
      <c r="GRQ6" s="66"/>
      <c r="GRR6" s="66"/>
      <c r="GRS6" s="66"/>
      <c r="GRT6" s="66"/>
      <c r="GRU6" s="66"/>
      <c r="GRV6" s="66"/>
      <c r="GRW6" s="66"/>
      <c r="GRX6" s="66"/>
      <c r="GRY6" s="66"/>
      <c r="GRZ6" s="66"/>
      <c r="GSA6" s="66"/>
      <c r="GSB6" s="66"/>
      <c r="GSC6" s="66"/>
      <c r="GSD6" s="66"/>
      <c r="GSE6" s="66"/>
      <c r="GSF6" s="66"/>
      <c r="GSG6" s="66"/>
      <c r="GSH6" s="66"/>
      <c r="GSI6" s="66"/>
      <c r="GSJ6" s="66"/>
      <c r="GSK6" s="66"/>
      <c r="GSL6" s="66"/>
      <c r="GSM6" s="66"/>
      <c r="GSN6" s="66"/>
      <c r="GSO6" s="66"/>
      <c r="GSP6" s="66"/>
      <c r="GSQ6" s="66"/>
      <c r="GSR6" s="66"/>
      <c r="GSS6" s="66"/>
      <c r="GST6" s="66"/>
      <c r="GSU6" s="66"/>
      <c r="GSV6" s="66"/>
      <c r="GSW6" s="66"/>
      <c r="GSX6" s="66"/>
      <c r="GSY6" s="66"/>
      <c r="GSZ6" s="66"/>
      <c r="GTA6" s="66"/>
      <c r="GTB6" s="66"/>
      <c r="GTC6" s="66"/>
      <c r="GTD6" s="66"/>
      <c r="GTE6" s="66"/>
      <c r="GTF6" s="66"/>
      <c r="GTG6" s="66"/>
      <c r="GTH6" s="66"/>
      <c r="GTI6" s="66"/>
      <c r="GTJ6" s="66"/>
      <c r="GTK6" s="66"/>
      <c r="GTL6" s="66"/>
      <c r="GTM6" s="66"/>
      <c r="GTN6" s="66"/>
      <c r="GTO6" s="66"/>
      <c r="GTP6" s="66"/>
      <c r="GTQ6" s="66"/>
      <c r="GTR6" s="66"/>
      <c r="GTS6" s="66"/>
      <c r="GTT6" s="66"/>
      <c r="GTU6" s="66"/>
      <c r="GTV6" s="66"/>
      <c r="GTW6" s="66"/>
      <c r="GTX6" s="66"/>
      <c r="GTY6" s="66"/>
      <c r="GTZ6" s="66"/>
      <c r="GUA6" s="66"/>
      <c r="GUB6" s="66"/>
      <c r="GUC6" s="66"/>
      <c r="GUD6" s="66"/>
      <c r="GUE6" s="66"/>
      <c r="GUF6" s="66"/>
      <c r="GUG6" s="66"/>
      <c r="GUH6" s="66"/>
      <c r="GUI6" s="66"/>
      <c r="GUJ6" s="66"/>
      <c r="GUK6" s="66"/>
      <c r="GUL6" s="66"/>
      <c r="GUM6" s="66"/>
      <c r="GUN6" s="66"/>
      <c r="GUO6" s="66"/>
      <c r="GUP6" s="66"/>
      <c r="GUQ6" s="66"/>
      <c r="GUR6" s="66"/>
      <c r="GUS6" s="66"/>
      <c r="GUT6" s="66"/>
      <c r="GUU6" s="66"/>
      <c r="GUV6" s="66"/>
      <c r="GUW6" s="66"/>
      <c r="GUX6" s="66"/>
      <c r="GUY6" s="66"/>
      <c r="GUZ6" s="66"/>
      <c r="GVA6" s="66"/>
      <c r="GVB6" s="66"/>
      <c r="GVC6" s="66"/>
      <c r="GVD6" s="66"/>
      <c r="GVE6" s="66"/>
      <c r="GVF6" s="66"/>
      <c r="GVG6" s="66"/>
      <c r="GVH6" s="66"/>
      <c r="GVI6" s="66"/>
      <c r="GVJ6" s="66"/>
      <c r="GVK6" s="66"/>
      <c r="GVL6" s="66"/>
      <c r="GVM6" s="66"/>
      <c r="GVN6" s="66"/>
      <c r="GVO6" s="66"/>
      <c r="GVP6" s="66"/>
      <c r="GVQ6" s="66"/>
      <c r="GVR6" s="66"/>
      <c r="GVS6" s="66"/>
      <c r="GVT6" s="66"/>
      <c r="GVU6" s="66"/>
      <c r="GVV6" s="66"/>
      <c r="GVW6" s="66"/>
      <c r="GVX6" s="66"/>
      <c r="GVY6" s="66"/>
      <c r="GVZ6" s="66"/>
      <c r="GWA6" s="66"/>
      <c r="GWB6" s="66"/>
      <c r="GWC6" s="66"/>
      <c r="GWD6" s="66"/>
      <c r="GWE6" s="66"/>
      <c r="GWF6" s="66"/>
      <c r="GWG6" s="66"/>
      <c r="GWH6" s="66"/>
      <c r="GWI6" s="66"/>
      <c r="GWJ6" s="66"/>
      <c r="GWK6" s="66"/>
      <c r="GWL6" s="66"/>
      <c r="GWM6" s="66"/>
      <c r="GWN6" s="66"/>
      <c r="GWO6" s="66"/>
      <c r="GWP6" s="66"/>
      <c r="GWQ6" s="66"/>
      <c r="GWR6" s="66"/>
      <c r="GWS6" s="66"/>
      <c r="GWT6" s="66"/>
      <c r="GWU6" s="66"/>
      <c r="GWV6" s="66"/>
      <c r="GWW6" s="66"/>
      <c r="GWX6" s="66"/>
      <c r="GWY6" s="66"/>
      <c r="GWZ6" s="66"/>
      <c r="GXA6" s="66"/>
      <c r="GXB6" s="66"/>
      <c r="GXC6" s="66"/>
      <c r="GXD6" s="66"/>
      <c r="GXE6" s="66"/>
      <c r="GXF6" s="66"/>
      <c r="GXG6" s="66"/>
      <c r="GXH6" s="66"/>
      <c r="GXI6" s="66"/>
      <c r="GXJ6" s="66"/>
      <c r="GXK6" s="66"/>
      <c r="GXL6" s="66"/>
      <c r="GXM6" s="66"/>
      <c r="GXN6" s="66"/>
      <c r="GXO6" s="66"/>
      <c r="GXP6" s="66"/>
      <c r="GXQ6" s="66"/>
      <c r="GXR6" s="66"/>
      <c r="GXS6" s="66"/>
      <c r="GXT6" s="66"/>
      <c r="GXU6" s="66"/>
      <c r="GXV6" s="66"/>
      <c r="GXW6" s="66"/>
      <c r="GXX6" s="66"/>
      <c r="GXY6" s="66"/>
      <c r="GXZ6" s="66"/>
      <c r="GYA6" s="66"/>
      <c r="GYB6" s="66"/>
      <c r="GYC6" s="66"/>
      <c r="GYD6" s="66"/>
      <c r="GYE6" s="66"/>
      <c r="GYF6" s="66"/>
      <c r="GYG6" s="66"/>
      <c r="GYH6" s="66"/>
      <c r="GYI6" s="66"/>
      <c r="GYJ6" s="66"/>
      <c r="GYK6" s="66"/>
      <c r="GYL6" s="66"/>
      <c r="GYM6" s="66"/>
      <c r="GYN6" s="66"/>
      <c r="GYO6" s="66"/>
      <c r="GYP6" s="66"/>
      <c r="GYQ6" s="66"/>
      <c r="GYR6" s="66"/>
      <c r="GYS6" s="66"/>
      <c r="GYT6" s="66"/>
      <c r="GYU6" s="66"/>
      <c r="GYV6" s="66"/>
      <c r="GYW6" s="66"/>
      <c r="GYX6" s="66"/>
      <c r="GYY6" s="66"/>
      <c r="GYZ6" s="66"/>
      <c r="GZA6" s="66"/>
      <c r="GZB6" s="66"/>
      <c r="GZC6" s="66"/>
      <c r="GZD6" s="66"/>
      <c r="GZE6" s="66"/>
      <c r="GZF6" s="66"/>
      <c r="GZG6" s="66"/>
      <c r="GZH6" s="66"/>
      <c r="GZI6" s="66"/>
      <c r="GZJ6" s="66"/>
      <c r="GZK6" s="66"/>
      <c r="GZL6" s="66"/>
      <c r="GZM6" s="66"/>
      <c r="GZN6" s="66"/>
      <c r="GZO6" s="66"/>
      <c r="GZP6" s="66"/>
      <c r="GZQ6" s="66"/>
      <c r="GZR6" s="66"/>
      <c r="GZS6" s="66"/>
      <c r="GZT6" s="66"/>
      <c r="GZU6" s="66"/>
      <c r="GZV6" s="66"/>
      <c r="GZW6" s="66"/>
      <c r="GZX6" s="66"/>
      <c r="GZY6" s="66"/>
      <c r="GZZ6" s="66"/>
      <c r="HAA6" s="66"/>
      <c r="HAB6" s="66"/>
      <c r="HAC6" s="66"/>
      <c r="HAD6" s="66"/>
      <c r="HAE6" s="66"/>
      <c r="HAF6" s="66"/>
      <c r="HAG6" s="66"/>
      <c r="HAH6" s="66"/>
      <c r="HAI6" s="66"/>
      <c r="HAJ6" s="66"/>
      <c r="HAK6" s="66"/>
      <c r="HAL6" s="66"/>
      <c r="HAM6" s="66"/>
      <c r="HAN6" s="66"/>
      <c r="HAO6" s="66"/>
      <c r="HAP6" s="66"/>
      <c r="HAQ6" s="66"/>
      <c r="HAR6" s="66"/>
      <c r="HAS6" s="66"/>
      <c r="HAT6" s="66"/>
      <c r="HAU6" s="66"/>
      <c r="HAV6" s="66"/>
      <c r="HAW6" s="66"/>
      <c r="HAX6" s="66"/>
      <c r="HAY6" s="66"/>
      <c r="HAZ6" s="66"/>
      <c r="HBA6" s="66"/>
      <c r="HBB6" s="66"/>
      <c r="HBC6" s="66"/>
      <c r="HBD6" s="66"/>
      <c r="HBE6" s="66"/>
      <c r="HBF6" s="66"/>
      <c r="HBG6" s="66"/>
      <c r="HBH6" s="66"/>
      <c r="HBI6" s="66"/>
      <c r="HBJ6" s="66"/>
      <c r="HBK6" s="66"/>
      <c r="HBL6" s="66"/>
      <c r="HBM6" s="66"/>
      <c r="HBN6" s="66"/>
      <c r="HBO6" s="66"/>
      <c r="HBP6" s="66"/>
      <c r="HBQ6" s="66"/>
      <c r="HBR6" s="66"/>
      <c r="HBS6" s="66"/>
      <c r="HBT6" s="66"/>
      <c r="HBU6" s="66"/>
      <c r="HBV6" s="66"/>
      <c r="HBW6" s="66"/>
      <c r="HBX6" s="66"/>
      <c r="HBY6" s="66"/>
      <c r="HBZ6" s="66"/>
      <c r="HCA6" s="66"/>
      <c r="HCB6" s="66"/>
      <c r="HCC6" s="66"/>
      <c r="HCD6" s="66"/>
      <c r="HCE6" s="66"/>
      <c r="HCF6" s="66"/>
      <c r="HCG6" s="66"/>
      <c r="HCH6" s="66"/>
      <c r="HCI6" s="66"/>
      <c r="HCJ6" s="66"/>
      <c r="HCK6" s="66"/>
      <c r="HCL6" s="66"/>
      <c r="HCM6" s="66"/>
      <c r="HCN6" s="66"/>
      <c r="HCO6" s="66"/>
      <c r="HCP6" s="66"/>
      <c r="HCQ6" s="66"/>
      <c r="HCR6" s="66"/>
      <c r="HCS6" s="66"/>
      <c r="HCT6" s="66"/>
      <c r="HCU6" s="66"/>
      <c r="HCV6" s="66"/>
      <c r="HCW6" s="66"/>
      <c r="HCX6" s="66"/>
      <c r="HCY6" s="66"/>
      <c r="HCZ6" s="66"/>
      <c r="HDA6" s="66"/>
      <c r="HDB6" s="66"/>
      <c r="HDC6" s="66"/>
      <c r="HDD6" s="66"/>
      <c r="HDE6" s="66"/>
      <c r="HDF6" s="66"/>
      <c r="HDG6" s="66"/>
      <c r="HDH6" s="66"/>
      <c r="HDI6" s="66"/>
      <c r="HDJ6" s="66"/>
      <c r="HDK6" s="66"/>
      <c r="HDL6" s="66"/>
      <c r="HDM6" s="66"/>
      <c r="HDN6" s="66"/>
      <c r="HDO6" s="66"/>
      <c r="HDP6" s="66"/>
      <c r="HDQ6" s="66"/>
      <c r="HDR6" s="66"/>
      <c r="HDS6" s="66"/>
      <c r="HDT6" s="66"/>
      <c r="HDU6" s="66"/>
      <c r="HDV6" s="66"/>
      <c r="HDW6" s="66"/>
      <c r="HDX6" s="66"/>
      <c r="HDY6" s="66"/>
      <c r="HDZ6" s="66"/>
      <c r="HEA6" s="66"/>
      <c r="HEB6" s="66"/>
      <c r="HEC6" s="66"/>
      <c r="HED6" s="66"/>
      <c r="HEE6" s="66"/>
      <c r="HEF6" s="66"/>
      <c r="HEG6" s="66"/>
      <c r="HEH6" s="66"/>
      <c r="HEI6" s="66"/>
      <c r="HEJ6" s="66"/>
      <c r="HEK6" s="66"/>
      <c r="HEL6" s="66"/>
      <c r="HEM6" s="66"/>
      <c r="HEN6" s="66"/>
      <c r="HEO6" s="66"/>
      <c r="HEP6" s="66"/>
      <c r="HEQ6" s="66"/>
      <c r="HER6" s="66"/>
      <c r="HES6" s="66"/>
      <c r="HET6" s="66"/>
      <c r="HEU6" s="66"/>
      <c r="HEV6" s="66"/>
      <c r="HEW6" s="66"/>
      <c r="HEX6" s="66"/>
      <c r="HEY6" s="66"/>
      <c r="HEZ6" s="66"/>
      <c r="HFA6" s="66"/>
      <c r="HFB6" s="66"/>
      <c r="HFC6" s="66"/>
      <c r="HFD6" s="66"/>
      <c r="HFE6" s="66"/>
      <c r="HFF6" s="66"/>
      <c r="HFG6" s="66"/>
      <c r="HFH6" s="66"/>
      <c r="HFI6" s="66"/>
      <c r="HFJ6" s="66"/>
      <c r="HFK6" s="66"/>
      <c r="HFL6" s="66"/>
      <c r="HFM6" s="66"/>
      <c r="HFN6" s="66"/>
      <c r="HFO6" s="66"/>
      <c r="HFP6" s="66"/>
      <c r="HFQ6" s="66"/>
      <c r="HFR6" s="66"/>
      <c r="HFS6" s="66"/>
      <c r="HFT6" s="66"/>
      <c r="HFU6" s="66"/>
      <c r="HFV6" s="66"/>
      <c r="HFW6" s="66"/>
      <c r="HFX6" s="66"/>
      <c r="HFY6" s="66"/>
      <c r="HFZ6" s="66"/>
      <c r="HGA6" s="66"/>
      <c r="HGB6" s="66"/>
      <c r="HGC6" s="66"/>
      <c r="HGD6" s="66"/>
      <c r="HGE6" s="66"/>
      <c r="HGF6" s="66"/>
      <c r="HGG6" s="66"/>
      <c r="HGH6" s="66"/>
      <c r="HGI6" s="66"/>
      <c r="HGJ6" s="66"/>
      <c r="HGK6" s="66"/>
      <c r="HGL6" s="66"/>
      <c r="HGM6" s="66"/>
      <c r="HGN6" s="66"/>
      <c r="HGO6" s="66"/>
      <c r="HGP6" s="66"/>
      <c r="HGQ6" s="66"/>
      <c r="HGR6" s="66"/>
      <c r="HGS6" s="66"/>
      <c r="HGT6" s="66"/>
      <c r="HGU6" s="66"/>
      <c r="HGV6" s="66"/>
      <c r="HGW6" s="66"/>
      <c r="HGX6" s="66"/>
      <c r="HGY6" s="66"/>
      <c r="HGZ6" s="66"/>
      <c r="HHA6" s="66"/>
      <c r="HHB6" s="66"/>
      <c r="HHC6" s="66"/>
      <c r="HHD6" s="66"/>
      <c r="HHE6" s="66"/>
      <c r="HHF6" s="66"/>
      <c r="HHG6" s="66"/>
      <c r="HHH6" s="66"/>
      <c r="HHI6" s="66"/>
      <c r="HHJ6" s="66"/>
      <c r="HHK6" s="66"/>
      <c r="HHL6" s="66"/>
      <c r="HHM6" s="66"/>
      <c r="HHN6" s="66"/>
      <c r="HHO6" s="66"/>
      <c r="HHP6" s="66"/>
      <c r="HHQ6" s="66"/>
      <c r="HHR6" s="66"/>
      <c r="HHS6" s="66"/>
      <c r="HHT6" s="66"/>
      <c r="HHU6" s="66"/>
      <c r="HHV6" s="66"/>
      <c r="HHW6" s="66"/>
      <c r="HHX6" s="66"/>
      <c r="HHY6" s="66"/>
      <c r="HHZ6" s="66"/>
      <c r="HIA6" s="66"/>
      <c r="HIB6" s="66"/>
      <c r="HIC6" s="66"/>
      <c r="HID6" s="66"/>
      <c r="HIE6" s="66"/>
      <c r="HIF6" s="66"/>
      <c r="HIG6" s="66"/>
      <c r="HIH6" s="66"/>
      <c r="HII6" s="66"/>
      <c r="HIJ6" s="66"/>
      <c r="HIK6" s="66"/>
      <c r="HIL6" s="66"/>
      <c r="HIM6" s="66"/>
      <c r="HIN6" s="66"/>
      <c r="HIO6" s="66"/>
      <c r="HIP6" s="66"/>
      <c r="HIQ6" s="66"/>
      <c r="HIR6" s="66"/>
      <c r="HIS6" s="66"/>
      <c r="HIT6" s="66"/>
      <c r="HIU6" s="66"/>
      <c r="HIV6" s="66"/>
      <c r="HIW6" s="66"/>
      <c r="HIX6" s="66"/>
      <c r="HIY6" s="66"/>
      <c r="HIZ6" s="66"/>
      <c r="HJA6" s="66"/>
      <c r="HJB6" s="66"/>
      <c r="HJC6" s="66"/>
      <c r="HJD6" s="66"/>
      <c r="HJE6" s="66"/>
      <c r="HJF6" s="66"/>
      <c r="HJG6" s="66"/>
      <c r="HJH6" s="66"/>
      <c r="HJI6" s="66"/>
      <c r="HJJ6" s="66"/>
      <c r="HJK6" s="66"/>
      <c r="HJL6" s="66"/>
      <c r="HJM6" s="66"/>
      <c r="HJN6" s="66"/>
      <c r="HJO6" s="66"/>
      <c r="HJP6" s="66"/>
      <c r="HJQ6" s="66"/>
      <c r="HJR6" s="66"/>
      <c r="HJS6" s="66"/>
      <c r="HJT6" s="66"/>
      <c r="HJU6" s="66"/>
      <c r="HJV6" s="66"/>
      <c r="HJW6" s="66"/>
      <c r="HJX6" s="66"/>
      <c r="HJY6" s="66"/>
      <c r="HJZ6" s="66"/>
      <c r="HKA6" s="66"/>
      <c r="HKB6" s="66"/>
      <c r="HKC6" s="66"/>
      <c r="HKD6" s="66"/>
      <c r="HKE6" s="66"/>
      <c r="HKF6" s="66"/>
      <c r="HKG6" s="66"/>
      <c r="HKH6" s="66"/>
      <c r="HKI6" s="66"/>
      <c r="HKJ6" s="66"/>
      <c r="HKK6" s="66"/>
      <c r="HKL6" s="66"/>
      <c r="HKM6" s="66"/>
      <c r="HKN6" s="66"/>
      <c r="HKO6" s="66"/>
      <c r="HKP6" s="66"/>
      <c r="HKQ6" s="66"/>
      <c r="HKR6" s="66"/>
      <c r="HKS6" s="66"/>
      <c r="HKT6" s="66"/>
      <c r="HKU6" s="66"/>
      <c r="HKV6" s="66"/>
      <c r="HKW6" s="66"/>
      <c r="HKX6" s="66"/>
      <c r="HKY6" s="66"/>
      <c r="HKZ6" s="66"/>
      <c r="HLA6" s="66"/>
      <c r="HLB6" s="66"/>
      <c r="HLC6" s="66"/>
      <c r="HLD6" s="66"/>
      <c r="HLE6" s="66"/>
      <c r="HLF6" s="66"/>
      <c r="HLG6" s="66"/>
      <c r="HLH6" s="66"/>
      <c r="HLI6" s="66"/>
      <c r="HLJ6" s="66"/>
      <c r="HLK6" s="66"/>
      <c r="HLL6" s="66"/>
      <c r="HLM6" s="66"/>
      <c r="HLN6" s="66"/>
      <c r="HLO6" s="66"/>
      <c r="HLP6" s="66"/>
      <c r="HLQ6" s="66"/>
      <c r="HLR6" s="66"/>
      <c r="HLS6" s="66"/>
      <c r="HLT6" s="66"/>
      <c r="HLU6" s="66"/>
      <c r="HLV6" s="66"/>
      <c r="HLW6" s="66"/>
      <c r="HLX6" s="66"/>
      <c r="HLY6" s="66"/>
      <c r="HLZ6" s="66"/>
      <c r="HMA6" s="66"/>
      <c r="HMB6" s="66"/>
      <c r="HMC6" s="66"/>
      <c r="HMD6" s="66"/>
      <c r="HME6" s="66"/>
      <c r="HMF6" s="66"/>
      <c r="HMG6" s="66"/>
      <c r="HMH6" s="66"/>
      <c r="HMI6" s="66"/>
      <c r="HMJ6" s="66"/>
      <c r="HMK6" s="66"/>
      <c r="HML6" s="66"/>
      <c r="HMM6" s="66"/>
      <c r="HMN6" s="66"/>
      <c r="HMO6" s="66"/>
      <c r="HMP6" s="66"/>
      <c r="HMQ6" s="66"/>
      <c r="HMR6" s="66"/>
      <c r="HMS6" s="66"/>
      <c r="HMT6" s="66"/>
      <c r="HMU6" s="66"/>
      <c r="HMV6" s="66"/>
      <c r="HMW6" s="66"/>
      <c r="HMX6" s="66"/>
      <c r="HMY6" s="66"/>
      <c r="HMZ6" s="66"/>
      <c r="HNA6" s="66"/>
      <c r="HNB6" s="66"/>
      <c r="HNC6" s="66"/>
      <c r="HND6" s="66"/>
      <c r="HNE6" s="66"/>
      <c r="HNF6" s="66"/>
      <c r="HNG6" s="66"/>
      <c r="HNH6" s="66"/>
      <c r="HNI6" s="66"/>
      <c r="HNJ6" s="66"/>
      <c r="HNK6" s="66"/>
      <c r="HNL6" s="66"/>
      <c r="HNM6" s="66"/>
      <c r="HNN6" s="66"/>
      <c r="HNO6" s="66"/>
      <c r="HNP6" s="66"/>
      <c r="HNQ6" s="66"/>
      <c r="HNR6" s="66"/>
      <c r="HNS6" s="66"/>
      <c r="HNT6" s="66"/>
      <c r="HNU6" s="66"/>
      <c r="HNV6" s="66"/>
      <c r="HNW6" s="66"/>
      <c r="HNX6" s="66"/>
      <c r="HNY6" s="66"/>
      <c r="HNZ6" s="66"/>
      <c r="HOA6" s="66"/>
      <c r="HOB6" s="66"/>
      <c r="HOC6" s="66"/>
      <c r="HOD6" s="66"/>
      <c r="HOE6" s="66"/>
      <c r="HOF6" s="66"/>
      <c r="HOG6" s="66"/>
      <c r="HOH6" s="66"/>
      <c r="HOI6" s="66"/>
      <c r="HOJ6" s="66"/>
      <c r="HOK6" s="66"/>
      <c r="HOL6" s="66"/>
      <c r="HOM6" s="66"/>
      <c r="HON6" s="66"/>
      <c r="HOO6" s="66"/>
      <c r="HOP6" s="66"/>
      <c r="HOQ6" s="66"/>
      <c r="HOR6" s="66"/>
      <c r="HOS6" s="66"/>
      <c r="HOT6" s="66"/>
      <c r="HOU6" s="66"/>
      <c r="HOV6" s="66"/>
      <c r="HOW6" s="66"/>
      <c r="HOX6" s="66"/>
      <c r="HOY6" s="66"/>
      <c r="HOZ6" s="66"/>
      <c r="HPA6" s="66"/>
      <c r="HPB6" s="66"/>
      <c r="HPC6" s="66"/>
      <c r="HPD6" s="66"/>
      <c r="HPE6" s="66"/>
      <c r="HPF6" s="66"/>
      <c r="HPG6" s="66"/>
      <c r="HPH6" s="66"/>
      <c r="HPI6" s="66"/>
      <c r="HPJ6" s="66"/>
      <c r="HPK6" s="66"/>
      <c r="HPL6" s="66"/>
      <c r="HPM6" s="66"/>
      <c r="HPN6" s="66"/>
      <c r="HPO6" s="66"/>
      <c r="HPP6" s="66"/>
      <c r="HPQ6" s="66"/>
      <c r="HPR6" s="66"/>
      <c r="HPS6" s="66"/>
      <c r="HPT6" s="66"/>
      <c r="HPU6" s="66"/>
      <c r="HPV6" s="66"/>
      <c r="HPW6" s="66"/>
      <c r="HPX6" s="66"/>
      <c r="HPY6" s="66"/>
      <c r="HPZ6" s="66"/>
      <c r="HQA6" s="66"/>
      <c r="HQB6" s="66"/>
      <c r="HQC6" s="66"/>
      <c r="HQD6" s="66"/>
      <c r="HQE6" s="66"/>
      <c r="HQF6" s="66"/>
      <c r="HQG6" s="66"/>
      <c r="HQH6" s="66"/>
      <c r="HQI6" s="66"/>
      <c r="HQJ6" s="66"/>
      <c r="HQK6" s="66"/>
      <c r="HQL6" s="66"/>
      <c r="HQM6" s="66"/>
      <c r="HQN6" s="66"/>
      <c r="HQO6" s="66"/>
      <c r="HQP6" s="66"/>
      <c r="HQQ6" s="66"/>
      <c r="HQR6" s="66"/>
      <c r="HQS6" s="66"/>
      <c r="HQT6" s="66"/>
      <c r="HQU6" s="66"/>
      <c r="HQV6" s="66"/>
      <c r="HQW6" s="66"/>
      <c r="HQX6" s="66"/>
      <c r="HQY6" s="66"/>
      <c r="HQZ6" s="66"/>
      <c r="HRA6" s="66"/>
      <c r="HRB6" s="66"/>
      <c r="HRC6" s="66"/>
      <c r="HRD6" s="66"/>
      <c r="HRE6" s="66"/>
      <c r="HRF6" s="66"/>
      <c r="HRG6" s="66"/>
      <c r="HRH6" s="66"/>
      <c r="HRI6" s="66"/>
      <c r="HRJ6" s="66"/>
      <c r="HRK6" s="66"/>
      <c r="HRL6" s="66"/>
      <c r="HRM6" s="66"/>
      <c r="HRN6" s="66"/>
      <c r="HRO6" s="66"/>
      <c r="HRP6" s="66"/>
      <c r="HRQ6" s="66"/>
      <c r="HRR6" s="66"/>
      <c r="HRS6" s="66"/>
      <c r="HRT6" s="66"/>
      <c r="HRU6" s="66"/>
      <c r="HRV6" s="66"/>
      <c r="HRW6" s="66"/>
      <c r="HRX6" s="66"/>
      <c r="HRY6" s="66"/>
      <c r="HRZ6" s="66"/>
      <c r="HSA6" s="66"/>
      <c r="HSB6" s="66"/>
      <c r="HSC6" s="66"/>
      <c r="HSD6" s="66"/>
      <c r="HSE6" s="66"/>
      <c r="HSF6" s="66"/>
      <c r="HSG6" s="66"/>
      <c r="HSH6" s="66"/>
      <c r="HSI6" s="66"/>
      <c r="HSJ6" s="66"/>
      <c r="HSK6" s="66"/>
      <c r="HSL6" s="66"/>
      <c r="HSM6" s="66"/>
      <c r="HSN6" s="66"/>
      <c r="HSO6" s="66"/>
      <c r="HSP6" s="66"/>
      <c r="HSQ6" s="66"/>
      <c r="HSR6" s="66"/>
      <c r="HSS6" s="66"/>
      <c r="HST6" s="66"/>
      <c r="HSU6" s="66"/>
      <c r="HSV6" s="66"/>
      <c r="HSW6" s="66"/>
      <c r="HSX6" s="66"/>
      <c r="HSY6" s="66"/>
      <c r="HSZ6" s="66"/>
      <c r="HTA6" s="66"/>
      <c r="HTB6" s="66"/>
      <c r="HTC6" s="66"/>
      <c r="HTD6" s="66"/>
      <c r="HTE6" s="66"/>
      <c r="HTF6" s="66"/>
      <c r="HTG6" s="66"/>
      <c r="HTH6" s="66"/>
      <c r="HTI6" s="66"/>
      <c r="HTJ6" s="66"/>
      <c r="HTK6" s="66"/>
      <c r="HTL6" s="66"/>
      <c r="HTM6" s="66"/>
      <c r="HTN6" s="66"/>
      <c r="HTO6" s="66"/>
      <c r="HTP6" s="66"/>
      <c r="HTQ6" s="66"/>
      <c r="HTR6" s="66"/>
      <c r="HTS6" s="66"/>
      <c r="HTT6" s="66"/>
      <c r="HTU6" s="66"/>
      <c r="HTV6" s="66"/>
      <c r="HTW6" s="66"/>
      <c r="HTX6" s="66"/>
      <c r="HTY6" s="66"/>
      <c r="HTZ6" s="66"/>
      <c r="HUA6" s="66"/>
      <c r="HUB6" s="66"/>
      <c r="HUC6" s="66"/>
      <c r="HUD6" s="66"/>
      <c r="HUE6" s="66"/>
      <c r="HUF6" s="66"/>
      <c r="HUG6" s="66"/>
      <c r="HUH6" s="66"/>
      <c r="HUI6" s="66"/>
      <c r="HUJ6" s="66"/>
      <c r="HUK6" s="66"/>
      <c r="HUL6" s="66"/>
      <c r="HUM6" s="66"/>
      <c r="HUN6" s="66"/>
      <c r="HUO6" s="66"/>
      <c r="HUP6" s="66"/>
      <c r="HUQ6" s="66"/>
      <c r="HUR6" s="66"/>
      <c r="HUS6" s="66"/>
      <c r="HUT6" s="66"/>
      <c r="HUU6" s="66"/>
      <c r="HUV6" s="66"/>
      <c r="HUW6" s="66"/>
      <c r="HUX6" s="66"/>
      <c r="HUY6" s="66"/>
      <c r="HUZ6" s="66"/>
      <c r="HVA6" s="66"/>
      <c r="HVB6" s="66"/>
      <c r="HVC6" s="66"/>
      <c r="HVD6" s="66"/>
      <c r="HVE6" s="66"/>
      <c r="HVF6" s="66"/>
      <c r="HVG6" s="66"/>
      <c r="HVH6" s="66"/>
      <c r="HVI6" s="66"/>
      <c r="HVJ6" s="66"/>
      <c r="HVK6" s="66"/>
      <c r="HVL6" s="66"/>
      <c r="HVM6" s="66"/>
      <c r="HVN6" s="66"/>
      <c r="HVO6" s="66"/>
      <c r="HVP6" s="66"/>
      <c r="HVQ6" s="66"/>
      <c r="HVR6" s="66"/>
      <c r="HVS6" s="66"/>
      <c r="HVT6" s="66"/>
      <c r="HVU6" s="66"/>
      <c r="HVV6" s="66"/>
      <c r="HVW6" s="66"/>
      <c r="HVX6" s="66"/>
      <c r="HVY6" s="66"/>
      <c r="HVZ6" s="66"/>
      <c r="HWA6" s="66"/>
      <c r="HWB6" s="66"/>
      <c r="HWC6" s="66"/>
      <c r="HWD6" s="66"/>
      <c r="HWE6" s="66"/>
      <c r="HWF6" s="66"/>
      <c r="HWG6" s="66"/>
      <c r="HWH6" s="66"/>
      <c r="HWI6" s="66"/>
      <c r="HWJ6" s="66"/>
      <c r="HWK6" s="66"/>
      <c r="HWL6" s="66"/>
      <c r="HWM6" s="66"/>
      <c r="HWN6" s="66"/>
      <c r="HWO6" s="66"/>
      <c r="HWP6" s="66"/>
      <c r="HWQ6" s="66"/>
      <c r="HWR6" s="66"/>
      <c r="HWS6" s="66"/>
      <c r="HWT6" s="66"/>
      <c r="HWU6" s="66"/>
      <c r="HWV6" s="66"/>
      <c r="HWW6" s="66"/>
      <c r="HWX6" s="66"/>
      <c r="HWY6" s="66"/>
      <c r="HWZ6" s="66"/>
      <c r="HXA6" s="66"/>
      <c r="HXB6" s="66"/>
      <c r="HXC6" s="66"/>
      <c r="HXD6" s="66"/>
      <c r="HXE6" s="66"/>
      <c r="HXF6" s="66"/>
      <c r="HXG6" s="66"/>
      <c r="HXH6" s="66"/>
      <c r="HXI6" s="66"/>
      <c r="HXJ6" s="66"/>
      <c r="HXK6" s="66"/>
      <c r="HXL6" s="66"/>
      <c r="HXM6" s="66"/>
      <c r="HXN6" s="66"/>
      <c r="HXO6" s="66"/>
      <c r="HXP6" s="66"/>
      <c r="HXQ6" s="66"/>
      <c r="HXR6" s="66"/>
      <c r="HXS6" s="66"/>
      <c r="HXT6" s="66"/>
      <c r="HXU6" s="66"/>
      <c r="HXV6" s="66"/>
      <c r="HXW6" s="66"/>
      <c r="HXX6" s="66"/>
      <c r="HXY6" s="66"/>
      <c r="HXZ6" s="66"/>
      <c r="HYA6" s="66"/>
      <c r="HYB6" s="66"/>
      <c r="HYC6" s="66"/>
      <c r="HYD6" s="66"/>
      <c r="HYE6" s="66"/>
      <c r="HYF6" s="66"/>
      <c r="HYG6" s="66"/>
      <c r="HYH6" s="66"/>
      <c r="HYI6" s="66"/>
      <c r="HYJ6" s="66"/>
      <c r="HYK6" s="66"/>
      <c r="HYL6" s="66"/>
      <c r="HYM6" s="66"/>
      <c r="HYN6" s="66"/>
      <c r="HYO6" s="66"/>
      <c r="HYP6" s="66"/>
      <c r="HYQ6" s="66"/>
      <c r="HYR6" s="66"/>
      <c r="HYS6" s="66"/>
      <c r="HYT6" s="66"/>
      <c r="HYU6" s="66"/>
      <c r="HYV6" s="66"/>
      <c r="HYW6" s="66"/>
      <c r="HYX6" s="66"/>
      <c r="HYY6" s="66"/>
      <c r="HYZ6" s="66"/>
      <c r="HZA6" s="66"/>
      <c r="HZB6" s="66"/>
      <c r="HZC6" s="66"/>
      <c r="HZD6" s="66"/>
      <c r="HZE6" s="66"/>
      <c r="HZF6" s="66"/>
      <c r="HZG6" s="66"/>
      <c r="HZH6" s="66"/>
      <c r="HZI6" s="66"/>
      <c r="HZJ6" s="66"/>
      <c r="HZK6" s="66"/>
      <c r="HZL6" s="66"/>
      <c r="HZM6" s="66"/>
      <c r="HZN6" s="66"/>
      <c r="HZO6" s="66"/>
      <c r="HZP6" s="66"/>
      <c r="HZQ6" s="66"/>
      <c r="HZR6" s="66"/>
      <c r="HZS6" s="66"/>
      <c r="HZT6" s="66"/>
      <c r="HZU6" s="66"/>
      <c r="HZV6" s="66"/>
      <c r="HZW6" s="66"/>
      <c r="HZX6" s="66"/>
      <c r="HZY6" s="66"/>
      <c r="HZZ6" s="66"/>
      <c r="IAA6" s="66"/>
      <c r="IAB6" s="66"/>
      <c r="IAC6" s="66"/>
      <c r="IAD6" s="66"/>
      <c r="IAE6" s="66"/>
      <c r="IAF6" s="66"/>
      <c r="IAG6" s="66"/>
      <c r="IAH6" s="66"/>
      <c r="IAI6" s="66"/>
      <c r="IAJ6" s="66"/>
      <c r="IAK6" s="66"/>
      <c r="IAL6" s="66"/>
      <c r="IAM6" s="66"/>
      <c r="IAN6" s="66"/>
      <c r="IAO6" s="66"/>
      <c r="IAP6" s="66"/>
      <c r="IAQ6" s="66"/>
      <c r="IAR6" s="66"/>
      <c r="IAS6" s="66"/>
      <c r="IAT6" s="66"/>
      <c r="IAU6" s="66"/>
      <c r="IAV6" s="66"/>
      <c r="IAW6" s="66"/>
      <c r="IAX6" s="66"/>
      <c r="IAY6" s="66"/>
      <c r="IAZ6" s="66"/>
      <c r="IBA6" s="66"/>
      <c r="IBB6" s="66"/>
      <c r="IBC6" s="66"/>
      <c r="IBD6" s="66"/>
      <c r="IBE6" s="66"/>
      <c r="IBF6" s="66"/>
      <c r="IBG6" s="66"/>
      <c r="IBH6" s="66"/>
      <c r="IBI6" s="66"/>
      <c r="IBJ6" s="66"/>
      <c r="IBK6" s="66"/>
      <c r="IBL6" s="66"/>
      <c r="IBM6" s="66"/>
      <c r="IBN6" s="66"/>
      <c r="IBO6" s="66"/>
      <c r="IBP6" s="66"/>
      <c r="IBQ6" s="66"/>
      <c r="IBR6" s="66"/>
      <c r="IBS6" s="66"/>
      <c r="IBT6" s="66"/>
      <c r="IBU6" s="66"/>
      <c r="IBV6" s="66"/>
      <c r="IBW6" s="66"/>
      <c r="IBX6" s="66"/>
      <c r="IBY6" s="66"/>
      <c r="IBZ6" s="66"/>
      <c r="ICA6" s="66"/>
      <c r="ICB6" s="66"/>
      <c r="ICC6" s="66"/>
      <c r="ICD6" s="66"/>
      <c r="ICE6" s="66"/>
      <c r="ICF6" s="66"/>
      <c r="ICG6" s="66"/>
      <c r="ICH6" s="66"/>
      <c r="ICI6" s="66"/>
      <c r="ICJ6" s="66"/>
      <c r="ICK6" s="66"/>
      <c r="ICL6" s="66"/>
      <c r="ICM6" s="66"/>
      <c r="ICN6" s="66"/>
      <c r="ICO6" s="66"/>
      <c r="ICP6" s="66"/>
      <c r="ICQ6" s="66"/>
      <c r="ICR6" s="66"/>
      <c r="ICS6" s="66"/>
      <c r="ICT6" s="66"/>
      <c r="ICU6" s="66"/>
      <c r="ICV6" s="66"/>
      <c r="ICW6" s="66"/>
      <c r="ICX6" s="66"/>
      <c r="ICY6" s="66"/>
      <c r="ICZ6" s="66"/>
      <c r="IDA6" s="66"/>
      <c r="IDB6" s="66"/>
      <c r="IDC6" s="66"/>
      <c r="IDD6" s="66"/>
      <c r="IDE6" s="66"/>
      <c r="IDF6" s="66"/>
      <c r="IDG6" s="66"/>
      <c r="IDH6" s="66"/>
      <c r="IDI6" s="66"/>
      <c r="IDJ6" s="66"/>
      <c r="IDK6" s="66"/>
      <c r="IDL6" s="66"/>
      <c r="IDM6" s="66"/>
      <c r="IDN6" s="66"/>
      <c r="IDO6" s="66"/>
      <c r="IDP6" s="66"/>
      <c r="IDQ6" s="66"/>
      <c r="IDR6" s="66"/>
      <c r="IDS6" s="66"/>
      <c r="IDT6" s="66"/>
      <c r="IDU6" s="66"/>
      <c r="IDV6" s="66"/>
      <c r="IDW6" s="66"/>
      <c r="IDX6" s="66"/>
      <c r="IDY6" s="66"/>
      <c r="IDZ6" s="66"/>
      <c r="IEA6" s="66"/>
      <c r="IEB6" s="66"/>
      <c r="IEC6" s="66"/>
      <c r="IED6" s="66"/>
      <c r="IEE6" s="66"/>
      <c r="IEF6" s="66"/>
      <c r="IEG6" s="66"/>
      <c r="IEH6" s="66"/>
      <c r="IEI6" s="66"/>
      <c r="IEJ6" s="66"/>
      <c r="IEK6" s="66"/>
      <c r="IEL6" s="66"/>
      <c r="IEM6" s="66"/>
      <c r="IEN6" s="66"/>
      <c r="IEO6" s="66"/>
      <c r="IEP6" s="66"/>
      <c r="IEQ6" s="66"/>
      <c r="IER6" s="66"/>
      <c r="IES6" s="66"/>
      <c r="IET6" s="66"/>
      <c r="IEU6" s="66"/>
      <c r="IEV6" s="66"/>
      <c r="IEW6" s="66"/>
      <c r="IEX6" s="66"/>
      <c r="IEY6" s="66"/>
      <c r="IEZ6" s="66"/>
      <c r="IFA6" s="66"/>
      <c r="IFB6" s="66"/>
      <c r="IFC6" s="66"/>
      <c r="IFD6" s="66"/>
      <c r="IFE6" s="66"/>
      <c r="IFF6" s="66"/>
      <c r="IFG6" s="66"/>
      <c r="IFH6" s="66"/>
      <c r="IFI6" s="66"/>
      <c r="IFJ6" s="66"/>
      <c r="IFK6" s="66"/>
      <c r="IFL6" s="66"/>
      <c r="IFM6" s="66"/>
      <c r="IFN6" s="66"/>
      <c r="IFO6" s="66"/>
      <c r="IFP6" s="66"/>
      <c r="IFQ6" s="66"/>
      <c r="IFR6" s="66"/>
      <c r="IFS6" s="66"/>
      <c r="IFT6" s="66"/>
      <c r="IFU6" s="66"/>
      <c r="IFV6" s="66"/>
      <c r="IFW6" s="66"/>
      <c r="IFX6" s="66"/>
      <c r="IFY6" s="66"/>
      <c r="IFZ6" s="66"/>
      <c r="IGA6" s="66"/>
      <c r="IGB6" s="66"/>
      <c r="IGC6" s="66"/>
      <c r="IGD6" s="66"/>
      <c r="IGE6" s="66"/>
      <c r="IGF6" s="66"/>
      <c r="IGG6" s="66"/>
      <c r="IGH6" s="66"/>
      <c r="IGI6" s="66"/>
      <c r="IGJ6" s="66"/>
      <c r="IGK6" s="66"/>
      <c r="IGL6" s="66"/>
      <c r="IGM6" s="66"/>
      <c r="IGN6" s="66"/>
      <c r="IGO6" s="66"/>
      <c r="IGP6" s="66"/>
      <c r="IGQ6" s="66"/>
      <c r="IGR6" s="66"/>
      <c r="IGS6" s="66"/>
      <c r="IGT6" s="66"/>
      <c r="IGU6" s="66"/>
      <c r="IGV6" s="66"/>
      <c r="IGW6" s="66"/>
      <c r="IGX6" s="66"/>
      <c r="IGY6" s="66"/>
      <c r="IGZ6" s="66"/>
      <c r="IHA6" s="66"/>
      <c r="IHB6" s="66"/>
      <c r="IHC6" s="66"/>
      <c r="IHD6" s="66"/>
      <c r="IHE6" s="66"/>
      <c r="IHF6" s="66"/>
      <c r="IHG6" s="66"/>
      <c r="IHH6" s="66"/>
      <c r="IHI6" s="66"/>
      <c r="IHJ6" s="66"/>
      <c r="IHK6" s="66"/>
      <c r="IHL6" s="66"/>
      <c r="IHM6" s="66"/>
      <c r="IHN6" s="66"/>
      <c r="IHO6" s="66"/>
      <c r="IHP6" s="66"/>
      <c r="IHQ6" s="66"/>
      <c r="IHR6" s="66"/>
      <c r="IHS6" s="66"/>
      <c r="IHT6" s="66"/>
      <c r="IHU6" s="66"/>
      <c r="IHV6" s="66"/>
      <c r="IHW6" s="66"/>
      <c r="IHX6" s="66"/>
      <c r="IHY6" s="66"/>
      <c r="IHZ6" s="66"/>
      <c r="IIA6" s="66"/>
      <c r="IIB6" s="66"/>
      <c r="IIC6" s="66"/>
      <c r="IID6" s="66"/>
      <c r="IIE6" s="66"/>
      <c r="IIF6" s="66"/>
      <c r="IIG6" s="66"/>
      <c r="IIH6" s="66"/>
      <c r="III6" s="66"/>
      <c r="IIJ6" s="66"/>
      <c r="IIK6" s="66"/>
      <c r="IIL6" s="66"/>
      <c r="IIM6" s="66"/>
      <c r="IIN6" s="66"/>
      <c r="IIO6" s="66"/>
      <c r="IIP6" s="66"/>
      <c r="IIQ6" s="66"/>
      <c r="IIR6" s="66"/>
      <c r="IIS6" s="66"/>
      <c r="IIT6" s="66"/>
      <c r="IIU6" s="66"/>
      <c r="IIV6" s="66"/>
      <c r="IIW6" s="66"/>
      <c r="IIX6" s="66"/>
      <c r="IIY6" s="66"/>
      <c r="IIZ6" s="66"/>
      <c r="IJA6" s="66"/>
      <c r="IJB6" s="66"/>
      <c r="IJC6" s="66"/>
      <c r="IJD6" s="66"/>
      <c r="IJE6" s="66"/>
      <c r="IJF6" s="66"/>
      <c r="IJG6" s="66"/>
      <c r="IJH6" s="66"/>
      <c r="IJI6" s="66"/>
      <c r="IJJ6" s="66"/>
      <c r="IJK6" s="66"/>
      <c r="IJL6" s="66"/>
      <c r="IJM6" s="66"/>
      <c r="IJN6" s="66"/>
      <c r="IJO6" s="66"/>
      <c r="IJP6" s="66"/>
      <c r="IJQ6" s="66"/>
      <c r="IJR6" s="66"/>
      <c r="IJS6" s="66"/>
      <c r="IJT6" s="66"/>
      <c r="IJU6" s="66"/>
      <c r="IJV6" s="66"/>
      <c r="IJW6" s="66"/>
      <c r="IJX6" s="66"/>
      <c r="IJY6" s="66"/>
      <c r="IJZ6" s="66"/>
      <c r="IKA6" s="66"/>
      <c r="IKB6" s="66"/>
      <c r="IKC6" s="66"/>
      <c r="IKD6" s="66"/>
      <c r="IKE6" s="66"/>
      <c r="IKF6" s="66"/>
      <c r="IKG6" s="66"/>
      <c r="IKH6" s="66"/>
      <c r="IKI6" s="66"/>
      <c r="IKJ6" s="66"/>
      <c r="IKK6" s="66"/>
      <c r="IKL6" s="66"/>
      <c r="IKM6" s="66"/>
      <c r="IKN6" s="66"/>
      <c r="IKO6" s="66"/>
      <c r="IKP6" s="66"/>
      <c r="IKQ6" s="66"/>
      <c r="IKR6" s="66"/>
      <c r="IKS6" s="66"/>
      <c r="IKT6" s="66"/>
      <c r="IKU6" s="66"/>
      <c r="IKV6" s="66"/>
      <c r="IKW6" s="66"/>
      <c r="IKX6" s="66"/>
      <c r="IKY6" s="66"/>
      <c r="IKZ6" s="66"/>
      <c r="ILA6" s="66"/>
      <c r="ILB6" s="66"/>
      <c r="ILC6" s="66"/>
      <c r="ILD6" s="66"/>
      <c r="ILE6" s="66"/>
      <c r="ILF6" s="66"/>
      <c r="ILG6" s="66"/>
      <c r="ILH6" s="66"/>
      <c r="ILI6" s="66"/>
      <c r="ILJ6" s="66"/>
      <c r="ILK6" s="66"/>
      <c r="ILL6" s="66"/>
      <c r="ILM6" s="66"/>
      <c r="ILN6" s="66"/>
      <c r="ILO6" s="66"/>
      <c r="ILP6" s="66"/>
      <c r="ILQ6" s="66"/>
      <c r="ILR6" s="66"/>
      <c r="ILS6" s="66"/>
      <c r="ILT6" s="66"/>
      <c r="ILU6" s="66"/>
      <c r="ILV6" s="66"/>
      <c r="ILW6" s="66"/>
      <c r="ILX6" s="66"/>
      <c r="ILY6" s="66"/>
      <c r="ILZ6" s="66"/>
      <c r="IMA6" s="66"/>
      <c r="IMB6" s="66"/>
      <c r="IMC6" s="66"/>
      <c r="IMD6" s="66"/>
      <c r="IME6" s="66"/>
      <c r="IMF6" s="66"/>
      <c r="IMG6" s="66"/>
      <c r="IMH6" s="66"/>
      <c r="IMI6" s="66"/>
      <c r="IMJ6" s="66"/>
      <c r="IMK6" s="66"/>
      <c r="IML6" s="66"/>
      <c r="IMM6" s="66"/>
      <c r="IMN6" s="66"/>
      <c r="IMO6" s="66"/>
      <c r="IMP6" s="66"/>
      <c r="IMQ6" s="66"/>
      <c r="IMR6" s="66"/>
      <c r="IMS6" s="66"/>
      <c r="IMT6" s="66"/>
      <c r="IMU6" s="66"/>
      <c r="IMV6" s="66"/>
      <c r="IMW6" s="66"/>
      <c r="IMX6" s="66"/>
      <c r="IMY6" s="66"/>
      <c r="IMZ6" s="66"/>
      <c r="INA6" s="66"/>
      <c r="INB6" s="66"/>
      <c r="INC6" s="66"/>
      <c r="IND6" s="66"/>
      <c r="INE6" s="66"/>
      <c r="INF6" s="66"/>
      <c r="ING6" s="66"/>
      <c r="INH6" s="66"/>
      <c r="INI6" s="66"/>
      <c r="INJ6" s="66"/>
      <c r="INK6" s="66"/>
      <c r="INL6" s="66"/>
      <c r="INM6" s="66"/>
      <c r="INN6" s="66"/>
      <c r="INO6" s="66"/>
      <c r="INP6" s="66"/>
      <c r="INQ6" s="66"/>
      <c r="INR6" s="66"/>
      <c r="INS6" s="66"/>
      <c r="INT6" s="66"/>
      <c r="INU6" s="66"/>
      <c r="INV6" s="66"/>
      <c r="INW6" s="66"/>
      <c r="INX6" s="66"/>
      <c r="INY6" s="66"/>
      <c r="INZ6" s="66"/>
      <c r="IOA6" s="66"/>
      <c r="IOB6" s="66"/>
      <c r="IOC6" s="66"/>
      <c r="IOD6" s="66"/>
      <c r="IOE6" s="66"/>
      <c r="IOF6" s="66"/>
      <c r="IOG6" s="66"/>
      <c r="IOH6" s="66"/>
      <c r="IOI6" s="66"/>
      <c r="IOJ6" s="66"/>
      <c r="IOK6" s="66"/>
      <c r="IOL6" s="66"/>
      <c r="IOM6" s="66"/>
      <c r="ION6" s="66"/>
      <c r="IOO6" s="66"/>
      <c r="IOP6" s="66"/>
      <c r="IOQ6" s="66"/>
      <c r="IOR6" s="66"/>
      <c r="IOS6" s="66"/>
      <c r="IOT6" s="66"/>
      <c r="IOU6" s="66"/>
      <c r="IOV6" s="66"/>
      <c r="IOW6" s="66"/>
      <c r="IOX6" s="66"/>
      <c r="IOY6" s="66"/>
      <c r="IOZ6" s="66"/>
      <c r="IPA6" s="66"/>
      <c r="IPB6" s="66"/>
      <c r="IPC6" s="66"/>
      <c r="IPD6" s="66"/>
      <c r="IPE6" s="66"/>
      <c r="IPF6" s="66"/>
      <c r="IPG6" s="66"/>
      <c r="IPH6" s="66"/>
      <c r="IPI6" s="66"/>
      <c r="IPJ6" s="66"/>
      <c r="IPK6" s="66"/>
      <c r="IPL6" s="66"/>
      <c r="IPM6" s="66"/>
      <c r="IPN6" s="66"/>
      <c r="IPO6" s="66"/>
      <c r="IPP6" s="66"/>
      <c r="IPQ6" s="66"/>
      <c r="IPR6" s="66"/>
      <c r="IPS6" s="66"/>
      <c r="IPT6" s="66"/>
      <c r="IPU6" s="66"/>
      <c r="IPV6" s="66"/>
      <c r="IPW6" s="66"/>
      <c r="IPX6" s="66"/>
      <c r="IPY6" s="66"/>
      <c r="IPZ6" s="66"/>
      <c r="IQA6" s="66"/>
      <c r="IQB6" s="66"/>
      <c r="IQC6" s="66"/>
      <c r="IQD6" s="66"/>
      <c r="IQE6" s="66"/>
      <c r="IQF6" s="66"/>
      <c r="IQG6" s="66"/>
      <c r="IQH6" s="66"/>
      <c r="IQI6" s="66"/>
      <c r="IQJ6" s="66"/>
      <c r="IQK6" s="66"/>
      <c r="IQL6" s="66"/>
      <c r="IQM6" s="66"/>
      <c r="IQN6" s="66"/>
      <c r="IQO6" s="66"/>
      <c r="IQP6" s="66"/>
      <c r="IQQ6" s="66"/>
      <c r="IQR6" s="66"/>
      <c r="IQS6" s="66"/>
      <c r="IQT6" s="66"/>
      <c r="IQU6" s="66"/>
      <c r="IQV6" s="66"/>
      <c r="IQW6" s="66"/>
      <c r="IQX6" s="66"/>
      <c r="IQY6" s="66"/>
      <c r="IQZ6" s="66"/>
      <c r="IRA6" s="66"/>
      <c r="IRB6" s="66"/>
      <c r="IRC6" s="66"/>
      <c r="IRD6" s="66"/>
      <c r="IRE6" s="66"/>
      <c r="IRF6" s="66"/>
      <c r="IRG6" s="66"/>
      <c r="IRH6" s="66"/>
      <c r="IRI6" s="66"/>
      <c r="IRJ6" s="66"/>
      <c r="IRK6" s="66"/>
      <c r="IRL6" s="66"/>
      <c r="IRM6" s="66"/>
      <c r="IRN6" s="66"/>
      <c r="IRO6" s="66"/>
      <c r="IRP6" s="66"/>
      <c r="IRQ6" s="66"/>
      <c r="IRR6" s="66"/>
      <c r="IRS6" s="66"/>
      <c r="IRT6" s="66"/>
      <c r="IRU6" s="66"/>
      <c r="IRV6" s="66"/>
      <c r="IRW6" s="66"/>
      <c r="IRX6" s="66"/>
      <c r="IRY6" s="66"/>
      <c r="IRZ6" s="66"/>
      <c r="ISA6" s="66"/>
      <c r="ISB6" s="66"/>
      <c r="ISC6" s="66"/>
      <c r="ISD6" s="66"/>
      <c r="ISE6" s="66"/>
      <c r="ISF6" s="66"/>
      <c r="ISG6" s="66"/>
      <c r="ISH6" s="66"/>
      <c r="ISI6" s="66"/>
      <c r="ISJ6" s="66"/>
      <c r="ISK6" s="66"/>
      <c r="ISL6" s="66"/>
      <c r="ISM6" s="66"/>
      <c r="ISN6" s="66"/>
      <c r="ISO6" s="66"/>
      <c r="ISP6" s="66"/>
      <c r="ISQ6" s="66"/>
      <c r="ISR6" s="66"/>
      <c r="ISS6" s="66"/>
      <c r="IST6" s="66"/>
      <c r="ISU6" s="66"/>
      <c r="ISV6" s="66"/>
      <c r="ISW6" s="66"/>
      <c r="ISX6" s="66"/>
      <c r="ISY6" s="66"/>
      <c r="ISZ6" s="66"/>
      <c r="ITA6" s="66"/>
      <c r="ITB6" s="66"/>
      <c r="ITC6" s="66"/>
      <c r="ITD6" s="66"/>
      <c r="ITE6" s="66"/>
      <c r="ITF6" s="66"/>
      <c r="ITG6" s="66"/>
      <c r="ITH6" s="66"/>
      <c r="ITI6" s="66"/>
      <c r="ITJ6" s="66"/>
      <c r="ITK6" s="66"/>
      <c r="ITL6" s="66"/>
      <c r="ITM6" s="66"/>
      <c r="ITN6" s="66"/>
      <c r="ITO6" s="66"/>
      <c r="ITP6" s="66"/>
      <c r="ITQ6" s="66"/>
      <c r="ITR6" s="66"/>
      <c r="ITS6" s="66"/>
      <c r="ITT6" s="66"/>
      <c r="ITU6" s="66"/>
      <c r="ITV6" s="66"/>
      <c r="ITW6" s="66"/>
      <c r="ITX6" s="66"/>
      <c r="ITY6" s="66"/>
      <c r="ITZ6" s="66"/>
      <c r="IUA6" s="66"/>
      <c r="IUB6" s="66"/>
      <c r="IUC6" s="66"/>
      <c r="IUD6" s="66"/>
      <c r="IUE6" s="66"/>
      <c r="IUF6" s="66"/>
      <c r="IUG6" s="66"/>
      <c r="IUH6" s="66"/>
      <c r="IUI6" s="66"/>
      <c r="IUJ6" s="66"/>
      <c r="IUK6" s="66"/>
      <c r="IUL6" s="66"/>
      <c r="IUM6" s="66"/>
      <c r="IUN6" s="66"/>
      <c r="IUO6" s="66"/>
      <c r="IUP6" s="66"/>
      <c r="IUQ6" s="66"/>
      <c r="IUR6" s="66"/>
      <c r="IUS6" s="66"/>
      <c r="IUT6" s="66"/>
      <c r="IUU6" s="66"/>
      <c r="IUV6" s="66"/>
      <c r="IUW6" s="66"/>
      <c r="IUX6" s="66"/>
      <c r="IUY6" s="66"/>
      <c r="IUZ6" s="66"/>
      <c r="IVA6" s="66"/>
      <c r="IVB6" s="66"/>
      <c r="IVC6" s="66"/>
      <c r="IVD6" s="66"/>
      <c r="IVE6" s="66"/>
      <c r="IVF6" s="66"/>
      <c r="IVG6" s="66"/>
      <c r="IVH6" s="66"/>
      <c r="IVI6" s="66"/>
      <c r="IVJ6" s="66"/>
      <c r="IVK6" s="66"/>
      <c r="IVL6" s="66"/>
      <c r="IVM6" s="66"/>
      <c r="IVN6" s="66"/>
      <c r="IVO6" s="66"/>
      <c r="IVP6" s="66"/>
      <c r="IVQ6" s="66"/>
      <c r="IVR6" s="66"/>
      <c r="IVS6" s="66"/>
      <c r="IVT6" s="66"/>
      <c r="IVU6" s="66"/>
      <c r="IVV6" s="66"/>
      <c r="IVW6" s="66"/>
      <c r="IVX6" s="66"/>
      <c r="IVY6" s="66"/>
      <c r="IVZ6" s="66"/>
      <c r="IWA6" s="66"/>
      <c r="IWB6" s="66"/>
      <c r="IWC6" s="66"/>
      <c r="IWD6" s="66"/>
      <c r="IWE6" s="66"/>
      <c r="IWF6" s="66"/>
      <c r="IWG6" s="66"/>
      <c r="IWH6" s="66"/>
      <c r="IWI6" s="66"/>
      <c r="IWJ6" s="66"/>
      <c r="IWK6" s="66"/>
      <c r="IWL6" s="66"/>
      <c r="IWM6" s="66"/>
      <c r="IWN6" s="66"/>
      <c r="IWO6" s="66"/>
      <c r="IWP6" s="66"/>
      <c r="IWQ6" s="66"/>
      <c r="IWR6" s="66"/>
      <c r="IWS6" s="66"/>
      <c r="IWT6" s="66"/>
      <c r="IWU6" s="66"/>
      <c r="IWV6" s="66"/>
      <c r="IWW6" s="66"/>
      <c r="IWX6" s="66"/>
      <c r="IWY6" s="66"/>
      <c r="IWZ6" s="66"/>
      <c r="IXA6" s="66"/>
      <c r="IXB6" s="66"/>
      <c r="IXC6" s="66"/>
      <c r="IXD6" s="66"/>
      <c r="IXE6" s="66"/>
      <c r="IXF6" s="66"/>
      <c r="IXG6" s="66"/>
      <c r="IXH6" s="66"/>
      <c r="IXI6" s="66"/>
      <c r="IXJ6" s="66"/>
      <c r="IXK6" s="66"/>
      <c r="IXL6" s="66"/>
      <c r="IXM6" s="66"/>
      <c r="IXN6" s="66"/>
      <c r="IXO6" s="66"/>
      <c r="IXP6" s="66"/>
      <c r="IXQ6" s="66"/>
      <c r="IXR6" s="66"/>
      <c r="IXS6" s="66"/>
      <c r="IXT6" s="66"/>
      <c r="IXU6" s="66"/>
      <c r="IXV6" s="66"/>
      <c r="IXW6" s="66"/>
      <c r="IXX6" s="66"/>
      <c r="IXY6" s="66"/>
      <c r="IXZ6" s="66"/>
      <c r="IYA6" s="66"/>
      <c r="IYB6" s="66"/>
      <c r="IYC6" s="66"/>
      <c r="IYD6" s="66"/>
      <c r="IYE6" s="66"/>
      <c r="IYF6" s="66"/>
      <c r="IYG6" s="66"/>
      <c r="IYH6" s="66"/>
      <c r="IYI6" s="66"/>
      <c r="IYJ6" s="66"/>
      <c r="IYK6" s="66"/>
      <c r="IYL6" s="66"/>
      <c r="IYM6" s="66"/>
      <c r="IYN6" s="66"/>
      <c r="IYO6" s="66"/>
      <c r="IYP6" s="66"/>
      <c r="IYQ6" s="66"/>
      <c r="IYR6" s="66"/>
      <c r="IYS6" s="66"/>
      <c r="IYT6" s="66"/>
      <c r="IYU6" s="66"/>
      <c r="IYV6" s="66"/>
      <c r="IYW6" s="66"/>
      <c r="IYX6" s="66"/>
      <c r="IYY6" s="66"/>
      <c r="IYZ6" s="66"/>
      <c r="IZA6" s="66"/>
      <c r="IZB6" s="66"/>
      <c r="IZC6" s="66"/>
      <c r="IZD6" s="66"/>
      <c r="IZE6" s="66"/>
      <c r="IZF6" s="66"/>
      <c r="IZG6" s="66"/>
      <c r="IZH6" s="66"/>
      <c r="IZI6" s="66"/>
      <c r="IZJ6" s="66"/>
      <c r="IZK6" s="66"/>
      <c r="IZL6" s="66"/>
      <c r="IZM6" s="66"/>
      <c r="IZN6" s="66"/>
      <c r="IZO6" s="66"/>
      <c r="IZP6" s="66"/>
      <c r="IZQ6" s="66"/>
      <c r="IZR6" s="66"/>
      <c r="IZS6" s="66"/>
      <c r="IZT6" s="66"/>
      <c r="IZU6" s="66"/>
      <c r="IZV6" s="66"/>
      <c r="IZW6" s="66"/>
      <c r="IZX6" s="66"/>
      <c r="IZY6" s="66"/>
      <c r="IZZ6" s="66"/>
      <c r="JAA6" s="66"/>
      <c r="JAB6" s="66"/>
      <c r="JAC6" s="66"/>
      <c r="JAD6" s="66"/>
      <c r="JAE6" s="66"/>
      <c r="JAF6" s="66"/>
      <c r="JAG6" s="66"/>
      <c r="JAH6" s="66"/>
      <c r="JAI6" s="66"/>
      <c r="JAJ6" s="66"/>
      <c r="JAK6" s="66"/>
      <c r="JAL6" s="66"/>
      <c r="JAM6" s="66"/>
      <c r="JAN6" s="66"/>
      <c r="JAO6" s="66"/>
      <c r="JAP6" s="66"/>
      <c r="JAQ6" s="66"/>
      <c r="JAR6" s="66"/>
      <c r="JAS6" s="66"/>
      <c r="JAT6" s="66"/>
      <c r="JAU6" s="66"/>
      <c r="JAV6" s="66"/>
      <c r="JAW6" s="66"/>
      <c r="JAX6" s="66"/>
      <c r="JAY6" s="66"/>
      <c r="JAZ6" s="66"/>
      <c r="JBA6" s="66"/>
      <c r="JBB6" s="66"/>
      <c r="JBC6" s="66"/>
      <c r="JBD6" s="66"/>
      <c r="JBE6" s="66"/>
      <c r="JBF6" s="66"/>
      <c r="JBG6" s="66"/>
      <c r="JBH6" s="66"/>
      <c r="JBI6" s="66"/>
      <c r="JBJ6" s="66"/>
      <c r="JBK6" s="66"/>
      <c r="JBL6" s="66"/>
      <c r="JBM6" s="66"/>
      <c r="JBN6" s="66"/>
      <c r="JBO6" s="66"/>
      <c r="JBP6" s="66"/>
      <c r="JBQ6" s="66"/>
      <c r="JBR6" s="66"/>
      <c r="JBS6" s="66"/>
      <c r="JBT6" s="66"/>
      <c r="JBU6" s="66"/>
      <c r="JBV6" s="66"/>
      <c r="JBW6" s="66"/>
      <c r="JBX6" s="66"/>
      <c r="JBY6" s="66"/>
      <c r="JBZ6" s="66"/>
      <c r="JCA6" s="66"/>
      <c r="JCB6" s="66"/>
      <c r="JCC6" s="66"/>
      <c r="JCD6" s="66"/>
      <c r="JCE6" s="66"/>
      <c r="JCF6" s="66"/>
      <c r="JCG6" s="66"/>
      <c r="JCH6" s="66"/>
      <c r="JCI6" s="66"/>
      <c r="JCJ6" s="66"/>
      <c r="JCK6" s="66"/>
      <c r="JCL6" s="66"/>
      <c r="JCM6" s="66"/>
      <c r="JCN6" s="66"/>
      <c r="JCO6" s="66"/>
      <c r="JCP6" s="66"/>
      <c r="JCQ6" s="66"/>
      <c r="JCR6" s="66"/>
      <c r="JCS6" s="66"/>
      <c r="JCT6" s="66"/>
      <c r="JCU6" s="66"/>
      <c r="JCV6" s="66"/>
      <c r="JCW6" s="66"/>
      <c r="JCX6" s="66"/>
      <c r="JCY6" s="66"/>
      <c r="JCZ6" s="66"/>
      <c r="JDA6" s="66"/>
      <c r="JDB6" s="66"/>
      <c r="JDC6" s="66"/>
      <c r="JDD6" s="66"/>
      <c r="JDE6" s="66"/>
      <c r="JDF6" s="66"/>
      <c r="JDG6" s="66"/>
      <c r="JDH6" s="66"/>
      <c r="JDI6" s="66"/>
      <c r="JDJ6" s="66"/>
      <c r="JDK6" s="66"/>
      <c r="JDL6" s="66"/>
      <c r="JDM6" s="66"/>
      <c r="JDN6" s="66"/>
      <c r="JDO6" s="66"/>
      <c r="JDP6" s="66"/>
      <c r="JDQ6" s="66"/>
      <c r="JDR6" s="66"/>
      <c r="JDS6" s="66"/>
      <c r="JDT6" s="66"/>
      <c r="JDU6" s="66"/>
      <c r="JDV6" s="66"/>
      <c r="JDW6" s="66"/>
      <c r="JDX6" s="66"/>
      <c r="JDY6" s="66"/>
      <c r="JDZ6" s="66"/>
      <c r="JEA6" s="66"/>
      <c r="JEB6" s="66"/>
      <c r="JEC6" s="66"/>
      <c r="JED6" s="66"/>
      <c r="JEE6" s="66"/>
      <c r="JEF6" s="66"/>
      <c r="JEG6" s="66"/>
      <c r="JEH6" s="66"/>
      <c r="JEI6" s="66"/>
      <c r="JEJ6" s="66"/>
      <c r="JEK6" s="66"/>
      <c r="JEL6" s="66"/>
      <c r="JEM6" s="66"/>
      <c r="JEN6" s="66"/>
      <c r="JEO6" s="66"/>
      <c r="JEP6" s="66"/>
      <c r="JEQ6" s="66"/>
      <c r="JER6" s="66"/>
      <c r="JES6" s="66"/>
      <c r="JET6" s="66"/>
      <c r="JEU6" s="66"/>
      <c r="JEV6" s="66"/>
      <c r="JEW6" s="66"/>
      <c r="JEX6" s="66"/>
      <c r="JEY6" s="66"/>
      <c r="JEZ6" s="66"/>
      <c r="JFA6" s="66"/>
      <c r="JFB6" s="66"/>
      <c r="JFC6" s="66"/>
      <c r="JFD6" s="66"/>
      <c r="JFE6" s="66"/>
      <c r="JFF6" s="66"/>
      <c r="JFG6" s="66"/>
      <c r="JFH6" s="66"/>
      <c r="JFI6" s="66"/>
      <c r="JFJ6" s="66"/>
      <c r="JFK6" s="66"/>
      <c r="JFL6" s="66"/>
      <c r="JFM6" s="66"/>
      <c r="JFN6" s="66"/>
      <c r="JFO6" s="66"/>
      <c r="JFP6" s="66"/>
      <c r="JFQ6" s="66"/>
      <c r="JFR6" s="66"/>
      <c r="JFS6" s="66"/>
      <c r="JFT6" s="66"/>
      <c r="JFU6" s="66"/>
      <c r="JFV6" s="66"/>
      <c r="JFW6" s="66"/>
      <c r="JFX6" s="66"/>
      <c r="JFY6" s="66"/>
      <c r="JFZ6" s="66"/>
      <c r="JGA6" s="66"/>
      <c r="JGB6" s="66"/>
      <c r="JGC6" s="66"/>
      <c r="JGD6" s="66"/>
      <c r="JGE6" s="66"/>
      <c r="JGF6" s="66"/>
      <c r="JGG6" s="66"/>
      <c r="JGH6" s="66"/>
      <c r="JGI6" s="66"/>
      <c r="JGJ6" s="66"/>
      <c r="JGK6" s="66"/>
      <c r="JGL6" s="66"/>
      <c r="JGM6" s="66"/>
      <c r="JGN6" s="66"/>
      <c r="JGO6" s="66"/>
      <c r="JGP6" s="66"/>
      <c r="JGQ6" s="66"/>
      <c r="JGR6" s="66"/>
      <c r="JGS6" s="66"/>
      <c r="JGT6" s="66"/>
      <c r="JGU6" s="66"/>
      <c r="JGV6" s="66"/>
      <c r="JGW6" s="66"/>
      <c r="JGX6" s="66"/>
      <c r="JGY6" s="66"/>
      <c r="JGZ6" s="66"/>
      <c r="JHA6" s="66"/>
      <c r="JHB6" s="66"/>
      <c r="JHC6" s="66"/>
      <c r="JHD6" s="66"/>
      <c r="JHE6" s="66"/>
      <c r="JHF6" s="66"/>
      <c r="JHG6" s="66"/>
      <c r="JHH6" s="66"/>
      <c r="JHI6" s="66"/>
      <c r="JHJ6" s="66"/>
      <c r="JHK6" s="66"/>
      <c r="JHL6" s="66"/>
      <c r="JHM6" s="66"/>
      <c r="JHN6" s="66"/>
      <c r="JHO6" s="66"/>
      <c r="JHP6" s="66"/>
      <c r="JHQ6" s="66"/>
      <c r="JHR6" s="66"/>
      <c r="JHS6" s="66"/>
      <c r="JHT6" s="66"/>
      <c r="JHU6" s="66"/>
      <c r="JHV6" s="66"/>
      <c r="JHW6" s="66"/>
      <c r="JHX6" s="66"/>
      <c r="JHY6" s="66"/>
      <c r="JHZ6" s="66"/>
      <c r="JIA6" s="66"/>
      <c r="JIB6" s="66"/>
      <c r="JIC6" s="66"/>
      <c r="JID6" s="66"/>
      <c r="JIE6" s="66"/>
      <c r="JIF6" s="66"/>
      <c r="JIG6" s="66"/>
      <c r="JIH6" s="66"/>
      <c r="JII6" s="66"/>
      <c r="JIJ6" s="66"/>
      <c r="JIK6" s="66"/>
      <c r="JIL6" s="66"/>
      <c r="JIM6" s="66"/>
      <c r="JIN6" s="66"/>
      <c r="JIO6" s="66"/>
      <c r="JIP6" s="66"/>
      <c r="JIQ6" s="66"/>
      <c r="JIR6" s="66"/>
      <c r="JIS6" s="66"/>
      <c r="JIT6" s="66"/>
      <c r="JIU6" s="66"/>
      <c r="JIV6" s="66"/>
      <c r="JIW6" s="66"/>
      <c r="JIX6" s="66"/>
      <c r="JIY6" s="66"/>
      <c r="JIZ6" s="66"/>
      <c r="JJA6" s="66"/>
      <c r="JJB6" s="66"/>
      <c r="JJC6" s="66"/>
      <c r="JJD6" s="66"/>
      <c r="JJE6" s="66"/>
      <c r="JJF6" s="66"/>
      <c r="JJG6" s="66"/>
      <c r="JJH6" s="66"/>
      <c r="JJI6" s="66"/>
      <c r="JJJ6" s="66"/>
      <c r="JJK6" s="66"/>
      <c r="JJL6" s="66"/>
      <c r="JJM6" s="66"/>
      <c r="JJN6" s="66"/>
      <c r="JJO6" s="66"/>
      <c r="JJP6" s="66"/>
      <c r="JJQ6" s="66"/>
      <c r="JJR6" s="66"/>
      <c r="JJS6" s="66"/>
      <c r="JJT6" s="66"/>
      <c r="JJU6" s="66"/>
      <c r="JJV6" s="66"/>
      <c r="JJW6" s="66"/>
      <c r="JJX6" s="66"/>
      <c r="JJY6" s="66"/>
      <c r="JJZ6" s="66"/>
      <c r="JKA6" s="66"/>
      <c r="JKB6" s="66"/>
      <c r="JKC6" s="66"/>
      <c r="JKD6" s="66"/>
      <c r="JKE6" s="66"/>
      <c r="JKF6" s="66"/>
      <c r="JKG6" s="66"/>
      <c r="JKH6" s="66"/>
      <c r="JKI6" s="66"/>
      <c r="JKJ6" s="66"/>
      <c r="JKK6" s="66"/>
      <c r="JKL6" s="66"/>
      <c r="JKM6" s="66"/>
      <c r="JKN6" s="66"/>
      <c r="JKO6" s="66"/>
      <c r="JKP6" s="66"/>
      <c r="JKQ6" s="66"/>
      <c r="JKR6" s="66"/>
      <c r="JKS6" s="66"/>
      <c r="JKT6" s="66"/>
      <c r="JKU6" s="66"/>
      <c r="JKV6" s="66"/>
      <c r="JKW6" s="66"/>
      <c r="JKX6" s="66"/>
      <c r="JKY6" s="66"/>
      <c r="JKZ6" s="66"/>
      <c r="JLA6" s="66"/>
      <c r="JLB6" s="66"/>
      <c r="JLC6" s="66"/>
      <c r="JLD6" s="66"/>
      <c r="JLE6" s="66"/>
      <c r="JLF6" s="66"/>
      <c r="JLG6" s="66"/>
      <c r="JLH6" s="66"/>
      <c r="JLI6" s="66"/>
      <c r="JLJ6" s="66"/>
      <c r="JLK6" s="66"/>
      <c r="JLL6" s="66"/>
      <c r="JLM6" s="66"/>
      <c r="JLN6" s="66"/>
      <c r="JLO6" s="66"/>
      <c r="JLP6" s="66"/>
      <c r="JLQ6" s="66"/>
      <c r="JLR6" s="66"/>
      <c r="JLS6" s="66"/>
      <c r="JLT6" s="66"/>
      <c r="JLU6" s="66"/>
      <c r="JLV6" s="66"/>
      <c r="JLW6" s="66"/>
      <c r="JLX6" s="66"/>
      <c r="JLY6" s="66"/>
      <c r="JLZ6" s="66"/>
      <c r="JMA6" s="66"/>
      <c r="JMB6" s="66"/>
      <c r="JMC6" s="66"/>
      <c r="JMD6" s="66"/>
      <c r="JME6" s="66"/>
      <c r="JMF6" s="66"/>
      <c r="JMG6" s="66"/>
      <c r="JMH6" s="66"/>
      <c r="JMI6" s="66"/>
      <c r="JMJ6" s="66"/>
      <c r="JMK6" s="66"/>
      <c r="JML6" s="66"/>
      <c r="JMM6" s="66"/>
      <c r="JMN6" s="66"/>
      <c r="JMO6" s="66"/>
      <c r="JMP6" s="66"/>
      <c r="JMQ6" s="66"/>
      <c r="JMR6" s="66"/>
      <c r="JMS6" s="66"/>
      <c r="JMT6" s="66"/>
      <c r="JMU6" s="66"/>
      <c r="JMV6" s="66"/>
      <c r="JMW6" s="66"/>
      <c r="JMX6" s="66"/>
      <c r="JMY6" s="66"/>
      <c r="JMZ6" s="66"/>
      <c r="JNA6" s="66"/>
      <c r="JNB6" s="66"/>
      <c r="JNC6" s="66"/>
      <c r="JND6" s="66"/>
      <c r="JNE6" s="66"/>
      <c r="JNF6" s="66"/>
      <c r="JNG6" s="66"/>
      <c r="JNH6" s="66"/>
      <c r="JNI6" s="66"/>
      <c r="JNJ6" s="66"/>
      <c r="JNK6" s="66"/>
      <c r="JNL6" s="66"/>
      <c r="JNM6" s="66"/>
      <c r="JNN6" s="66"/>
      <c r="JNO6" s="66"/>
      <c r="JNP6" s="66"/>
      <c r="JNQ6" s="66"/>
      <c r="JNR6" s="66"/>
      <c r="JNS6" s="66"/>
      <c r="JNT6" s="66"/>
      <c r="JNU6" s="66"/>
      <c r="JNV6" s="66"/>
      <c r="JNW6" s="66"/>
      <c r="JNX6" s="66"/>
      <c r="JNY6" s="66"/>
      <c r="JNZ6" s="66"/>
      <c r="JOA6" s="66"/>
      <c r="JOB6" s="66"/>
      <c r="JOC6" s="66"/>
      <c r="JOD6" s="66"/>
      <c r="JOE6" s="66"/>
      <c r="JOF6" s="66"/>
      <c r="JOG6" s="66"/>
      <c r="JOH6" s="66"/>
      <c r="JOI6" s="66"/>
      <c r="JOJ6" s="66"/>
      <c r="JOK6" s="66"/>
      <c r="JOL6" s="66"/>
      <c r="JOM6" s="66"/>
      <c r="JON6" s="66"/>
      <c r="JOO6" s="66"/>
      <c r="JOP6" s="66"/>
      <c r="JOQ6" s="66"/>
      <c r="JOR6" s="66"/>
      <c r="JOS6" s="66"/>
      <c r="JOT6" s="66"/>
      <c r="JOU6" s="66"/>
      <c r="JOV6" s="66"/>
      <c r="JOW6" s="66"/>
      <c r="JOX6" s="66"/>
      <c r="JOY6" s="66"/>
      <c r="JOZ6" s="66"/>
      <c r="JPA6" s="66"/>
      <c r="JPB6" s="66"/>
      <c r="JPC6" s="66"/>
      <c r="JPD6" s="66"/>
      <c r="JPE6" s="66"/>
      <c r="JPF6" s="66"/>
      <c r="JPG6" s="66"/>
      <c r="JPH6" s="66"/>
      <c r="JPI6" s="66"/>
      <c r="JPJ6" s="66"/>
      <c r="JPK6" s="66"/>
      <c r="JPL6" s="66"/>
      <c r="JPM6" s="66"/>
      <c r="JPN6" s="66"/>
      <c r="JPO6" s="66"/>
      <c r="JPP6" s="66"/>
      <c r="JPQ6" s="66"/>
      <c r="JPR6" s="66"/>
      <c r="JPS6" s="66"/>
      <c r="JPT6" s="66"/>
      <c r="JPU6" s="66"/>
      <c r="JPV6" s="66"/>
      <c r="JPW6" s="66"/>
      <c r="JPX6" s="66"/>
      <c r="JPY6" s="66"/>
      <c r="JPZ6" s="66"/>
      <c r="JQA6" s="66"/>
      <c r="JQB6" s="66"/>
      <c r="JQC6" s="66"/>
      <c r="JQD6" s="66"/>
      <c r="JQE6" s="66"/>
      <c r="JQF6" s="66"/>
      <c r="JQG6" s="66"/>
      <c r="JQH6" s="66"/>
      <c r="JQI6" s="66"/>
      <c r="JQJ6" s="66"/>
      <c r="JQK6" s="66"/>
      <c r="JQL6" s="66"/>
      <c r="JQM6" s="66"/>
      <c r="JQN6" s="66"/>
      <c r="JQO6" s="66"/>
      <c r="JQP6" s="66"/>
      <c r="JQQ6" s="66"/>
      <c r="JQR6" s="66"/>
      <c r="JQS6" s="66"/>
      <c r="JQT6" s="66"/>
      <c r="JQU6" s="66"/>
      <c r="JQV6" s="66"/>
      <c r="JQW6" s="66"/>
      <c r="JQX6" s="66"/>
      <c r="JQY6" s="66"/>
      <c r="JQZ6" s="66"/>
      <c r="JRA6" s="66"/>
      <c r="JRB6" s="66"/>
      <c r="JRC6" s="66"/>
      <c r="JRD6" s="66"/>
      <c r="JRE6" s="66"/>
      <c r="JRF6" s="66"/>
      <c r="JRG6" s="66"/>
      <c r="JRH6" s="66"/>
      <c r="JRI6" s="66"/>
      <c r="JRJ6" s="66"/>
      <c r="JRK6" s="66"/>
      <c r="JRL6" s="66"/>
      <c r="JRM6" s="66"/>
      <c r="JRN6" s="66"/>
      <c r="JRO6" s="66"/>
      <c r="JRP6" s="66"/>
      <c r="JRQ6" s="66"/>
      <c r="JRR6" s="66"/>
      <c r="JRS6" s="66"/>
      <c r="JRT6" s="66"/>
      <c r="JRU6" s="66"/>
      <c r="JRV6" s="66"/>
      <c r="JRW6" s="66"/>
      <c r="JRX6" s="66"/>
      <c r="JRY6" s="66"/>
      <c r="JRZ6" s="66"/>
      <c r="JSA6" s="66"/>
      <c r="JSB6" s="66"/>
      <c r="JSC6" s="66"/>
      <c r="JSD6" s="66"/>
      <c r="JSE6" s="66"/>
      <c r="JSF6" s="66"/>
      <c r="JSG6" s="66"/>
      <c r="JSH6" s="66"/>
      <c r="JSI6" s="66"/>
      <c r="JSJ6" s="66"/>
      <c r="JSK6" s="66"/>
      <c r="JSL6" s="66"/>
      <c r="JSM6" s="66"/>
      <c r="JSN6" s="66"/>
      <c r="JSO6" s="66"/>
      <c r="JSP6" s="66"/>
      <c r="JSQ6" s="66"/>
      <c r="JSR6" s="66"/>
      <c r="JSS6" s="66"/>
      <c r="JST6" s="66"/>
      <c r="JSU6" s="66"/>
      <c r="JSV6" s="66"/>
      <c r="JSW6" s="66"/>
      <c r="JSX6" s="66"/>
      <c r="JSY6" s="66"/>
      <c r="JSZ6" s="66"/>
      <c r="JTA6" s="66"/>
      <c r="JTB6" s="66"/>
      <c r="JTC6" s="66"/>
      <c r="JTD6" s="66"/>
      <c r="JTE6" s="66"/>
      <c r="JTF6" s="66"/>
      <c r="JTG6" s="66"/>
      <c r="JTH6" s="66"/>
      <c r="JTI6" s="66"/>
      <c r="JTJ6" s="66"/>
      <c r="JTK6" s="66"/>
      <c r="JTL6" s="66"/>
      <c r="JTM6" s="66"/>
      <c r="JTN6" s="66"/>
      <c r="JTO6" s="66"/>
      <c r="JTP6" s="66"/>
      <c r="JTQ6" s="66"/>
      <c r="JTR6" s="66"/>
      <c r="JTS6" s="66"/>
      <c r="JTT6" s="66"/>
      <c r="JTU6" s="66"/>
      <c r="JTV6" s="66"/>
      <c r="JTW6" s="66"/>
      <c r="JTX6" s="66"/>
      <c r="JTY6" s="66"/>
      <c r="JTZ6" s="66"/>
      <c r="JUA6" s="66"/>
      <c r="JUB6" s="66"/>
      <c r="JUC6" s="66"/>
      <c r="JUD6" s="66"/>
      <c r="JUE6" s="66"/>
      <c r="JUF6" s="66"/>
      <c r="JUG6" s="66"/>
      <c r="JUH6" s="66"/>
      <c r="JUI6" s="66"/>
      <c r="JUJ6" s="66"/>
      <c r="JUK6" s="66"/>
      <c r="JUL6" s="66"/>
      <c r="JUM6" s="66"/>
      <c r="JUN6" s="66"/>
      <c r="JUO6" s="66"/>
      <c r="JUP6" s="66"/>
      <c r="JUQ6" s="66"/>
      <c r="JUR6" s="66"/>
      <c r="JUS6" s="66"/>
      <c r="JUT6" s="66"/>
      <c r="JUU6" s="66"/>
      <c r="JUV6" s="66"/>
      <c r="JUW6" s="66"/>
      <c r="JUX6" s="66"/>
      <c r="JUY6" s="66"/>
      <c r="JUZ6" s="66"/>
      <c r="JVA6" s="66"/>
      <c r="JVB6" s="66"/>
      <c r="JVC6" s="66"/>
      <c r="JVD6" s="66"/>
      <c r="JVE6" s="66"/>
      <c r="JVF6" s="66"/>
      <c r="JVG6" s="66"/>
      <c r="JVH6" s="66"/>
      <c r="JVI6" s="66"/>
      <c r="JVJ6" s="66"/>
      <c r="JVK6" s="66"/>
      <c r="JVL6" s="66"/>
      <c r="JVM6" s="66"/>
      <c r="JVN6" s="66"/>
      <c r="JVO6" s="66"/>
      <c r="JVP6" s="66"/>
      <c r="JVQ6" s="66"/>
      <c r="JVR6" s="66"/>
      <c r="JVS6" s="66"/>
      <c r="JVT6" s="66"/>
      <c r="JVU6" s="66"/>
      <c r="JVV6" s="66"/>
      <c r="JVW6" s="66"/>
      <c r="JVX6" s="66"/>
      <c r="JVY6" s="66"/>
      <c r="JVZ6" s="66"/>
      <c r="JWA6" s="66"/>
      <c r="JWB6" s="66"/>
      <c r="JWC6" s="66"/>
      <c r="JWD6" s="66"/>
      <c r="JWE6" s="66"/>
      <c r="JWF6" s="66"/>
      <c r="JWG6" s="66"/>
      <c r="JWH6" s="66"/>
      <c r="JWI6" s="66"/>
      <c r="JWJ6" s="66"/>
      <c r="JWK6" s="66"/>
      <c r="JWL6" s="66"/>
      <c r="JWM6" s="66"/>
      <c r="JWN6" s="66"/>
      <c r="JWO6" s="66"/>
      <c r="JWP6" s="66"/>
      <c r="JWQ6" s="66"/>
      <c r="JWR6" s="66"/>
      <c r="JWS6" s="66"/>
      <c r="JWT6" s="66"/>
      <c r="JWU6" s="66"/>
      <c r="JWV6" s="66"/>
      <c r="JWW6" s="66"/>
      <c r="JWX6" s="66"/>
      <c r="JWY6" s="66"/>
      <c r="JWZ6" s="66"/>
      <c r="JXA6" s="66"/>
      <c r="JXB6" s="66"/>
      <c r="JXC6" s="66"/>
      <c r="JXD6" s="66"/>
      <c r="JXE6" s="66"/>
      <c r="JXF6" s="66"/>
      <c r="JXG6" s="66"/>
      <c r="JXH6" s="66"/>
      <c r="JXI6" s="66"/>
      <c r="JXJ6" s="66"/>
      <c r="JXK6" s="66"/>
      <c r="JXL6" s="66"/>
      <c r="JXM6" s="66"/>
      <c r="JXN6" s="66"/>
      <c r="JXO6" s="66"/>
      <c r="JXP6" s="66"/>
      <c r="JXQ6" s="66"/>
      <c r="JXR6" s="66"/>
      <c r="JXS6" s="66"/>
      <c r="JXT6" s="66"/>
      <c r="JXU6" s="66"/>
      <c r="JXV6" s="66"/>
      <c r="JXW6" s="66"/>
      <c r="JXX6" s="66"/>
      <c r="JXY6" s="66"/>
      <c r="JXZ6" s="66"/>
      <c r="JYA6" s="66"/>
      <c r="JYB6" s="66"/>
      <c r="JYC6" s="66"/>
      <c r="JYD6" s="66"/>
      <c r="JYE6" s="66"/>
      <c r="JYF6" s="66"/>
      <c r="JYG6" s="66"/>
      <c r="JYH6" s="66"/>
      <c r="JYI6" s="66"/>
      <c r="JYJ6" s="66"/>
      <c r="JYK6" s="66"/>
      <c r="JYL6" s="66"/>
      <c r="JYM6" s="66"/>
      <c r="JYN6" s="66"/>
      <c r="JYO6" s="66"/>
      <c r="JYP6" s="66"/>
      <c r="JYQ6" s="66"/>
      <c r="JYR6" s="66"/>
      <c r="JYS6" s="66"/>
      <c r="JYT6" s="66"/>
      <c r="JYU6" s="66"/>
      <c r="JYV6" s="66"/>
      <c r="JYW6" s="66"/>
      <c r="JYX6" s="66"/>
      <c r="JYY6" s="66"/>
      <c r="JYZ6" s="66"/>
      <c r="JZA6" s="66"/>
      <c r="JZB6" s="66"/>
      <c r="JZC6" s="66"/>
      <c r="JZD6" s="66"/>
      <c r="JZE6" s="66"/>
      <c r="JZF6" s="66"/>
      <c r="JZG6" s="66"/>
      <c r="JZH6" s="66"/>
      <c r="JZI6" s="66"/>
      <c r="JZJ6" s="66"/>
      <c r="JZK6" s="66"/>
      <c r="JZL6" s="66"/>
      <c r="JZM6" s="66"/>
      <c r="JZN6" s="66"/>
      <c r="JZO6" s="66"/>
      <c r="JZP6" s="66"/>
      <c r="JZQ6" s="66"/>
      <c r="JZR6" s="66"/>
      <c r="JZS6" s="66"/>
      <c r="JZT6" s="66"/>
      <c r="JZU6" s="66"/>
      <c r="JZV6" s="66"/>
      <c r="JZW6" s="66"/>
      <c r="JZX6" s="66"/>
      <c r="JZY6" s="66"/>
      <c r="JZZ6" s="66"/>
      <c r="KAA6" s="66"/>
      <c r="KAB6" s="66"/>
      <c r="KAC6" s="66"/>
      <c r="KAD6" s="66"/>
      <c r="KAE6" s="66"/>
      <c r="KAF6" s="66"/>
      <c r="KAG6" s="66"/>
      <c r="KAH6" s="66"/>
      <c r="KAI6" s="66"/>
      <c r="KAJ6" s="66"/>
      <c r="KAK6" s="66"/>
      <c r="KAL6" s="66"/>
      <c r="KAM6" s="66"/>
      <c r="KAN6" s="66"/>
      <c r="KAO6" s="66"/>
      <c r="KAP6" s="66"/>
      <c r="KAQ6" s="66"/>
      <c r="KAR6" s="66"/>
      <c r="KAS6" s="66"/>
      <c r="KAT6" s="66"/>
      <c r="KAU6" s="66"/>
      <c r="KAV6" s="66"/>
      <c r="KAW6" s="66"/>
      <c r="KAX6" s="66"/>
      <c r="KAY6" s="66"/>
      <c r="KAZ6" s="66"/>
      <c r="KBA6" s="66"/>
      <c r="KBB6" s="66"/>
      <c r="KBC6" s="66"/>
      <c r="KBD6" s="66"/>
      <c r="KBE6" s="66"/>
      <c r="KBF6" s="66"/>
      <c r="KBG6" s="66"/>
      <c r="KBH6" s="66"/>
      <c r="KBI6" s="66"/>
      <c r="KBJ6" s="66"/>
      <c r="KBK6" s="66"/>
      <c r="KBL6" s="66"/>
      <c r="KBM6" s="66"/>
      <c r="KBN6" s="66"/>
      <c r="KBO6" s="66"/>
      <c r="KBP6" s="66"/>
      <c r="KBQ6" s="66"/>
      <c r="KBR6" s="66"/>
      <c r="KBS6" s="66"/>
      <c r="KBT6" s="66"/>
      <c r="KBU6" s="66"/>
      <c r="KBV6" s="66"/>
      <c r="KBW6" s="66"/>
      <c r="KBX6" s="66"/>
      <c r="KBY6" s="66"/>
      <c r="KBZ6" s="66"/>
      <c r="KCA6" s="66"/>
      <c r="KCB6" s="66"/>
      <c r="KCC6" s="66"/>
      <c r="KCD6" s="66"/>
      <c r="KCE6" s="66"/>
      <c r="KCF6" s="66"/>
      <c r="KCG6" s="66"/>
      <c r="KCH6" s="66"/>
      <c r="KCI6" s="66"/>
      <c r="KCJ6" s="66"/>
      <c r="KCK6" s="66"/>
      <c r="KCL6" s="66"/>
      <c r="KCM6" s="66"/>
      <c r="KCN6" s="66"/>
      <c r="KCO6" s="66"/>
      <c r="KCP6" s="66"/>
      <c r="KCQ6" s="66"/>
      <c r="KCR6" s="66"/>
      <c r="KCS6" s="66"/>
      <c r="KCT6" s="66"/>
      <c r="KCU6" s="66"/>
      <c r="KCV6" s="66"/>
      <c r="KCW6" s="66"/>
      <c r="KCX6" s="66"/>
      <c r="KCY6" s="66"/>
      <c r="KCZ6" s="66"/>
      <c r="KDA6" s="66"/>
      <c r="KDB6" s="66"/>
      <c r="KDC6" s="66"/>
      <c r="KDD6" s="66"/>
      <c r="KDE6" s="66"/>
      <c r="KDF6" s="66"/>
      <c r="KDG6" s="66"/>
      <c r="KDH6" s="66"/>
      <c r="KDI6" s="66"/>
      <c r="KDJ6" s="66"/>
      <c r="KDK6" s="66"/>
      <c r="KDL6" s="66"/>
      <c r="KDM6" s="66"/>
      <c r="KDN6" s="66"/>
      <c r="KDO6" s="66"/>
      <c r="KDP6" s="66"/>
      <c r="KDQ6" s="66"/>
      <c r="KDR6" s="66"/>
      <c r="KDS6" s="66"/>
      <c r="KDT6" s="66"/>
      <c r="KDU6" s="66"/>
      <c r="KDV6" s="66"/>
      <c r="KDW6" s="66"/>
      <c r="KDX6" s="66"/>
      <c r="KDY6" s="66"/>
      <c r="KDZ6" s="66"/>
      <c r="KEA6" s="66"/>
      <c r="KEB6" s="66"/>
      <c r="KEC6" s="66"/>
      <c r="KED6" s="66"/>
      <c r="KEE6" s="66"/>
      <c r="KEF6" s="66"/>
      <c r="KEG6" s="66"/>
      <c r="KEH6" s="66"/>
      <c r="KEI6" s="66"/>
      <c r="KEJ6" s="66"/>
      <c r="KEK6" s="66"/>
      <c r="KEL6" s="66"/>
      <c r="KEM6" s="66"/>
      <c r="KEN6" s="66"/>
      <c r="KEO6" s="66"/>
      <c r="KEP6" s="66"/>
      <c r="KEQ6" s="66"/>
      <c r="KER6" s="66"/>
      <c r="KES6" s="66"/>
      <c r="KET6" s="66"/>
      <c r="KEU6" s="66"/>
      <c r="KEV6" s="66"/>
      <c r="KEW6" s="66"/>
      <c r="KEX6" s="66"/>
      <c r="KEY6" s="66"/>
      <c r="KEZ6" s="66"/>
      <c r="KFA6" s="66"/>
      <c r="KFB6" s="66"/>
      <c r="KFC6" s="66"/>
      <c r="KFD6" s="66"/>
      <c r="KFE6" s="66"/>
      <c r="KFF6" s="66"/>
      <c r="KFG6" s="66"/>
      <c r="KFH6" s="66"/>
      <c r="KFI6" s="66"/>
      <c r="KFJ6" s="66"/>
      <c r="KFK6" s="66"/>
      <c r="KFL6" s="66"/>
      <c r="KFM6" s="66"/>
      <c r="KFN6" s="66"/>
      <c r="KFO6" s="66"/>
      <c r="KFP6" s="66"/>
      <c r="KFQ6" s="66"/>
      <c r="KFR6" s="66"/>
      <c r="KFS6" s="66"/>
      <c r="KFT6" s="66"/>
      <c r="KFU6" s="66"/>
      <c r="KFV6" s="66"/>
      <c r="KFW6" s="66"/>
      <c r="KFX6" s="66"/>
      <c r="KFY6" s="66"/>
      <c r="KFZ6" s="66"/>
      <c r="KGA6" s="66"/>
      <c r="KGB6" s="66"/>
      <c r="KGC6" s="66"/>
      <c r="KGD6" s="66"/>
      <c r="KGE6" s="66"/>
      <c r="KGF6" s="66"/>
      <c r="KGG6" s="66"/>
      <c r="KGH6" s="66"/>
      <c r="KGI6" s="66"/>
      <c r="KGJ6" s="66"/>
      <c r="KGK6" s="66"/>
      <c r="KGL6" s="66"/>
      <c r="KGM6" s="66"/>
      <c r="KGN6" s="66"/>
      <c r="KGO6" s="66"/>
      <c r="KGP6" s="66"/>
      <c r="KGQ6" s="66"/>
      <c r="KGR6" s="66"/>
      <c r="KGS6" s="66"/>
      <c r="KGT6" s="66"/>
      <c r="KGU6" s="66"/>
      <c r="KGV6" s="66"/>
      <c r="KGW6" s="66"/>
      <c r="KGX6" s="66"/>
      <c r="KGY6" s="66"/>
      <c r="KGZ6" s="66"/>
      <c r="KHA6" s="66"/>
      <c r="KHB6" s="66"/>
      <c r="KHC6" s="66"/>
      <c r="KHD6" s="66"/>
      <c r="KHE6" s="66"/>
      <c r="KHF6" s="66"/>
      <c r="KHG6" s="66"/>
      <c r="KHH6" s="66"/>
      <c r="KHI6" s="66"/>
      <c r="KHJ6" s="66"/>
      <c r="KHK6" s="66"/>
      <c r="KHL6" s="66"/>
      <c r="KHM6" s="66"/>
      <c r="KHN6" s="66"/>
      <c r="KHO6" s="66"/>
      <c r="KHP6" s="66"/>
      <c r="KHQ6" s="66"/>
      <c r="KHR6" s="66"/>
      <c r="KHS6" s="66"/>
      <c r="KHT6" s="66"/>
      <c r="KHU6" s="66"/>
      <c r="KHV6" s="66"/>
      <c r="KHW6" s="66"/>
      <c r="KHX6" s="66"/>
      <c r="KHY6" s="66"/>
      <c r="KHZ6" s="66"/>
      <c r="KIA6" s="66"/>
      <c r="KIB6" s="66"/>
      <c r="KIC6" s="66"/>
      <c r="KID6" s="66"/>
      <c r="KIE6" s="66"/>
      <c r="KIF6" s="66"/>
      <c r="KIG6" s="66"/>
      <c r="KIH6" s="66"/>
      <c r="KII6" s="66"/>
      <c r="KIJ6" s="66"/>
      <c r="KIK6" s="66"/>
      <c r="KIL6" s="66"/>
      <c r="KIM6" s="66"/>
      <c r="KIN6" s="66"/>
      <c r="KIO6" s="66"/>
      <c r="KIP6" s="66"/>
      <c r="KIQ6" s="66"/>
      <c r="KIR6" s="66"/>
      <c r="KIS6" s="66"/>
      <c r="KIT6" s="66"/>
      <c r="KIU6" s="66"/>
      <c r="KIV6" s="66"/>
      <c r="KIW6" s="66"/>
      <c r="KIX6" s="66"/>
      <c r="KIY6" s="66"/>
      <c r="KIZ6" s="66"/>
      <c r="KJA6" s="66"/>
      <c r="KJB6" s="66"/>
      <c r="KJC6" s="66"/>
      <c r="KJD6" s="66"/>
      <c r="KJE6" s="66"/>
      <c r="KJF6" s="66"/>
      <c r="KJG6" s="66"/>
      <c r="KJH6" s="66"/>
      <c r="KJI6" s="66"/>
      <c r="KJJ6" s="66"/>
      <c r="KJK6" s="66"/>
      <c r="KJL6" s="66"/>
      <c r="KJM6" s="66"/>
      <c r="KJN6" s="66"/>
      <c r="KJO6" s="66"/>
      <c r="KJP6" s="66"/>
      <c r="KJQ6" s="66"/>
      <c r="KJR6" s="66"/>
      <c r="KJS6" s="66"/>
      <c r="KJT6" s="66"/>
      <c r="KJU6" s="66"/>
      <c r="KJV6" s="66"/>
      <c r="KJW6" s="66"/>
      <c r="KJX6" s="66"/>
      <c r="KJY6" s="66"/>
      <c r="KJZ6" s="66"/>
      <c r="KKA6" s="66"/>
      <c r="KKB6" s="66"/>
      <c r="KKC6" s="66"/>
      <c r="KKD6" s="66"/>
      <c r="KKE6" s="66"/>
      <c r="KKF6" s="66"/>
      <c r="KKG6" s="66"/>
      <c r="KKH6" s="66"/>
      <c r="KKI6" s="66"/>
      <c r="KKJ6" s="66"/>
      <c r="KKK6" s="66"/>
      <c r="KKL6" s="66"/>
      <c r="KKM6" s="66"/>
      <c r="KKN6" s="66"/>
      <c r="KKO6" s="66"/>
      <c r="KKP6" s="66"/>
      <c r="KKQ6" s="66"/>
      <c r="KKR6" s="66"/>
      <c r="KKS6" s="66"/>
      <c r="KKT6" s="66"/>
      <c r="KKU6" s="66"/>
      <c r="KKV6" s="66"/>
      <c r="KKW6" s="66"/>
      <c r="KKX6" s="66"/>
      <c r="KKY6" s="66"/>
      <c r="KKZ6" s="66"/>
      <c r="KLA6" s="66"/>
      <c r="KLB6" s="66"/>
      <c r="KLC6" s="66"/>
      <c r="KLD6" s="66"/>
      <c r="KLE6" s="66"/>
      <c r="KLF6" s="66"/>
      <c r="KLG6" s="66"/>
      <c r="KLH6" s="66"/>
      <c r="KLI6" s="66"/>
      <c r="KLJ6" s="66"/>
      <c r="KLK6" s="66"/>
      <c r="KLL6" s="66"/>
      <c r="KLM6" s="66"/>
      <c r="KLN6" s="66"/>
      <c r="KLO6" s="66"/>
      <c r="KLP6" s="66"/>
      <c r="KLQ6" s="66"/>
      <c r="KLR6" s="66"/>
      <c r="KLS6" s="66"/>
      <c r="KLT6" s="66"/>
      <c r="KLU6" s="66"/>
      <c r="KLV6" s="66"/>
      <c r="KLW6" s="66"/>
      <c r="KLX6" s="66"/>
      <c r="KLY6" s="66"/>
      <c r="KLZ6" s="66"/>
      <c r="KMA6" s="66"/>
      <c r="KMB6" s="66"/>
      <c r="KMC6" s="66"/>
      <c r="KMD6" s="66"/>
      <c r="KME6" s="66"/>
      <c r="KMF6" s="66"/>
      <c r="KMG6" s="66"/>
      <c r="KMH6" s="66"/>
      <c r="KMI6" s="66"/>
      <c r="KMJ6" s="66"/>
      <c r="KMK6" s="66"/>
      <c r="KML6" s="66"/>
      <c r="KMM6" s="66"/>
      <c r="KMN6" s="66"/>
      <c r="KMO6" s="66"/>
      <c r="KMP6" s="66"/>
      <c r="KMQ6" s="66"/>
      <c r="KMR6" s="66"/>
      <c r="KMS6" s="66"/>
      <c r="KMT6" s="66"/>
      <c r="KMU6" s="66"/>
      <c r="KMV6" s="66"/>
      <c r="KMW6" s="66"/>
      <c r="KMX6" s="66"/>
      <c r="KMY6" s="66"/>
      <c r="KMZ6" s="66"/>
      <c r="KNA6" s="66"/>
      <c r="KNB6" s="66"/>
      <c r="KNC6" s="66"/>
      <c r="KND6" s="66"/>
      <c r="KNE6" s="66"/>
      <c r="KNF6" s="66"/>
      <c r="KNG6" s="66"/>
      <c r="KNH6" s="66"/>
      <c r="KNI6" s="66"/>
      <c r="KNJ6" s="66"/>
      <c r="KNK6" s="66"/>
      <c r="KNL6" s="66"/>
      <c r="KNM6" s="66"/>
      <c r="KNN6" s="66"/>
      <c r="KNO6" s="66"/>
      <c r="KNP6" s="66"/>
      <c r="KNQ6" s="66"/>
      <c r="KNR6" s="66"/>
      <c r="KNS6" s="66"/>
      <c r="KNT6" s="66"/>
      <c r="KNU6" s="66"/>
      <c r="KNV6" s="66"/>
      <c r="KNW6" s="66"/>
      <c r="KNX6" s="66"/>
      <c r="KNY6" s="66"/>
      <c r="KNZ6" s="66"/>
      <c r="KOA6" s="66"/>
      <c r="KOB6" s="66"/>
      <c r="KOC6" s="66"/>
      <c r="KOD6" s="66"/>
      <c r="KOE6" s="66"/>
      <c r="KOF6" s="66"/>
      <c r="KOG6" s="66"/>
      <c r="KOH6" s="66"/>
      <c r="KOI6" s="66"/>
      <c r="KOJ6" s="66"/>
      <c r="KOK6" s="66"/>
      <c r="KOL6" s="66"/>
      <c r="KOM6" s="66"/>
      <c r="KON6" s="66"/>
      <c r="KOO6" s="66"/>
      <c r="KOP6" s="66"/>
      <c r="KOQ6" s="66"/>
      <c r="KOR6" s="66"/>
      <c r="KOS6" s="66"/>
      <c r="KOT6" s="66"/>
      <c r="KOU6" s="66"/>
      <c r="KOV6" s="66"/>
      <c r="KOW6" s="66"/>
      <c r="KOX6" s="66"/>
      <c r="KOY6" s="66"/>
      <c r="KOZ6" s="66"/>
      <c r="KPA6" s="66"/>
      <c r="KPB6" s="66"/>
      <c r="KPC6" s="66"/>
      <c r="KPD6" s="66"/>
      <c r="KPE6" s="66"/>
      <c r="KPF6" s="66"/>
      <c r="KPG6" s="66"/>
      <c r="KPH6" s="66"/>
      <c r="KPI6" s="66"/>
      <c r="KPJ6" s="66"/>
      <c r="KPK6" s="66"/>
      <c r="KPL6" s="66"/>
      <c r="KPM6" s="66"/>
      <c r="KPN6" s="66"/>
      <c r="KPO6" s="66"/>
      <c r="KPP6" s="66"/>
      <c r="KPQ6" s="66"/>
      <c r="KPR6" s="66"/>
      <c r="KPS6" s="66"/>
      <c r="KPT6" s="66"/>
      <c r="KPU6" s="66"/>
      <c r="KPV6" s="66"/>
      <c r="KPW6" s="66"/>
      <c r="KPX6" s="66"/>
      <c r="KPY6" s="66"/>
      <c r="KPZ6" s="66"/>
      <c r="KQA6" s="66"/>
      <c r="KQB6" s="66"/>
      <c r="KQC6" s="66"/>
      <c r="KQD6" s="66"/>
      <c r="KQE6" s="66"/>
      <c r="KQF6" s="66"/>
      <c r="KQG6" s="66"/>
      <c r="KQH6" s="66"/>
      <c r="KQI6" s="66"/>
      <c r="KQJ6" s="66"/>
      <c r="KQK6" s="66"/>
      <c r="KQL6" s="66"/>
      <c r="KQM6" s="66"/>
      <c r="KQN6" s="66"/>
      <c r="KQO6" s="66"/>
      <c r="KQP6" s="66"/>
      <c r="KQQ6" s="66"/>
      <c r="KQR6" s="66"/>
      <c r="KQS6" s="66"/>
      <c r="KQT6" s="66"/>
      <c r="KQU6" s="66"/>
      <c r="KQV6" s="66"/>
      <c r="KQW6" s="66"/>
      <c r="KQX6" s="66"/>
      <c r="KQY6" s="66"/>
      <c r="KQZ6" s="66"/>
      <c r="KRA6" s="66"/>
      <c r="KRB6" s="66"/>
      <c r="KRC6" s="66"/>
      <c r="KRD6" s="66"/>
      <c r="KRE6" s="66"/>
      <c r="KRF6" s="66"/>
      <c r="KRG6" s="66"/>
      <c r="KRH6" s="66"/>
      <c r="KRI6" s="66"/>
      <c r="KRJ6" s="66"/>
      <c r="KRK6" s="66"/>
      <c r="KRL6" s="66"/>
      <c r="KRM6" s="66"/>
      <c r="KRN6" s="66"/>
      <c r="KRO6" s="66"/>
      <c r="KRP6" s="66"/>
      <c r="KRQ6" s="66"/>
      <c r="KRR6" s="66"/>
      <c r="KRS6" s="66"/>
      <c r="KRT6" s="66"/>
      <c r="KRU6" s="66"/>
      <c r="KRV6" s="66"/>
      <c r="KRW6" s="66"/>
      <c r="KRX6" s="66"/>
      <c r="KRY6" s="66"/>
      <c r="KRZ6" s="66"/>
      <c r="KSA6" s="66"/>
      <c r="KSB6" s="66"/>
      <c r="KSC6" s="66"/>
      <c r="KSD6" s="66"/>
      <c r="KSE6" s="66"/>
      <c r="KSF6" s="66"/>
      <c r="KSG6" s="66"/>
      <c r="KSH6" s="66"/>
      <c r="KSI6" s="66"/>
      <c r="KSJ6" s="66"/>
      <c r="KSK6" s="66"/>
      <c r="KSL6" s="66"/>
      <c r="KSM6" s="66"/>
      <c r="KSN6" s="66"/>
      <c r="KSO6" s="66"/>
      <c r="KSP6" s="66"/>
      <c r="KSQ6" s="66"/>
      <c r="KSR6" s="66"/>
      <c r="KSS6" s="66"/>
      <c r="KST6" s="66"/>
      <c r="KSU6" s="66"/>
      <c r="KSV6" s="66"/>
      <c r="KSW6" s="66"/>
      <c r="KSX6" s="66"/>
      <c r="KSY6" s="66"/>
      <c r="KSZ6" s="66"/>
      <c r="KTA6" s="66"/>
      <c r="KTB6" s="66"/>
      <c r="KTC6" s="66"/>
      <c r="KTD6" s="66"/>
      <c r="KTE6" s="66"/>
      <c r="KTF6" s="66"/>
      <c r="KTG6" s="66"/>
      <c r="KTH6" s="66"/>
      <c r="KTI6" s="66"/>
      <c r="KTJ6" s="66"/>
      <c r="KTK6" s="66"/>
      <c r="KTL6" s="66"/>
      <c r="KTM6" s="66"/>
      <c r="KTN6" s="66"/>
      <c r="KTO6" s="66"/>
      <c r="KTP6" s="66"/>
      <c r="KTQ6" s="66"/>
      <c r="KTR6" s="66"/>
      <c r="KTS6" s="66"/>
      <c r="KTT6" s="66"/>
      <c r="KTU6" s="66"/>
      <c r="KTV6" s="66"/>
      <c r="KTW6" s="66"/>
      <c r="KTX6" s="66"/>
      <c r="KTY6" s="66"/>
      <c r="KTZ6" s="66"/>
      <c r="KUA6" s="66"/>
      <c r="KUB6" s="66"/>
      <c r="KUC6" s="66"/>
      <c r="KUD6" s="66"/>
      <c r="KUE6" s="66"/>
      <c r="KUF6" s="66"/>
      <c r="KUG6" s="66"/>
      <c r="KUH6" s="66"/>
      <c r="KUI6" s="66"/>
      <c r="KUJ6" s="66"/>
      <c r="KUK6" s="66"/>
      <c r="KUL6" s="66"/>
      <c r="KUM6" s="66"/>
      <c r="KUN6" s="66"/>
      <c r="KUO6" s="66"/>
      <c r="KUP6" s="66"/>
      <c r="KUQ6" s="66"/>
      <c r="KUR6" s="66"/>
      <c r="KUS6" s="66"/>
      <c r="KUT6" s="66"/>
      <c r="KUU6" s="66"/>
      <c r="KUV6" s="66"/>
      <c r="KUW6" s="66"/>
      <c r="KUX6" s="66"/>
      <c r="KUY6" s="66"/>
      <c r="KUZ6" s="66"/>
      <c r="KVA6" s="66"/>
      <c r="KVB6" s="66"/>
      <c r="KVC6" s="66"/>
      <c r="KVD6" s="66"/>
      <c r="KVE6" s="66"/>
      <c r="KVF6" s="66"/>
      <c r="KVG6" s="66"/>
      <c r="KVH6" s="66"/>
      <c r="KVI6" s="66"/>
      <c r="KVJ6" s="66"/>
      <c r="KVK6" s="66"/>
      <c r="KVL6" s="66"/>
      <c r="KVM6" s="66"/>
      <c r="KVN6" s="66"/>
      <c r="KVO6" s="66"/>
      <c r="KVP6" s="66"/>
      <c r="KVQ6" s="66"/>
      <c r="KVR6" s="66"/>
      <c r="KVS6" s="66"/>
      <c r="KVT6" s="66"/>
      <c r="KVU6" s="66"/>
      <c r="KVV6" s="66"/>
      <c r="KVW6" s="66"/>
      <c r="KVX6" s="66"/>
      <c r="KVY6" s="66"/>
      <c r="KVZ6" s="66"/>
      <c r="KWA6" s="66"/>
      <c r="KWB6" s="66"/>
      <c r="KWC6" s="66"/>
      <c r="KWD6" s="66"/>
      <c r="KWE6" s="66"/>
      <c r="KWF6" s="66"/>
      <c r="KWG6" s="66"/>
      <c r="KWH6" s="66"/>
      <c r="KWI6" s="66"/>
      <c r="KWJ6" s="66"/>
      <c r="KWK6" s="66"/>
      <c r="KWL6" s="66"/>
      <c r="KWM6" s="66"/>
      <c r="KWN6" s="66"/>
      <c r="KWO6" s="66"/>
      <c r="KWP6" s="66"/>
      <c r="KWQ6" s="66"/>
      <c r="KWR6" s="66"/>
      <c r="KWS6" s="66"/>
      <c r="KWT6" s="66"/>
      <c r="KWU6" s="66"/>
      <c r="KWV6" s="66"/>
      <c r="KWW6" s="66"/>
      <c r="KWX6" s="66"/>
      <c r="KWY6" s="66"/>
      <c r="KWZ6" s="66"/>
      <c r="KXA6" s="66"/>
      <c r="KXB6" s="66"/>
      <c r="KXC6" s="66"/>
      <c r="KXD6" s="66"/>
      <c r="KXE6" s="66"/>
      <c r="KXF6" s="66"/>
      <c r="KXG6" s="66"/>
      <c r="KXH6" s="66"/>
      <c r="KXI6" s="66"/>
      <c r="KXJ6" s="66"/>
      <c r="KXK6" s="66"/>
      <c r="KXL6" s="66"/>
      <c r="KXM6" s="66"/>
      <c r="KXN6" s="66"/>
      <c r="KXO6" s="66"/>
      <c r="KXP6" s="66"/>
      <c r="KXQ6" s="66"/>
      <c r="KXR6" s="66"/>
      <c r="KXS6" s="66"/>
      <c r="KXT6" s="66"/>
      <c r="KXU6" s="66"/>
      <c r="KXV6" s="66"/>
      <c r="KXW6" s="66"/>
      <c r="KXX6" s="66"/>
      <c r="KXY6" s="66"/>
      <c r="KXZ6" s="66"/>
      <c r="KYA6" s="66"/>
      <c r="KYB6" s="66"/>
      <c r="KYC6" s="66"/>
      <c r="KYD6" s="66"/>
      <c r="KYE6" s="66"/>
      <c r="KYF6" s="66"/>
      <c r="KYG6" s="66"/>
      <c r="KYH6" s="66"/>
      <c r="KYI6" s="66"/>
      <c r="KYJ6" s="66"/>
      <c r="KYK6" s="66"/>
      <c r="KYL6" s="66"/>
      <c r="KYM6" s="66"/>
      <c r="KYN6" s="66"/>
      <c r="KYO6" s="66"/>
      <c r="KYP6" s="66"/>
      <c r="KYQ6" s="66"/>
      <c r="KYR6" s="66"/>
      <c r="KYS6" s="66"/>
      <c r="KYT6" s="66"/>
      <c r="KYU6" s="66"/>
      <c r="KYV6" s="66"/>
      <c r="KYW6" s="66"/>
      <c r="KYX6" s="66"/>
      <c r="KYY6" s="66"/>
      <c r="KYZ6" s="66"/>
      <c r="KZA6" s="66"/>
      <c r="KZB6" s="66"/>
      <c r="KZC6" s="66"/>
      <c r="KZD6" s="66"/>
      <c r="KZE6" s="66"/>
      <c r="KZF6" s="66"/>
      <c r="KZG6" s="66"/>
      <c r="KZH6" s="66"/>
      <c r="KZI6" s="66"/>
      <c r="KZJ6" s="66"/>
      <c r="KZK6" s="66"/>
      <c r="KZL6" s="66"/>
      <c r="KZM6" s="66"/>
      <c r="KZN6" s="66"/>
      <c r="KZO6" s="66"/>
      <c r="KZP6" s="66"/>
      <c r="KZQ6" s="66"/>
      <c r="KZR6" s="66"/>
      <c r="KZS6" s="66"/>
      <c r="KZT6" s="66"/>
      <c r="KZU6" s="66"/>
      <c r="KZV6" s="66"/>
      <c r="KZW6" s="66"/>
      <c r="KZX6" s="66"/>
      <c r="KZY6" s="66"/>
      <c r="KZZ6" s="66"/>
      <c r="LAA6" s="66"/>
      <c r="LAB6" s="66"/>
      <c r="LAC6" s="66"/>
      <c r="LAD6" s="66"/>
      <c r="LAE6" s="66"/>
      <c r="LAF6" s="66"/>
      <c r="LAG6" s="66"/>
      <c r="LAH6" s="66"/>
      <c r="LAI6" s="66"/>
      <c r="LAJ6" s="66"/>
      <c r="LAK6" s="66"/>
      <c r="LAL6" s="66"/>
      <c r="LAM6" s="66"/>
      <c r="LAN6" s="66"/>
      <c r="LAO6" s="66"/>
      <c r="LAP6" s="66"/>
      <c r="LAQ6" s="66"/>
      <c r="LAR6" s="66"/>
      <c r="LAS6" s="66"/>
      <c r="LAT6" s="66"/>
      <c r="LAU6" s="66"/>
      <c r="LAV6" s="66"/>
      <c r="LAW6" s="66"/>
      <c r="LAX6" s="66"/>
      <c r="LAY6" s="66"/>
      <c r="LAZ6" s="66"/>
      <c r="LBA6" s="66"/>
      <c r="LBB6" s="66"/>
      <c r="LBC6" s="66"/>
      <c r="LBD6" s="66"/>
      <c r="LBE6" s="66"/>
      <c r="LBF6" s="66"/>
      <c r="LBG6" s="66"/>
      <c r="LBH6" s="66"/>
      <c r="LBI6" s="66"/>
      <c r="LBJ6" s="66"/>
      <c r="LBK6" s="66"/>
      <c r="LBL6" s="66"/>
      <c r="LBM6" s="66"/>
      <c r="LBN6" s="66"/>
      <c r="LBO6" s="66"/>
      <c r="LBP6" s="66"/>
      <c r="LBQ6" s="66"/>
      <c r="LBR6" s="66"/>
      <c r="LBS6" s="66"/>
      <c r="LBT6" s="66"/>
      <c r="LBU6" s="66"/>
      <c r="LBV6" s="66"/>
      <c r="LBW6" s="66"/>
      <c r="LBX6" s="66"/>
      <c r="LBY6" s="66"/>
      <c r="LBZ6" s="66"/>
      <c r="LCA6" s="66"/>
      <c r="LCB6" s="66"/>
      <c r="LCC6" s="66"/>
      <c r="LCD6" s="66"/>
      <c r="LCE6" s="66"/>
      <c r="LCF6" s="66"/>
      <c r="LCG6" s="66"/>
      <c r="LCH6" s="66"/>
      <c r="LCI6" s="66"/>
      <c r="LCJ6" s="66"/>
      <c r="LCK6" s="66"/>
      <c r="LCL6" s="66"/>
      <c r="LCM6" s="66"/>
      <c r="LCN6" s="66"/>
      <c r="LCO6" s="66"/>
      <c r="LCP6" s="66"/>
      <c r="LCQ6" s="66"/>
      <c r="LCR6" s="66"/>
      <c r="LCS6" s="66"/>
      <c r="LCT6" s="66"/>
      <c r="LCU6" s="66"/>
      <c r="LCV6" s="66"/>
      <c r="LCW6" s="66"/>
      <c r="LCX6" s="66"/>
      <c r="LCY6" s="66"/>
      <c r="LCZ6" s="66"/>
      <c r="LDA6" s="66"/>
      <c r="LDB6" s="66"/>
      <c r="LDC6" s="66"/>
      <c r="LDD6" s="66"/>
      <c r="LDE6" s="66"/>
      <c r="LDF6" s="66"/>
      <c r="LDG6" s="66"/>
      <c r="LDH6" s="66"/>
      <c r="LDI6" s="66"/>
      <c r="LDJ6" s="66"/>
      <c r="LDK6" s="66"/>
      <c r="LDL6" s="66"/>
      <c r="LDM6" s="66"/>
      <c r="LDN6" s="66"/>
      <c r="LDO6" s="66"/>
      <c r="LDP6" s="66"/>
      <c r="LDQ6" s="66"/>
      <c r="LDR6" s="66"/>
      <c r="LDS6" s="66"/>
      <c r="LDT6" s="66"/>
      <c r="LDU6" s="66"/>
      <c r="LDV6" s="66"/>
      <c r="LDW6" s="66"/>
      <c r="LDX6" s="66"/>
      <c r="LDY6" s="66"/>
      <c r="LDZ6" s="66"/>
      <c r="LEA6" s="66"/>
      <c r="LEB6" s="66"/>
      <c r="LEC6" s="66"/>
      <c r="LED6" s="66"/>
      <c r="LEE6" s="66"/>
      <c r="LEF6" s="66"/>
      <c r="LEG6" s="66"/>
      <c r="LEH6" s="66"/>
      <c r="LEI6" s="66"/>
      <c r="LEJ6" s="66"/>
      <c r="LEK6" s="66"/>
      <c r="LEL6" s="66"/>
      <c r="LEM6" s="66"/>
      <c r="LEN6" s="66"/>
      <c r="LEO6" s="66"/>
      <c r="LEP6" s="66"/>
      <c r="LEQ6" s="66"/>
      <c r="LER6" s="66"/>
      <c r="LES6" s="66"/>
      <c r="LET6" s="66"/>
      <c r="LEU6" s="66"/>
      <c r="LEV6" s="66"/>
      <c r="LEW6" s="66"/>
      <c r="LEX6" s="66"/>
      <c r="LEY6" s="66"/>
      <c r="LEZ6" s="66"/>
      <c r="LFA6" s="66"/>
      <c r="LFB6" s="66"/>
      <c r="LFC6" s="66"/>
      <c r="LFD6" s="66"/>
      <c r="LFE6" s="66"/>
      <c r="LFF6" s="66"/>
      <c r="LFG6" s="66"/>
      <c r="LFH6" s="66"/>
      <c r="LFI6" s="66"/>
      <c r="LFJ6" s="66"/>
      <c r="LFK6" s="66"/>
      <c r="LFL6" s="66"/>
      <c r="LFM6" s="66"/>
      <c r="LFN6" s="66"/>
      <c r="LFO6" s="66"/>
      <c r="LFP6" s="66"/>
      <c r="LFQ6" s="66"/>
      <c r="LFR6" s="66"/>
      <c r="LFS6" s="66"/>
      <c r="LFT6" s="66"/>
      <c r="LFU6" s="66"/>
      <c r="LFV6" s="66"/>
      <c r="LFW6" s="66"/>
      <c r="LFX6" s="66"/>
      <c r="LFY6" s="66"/>
      <c r="LFZ6" s="66"/>
      <c r="LGA6" s="66"/>
      <c r="LGB6" s="66"/>
      <c r="LGC6" s="66"/>
      <c r="LGD6" s="66"/>
      <c r="LGE6" s="66"/>
      <c r="LGF6" s="66"/>
      <c r="LGG6" s="66"/>
      <c r="LGH6" s="66"/>
      <c r="LGI6" s="66"/>
      <c r="LGJ6" s="66"/>
      <c r="LGK6" s="66"/>
      <c r="LGL6" s="66"/>
      <c r="LGM6" s="66"/>
      <c r="LGN6" s="66"/>
      <c r="LGO6" s="66"/>
      <c r="LGP6" s="66"/>
      <c r="LGQ6" s="66"/>
      <c r="LGR6" s="66"/>
      <c r="LGS6" s="66"/>
      <c r="LGT6" s="66"/>
      <c r="LGU6" s="66"/>
      <c r="LGV6" s="66"/>
      <c r="LGW6" s="66"/>
      <c r="LGX6" s="66"/>
      <c r="LGY6" s="66"/>
      <c r="LGZ6" s="66"/>
      <c r="LHA6" s="66"/>
      <c r="LHB6" s="66"/>
      <c r="LHC6" s="66"/>
      <c r="LHD6" s="66"/>
      <c r="LHE6" s="66"/>
      <c r="LHF6" s="66"/>
      <c r="LHG6" s="66"/>
      <c r="LHH6" s="66"/>
      <c r="LHI6" s="66"/>
      <c r="LHJ6" s="66"/>
      <c r="LHK6" s="66"/>
      <c r="LHL6" s="66"/>
      <c r="LHM6" s="66"/>
      <c r="LHN6" s="66"/>
      <c r="LHO6" s="66"/>
      <c r="LHP6" s="66"/>
      <c r="LHQ6" s="66"/>
      <c r="LHR6" s="66"/>
      <c r="LHS6" s="66"/>
      <c r="LHT6" s="66"/>
      <c r="LHU6" s="66"/>
      <c r="LHV6" s="66"/>
      <c r="LHW6" s="66"/>
      <c r="LHX6" s="66"/>
      <c r="LHY6" s="66"/>
      <c r="LHZ6" s="66"/>
      <c r="LIA6" s="66"/>
      <c r="LIB6" s="66"/>
      <c r="LIC6" s="66"/>
      <c r="LID6" s="66"/>
      <c r="LIE6" s="66"/>
      <c r="LIF6" s="66"/>
      <c r="LIG6" s="66"/>
      <c r="LIH6" s="66"/>
      <c r="LII6" s="66"/>
      <c r="LIJ6" s="66"/>
      <c r="LIK6" s="66"/>
      <c r="LIL6" s="66"/>
      <c r="LIM6" s="66"/>
      <c r="LIN6" s="66"/>
      <c r="LIO6" s="66"/>
      <c r="LIP6" s="66"/>
      <c r="LIQ6" s="66"/>
      <c r="LIR6" s="66"/>
      <c r="LIS6" s="66"/>
      <c r="LIT6" s="66"/>
      <c r="LIU6" s="66"/>
      <c r="LIV6" s="66"/>
      <c r="LIW6" s="66"/>
      <c r="LIX6" s="66"/>
      <c r="LIY6" s="66"/>
      <c r="LIZ6" s="66"/>
      <c r="LJA6" s="66"/>
      <c r="LJB6" s="66"/>
      <c r="LJC6" s="66"/>
      <c r="LJD6" s="66"/>
      <c r="LJE6" s="66"/>
      <c r="LJF6" s="66"/>
      <c r="LJG6" s="66"/>
      <c r="LJH6" s="66"/>
      <c r="LJI6" s="66"/>
      <c r="LJJ6" s="66"/>
      <c r="LJK6" s="66"/>
      <c r="LJL6" s="66"/>
      <c r="LJM6" s="66"/>
      <c r="LJN6" s="66"/>
      <c r="LJO6" s="66"/>
      <c r="LJP6" s="66"/>
      <c r="LJQ6" s="66"/>
      <c r="LJR6" s="66"/>
      <c r="LJS6" s="66"/>
      <c r="LJT6" s="66"/>
      <c r="LJU6" s="66"/>
      <c r="LJV6" s="66"/>
      <c r="LJW6" s="66"/>
      <c r="LJX6" s="66"/>
      <c r="LJY6" s="66"/>
      <c r="LJZ6" s="66"/>
      <c r="LKA6" s="66"/>
      <c r="LKB6" s="66"/>
      <c r="LKC6" s="66"/>
      <c r="LKD6" s="66"/>
      <c r="LKE6" s="66"/>
      <c r="LKF6" s="66"/>
      <c r="LKG6" s="66"/>
      <c r="LKH6" s="66"/>
      <c r="LKI6" s="66"/>
      <c r="LKJ6" s="66"/>
      <c r="LKK6" s="66"/>
      <c r="LKL6" s="66"/>
      <c r="LKM6" s="66"/>
      <c r="LKN6" s="66"/>
      <c r="LKO6" s="66"/>
      <c r="LKP6" s="66"/>
      <c r="LKQ6" s="66"/>
      <c r="LKR6" s="66"/>
      <c r="LKS6" s="66"/>
      <c r="LKT6" s="66"/>
      <c r="LKU6" s="66"/>
      <c r="LKV6" s="66"/>
      <c r="LKW6" s="66"/>
      <c r="LKX6" s="66"/>
      <c r="LKY6" s="66"/>
      <c r="LKZ6" s="66"/>
      <c r="LLA6" s="66"/>
      <c r="LLB6" s="66"/>
      <c r="LLC6" s="66"/>
      <c r="LLD6" s="66"/>
      <c r="LLE6" s="66"/>
      <c r="LLF6" s="66"/>
      <c r="LLG6" s="66"/>
      <c r="LLH6" s="66"/>
      <c r="LLI6" s="66"/>
      <c r="LLJ6" s="66"/>
      <c r="LLK6" s="66"/>
      <c r="LLL6" s="66"/>
      <c r="LLM6" s="66"/>
      <c r="LLN6" s="66"/>
      <c r="LLO6" s="66"/>
      <c r="LLP6" s="66"/>
      <c r="LLQ6" s="66"/>
      <c r="LLR6" s="66"/>
      <c r="LLS6" s="66"/>
      <c r="LLT6" s="66"/>
      <c r="LLU6" s="66"/>
      <c r="LLV6" s="66"/>
      <c r="LLW6" s="66"/>
      <c r="LLX6" s="66"/>
      <c r="LLY6" s="66"/>
      <c r="LLZ6" s="66"/>
      <c r="LMA6" s="66"/>
      <c r="LMB6" s="66"/>
      <c r="LMC6" s="66"/>
      <c r="LMD6" s="66"/>
      <c r="LME6" s="66"/>
      <c r="LMF6" s="66"/>
      <c r="LMG6" s="66"/>
      <c r="LMH6" s="66"/>
      <c r="LMI6" s="66"/>
      <c r="LMJ6" s="66"/>
      <c r="LMK6" s="66"/>
      <c r="LML6" s="66"/>
      <c r="LMM6" s="66"/>
      <c r="LMN6" s="66"/>
      <c r="LMO6" s="66"/>
      <c r="LMP6" s="66"/>
      <c r="LMQ6" s="66"/>
      <c r="LMR6" s="66"/>
      <c r="LMS6" s="66"/>
      <c r="LMT6" s="66"/>
      <c r="LMU6" s="66"/>
      <c r="LMV6" s="66"/>
      <c r="LMW6" s="66"/>
      <c r="LMX6" s="66"/>
      <c r="LMY6" s="66"/>
      <c r="LMZ6" s="66"/>
      <c r="LNA6" s="66"/>
      <c r="LNB6" s="66"/>
      <c r="LNC6" s="66"/>
      <c r="LND6" s="66"/>
      <c r="LNE6" s="66"/>
      <c r="LNF6" s="66"/>
      <c r="LNG6" s="66"/>
      <c r="LNH6" s="66"/>
      <c r="LNI6" s="66"/>
      <c r="LNJ6" s="66"/>
      <c r="LNK6" s="66"/>
      <c r="LNL6" s="66"/>
      <c r="LNM6" s="66"/>
      <c r="LNN6" s="66"/>
      <c r="LNO6" s="66"/>
      <c r="LNP6" s="66"/>
      <c r="LNQ6" s="66"/>
      <c r="LNR6" s="66"/>
      <c r="LNS6" s="66"/>
      <c r="LNT6" s="66"/>
      <c r="LNU6" s="66"/>
      <c r="LNV6" s="66"/>
      <c r="LNW6" s="66"/>
      <c r="LNX6" s="66"/>
      <c r="LNY6" s="66"/>
      <c r="LNZ6" s="66"/>
      <c r="LOA6" s="66"/>
      <c r="LOB6" s="66"/>
      <c r="LOC6" s="66"/>
      <c r="LOD6" s="66"/>
      <c r="LOE6" s="66"/>
      <c r="LOF6" s="66"/>
      <c r="LOG6" s="66"/>
      <c r="LOH6" s="66"/>
      <c r="LOI6" s="66"/>
      <c r="LOJ6" s="66"/>
      <c r="LOK6" s="66"/>
      <c r="LOL6" s="66"/>
      <c r="LOM6" s="66"/>
      <c r="LON6" s="66"/>
      <c r="LOO6" s="66"/>
      <c r="LOP6" s="66"/>
      <c r="LOQ6" s="66"/>
      <c r="LOR6" s="66"/>
      <c r="LOS6" s="66"/>
      <c r="LOT6" s="66"/>
      <c r="LOU6" s="66"/>
      <c r="LOV6" s="66"/>
      <c r="LOW6" s="66"/>
      <c r="LOX6" s="66"/>
      <c r="LOY6" s="66"/>
      <c r="LOZ6" s="66"/>
      <c r="LPA6" s="66"/>
      <c r="LPB6" s="66"/>
      <c r="LPC6" s="66"/>
      <c r="LPD6" s="66"/>
      <c r="LPE6" s="66"/>
      <c r="LPF6" s="66"/>
      <c r="LPG6" s="66"/>
      <c r="LPH6" s="66"/>
      <c r="LPI6" s="66"/>
      <c r="LPJ6" s="66"/>
      <c r="LPK6" s="66"/>
      <c r="LPL6" s="66"/>
      <c r="LPM6" s="66"/>
      <c r="LPN6" s="66"/>
      <c r="LPO6" s="66"/>
      <c r="LPP6" s="66"/>
      <c r="LPQ6" s="66"/>
      <c r="LPR6" s="66"/>
      <c r="LPS6" s="66"/>
      <c r="LPT6" s="66"/>
      <c r="LPU6" s="66"/>
      <c r="LPV6" s="66"/>
      <c r="LPW6" s="66"/>
      <c r="LPX6" s="66"/>
      <c r="LPY6" s="66"/>
      <c r="LPZ6" s="66"/>
      <c r="LQA6" s="66"/>
      <c r="LQB6" s="66"/>
      <c r="LQC6" s="66"/>
      <c r="LQD6" s="66"/>
      <c r="LQE6" s="66"/>
      <c r="LQF6" s="66"/>
      <c r="LQG6" s="66"/>
      <c r="LQH6" s="66"/>
      <c r="LQI6" s="66"/>
      <c r="LQJ6" s="66"/>
      <c r="LQK6" s="66"/>
      <c r="LQL6" s="66"/>
      <c r="LQM6" s="66"/>
      <c r="LQN6" s="66"/>
      <c r="LQO6" s="66"/>
      <c r="LQP6" s="66"/>
      <c r="LQQ6" s="66"/>
      <c r="LQR6" s="66"/>
      <c r="LQS6" s="66"/>
      <c r="LQT6" s="66"/>
      <c r="LQU6" s="66"/>
      <c r="LQV6" s="66"/>
      <c r="LQW6" s="66"/>
      <c r="LQX6" s="66"/>
      <c r="LQY6" s="66"/>
      <c r="LQZ6" s="66"/>
      <c r="LRA6" s="66"/>
      <c r="LRB6" s="66"/>
      <c r="LRC6" s="66"/>
      <c r="LRD6" s="66"/>
      <c r="LRE6" s="66"/>
      <c r="LRF6" s="66"/>
      <c r="LRG6" s="66"/>
      <c r="LRH6" s="66"/>
      <c r="LRI6" s="66"/>
      <c r="LRJ6" s="66"/>
      <c r="LRK6" s="66"/>
      <c r="LRL6" s="66"/>
      <c r="LRM6" s="66"/>
      <c r="LRN6" s="66"/>
      <c r="LRO6" s="66"/>
      <c r="LRP6" s="66"/>
      <c r="LRQ6" s="66"/>
      <c r="LRR6" s="66"/>
      <c r="LRS6" s="66"/>
      <c r="LRT6" s="66"/>
      <c r="LRU6" s="66"/>
      <c r="LRV6" s="66"/>
      <c r="LRW6" s="66"/>
      <c r="LRX6" s="66"/>
      <c r="LRY6" s="66"/>
      <c r="LRZ6" s="66"/>
      <c r="LSA6" s="66"/>
      <c r="LSB6" s="66"/>
      <c r="LSC6" s="66"/>
      <c r="LSD6" s="66"/>
      <c r="LSE6" s="66"/>
      <c r="LSF6" s="66"/>
      <c r="LSG6" s="66"/>
      <c r="LSH6" s="66"/>
      <c r="LSI6" s="66"/>
      <c r="LSJ6" s="66"/>
      <c r="LSK6" s="66"/>
      <c r="LSL6" s="66"/>
      <c r="LSM6" s="66"/>
      <c r="LSN6" s="66"/>
      <c r="LSO6" s="66"/>
      <c r="LSP6" s="66"/>
      <c r="LSQ6" s="66"/>
      <c r="LSR6" s="66"/>
      <c r="LSS6" s="66"/>
      <c r="LST6" s="66"/>
      <c r="LSU6" s="66"/>
      <c r="LSV6" s="66"/>
      <c r="LSW6" s="66"/>
      <c r="LSX6" s="66"/>
      <c r="LSY6" s="66"/>
      <c r="LSZ6" s="66"/>
      <c r="LTA6" s="66"/>
      <c r="LTB6" s="66"/>
      <c r="LTC6" s="66"/>
      <c r="LTD6" s="66"/>
      <c r="LTE6" s="66"/>
      <c r="LTF6" s="66"/>
      <c r="LTG6" s="66"/>
      <c r="LTH6" s="66"/>
      <c r="LTI6" s="66"/>
      <c r="LTJ6" s="66"/>
      <c r="LTK6" s="66"/>
      <c r="LTL6" s="66"/>
      <c r="LTM6" s="66"/>
      <c r="LTN6" s="66"/>
      <c r="LTO6" s="66"/>
      <c r="LTP6" s="66"/>
      <c r="LTQ6" s="66"/>
      <c r="LTR6" s="66"/>
      <c r="LTS6" s="66"/>
      <c r="LTT6" s="66"/>
      <c r="LTU6" s="66"/>
      <c r="LTV6" s="66"/>
      <c r="LTW6" s="66"/>
      <c r="LTX6" s="66"/>
      <c r="LTY6" s="66"/>
      <c r="LTZ6" s="66"/>
      <c r="LUA6" s="66"/>
      <c r="LUB6" s="66"/>
      <c r="LUC6" s="66"/>
      <c r="LUD6" s="66"/>
      <c r="LUE6" s="66"/>
      <c r="LUF6" s="66"/>
      <c r="LUG6" s="66"/>
      <c r="LUH6" s="66"/>
      <c r="LUI6" s="66"/>
      <c r="LUJ6" s="66"/>
      <c r="LUK6" s="66"/>
      <c r="LUL6" s="66"/>
      <c r="LUM6" s="66"/>
      <c r="LUN6" s="66"/>
      <c r="LUO6" s="66"/>
      <c r="LUP6" s="66"/>
      <c r="LUQ6" s="66"/>
      <c r="LUR6" s="66"/>
      <c r="LUS6" s="66"/>
      <c r="LUT6" s="66"/>
      <c r="LUU6" s="66"/>
      <c r="LUV6" s="66"/>
      <c r="LUW6" s="66"/>
      <c r="LUX6" s="66"/>
      <c r="LUY6" s="66"/>
      <c r="LUZ6" s="66"/>
      <c r="LVA6" s="66"/>
      <c r="LVB6" s="66"/>
      <c r="LVC6" s="66"/>
      <c r="LVD6" s="66"/>
      <c r="LVE6" s="66"/>
      <c r="LVF6" s="66"/>
      <c r="LVG6" s="66"/>
      <c r="LVH6" s="66"/>
      <c r="LVI6" s="66"/>
      <c r="LVJ6" s="66"/>
      <c r="LVK6" s="66"/>
      <c r="LVL6" s="66"/>
      <c r="LVM6" s="66"/>
      <c r="LVN6" s="66"/>
      <c r="LVO6" s="66"/>
      <c r="LVP6" s="66"/>
      <c r="LVQ6" s="66"/>
      <c r="LVR6" s="66"/>
      <c r="LVS6" s="66"/>
      <c r="LVT6" s="66"/>
      <c r="LVU6" s="66"/>
      <c r="LVV6" s="66"/>
      <c r="LVW6" s="66"/>
      <c r="LVX6" s="66"/>
      <c r="LVY6" s="66"/>
      <c r="LVZ6" s="66"/>
      <c r="LWA6" s="66"/>
      <c r="LWB6" s="66"/>
      <c r="LWC6" s="66"/>
      <c r="LWD6" s="66"/>
      <c r="LWE6" s="66"/>
      <c r="LWF6" s="66"/>
      <c r="LWG6" s="66"/>
      <c r="LWH6" s="66"/>
      <c r="LWI6" s="66"/>
      <c r="LWJ6" s="66"/>
      <c r="LWK6" s="66"/>
      <c r="LWL6" s="66"/>
      <c r="LWM6" s="66"/>
      <c r="LWN6" s="66"/>
      <c r="LWO6" s="66"/>
      <c r="LWP6" s="66"/>
      <c r="LWQ6" s="66"/>
      <c r="LWR6" s="66"/>
      <c r="LWS6" s="66"/>
      <c r="LWT6" s="66"/>
      <c r="LWU6" s="66"/>
      <c r="LWV6" s="66"/>
      <c r="LWW6" s="66"/>
      <c r="LWX6" s="66"/>
      <c r="LWY6" s="66"/>
      <c r="LWZ6" s="66"/>
      <c r="LXA6" s="66"/>
      <c r="LXB6" s="66"/>
      <c r="LXC6" s="66"/>
      <c r="LXD6" s="66"/>
      <c r="LXE6" s="66"/>
      <c r="LXF6" s="66"/>
      <c r="LXG6" s="66"/>
      <c r="LXH6" s="66"/>
      <c r="LXI6" s="66"/>
      <c r="LXJ6" s="66"/>
      <c r="LXK6" s="66"/>
      <c r="LXL6" s="66"/>
      <c r="LXM6" s="66"/>
      <c r="LXN6" s="66"/>
      <c r="LXO6" s="66"/>
      <c r="LXP6" s="66"/>
      <c r="LXQ6" s="66"/>
      <c r="LXR6" s="66"/>
      <c r="LXS6" s="66"/>
      <c r="LXT6" s="66"/>
      <c r="LXU6" s="66"/>
      <c r="LXV6" s="66"/>
      <c r="LXW6" s="66"/>
      <c r="LXX6" s="66"/>
      <c r="LXY6" s="66"/>
      <c r="LXZ6" s="66"/>
      <c r="LYA6" s="66"/>
      <c r="LYB6" s="66"/>
      <c r="LYC6" s="66"/>
      <c r="LYD6" s="66"/>
      <c r="LYE6" s="66"/>
      <c r="LYF6" s="66"/>
      <c r="LYG6" s="66"/>
      <c r="LYH6" s="66"/>
      <c r="LYI6" s="66"/>
      <c r="LYJ6" s="66"/>
      <c r="LYK6" s="66"/>
      <c r="LYL6" s="66"/>
      <c r="LYM6" s="66"/>
      <c r="LYN6" s="66"/>
      <c r="LYO6" s="66"/>
      <c r="LYP6" s="66"/>
      <c r="LYQ6" s="66"/>
      <c r="LYR6" s="66"/>
      <c r="LYS6" s="66"/>
      <c r="LYT6" s="66"/>
      <c r="LYU6" s="66"/>
      <c r="LYV6" s="66"/>
      <c r="LYW6" s="66"/>
      <c r="LYX6" s="66"/>
      <c r="LYY6" s="66"/>
      <c r="LYZ6" s="66"/>
      <c r="LZA6" s="66"/>
      <c r="LZB6" s="66"/>
      <c r="LZC6" s="66"/>
      <c r="LZD6" s="66"/>
      <c r="LZE6" s="66"/>
      <c r="LZF6" s="66"/>
      <c r="LZG6" s="66"/>
      <c r="LZH6" s="66"/>
      <c r="LZI6" s="66"/>
      <c r="LZJ6" s="66"/>
      <c r="LZK6" s="66"/>
      <c r="LZL6" s="66"/>
      <c r="LZM6" s="66"/>
      <c r="LZN6" s="66"/>
      <c r="LZO6" s="66"/>
      <c r="LZP6" s="66"/>
      <c r="LZQ6" s="66"/>
      <c r="LZR6" s="66"/>
      <c r="LZS6" s="66"/>
      <c r="LZT6" s="66"/>
      <c r="LZU6" s="66"/>
      <c r="LZV6" s="66"/>
      <c r="LZW6" s="66"/>
      <c r="LZX6" s="66"/>
      <c r="LZY6" s="66"/>
      <c r="LZZ6" s="66"/>
      <c r="MAA6" s="66"/>
      <c r="MAB6" s="66"/>
      <c r="MAC6" s="66"/>
      <c r="MAD6" s="66"/>
      <c r="MAE6" s="66"/>
      <c r="MAF6" s="66"/>
      <c r="MAG6" s="66"/>
      <c r="MAH6" s="66"/>
      <c r="MAI6" s="66"/>
      <c r="MAJ6" s="66"/>
      <c r="MAK6" s="66"/>
      <c r="MAL6" s="66"/>
      <c r="MAM6" s="66"/>
      <c r="MAN6" s="66"/>
      <c r="MAO6" s="66"/>
      <c r="MAP6" s="66"/>
      <c r="MAQ6" s="66"/>
      <c r="MAR6" s="66"/>
      <c r="MAS6" s="66"/>
      <c r="MAT6" s="66"/>
      <c r="MAU6" s="66"/>
      <c r="MAV6" s="66"/>
      <c r="MAW6" s="66"/>
      <c r="MAX6" s="66"/>
      <c r="MAY6" s="66"/>
      <c r="MAZ6" s="66"/>
      <c r="MBA6" s="66"/>
      <c r="MBB6" s="66"/>
      <c r="MBC6" s="66"/>
      <c r="MBD6" s="66"/>
      <c r="MBE6" s="66"/>
      <c r="MBF6" s="66"/>
      <c r="MBG6" s="66"/>
      <c r="MBH6" s="66"/>
      <c r="MBI6" s="66"/>
      <c r="MBJ6" s="66"/>
      <c r="MBK6" s="66"/>
      <c r="MBL6" s="66"/>
      <c r="MBM6" s="66"/>
      <c r="MBN6" s="66"/>
      <c r="MBO6" s="66"/>
      <c r="MBP6" s="66"/>
      <c r="MBQ6" s="66"/>
      <c r="MBR6" s="66"/>
      <c r="MBS6" s="66"/>
      <c r="MBT6" s="66"/>
      <c r="MBU6" s="66"/>
      <c r="MBV6" s="66"/>
      <c r="MBW6" s="66"/>
      <c r="MBX6" s="66"/>
      <c r="MBY6" s="66"/>
      <c r="MBZ6" s="66"/>
      <c r="MCA6" s="66"/>
      <c r="MCB6" s="66"/>
      <c r="MCC6" s="66"/>
      <c r="MCD6" s="66"/>
      <c r="MCE6" s="66"/>
      <c r="MCF6" s="66"/>
      <c r="MCG6" s="66"/>
      <c r="MCH6" s="66"/>
      <c r="MCI6" s="66"/>
      <c r="MCJ6" s="66"/>
      <c r="MCK6" s="66"/>
      <c r="MCL6" s="66"/>
      <c r="MCM6" s="66"/>
      <c r="MCN6" s="66"/>
      <c r="MCO6" s="66"/>
      <c r="MCP6" s="66"/>
      <c r="MCQ6" s="66"/>
      <c r="MCR6" s="66"/>
      <c r="MCS6" s="66"/>
      <c r="MCT6" s="66"/>
      <c r="MCU6" s="66"/>
      <c r="MCV6" s="66"/>
      <c r="MCW6" s="66"/>
      <c r="MCX6" s="66"/>
      <c r="MCY6" s="66"/>
      <c r="MCZ6" s="66"/>
      <c r="MDA6" s="66"/>
      <c r="MDB6" s="66"/>
      <c r="MDC6" s="66"/>
      <c r="MDD6" s="66"/>
      <c r="MDE6" s="66"/>
      <c r="MDF6" s="66"/>
      <c r="MDG6" s="66"/>
      <c r="MDH6" s="66"/>
      <c r="MDI6" s="66"/>
      <c r="MDJ6" s="66"/>
      <c r="MDK6" s="66"/>
      <c r="MDL6" s="66"/>
      <c r="MDM6" s="66"/>
      <c r="MDN6" s="66"/>
      <c r="MDO6" s="66"/>
      <c r="MDP6" s="66"/>
      <c r="MDQ6" s="66"/>
      <c r="MDR6" s="66"/>
      <c r="MDS6" s="66"/>
      <c r="MDT6" s="66"/>
      <c r="MDU6" s="66"/>
      <c r="MDV6" s="66"/>
      <c r="MDW6" s="66"/>
      <c r="MDX6" s="66"/>
      <c r="MDY6" s="66"/>
      <c r="MDZ6" s="66"/>
      <c r="MEA6" s="66"/>
      <c r="MEB6" s="66"/>
      <c r="MEC6" s="66"/>
      <c r="MED6" s="66"/>
      <c r="MEE6" s="66"/>
      <c r="MEF6" s="66"/>
      <c r="MEG6" s="66"/>
      <c r="MEH6" s="66"/>
      <c r="MEI6" s="66"/>
      <c r="MEJ6" s="66"/>
      <c r="MEK6" s="66"/>
      <c r="MEL6" s="66"/>
      <c r="MEM6" s="66"/>
      <c r="MEN6" s="66"/>
      <c r="MEO6" s="66"/>
      <c r="MEP6" s="66"/>
      <c r="MEQ6" s="66"/>
      <c r="MER6" s="66"/>
      <c r="MES6" s="66"/>
      <c r="MET6" s="66"/>
      <c r="MEU6" s="66"/>
      <c r="MEV6" s="66"/>
      <c r="MEW6" s="66"/>
      <c r="MEX6" s="66"/>
      <c r="MEY6" s="66"/>
      <c r="MEZ6" s="66"/>
      <c r="MFA6" s="66"/>
      <c r="MFB6" s="66"/>
      <c r="MFC6" s="66"/>
      <c r="MFD6" s="66"/>
      <c r="MFE6" s="66"/>
      <c r="MFF6" s="66"/>
      <c r="MFG6" s="66"/>
      <c r="MFH6" s="66"/>
      <c r="MFI6" s="66"/>
      <c r="MFJ6" s="66"/>
      <c r="MFK6" s="66"/>
      <c r="MFL6" s="66"/>
      <c r="MFM6" s="66"/>
      <c r="MFN6" s="66"/>
      <c r="MFO6" s="66"/>
      <c r="MFP6" s="66"/>
      <c r="MFQ6" s="66"/>
      <c r="MFR6" s="66"/>
      <c r="MFS6" s="66"/>
      <c r="MFT6" s="66"/>
      <c r="MFU6" s="66"/>
      <c r="MFV6" s="66"/>
      <c r="MFW6" s="66"/>
      <c r="MFX6" s="66"/>
      <c r="MFY6" s="66"/>
      <c r="MFZ6" s="66"/>
      <c r="MGA6" s="66"/>
      <c r="MGB6" s="66"/>
      <c r="MGC6" s="66"/>
      <c r="MGD6" s="66"/>
      <c r="MGE6" s="66"/>
      <c r="MGF6" s="66"/>
      <c r="MGG6" s="66"/>
      <c r="MGH6" s="66"/>
      <c r="MGI6" s="66"/>
      <c r="MGJ6" s="66"/>
      <c r="MGK6" s="66"/>
      <c r="MGL6" s="66"/>
      <c r="MGM6" s="66"/>
      <c r="MGN6" s="66"/>
      <c r="MGO6" s="66"/>
      <c r="MGP6" s="66"/>
      <c r="MGQ6" s="66"/>
      <c r="MGR6" s="66"/>
      <c r="MGS6" s="66"/>
      <c r="MGT6" s="66"/>
      <c r="MGU6" s="66"/>
      <c r="MGV6" s="66"/>
      <c r="MGW6" s="66"/>
      <c r="MGX6" s="66"/>
      <c r="MGY6" s="66"/>
      <c r="MGZ6" s="66"/>
      <c r="MHA6" s="66"/>
      <c r="MHB6" s="66"/>
      <c r="MHC6" s="66"/>
      <c r="MHD6" s="66"/>
      <c r="MHE6" s="66"/>
      <c r="MHF6" s="66"/>
      <c r="MHG6" s="66"/>
      <c r="MHH6" s="66"/>
      <c r="MHI6" s="66"/>
      <c r="MHJ6" s="66"/>
      <c r="MHK6" s="66"/>
      <c r="MHL6" s="66"/>
      <c r="MHM6" s="66"/>
      <c r="MHN6" s="66"/>
      <c r="MHO6" s="66"/>
      <c r="MHP6" s="66"/>
      <c r="MHQ6" s="66"/>
      <c r="MHR6" s="66"/>
      <c r="MHS6" s="66"/>
      <c r="MHT6" s="66"/>
      <c r="MHU6" s="66"/>
      <c r="MHV6" s="66"/>
      <c r="MHW6" s="66"/>
      <c r="MHX6" s="66"/>
      <c r="MHY6" s="66"/>
      <c r="MHZ6" s="66"/>
      <c r="MIA6" s="66"/>
      <c r="MIB6" s="66"/>
      <c r="MIC6" s="66"/>
      <c r="MID6" s="66"/>
      <c r="MIE6" s="66"/>
      <c r="MIF6" s="66"/>
      <c r="MIG6" s="66"/>
      <c r="MIH6" s="66"/>
      <c r="MII6" s="66"/>
      <c r="MIJ6" s="66"/>
      <c r="MIK6" s="66"/>
      <c r="MIL6" s="66"/>
      <c r="MIM6" s="66"/>
      <c r="MIN6" s="66"/>
      <c r="MIO6" s="66"/>
      <c r="MIP6" s="66"/>
      <c r="MIQ6" s="66"/>
      <c r="MIR6" s="66"/>
      <c r="MIS6" s="66"/>
      <c r="MIT6" s="66"/>
      <c r="MIU6" s="66"/>
      <c r="MIV6" s="66"/>
      <c r="MIW6" s="66"/>
      <c r="MIX6" s="66"/>
      <c r="MIY6" s="66"/>
      <c r="MIZ6" s="66"/>
      <c r="MJA6" s="66"/>
      <c r="MJB6" s="66"/>
      <c r="MJC6" s="66"/>
      <c r="MJD6" s="66"/>
      <c r="MJE6" s="66"/>
      <c r="MJF6" s="66"/>
      <c r="MJG6" s="66"/>
      <c r="MJH6" s="66"/>
      <c r="MJI6" s="66"/>
      <c r="MJJ6" s="66"/>
      <c r="MJK6" s="66"/>
      <c r="MJL6" s="66"/>
      <c r="MJM6" s="66"/>
      <c r="MJN6" s="66"/>
      <c r="MJO6" s="66"/>
      <c r="MJP6" s="66"/>
      <c r="MJQ6" s="66"/>
      <c r="MJR6" s="66"/>
      <c r="MJS6" s="66"/>
      <c r="MJT6" s="66"/>
      <c r="MJU6" s="66"/>
      <c r="MJV6" s="66"/>
      <c r="MJW6" s="66"/>
      <c r="MJX6" s="66"/>
      <c r="MJY6" s="66"/>
      <c r="MJZ6" s="66"/>
      <c r="MKA6" s="66"/>
      <c r="MKB6" s="66"/>
      <c r="MKC6" s="66"/>
      <c r="MKD6" s="66"/>
      <c r="MKE6" s="66"/>
      <c r="MKF6" s="66"/>
      <c r="MKG6" s="66"/>
      <c r="MKH6" s="66"/>
      <c r="MKI6" s="66"/>
      <c r="MKJ6" s="66"/>
      <c r="MKK6" s="66"/>
      <c r="MKL6" s="66"/>
      <c r="MKM6" s="66"/>
      <c r="MKN6" s="66"/>
      <c r="MKO6" s="66"/>
      <c r="MKP6" s="66"/>
      <c r="MKQ6" s="66"/>
      <c r="MKR6" s="66"/>
      <c r="MKS6" s="66"/>
      <c r="MKT6" s="66"/>
      <c r="MKU6" s="66"/>
      <c r="MKV6" s="66"/>
      <c r="MKW6" s="66"/>
      <c r="MKX6" s="66"/>
      <c r="MKY6" s="66"/>
      <c r="MKZ6" s="66"/>
      <c r="MLA6" s="66"/>
      <c r="MLB6" s="66"/>
      <c r="MLC6" s="66"/>
      <c r="MLD6" s="66"/>
      <c r="MLE6" s="66"/>
      <c r="MLF6" s="66"/>
      <c r="MLG6" s="66"/>
      <c r="MLH6" s="66"/>
      <c r="MLI6" s="66"/>
      <c r="MLJ6" s="66"/>
      <c r="MLK6" s="66"/>
      <c r="MLL6" s="66"/>
      <c r="MLM6" s="66"/>
      <c r="MLN6" s="66"/>
      <c r="MLO6" s="66"/>
      <c r="MLP6" s="66"/>
      <c r="MLQ6" s="66"/>
      <c r="MLR6" s="66"/>
      <c r="MLS6" s="66"/>
      <c r="MLT6" s="66"/>
      <c r="MLU6" s="66"/>
      <c r="MLV6" s="66"/>
      <c r="MLW6" s="66"/>
      <c r="MLX6" s="66"/>
      <c r="MLY6" s="66"/>
      <c r="MLZ6" s="66"/>
      <c r="MMA6" s="66"/>
      <c r="MMB6" s="66"/>
      <c r="MMC6" s="66"/>
      <c r="MMD6" s="66"/>
      <c r="MME6" s="66"/>
      <c r="MMF6" s="66"/>
      <c r="MMG6" s="66"/>
      <c r="MMH6" s="66"/>
      <c r="MMI6" s="66"/>
      <c r="MMJ6" s="66"/>
      <c r="MMK6" s="66"/>
      <c r="MML6" s="66"/>
      <c r="MMM6" s="66"/>
      <c r="MMN6" s="66"/>
      <c r="MMO6" s="66"/>
      <c r="MMP6" s="66"/>
      <c r="MMQ6" s="66"/>
      <c r="MMR6" s="66"/>
      <c r="MMS6" s="66"/>
      <c r="MMT6" s="66"/>
      <c r="MMU6" s="66"/>
      <c r="MMV6" s="66"/>
      <c r="MMW6" s="66"/>
      <c r="MMX6" s="66"/>
      <c r="MMY6" s="66"/>
      <c r="MMZ6" s="66"/>
      <c r="MNA6" s="66"/>
      <c r="MNB6" s="66"/>
      <c r="MNC6" s="66"/>
      <c r="MND6" s="66"/>
      <c r="MNE6" s="66"/>
      <c r="MNF6" s="66"/>
      <c r="MNG6" s="66"/>
      <c r="MNH6" s="66"/>
      <c r="MNI6" s="66"/>
      <c r="MNJ6" s="66"/>
      <c r="MNK6" s="66"/>
      <c r="MNL6" s="66"/>
      <c r="MNM6" s="66"/>
      <c r="MNN6" s="66"/>
      <c r="MNO6" s="66"/>
      <c r="MNP6" s="66"/>
      <c r="MNQ6" s="66"/>
      <c r="MNR6" s="66"/>
      <c r="MNS6" s="66"/>
      <c r="MNT6" s="66"/>
      <c r="MNU6" s="66"/>
      <c r="MNV6" s="66"/>
      <c r="MNW6" s="66"/>
      <c r="MNX6" s="66"/>
      <c r="MNY6" s="66"/>
      <c r="MNZ6" s="66"/>
      <c r="MOA6" s="66"/>
      <c r="MOB6" s="66"/>
      <c r="MOC6" s="66"/>
      <c r="MOD6" s="66"/>
      <c r="MOE6" s="66"/>
      <c r="MOF6" s="66"/>
      <c r="MOG6" s="66"/>
      <c r="MOH6" s="66"/>
      <c r="MOI6" s="66"/>
      <c r="MOJ6" s="66"/>
      <c r="MOK6" s="66"/>
      <c r="MOL6" s="66"/>
      <c r="MOM6" s="66"/>
      <c r="MON6" s="66"/>
      <c r="MOO6" s="66"/>
      <c r="MOP6" s="66"/>
      <c r="MOQ6" s="66"/>
      <c r="MOR6" s="66"/>
      <c r="MOS6" s="66"/>
      <c r="MOT6" s="66"/>
      <c r="MOU6" s="66"/>
      <c r="MOV6" s="66"/>
      <c r="MOW6" s="66"/>
      <c r="MOX6" s="66"/>
      <c r="MOY6" s="66"/>
      <c r="MOZ6" s="66"/>
      <c r="MPA6" s="66"/>
      <c r="MPB6" s="66"/>
      <c r="MPC6" s="66"/>
      <c r="MPD6" s="66"/>
      <c r="MPE6" s="66"/>
      <c r="MPF6" s="66"/>
      <c r="MPG6" s="66"/>
      <c r="MPH6" s="66"/>
      <c r="MPI6" s="66"/>
      <c r="MPJ6" s="66"/>
      <c r="MPK6" s="66"/>
      <c r="MPL6" s="66"/>
      <c r="MPM6" s="66"/>
      <c r="MPN6" s="66"/>
      <c r="MPO6" s="66"/>
      <c r="MPP6" s="66"/>
      <c r="MPQ6" s="66"/>
      <c r="MPR6" s="66"/>
      <c r="MPS6" s="66"/>
      <c r="MPT6" s="66"/>
      <c r="MPU6" s="66"/>
      <c r="MPV6" s="66"/>
      <c r="MPW6" s="66"/>
      <c r="MPX6" s="66"/>
      <c r="MPY6" s="66"/>
      <c r="MPZ6" s="66"/>
      <c r="MQA6" s="66"/>
      <c r="MQB6" s="66"/>
      <c r="MQC6" s="66"/>
      <c r="MQD6" s="66"/>
      <c r="MQE6" s="66"/>
      <c r="MQF6" s="66"/>
      <c r="MQG6" s="66"/>
      <c r="MQH6" s="66"/>
      <c r="MQI6" s="66"/>
      <c r="MQJ6" s="66"/>
      <c r="MQK6" s="66"/>
      <c r="MQL6" s="66"/>
      <c r="MQM6" s="66"/>
      <c r="MQN6" s="66"/>
      <c r="MQO6" s="66"/>
      <c r="MQP6" s="66"/>
      <c r="MQQ6" s="66"/>
      <c r="MQR6" s="66"/>
      <c r="MQS6" s="66"/>
      <c r="MQT6" s="66"/>
      <c r="MQU6" s="66"/>
      <c r="MQV6" s="66"/>
      <c r="MQW6" s="66"/>
      <c r="MQX6" s="66"/>
      <c r="MQY6" s="66"/>
      <c r="MQZ6" s="66"/>
      <c r="MRA6" s="66"/>
      <c r="MRB6" s="66"/>
      <c r="MRC6" s="66"/>
      <c r="MRD6" s="66"/>
      <c r="MRE6" s="66"/>
      <c r="MRF6" s="66"/>
      <c r="MRG6" s="66"/>
      <c r="MRH6" s="66"/>
      <c r="MRI6" s="66"/>
      <c r="MRJ6" s="66"/>
      <c r="MRK6" s="66"/>
      <c r="MRL6" s="66"/>
      <c r="MRM6" s="66"/>
      <c r="MRN6" s="66"/>
      <c r="MRO6" s="66"/>
      <c r="MRP6" s="66"/>
      <c r="MRQ6" s="66"/>
      <c r="MRR6" s="66"/>
      <c r="MRS6" s="66"/>
      <c r="MRT6" s="66"/>
      <c r="MRU6" s="66"/>
      <c r="MRV6" s="66"/>
      <c r="MRW6" s="66"/>
      <c r="MRX6" s="66"/>
      <c r="MRY6" s="66"/>
      <c r="MRZ6" s="66"/>
      <c r="MSA6" s="66"/>
      <c r="MSB6" s="66"/>
      <c r="MSC6" s="66"/>
      <c r="MSD6" s="66"/>
      <c r="MSE6" s="66"/>
      <c r="MSF6" s="66"/>
      <c r="MSG6" s="66"/>
      <c r="MSH6" s="66"/>
      <c r="MSI6" s="66"/>
      <c r="MSJ6" s="66"/>
      <c r="MSK6" s="66"/>
      <c r="MSL6" s="66"/>
      <c r="MSM6" s="66"/>
      <c r="MSN6" s="66"/>
      <c r="MSO6" s="66"/>
      <c r="MSP6" s="66"/>
      <c r="MSQ6" s="66"/>
      <c r="MSR6" s="66"/>
      <c r="MSS6" s="66"/>
      <c r="MST6" s="66"/>
      <c r="MSU6" s="66"/>
      <c r="MSV6" s="66"/>
      <c r="MSW6" s="66"/>
      <c r="MSX6" s="66"/>
      <c r="MSY6" s="66"/>
      <c r="MSZ6" s="66"/>
      <c r="MTA6" s="66"/>
      <c r="MTB6" s="66"/>
      <c r="MTC6" s="66"/>
      <c r="MTD6" s="66"/>
      <c r="MTE6" s="66"/>
      <c r="MTF6" s="66"/>
      <c r="MTG6" s="66"/>
      <c r="MTH6" s="66"/>
      <c r="MTI6" s="66"/>
      <c r="MTJ6" s="66"/>
      <c r="MTK6" s="66"/>
      <c r="MTL6" s="66"/>
      <c r="MTM6" s="66"/>
      <c r="MTN6" s="66"/>
      <c r="MTO6" s="66"/>
      <c r="MTP6" s="66"/>
      <c r="MTQ6" s="66"/>
      <c r="MTR6" s="66"/>
      <c r="MTS6" s="66"/>
      <c r="MTT6" s="66"/>
      <c r="MTU6" s="66"/>
      <c r="MTV6" s="66"/>
      <c r="MTW6" s="66"/>
      <c r="MTX6" s="66"/>
      <c r="MTY6" s="66"/>
      <c r="MTZ6" s="66"/>
      <c r="MUA6" s="66"/>
      <c r="MUB6" s="66"/>
      <c r="MUC6" s="66"/>
      <c r="MUD6" s="66"/>
      <c r="MUE6" s="66"/>
      <c r="MUF6" s="66"/>
      <c r="MUG6" s="66"/>
      <c r="MUH6" s="66"/>
      <c r="MUI6" s="66"/>
      <c r="MUJ6" s="66"/>
      <c r="MUK6" s="66"/>
      <c r="MUL6" s="66"/>
      <c r="MUM6" s="66"/>
      <c r="MUN6" s="66"/>
      <c r="MUO6" s="66"/>
      <c r="MUP6" s="66"/>
      <c r="MUQ6" s="66"/>
      <c r="MUR6" s="66"/>
      <c r="MUS6" s="66"/>
      <c r="MUT6" s="66"/>
      <c r="MUU6" s="66"/>
      <c r="MUV6" s="66"/>
      <c r="MUW6" s="66"/>
      <c r="MUX6" s="66"/>
      <c r="MUY6" s="66"/>
      <c r="MUZ6" s="66"/>
      <c r="MVA6" s="66"/>
      <c r="MVB6" s="66"/>
      <c r="MVC6" s="66"/>
      <c r="MVD6" s="66"/>
      <c r="MVE6" s="66"/>
      <c r="MVF6" s="66"/>
      <c r="MVG6" s="66"/>
      <c r="MVH6" s="66"/>
      <c r="MVI6" s="66"/>
      <c r="MVJ6" s="66"/>
      <c r="MVK6" s="66"/>
      <c r="MVL6" s="66"/>
      <c r="MVM6" s="66"/>
      <c r="MVN6" s="66"/>
      <c r="MVO6" s="66"/>
      <c r="MVP6" s="66"/>
      <c r="MVQ6" s="66"/>
      <c r="MVR6" s="66"/>
      <c r="MVS6" s="66"/>
      <c r="MVT6" s="66"/>
      <c r="MVU6" s="66"/>
      <c r="MVV6" s="66"/>
      <c r="MVW6" s="66"/>
      <c r="MVX6" s="66"/>
      <c r="MVY6" s="66"/>
      <c r="MVZ6" s="66"/>
      <c r="MWA6" s="66"/>
      <c r="MWB6" s="66"/>
      <c r="MWC6" s="66"/>
      <c r="MWD6" s="66"/>
      <c r="MWE6" s="66"/>
      <c r="MWF6" s="66"/>
      <c r="MWG6" s="66"/>
      <c r="MWH6" s="66"/>
      <c r="MWI6" s="66"/>
      <c r="MWJ6" s="66"/>
      <c r="MWK6" s="66"/>
      <c r="MWL6" s="66"/>
      <c r="MWM6" s="66"/>
      <c r="MWN6" s="66"/>
      <c r="MWO6" s="66"/>
      <c r="MWP6" s="66"/>
      <c r="MWQ6" s="66"/>
      <c r="MWR6" s="66"/>
      <c r="MWS6" s="66"/>
      <c r="MWT6" s="66"/>
      <c r="MWU6" s="66"/>
      <c r="MWV6" s="66"/>
      <c r="MWW6" s="66"/>
      <c r="MWX6" s="66"/>
      <c r="MWY6" s="66"/>
      <c r="MWZ6" s="66"/>
      <c r="MXA6" s="66"/>
      <c r="MXB6" s="66"/>
      <c r="MXC6" s="66"/>
      <c r="MXD6" s="66"/>
      <c r="MXE6" s="66"/>
      <c r="MXF6" s="66"/>
      <c r="MXG6" s="66"/>
      <c r="MXH6" s="66"/>
      <c r="MXI6" s="66"/>
      <c r="MXJ6" s="66"/>
      <c r="MXK6" s="66"/>
      <c r="MXL6" s="66"/>
      <c r="MXM6" s="66"/>
      <c r="MXN6" s="66"/>
      <c r="MXO6" s="66"/>
      <c r="MXP6" s="66"/>
      <c r="MXQ6" s="66"/>
      <c r="MXR6" s="66"/>
      <c r="MXS6" s="66"/>
      <c r="MXT6" s="66"/>
      <c r="MXU6" s="66"/>
      <c r="MXV6" s="66"/>
      <c r="MXW6" s="66"/>
      <c r="MXX6" s="66"/>
      <c r="MXY6" s="66"/>
      <c r="MXZ6" s="66"/>
      <c r="MYA6" s="66"/>
      <c r="MYB6" s="66"/>
      <c r="MYC6" s="66"/>
      <c r="MYD6" s="66"/>
      <c r="MYE6" s="66"/>
      <c r="MYF6" s="66"/>
      <c r="MYG6" s="66"/>
      <c r="MYH6" s="66"/>
      <c r="MYI6" s="66"/>
      <c r="MYJ6" s="66"/>
      <c r="MYK6" s="66"/>
      <c r="MYL6" s="66"/>
      <c r="MYM6" s="66"/>
      <c r="MYN6" s="66"/>
      <c r="MYO6" s="66"/>
      <c r="MYP6" s="66"/>
      <c r="MYQ6" s="66"/>
      <c r="MYR6" s="66"/>
      <c r="MYS6" s="66"/>
      <c r="MYT6" s="66"/>
      <c r="MYU6" s="66"/>
      <c r="MYV6" s="66"/>
      <c r="MYW6" s="66"/>
      <c r="MYX6" s="66"/>
      <c r="MYY6" s="66"/>
      <c r="MYZ6" s="66"/>
      <c r="MZA6" s="66"/>
      <c r="MZB6" s="66"/>
      <c r="MZC6" s="66"/>
      <c r="MZD6" s="66"/>
      <c r="MZE6" s="66"/>
      <c r="MZF6" s="66"/>
      <c r="MZG6" s="66"/>
      <c r="MZH6" s="66"/>
      <c r="MZI6" s="66"/>
      <c r="MZJ6" s="66"/>
      <c r="MZK6" s="66"/>
      <c r="MZL6" s="66"/>
      <c r="MZM6" s="66"/>
      <c r="MZN6" s="66"/>
      <c r="MZO6" s="66"/>
      <c r="MZP6" s="66"/>
      <c r="MZQ6" s="66"/>
      <c r="MZR6" s="66"/>
      <c r="MZS6" s="66"/>
      <c r="MZT6" s="66"/>
      <c r="MZU6" s="66"/>
      <c r="MZV6" s="66"/>
      <c r="MZW6" s="66"/>
      <c r="MZX6" s="66"/>
      <c r="MZY6" s="66"/>
      <c r="MZZ6" s="66"/>
      <c r="NAA6" s="66"/>
      <c r="NAB6" s="66"/>
      <c r="NAC6" s="66"/>
      <c r="NAD6" s="66"/>
      <c r="NAE6" s="66"/>
      <c r="NAF6" s="66"/>
      <c r="NAG6" s="66"/>
      <c r="NAH6" s="66"/>
      <c r="NAI6" s="66"/>
      <c r="NAJ6" s="66"/>
      <c r="NAK6" s="66"/>
      <c r="NAL6" s="66"/>
      <c r="NAM6" s="66"/>
      <c r="NAN6" s="66"/>
      <c r="NAO6" s="66"/>
      <c r="NAP6" s="66"/>
      <c r="NAQ6" s="66"/>
      <c r="NAR6" s="66"/>
      <c r="NAS6" s="66"/>
      <c r="NAT6" s="66"/>
      <c r="NAU6" s="66"/>
      <c r="NAV6" s="66"/>
      <c r="NAW6" s="66"/>
      <c r="NAX6" s="66"/>
      <c r="NAY6" s="66"/>
      <c r="NAZ6" s="66"/>
      <c r="NBA6" s="66"/>
      <c r="NBB6" s="66"/>
      <c r="NBC6" s="66"/>
      <c r="NBD6" s="66"/>
      <c r="NBE6" s="66"/>
      <c r="NBF6" s="66"/>
      <c r="NBG6" s="66"/>
      <c r="NBH6" s="66"/>
      <c r="NBI6" s="66"/>
      <c r="NBJ6" s="66"/>
      <c r="NBK6" s="66"/>
      <c r="NBL6" s="66"/>
      <c r="NBM6" s="66"/>
      <c r="NBN6" s="66"/>
      <c r="NBO6" s="66"/>
      <c r="NBP6" s="66"/>
      <c r="NBQ6" s="66"/>
      <c r="NBR6" s="66"/>
      <c r="NBS6" s="66"/>
      <c r="NBT6" s="66"/>
      <c r="NBU6" s="66"/>
      <c r="NBV6" s="66"/>
      <c r="NBW6" s="66"/>
      <c r="NBX6" s="66"/>
      <c r="NBY6" s="66"/>
      <c r="NBZ6" s="66"/>
      <c r="NCA6" s="66"/>
      <c r="NCB6" s="66"/>
      <c r="NCC6" s="66"/>
      <c r="NCD6" s="66"/>
      <c r="NCE6" s="66"/>
      <c r="NCF6" s="66"/>
      <c r="NCG6" s="66"/>
      <c r="NCH6" s="66"/>
      <c r="NCI6" s="66"/>
      <c r="NCJ6" s="66"/>
      <c r="NCK6" s="66"/>
      <c r="NCL6" s="66"/>
      <c r="NCM6" s="66"/>
      <c r="NCN6" s="66"/>
      <c r="NCO6" s="66"/>
      <c r="NCP6" s="66"/>
      <c r="NCQ6" s="66"/>
      <c r="NCR6" s="66"/>
      <c r="NCS6" s="66"/>
      <c r="NCT6" s="66"/>
      <c r="NCU6" s="66"/>
      <c r="NCV6" s="66"/>
      <c r="NCW6" s="66"/>
      <c r="NCX6" s="66"/>
      <c r="NCY6" s="66"/>
      <c r="NCZ6" s="66"/>
      <c r="NDA6" s="66"/>
      <c r="NDB6" s="66"/>
      <c r="NDC6" s="66"/>
      <c r="NDD6" s="66"/>
      <c r="NDE6" s="66"/>
      <c r="NDF6" s="66"/>
      <c r="NDG6" s="66"/>
      <c r="NDH6" s="66"/>
      <c r="NDI6" s="66"/>
      <c r="NDJ6" s="66"/>
      <c r="NDK6" s="66"/>
      <c r="NDL6" s="66"/>
      <c r="NDM6" s="66"/>
      <c r="NDN6" s="66"/>
      <c r="NDO6" s="66"/>
      <c r="NDP6" s="66"/>
      <c r="NDQ6" s="66"/>
      <c r="NDR6" s="66"/>
      <c r="NDS6" s="66"/>
      <c r="NDT6" s="66"/>
      <c r="NDU6" s="66"/>
      <c r="NDV6" s="66"/>
      <c r="NDW6" s="66"/>
      <c r="NDX6" s="66"/>
      <c r="NDY6" s="66"/>
      <c r="NDZ6" s="66"/>
      <c r="NEA6" s="66"/>
      <c r="NEB6" s="66"/>
      <c r="NEC6" s="66"/>
      <c r="NED6" s="66"/>
      <c r="NEE6" s="66"/>
      <c r="NEF6" s="66"/>
      <c r="NEG6" s="66"/>
      <c r="NEH6" s="66"/>
      <c r="NEI6" s="66"/>
      <c r="NEJ6" s="66"/>
      <c r="NEK6" s="66"/>
      <c r="NEL6" s="66"/>
      <c r="NEM6" s="66"/>
      <c r="NEN6" s="66"/>
      <c r="NEO6" s="66"/>
      <c r="NEP6" s="66"/>
      <c r="NEQ6" s="66"/>
      <c r="NER6" s="66"/>
      <c r="NES6" s="66"/>
      <c r="NET6" s="66"/>
      <c r="NEU6" s="66"/>
      <c r="NEV6" s="66"/>
      <c r="NEW6" s="66"/>
      <c r="NEX6" s="66"/>
      <c r="NEY6" s="66"/>
      <c r="NEZ6" s="66"/>
      <c r="NFA6" s="66"/>
      <c r="NFB6" s="66"/>
      <c r="NFC6" s="66"/>
      <c r="NFD6" s="66"/>
      <c r="NFE6" s="66"/>
      <c r="NFF6" s="66"/>
      <c r="NFG6" s="66"/>
      <c r="NFH6" s="66"/>
      <c r="NFI6" s="66"/>
      <c r="NFJ6" s="66"/>
      <c r="NFK6" s="66"/>
      <c r="NFL6" s="66"/>
      <c r="NFM6" s="66"/>
      <c r="NFN6" s="66"/>
      <c r="NFO6" s="66"/>
      <c r="NFP6" s="66"/>
      <c r="NFQ6" s="66"/>
      <c r="NFR6" s="66"/>
      <c r="NFS6" s="66"/>
      <c r="NFT6" s="66"/>
      <c r="NFU6" s="66"/>
      <c r="NFV6" s="66"/>
      <c r="NFW6" s="66"/>
      <c r="NFX6" s="66"/>
      <c r="NFY6" s="66"/>
      <c r="NFZ6" s="66"/>
      <c r="NGA6" s="66"/>
      <c r="NGB6" s="66"/>
      <c r="NGC6" s="66"/>
      <c r="NGD6" s="66"/>
      <c r="NGE6" s="66"/>
      <c r="NGF6" s="66"/>
      <c r="NGG6" s="66"/>
      <c r="NGH6" s="66"/>
      <c r="NGI6" s="66"/>
      <c r="NGJ6" s="66"/>
      <c r="NGK6" s="66"/>
      <c r="NGL6" s="66"/>
      <c r="NGM6" s="66"/>
      <c r="NGN6" s="66"/>
      <c r="NGO6" s="66"/>
      <c r="NGP6" s="66"/>
      <c r="NGQ6" s="66"/>
      <c r="NGR6" s="66"/>
      <c r="NGS6" s="66"/>
      <c r="NGT6" s="66"/>
      <c r="NGU6" s="66"/>
      <c r="NGV6" s="66"/>
      <c r="NGW6" s="66"/>
      <c r="NGX6" s="66"/>
      <c r="NGY6" s="66"/>
      <c r="NGZ6" s="66"/>
      <c r="NHA6" s="66"/>
      <c r="NHB6" s="66"/>
      <c r="NHC6" s="66"/>
      <c r="NHD6" s="66"/>
      <c r="NHE6" s="66"/>
      <c r="NHF6" s="66"/>
      <c r="NHG6" s="66"/>
      <c r="NHH6" s="66"/>
      <c r="NHI6" s="66"/>
      <c r="NHJ6" s="66"/>
      <c r="NHK6" s="66"/>
      <c r="NHL6" s="66"/>
      <c r="NHM6" s="66"/>
      <c r="NHN6" s="66"/>
      <c r="NHO6" s="66"/>
      <c r="NHP6" s="66"/>
      <c r="NHQ6" s="66"/>
      <c r="NHR6" s="66"/>
      <c r="NHS6" s="66"/>
      <c r="NHT6" s="66"/>
      <c r="NHU6" s="66"/>
      <c r="NHV6" s="66"/>
      <c r="NHW6" s="66"/>
      <c r="NHX6" s="66"/>
      <c r="NHY6" s="66"/>
      <c r="NHZ6" s="66"/>
      <c r="NIA6" s="66"/>
      <c r="NIB6" s="66"/>
      <c r="NIC6" s="66"/>
      <c r="NID6" s="66"/>
      <c r="NIE6" s="66"/>
      <c r="NIF6" s="66"/>
      <c r="NIG6" s="66"/>
      <c r="NIH6" s="66"/>
      <c r="NII6" s="66"/>
      <c r="NIJ6" s="66"/>
      <c r="NIK6" s="66"/>
      <c r="NIL6" s="66"/>
      <c r="NIM6" s="66"/>
      <c r="NIN6" s="66"/>
      <c r="NIO6" s="66"/>
      <c r="NIP6" s="66"/>
      <c r="NIQ6" s="66"/>
      <c r="NIR6" s="66"/>
      <c r="NIS6" s="66"/>
      <c r="NIT6" s="66"/>
      <c r="NIU6" s="66"/>
      <c r="NIV6" s="66"/>
      <c r="NIW6" s="66"/>
      <c r="NIX6" s="66"/>
      <c r="NIY6" s="66"/>
      <c r="NIZ6" s="66"/>
      <c r="NJA6" s="66"/>
      <c r="NJB6" s="66"/>
      <c r="NJC6" s="66"/>
      <c r="NJD6" s="66"/>
      <c r="NJE6" s="66"/>
      <c r="NJF6" s="66"/>
      <c r="NJG6" s="66"/>
      <c r="NJH6" s="66"/>
      <c r="NJI6" s="66"/>
      <c r="NJJ6" s="66"/>
      <c r="NJK6" s="66"/>
      <c r="NJL6" s="66"/>
      <c r="NJM6" s="66"/>
      <c r="NJN6" s="66"/>
      <c r="NJO6" s="66"/>
      <c r="NJP6" s="66"/>
      <c r="NJQ6" s="66"/>
      <c r="NJR6" s="66"/>
      <c r="NJS6" s="66"/>
      <c r="NJT6" s="66"/>
      <c r="NJU6" s="66"/>
      <c r="NJV6" s="66"/>
      <c r="NJW6" s="66"/>
      <c r="NJX6" s="66"/>
      <c r="NJY6" s="66"/>
      <c r="NJZ6" s="66"/>
      <c r="NKA6" s="66"/>
      <c r="NKB6" s="66"/>
      <c r="NKC6" s="66"/>
      <c r="NKD6" s="66"/>
      <c r="NKE6" s="66"/>
      <c r="NKF6" s="66"/>
      <c r="NKG6" s="66"/>
      <c r="NKH6" s="66"/>
      <c r="NKI6" s="66"/>
      <c r="NKJ6" s="66"/>
      <c r="NKK6" s="66"/>
      <c r="NKL6" s="66"/>
      <c r="NKM6" s="66"/>
      <c r="NKN6" s="66"/>
      <c r="NKO6" s="66"/>
      <c r="NKP6" s="66"/>
      <c r="NKQ6" s="66"/>
      <c r="NKR6" s="66"/>
      <c r="NKS6" s="66"/>
      <c r="NKT6" s="66"/>
      <c r="NKU6" s="66"/>
      <c r="NKV6" s="66"/>
      <c r="NKW6" s="66"/>
      <c r="NKX6" s="66"/>
      <c r="NKY6" s="66"/>
      <c r="NKZ6" s="66"/>
      <c r="NLA6" s="66"/>
      <c r="NLB6" s="66"/>
      <c r="NLC6" s="66"/>
      <c r="NLD6" s="66"/>
      <c r="NLE6" s="66"/>
      <c r="NLF6" s="66"/>
      <c r="NLG6" s="66"/>
      <c r="NLH6" s="66"/>
      <c r="NLI6" s="66"/>
      <c r="NLJ6" s="66"/>
      <c r="NLK6" s="66"/>
      <c r="NLL6" s="66"/>
      <c r="NLM6" s="66"/>
      <c r="NLN6" s="66"/>
      <c r="NLO6" s="66"/>
      <c r="NLP6" s="66"/>
      <c r="NLQ6" s="66"/>
      <c r="NLR6" s="66"/>
      <c r="NLS6" s="66"/>
      <c r="NLT6" s="66"/>
      <c r="NLU6" s="66"/>
      <c r="NLV6" s="66"/>
      <c r="NLW6" s="66"/>
      <c r="NLX6" s="66"/>
      <c r="NLY6" s="66"/>
      <c r="NLZ6" s="66"/>
      <c r="NMA6" s="66"/>
      <c r="NMB6" s="66"/>
      <c r="NMC6" s="66"/>
      <c r="NMD6" s="66"/>
      <c r="NME6" s="66"/>
      <c r="NMF6" s="66"/>
      <c r="NMG6" s="66"/>
      <c r="NMH6" s="66"/>
      <c r="NMI6" s="66"/>
      <c r="NMJ6" s="66"/>
      <c r="NMK6" s="66"/>
      <c r="NML6" s="66"/>
      <c r="NMM6" s="66"/>
      <c r="NMN6" s="66"/>
      <c r="NMO6" s="66"/>
      <c r="NMP6" s="66"/>
      <c r="NMQ6" s="66"/>
      <c r="NMR6" s="66"/>
      <c r="NMS6" s="66"/>
      <c r="NMT6" s="66"/>
      <c r="NMU6" s="66"/>
      <c r="NMV6" s="66"/>
      <c r="NMW6" s="66"/>
      <c r="NMX6" s="66"/>
      <c r="NMY6" s="66"/>
      <c r="NMZ6" s="66"/>
      <c r="NNA6" s="66"/>
      <c r="NNB6" s="66"/>
      <c r="NNC6" s="66"/>
      <c r="NND6" s="66"/>
      <c r="NNE6" s="66"/>
      <c r="NNF6" s="66"/>
      <c r="NNG6" s="66"/>
      <c r="NNH6" s="66"/>
      <c r="NNI6" s="66"/>
      <c r="NNJ6" s="66"/>
      <c r="NNK6" s="66"/>
      <c r="NNL6" s="66"/>
      <c r="NNM6" s="66"/>
      <c r="NNN6" s="66"/>
      <c r="NNO6" s="66"/>
      <c r="NNP6" s="66"/>
      <c r="NNQ6" s="66"/>
      <c r="NNR6" s="66"/>
      <c r="NNS6" s="66"/>
      <c r="NNT6" s="66"/>
      <c r="NNU6" s="66"/>
      <c r="NNV6" s="66"/>
      <c r="NNW6" s="66"/>
      <c r="NNX6" s="66"/>
      <c r="NNY6" s="66"/>
      <c r="NNZ6" s="66"/>
      <c r="NOA6" s="66"/>
      <c r="NOB6" s="66"/>
      <c r="NOC6" s="66"/>
      <c r="NOD6" s="66"/>
      <c r="NOE6" s="66"/>
      <c r="NOF6" s="66"/>
      <c r="NOG6" s="66"/>
      <c r="NOH6" s="66"/>
      <c r="NOI6" s="66"/>
      <c r="NOJ6" s="66"/>
      <c r="NOK6" s="66"/>
      <c r="NOL6" s="66"/>
      <c r="NOM6" s="66"/>
      <c r="NON6" s="66"/>
      <c r="NOO6" s="66"/>
      <c r="NOP6" s="66"/>
      <c r="NOQ6" s="66"/>
      <c r="NOR6" s="66"/>
      <c r="NOS6" s="66"/>
      <c r="NOT6" s="66"/>
      <c r="NOU6" s="66"/>
      <c r="NOV6" s="66"/>
      <c r="NOW6" s="66"/>
      <c r="NOX6" s="66"/>
      <c r="NOY6" s="66"/>
      <c r="NOZ6" s="66"/>
      <c r="NPA6" s="66"/>
      <c r="NPB6" s="66"/>
      <c r="NPC6" s="66"/>
      <c r="NPD6" s="66"/>
      <c r="NPE6" s="66"/>
      <c r="NPF6" s="66"/>
      <c r="NPG6" s="66"/>
      <c r="NPH6" s="66"/>
      <c r="NPI6" s="66"/>
      <c r="NPJ6" s="66"/>
      <c r="NPK6" s="66"/>
      <c r="NPL6" s="66"/>
      <c r="NPM6" s="66"/>
      <c r="NPN6" s="66"/>
      <c r="NPO6" s="66"/>
      <c r="NPP6" s="66"/>
      <c r="NPQ6" s="66"/>
      <c r="NPR6" s="66"/>
      <c r="NPS6" s="66"/>
      <c r="NPT6" s="66"/>
      <c r="NPU6" s="66"/>
      <c r="NPV6" s="66"/>
      <c r="NPW6" s="66"/>
      <c r="NPX6" s="66"/>
      <c r="NPY6" s="66"/>
      <c r="NPZ6" s="66"/>
      <c r="NQA6" s="66"/>
      <c r="NQB6" s="66"/>
      <c r="NQC6" s="66"/>
      <c r="NQD6" s="66"/>
      <c r="NQE6" s="66"/>
      <c r="NQF6" s="66"/>
      <c r="NQG6" s="66"/>
      <c r="NQH6" s="66"/>
      <c r="NQI6" s="66"/>
      <c r="NQJ6" s="66"/>
      <c r="NQK6" s="66"/>
      <c r="NQL6" s="66"/>
      <c r="NQM6" s="66"/>
      <c r="NQN6" s="66"/>
      <c r="NQO6" s="66"/>
      <c r="NQP6" s="66"/>
      <c r="NQQ6" s="66"/>
      <c r="NQR6" s="66"/>
      <c r="NQS6" s="66"/>
      <c r="NQT6" s="66"/>
      <c r="NQU6" s="66"/>
      <c r="NQV6" s="66"/>
      <c r="NQW6" s="66"/>
      <c r="NQX6" s="66"/>
      <c r="NQY6" s="66"/>
      <c r="NQZ6" s="66"/>
      <c r="NRA6" s="66"/>
      <c r="NRB6" s="66"/>
      <c r="NRC6" s="66"/>
      <c r="NRD6" s="66"/>
      <c r="NRE6" s="66"/>
      <c r="NRF6" s="66"/>
      <c r="NRG6" s="66"/>
      <c r="NRH6" s="66"/>
      <c r="NRI6" s="66"/>
      <c r="NRJ6" s="66"/>
      <c r="NRK6" s="66"/>
      <c r="NRL6" s="66"/>
      <c r="NRM6" s="66"/>
      <c r="NRN6" s="66"/>
      <c r="NRO6" s="66"/>
      <c r="NRP6" s="66"/>
      <c r="NRQ6" s="66"/>
      <c r="NRR6" s="66"/>
      <c r="NRS6" s="66"/>
      <c r="NRT6" s="66"/>
      <c r="NRU6" s="66"/>
      <c r="NRV6" s="66"/>
      <c r="NRW6" s="66"/>
      <c r="NRX6" s="66"/>
      <c r="NRY6" s="66"/>
      <c r="NRZ6" s="66"/>
      <c r="NSA6" s="66"/>
      <c r="NSB6" s="66"/>
      <c r="NSC6" s="66"/>
      <c r="NSD6" s="66"/>
      <c r="NSE6" s="66"/>
      <c r="NSF6" s="66"/>
      <c r="NSG6" s="66"/>
      <c r="NSH6" s="66"/>
      <c r="NSI6" s="66"/>
      <c r="NSJ6" s="66"/>
      <c r="NSK6" s="66"/>
      <c r="NSL6" s="66"/>
      <c r="NSM6" s="66"/>
      <c r="NSN6" s="66"/>
      <c r="NSO6" s="66"/>
      <c r="NSP6" s="66"/>
      <c r="NSQ6" s="66"/>
      <c r="NSR6" s="66"/>
      <c r="NSS6" s="66"/>
      <c r="NST6" s="66"/>
      <c r="NSU6" s="66"/>
      <c r="NSV6" s="66"/>
      <c r="NSW6" s="66"/>
      <c r="NSX6" s="66"/>
      <c r="NSY6" s="66"/>
      <c r="NSZ6" s="66"/>
      <c r="NTA6" s="66"/>
      <c r="NTB6" s="66"/>
      <c r="NTC6" s="66"/>
      <c r="NTD6" s="66"/>
      <c r="NTE6" s="66"/>
      <c r="NTF6" s="66"/>
      <c r="NTG6" s="66"/>
      <c r="NTH6" s="66"/>
      <c r="NTI6" s="66"/>
      <c r="NTJ6" s="66"/>
      <c r="NTK6" s="66"/>
      <c r="NTL6" s="66"/>
      <c r="NTM6" s="66"/>
      <c r="NTN6" s="66"/>
      <c r="NTO6" s="66"/>
      <c r="NTP6" s="66"/>
      <c r="NTQ6" s="66"/>
      <c r="NTR6" s="66"/>
      <c r="NTS6" s="66"/>
      <c r="NTT6" s="66"/>
      <c r="NTU6" s="66"/>
      <c r="NTV6" s="66"/>
      <c r="NTW6" s="66"/>
      <c r="NTX6" s="66"/>
      <c r="NTY6" s="66"/>
      <c r="NTZ6" s="66"/>
      <c r="NUA6" s="66"/>
      <c r="NUB6" s="66"/>
      <c r="NUC6" s="66"/>
      <c r="NUD6" s="66"/>
      <c r="NUE6" s="66"/>
      <c r="NUF6" s="66"/>
      <c r="NUG6" s="66"/>
      <c r="NUH6" s="66"/>
      <c r="NUI6" s="66"/>
      <c r="NUJ6" s="66"/>
      <c r="NUK6" s="66"/>
      <c r="NUL6" s="66"/>
      <c r="NUM6" s="66"/>
      <c r="NUN6" s="66"/>
      <c r="NUO6" s="66"/>
      <c r="NUP6" s="66"/>
      <c r="NUQ6" s="66"/>
      <c r="NUR6" s="66"/>
      <c r="NUS6" s="66"/>
      <c r="NUT6" s="66"/>
      <c r="NUU6" s="66"/>
      <c r="NUV6" s="66"/>
      <c r="NUW6" s="66"/>
      <c r="NUX6" s="66"/>
      <c r="NUY6" s="66"/>
      <c r="NUZ6" s="66"/>
      <c r="NVA6" s="66"/>
      <c r="NVB6" s="66"/>
      <c r="NVC6" s="66"/>
      <c r="NVD6" s="66"/>
      <c r="NVE6" s="66"/>
      <c r="NVF6" s="66"/>
      <c r="NVG6" s="66"/>
      <c r="NVH6" s="66"/>
      <c r="NVI6" s="66"/>
      <c r="NVJ6" s="66"/>
      <c r="NVK6" s="66"/>
      <c r="NVL6" s="66"/>
      <c r="NVM6" s="66"/>
      <c r="NVN6" s="66"/>
      <c r="NVO6" s="66"/>
      <c r="NVP6" s="66"/>
      <c r="NVQ6" s="66"/>
      <c r="NVR6" s="66"/>
      <c r="NVS6" s="66"/>
      <c r="NVT6" s="66"/>
      <c r="NVU6" s="66"/>
      <c r="NVV6" s="66"/>
      <c r="NVW6" s="66"/>
      <c r="NVX6" s="66"/>
      <c r="NVY6" s="66"/>
      <c r="NVZ6" s="66"/>
      <c r="NWA6" s="66"/>
      <c r="NWB6" s="66"/>
      <c r="NWC6" s="66"/>
      <c r="NWD6" s="66"/>
      <c r="NWE6" s="66"/>
      <c r="NWF6" s="66"/>
      <c r="NWG6" s="66"/>
      <c r="NWH6" s="66"/>
      <c r="NWI6" s="66"/>
      <c r="NWJ6" s="66"/>
      <c r="NWK6" s="66"/>
      <c r="NWL6" s="66"/>
      <c r="NWM6" s="66"/>
      <c r="NWN6" s="66"/>
      <c r="NWO6" s="66"/>
      <c r="NWP6" s="66"/>
      <c r="NWQ6" s="66"/>
      <c r="NWR6" s="66"/>
      <c r="NWS6" s="66"/>
      <c r="NWT6" s="66"/>
      <c r="NWU6" s="66"/>
      <c r="NWV6" s="66"/>
      <c r="NWW6" s="66"/>
      <c r="NWX6" s="66"/>
      <c r="NWY6" s="66"/>
      <c r="NWZ6" s="66"/>
      <c r="NXA6" s="66"/>
      <c r="NXB6" s="66"/>
      <c r="NXC6" s="66"/>
      <c r="NXD6" s="66"/>
      <c r="NXE6" s="66"/>
      <c r="NXF6" s="66"/>
      <c r="NXG6" s="66"/>
      <c r="NXH6" s="66"/>
      <c r="NXI6" s="66"/>
      <c r="NXJ6" s="66"/>
      <c r="NXK6" s="66"/>
      <c r="NXL6" s="66"/>
      <c r="NXM6" s="66"/>
      <c r="NXN6" s="66"/>
      <c r="NXO6" s="66"/>
      <c r="NXP6" s="66"/>
      <c r="NXQ6" s="66"/>
      <c r="NXR6" s="66"/>
      <c r="NXS6" s="66"/>
      <c r="NXT6" s="66"/>
      <c r="NXU6" s="66"/>
      <c r="NXV6" s="66"/>
      <c r="NXW6" s="66"/>
      <c r="NXX6" s="66"/>
      <c r="NXY6" s="66"/>
      <c r="NXZ6" s="66"/>
      <c r="NYA6" s="66"/>
      <c r="NYB6" s="66"/>
      <c r="NYC6" s="66"/>
      <c r="NYD6" s="66"/>
      <c r="NYE6" s="66"/>
      <c r="NYF6" s="66"/>
      <c r="NYG6" s="66"/>
      <c r="NYH6" s="66"/>
      <c r="NYI6" s="66"/>
      <c r="NYJ6" s="66"/>
      <c r="NYK6" s="66"/>
      <c r="NYL6" s="66"/>
      <c r="NYM6" s="66"/>
      <c r="NYN6" s="66"/>
      <c r="NYO6" s="66"/>
      <c r="NYP6" s="66"/>
      <c r="NYQ6" s="66"/>
      <c r="NYR6" s="66"/>
      <c r="NYS6" s="66"/>
      <c r="NYT6" s="66"/>
      <c r="NYU6" s="66"/>
      <c r="NYV6" s="66"/>
      <c r="NYW6" s="66"/>
      <c r="NYX6" s="66"/>
      <c r="NYY6" s="66"/>
      <c r="NYZ6" s="66"/>
      <c r="NZA6" s="66"/>
      <c r="NZB6" s="66"/>
      <c r="NZC6" s="66"/>
      <c r="NZD6" s="66"/>
      <c r="NZE6" s="66"/>
      <c r="NZF6" s="66"/>
      <c r="NZG6" s="66"/>
      <c r="NZH6" s="66"/>
      <c r="NZI6" s="66"/>
      <c r="NZJ6" s="66"/>
      <c r="NZK6" s="66"/>
      <c r="NZL6" s="66"/>
      <c r="NZM6" s="66"/>
      <c r="NZN6" s="66"/>
      <c r="NZO6" s="66"/>
      <c r="NZP6" s="66"/>
      <c r="NZQ6" s="66"/>
      <c r="NZR6" s="66"/>
      <c r="NZS6" s="66"/>
      <c r="NZT6" s="66"/>
      <c r="NZU6" s="66"/>
      <c r="NZV6" s="66"/>
      <c r="NZW6" s="66"/>
      <c r="NZX6" s="66"/>
      <c r="NZY6" s="66"/>
      <c r="NZZ6" s="66"/>
      <c r="OAA6" s="66"/>
      <c r="OAB6" s="66"/>
      <c r="OAC6" s="66"/>
      <c r="OAD6" s="66"/>
      <c r="OAE6" s="66"/>
      <c r="OAF6" s="66"/>
      <c r="OAG6" s="66"/>
      <c r="OAH6" s="66"/>
      <c r="OAI6" s="66"/>
      <c r="OAJ6" s="66"/>
      <c r="OAK6" s="66"/>
      <c r="OAL6" s="66"/>
      <c r="OAM6" s="66"/>
      <c r="OAN6" s="66"/>
      <c r="OAO6" s="66"/>
      <c r="OAP6" s="66"/>
      <c r="OAQ6" s="66"/>
      <c r="OAR6" s="66"/>
      <c r="OAS6" s="66"/>
      <c r="OAT6" s="66"/>
      <c r="OAU6" s="66"/>
      <c r="OAV6" s="66"/>
      <c r="OAW6" s="66"/>
      <c r="OAX6" s="66"/>
      <c r="OAY6" s="66"/>
      <c r="OAZ6" s="66"/>
      <c r="OBA6" s="66"/>
      <c r="OBB6" s="66"/>
      <c r="OBC6" s="66"/>
      <c r="OBD6" s="66"/>
      <c r="OBE6" s="66"/>
      <c r="OBF6" s="66"/>
      <c r="OBG6" s="66"/>
      <c r="OBH6" s="66"/>
      <c r="OBI6" s="66"/>
      <c r="OBJ6" s="66"/>
      <c r="OBK6" s="66"/>
      <c r="OBL6" s="66"/>
      <c r="OBM6" s="66"/>
      <c r="OBN6" s="66"/>
      <c r="OBO6" s="66"/>
      <c r="OBP6" s="66"/>
      <c r="OBQ6" s="66"/>
      <c r="OBR6" s="66"/>
      <c r="OBS6" s="66"/>
      <c r="OBT6" s="66"/>
      <c r="OBU6" s="66"/>
      <c r="OBV6" s="66"/>
      <c r="OBW6" s="66"/>
      <c r="OBX6" s="66"/>
      <c r="OBY6" s="66"/>
      <c r="OBZ6" s="66"/>
      <c r="OCA6" s="66"/>
      <c r="OCB6" s="66"/>
      <c r="OCC6" s="66"/>
      <c r="OCD6" s="66"/>
      <c r="OCE6" s="66"/>
      <c r="OCF6" s="66"/>
      <c r="OCG6" s="66"/>
      <c r="OCH6" s="66"/>
      <c r="OCI6" s="66"/>
      <c r="OCJ6" s="66"/>
      <c r="OCK6" s="66"/>
      <c r="OCL6" s="66"/>
      <c r="OCM6" s="66"/>
      <c r="OCN6" s="66"/>
      <c r="OCO6" s="66"/>
      <c r="OCP6" s="66"/>
      <c r="OCQ6" s="66"/>
      <c r="OCR6" s="66"/>
      <c r="OCS6" s="66"/>
      <c r="OCT6" s="66"/>
      <c r="OCU6" s="66"/>
      <c r="OCV6" s="66"/>
      <c r="OCW6" s="66"/>
      <c r="OCX6" s="66"/>
      <c r="OCY6" s="66"/>
      <c r="OCZ6" s="66"/>
      <c r="ODA6" s="66"/>
      <c r="ODB6" s="66"/>
      <c r="ODC6" s="66"/>
      <c r="ODD6" s="66"/>
      <c r="ODE6" s="66"/>
      <c r="ODF6" s="66"/>
      <c r="ODG6" s="66"/>
      <c r="ODH6" s="66"/>
      <c r="ODI6" s="66"/>
      <c r="ODJ6" s="66"/>
      <c r="ODK6" s="66"/>
      <c r="ODL6" s="66"/>
      <c r="ODM6" s="66"/>
      <c r="ODN6" s="66"/>
      <c r="ODO6" s="66"/>
      <c r="ODP6" s="66"/>
      <c r="ODQ6" s="66"/>
      <c r="ODR6" s="66"/>
      <c r="ODS6" s="66"/>
      <c r="ODT6" s="66"/>
      <c r="ODU6" s="66"/>
      <c r="ODV6" s="66"/>
      <c r="ODW6" s="66"/>
      <c r="ODX6" s="66"/>
      <c r="ODY6" s="66"/>
      <c r="ODZ6" s="66"/>
      <c r="OEA6" s="66"/>
      <c r="OEB6" s="66"/>
      <c r="OEC6" s="66"/>
      <c r="OED6" s="66"/>
      <c r="OEE6" s="66"/>
      <c r="OEF6" s="66"/>
      <c r="OEG6" s="66"/>
      <c r="OEH6" s="66"/>
      <c r="OEI6" s="66"/>
      <c r="OEJ6" s="66"/>
      <c r="OEK6" s="66"/>
      <c r="OEL6" s="66"/>
      <c r="OEM6" s="66"/>
      <c r="OEN6" s="66"/>
      <c r="OEO6" s="66"/>
      <c r="OEP6" s="66"/>
      <c r="OEQ6" s="66"/>
      <c r="OER6" s="66"/>
      <c r="OES6" s="66"/>
      <c r="OET6" s="66"/>
      <c r="OEU6" s="66"/>
      <c r="OEV6" s="66"/>
      <c r="OEW6" s="66"/>
      <c r="OEX6" s="66"/>
      <c r="OEY6" s="66"/>
      <c r="OEZ6" s="66"/>
      <c r="OFA6" s="66"/>
      <c r="OFB6" s="66"/>
      <c r="OFC6" s="66"/>
      <c r="OFD6" s="66"/>
      <c r="OFE6" s="66"/>
      <c r="OFF6" s="66"/>
      <c r="OFG6" s="66"/>
      <c r="OFH6" s="66"/>
      <c r="OFI6" s="66"/>
      <c r="OFJ6" s="66"/>
      <c r="OFK6" s="66"/>
      <c r="OFL6" s="66"/>
      <c r="OFM6" s="66"/>
      <c r="OFN6" s="66"/>
      <c r="OFO6" s="66"/>
      <c r="OFP6" s="66"/>
      <c r="OFQ6" s="66"/>
      <c r="OFR6" s="66"/>
      <c r="OFS6" s="66"/>
      <c r="OFT6" s="66"/>
      <c r="OFU6" s="66"/>
      <c r="OFV6" s="66"/>
      <c r="OFW6" s="66"/>
      <c r="OFX6" s="66"/>
      <c r="OFY6" s="66"/>
      <c r="OFZ6" s="66"/>
      <c r="OGA6" s="66"/>
      <c r="OGB6" s="66"/>
      <c r="OGC6" s="66"/>
      <c r="OGD6" s="66"/>
      <c r="OGE6" s="66"/>
      <c r="OGF6" s="66"/>
      <c r="OGG6" s="66"/>
      <c r="OGH6" s="66"/>
      <c r="OGI6" s="66"/>
      <c r="OGJ6" s="66"/>
      <c r="OGK6" s="66"/>
      <c r="OGL6" s="66"/>
      <c r="OGM6" s="66"/>
      <c r="OGN6" s="66"/>
      <c r="OGO6" s="66"/>
      <c r="OGP6" s="66"/>
      <c r="OGQ6" s="66"/>
      <c r="OGR6" s="66"/>
      <c r="OGS6" s="66"/>
      <c r="OGT6" s="66"/>
      <c r="OGU6" s="66"/>
      <c r="OGV6" s="66"/>
      <c r="OGW6" s="66"/>
      <c r="OGX6" s="66"/>
      <c r="OGY6" s="66"/>
      <c r="OGZ6" s="66"/>
      <c r="OHA6" s="66"/>
      <c r="OHB6" s="66"/>
      <c r="OHC6" s="66"/>
      <c r="OHD6" s="66"/>
      <c r="OHE6" s="66"/>
      <c r="OHF6" s="66"/>
      <c r="OHG6" s="66"/>
      <c r="OHH6" s="66"/>
      <c r="OHI6" s="66"/>
      <c r="OHJ6" s="66"/>
      <c r="OHK6" s="66"/>
      <c r="OHL6" s="66"/>
      <c r="OHM6" s="66"/>
      <c r="OHN6" s="66"/>
      <c r="OHO6" s="66"/>
      <c r="OHP6" s="66"/>
      <c r="OHQ6" s="66"/>
      <c r="OHR6" s="66"/>
      <c r="OHS6" s="66"/>
      <c r="OHT6" s="66"/>
      <c r="OHU6" s="66"/>
      <c r="OHV6" s="66"/>
      <c r="OHW6" s="66"/>
      <c r="OHX6" s="66"/>
      <c r="OHY6" s="66"/>
      <c r="OHZ6" s="66"/>
      <c r="OIA6" s="66"/>
      <c r="OIB6" s="66"/>
      <c r="OIC6" s="66"/>
      <c r="OID6" s="66"/>
      <c r="OIE6" s="66"/>
      <c r="OIF6" s="66"/>
      <c r="OIG6" s="66"/>
      <c r="OIH6" s="66"/>
      <c r="OII6" s="66"/>
      <c r="OIJ6" s="66"/>
      <c r="OIK6" s="66"/>
      <c r="OIL6" s="66"/>
      <c r="OIM6" s="66"/>
      <c r="OIN6" s="66"/>
      <c r="OIO6" s="66"/>
      <c r="OIP6" s="66"/>
      <c r="OIQ6" s="66"/>
      <c r="OIR6" s="66"/>
      <c r="OIS6" s="66"/>
      <c r="OIT6" s="66"/>
      <c r="OIU6" s="66"/>
      <c r="OIV6" s="66"/>
      <c r="OIW6" s="66"/>
      <c r="OIX6" s="66"/>
      <c r="OIY6" s="66"/>
      <c r="OIZ6" s="66"/>
      <c r="OJA6" s="66"/>
      <c r="OJB6" s="66"/>
      <c r="OJC6" s="66"/>
      <c r="OJD6" s="66"/>
      <c r="OJE6" s="66"/>
      <c r="OJF6" s="66"/>
      <c r="OJG6" s="66"/>
      <c r="OJH6" s="66"/>
      <c r="OJI6" s="66"/>
      <c r="OJJ6" s="66"/>
      <c r="OJK6" s="66"/>
      <c r="OJL6" s="66"/>
      <c r="OJM6" s="66"/>
      <c r="OJN6" s="66"/>
      <c r="OJO6" s="66"/>
      <c r="OJP6" s="66"/>
      <c r="OJQ6" s="66"/>
      <c r="OJR6" s="66"/>
      <c r="OJS6" s="66"/>
      <c r="OJT6" s="66"/>
      <c r="OJU6" s="66"/>
      <c r="OJV6" s="66"/>
      <c r="OJW6" s="66"/>
      <c r="OJX6" s="66"/>
      <c r="OJY6" s="66"/>
      <c r="OJZ6" s="66"/>
      <c r="OKA6" s="66"/>
      <c r="OKB6" s="66"/>
      <c r="OKC6" s="66"/>
      <c r="OKD6" s="66"/>
      <c r="OKE6" s="66"/>
      <c r="OKF6" s="66"/>
      <c r="OKG6" s="66"/>
      <c r="OKH6" s="66"/>
      <c r="OKI6" s="66"/>
      <c r="OKJ6" s="66"/>
      <c r="OKK6" s="66"/>
      <c r="OKL6" s="66"/>
      <c r="OKM6" s="66"/>
      <c r="OKN6" s="66"/>
      <c r="OKO6" s="66"/>
      <c r="OKP6" s="66"/>
      <c r="OKQ6" s="66"/>
      <c r="OKR6" s="66"/>
      <c r="OKS6" s="66"/>
      <c r="OKT6" s="66"/>
      <c r="OKU6" s="66"/>
      <c r="OKV6" s="66"/>
      <c r="OKW6" s="66"/>
      <c r="OKX6" s="66"/>
      <c r="OKY6" s="66"/>
      <c r="OKZ6" s="66"/>
      <c r="OLA6" s="66"/>
      <c r="OLB6" s="66"/>
      <c r="OLC6" s="66"/>
      <c r="OLD6" s="66"/>
      <c r="OLE6" s="66"/>
      <c r="OLF6" s="66"/>
      <c r="OLG6" s="66"/>
      <c r="OLH6" s="66"/>
      <c r="OLI6" s="66"/>
      <c r="OLJ6" s="66"/>
      <c r="OLK6" s="66"/>
      <c r="OLL6" s="66"/>
      <c r="OLM6" s="66"/>
      <c r="OLN6" s="66"/>
      <c r="OLO6" s="66"/>
      <c r="OLP6" s="66"/>
      <c r="OLQ6" s="66"/>
      <c r="OLR6" s="66"/>
      <c r="OLS6" s="66"/>
      <c r="OLT6" s="66"/>
      <c r="OLU6" s="66"/>
      <c r="OLV6" s="66"/>
      <c r="OLW6" s="66"/>
      <c r="OLX6" s="66"/>
      <c r="OLY6" s="66"/>
      <c r="OLZ6" s="66"/>
      <c r="OMA6" s="66"/>
      <c r="OMB6" s="66"/>
      <c r="OMC6" s="66"/>
      <c r="OMD6" s="66"/>
      <c r="OME6" s="66"/>
      <c r="OMF6" s="66"/>
      <c r="OMG6" s="66"/>
      <c r="OMH6" s="66"/>
      <c r="OMI6" s="66"/>
      <c r="OMJ6" s="66"/>
      <c r="OMK6" s="66"/>
      <c r="OML6" s="66"/>
      <c r="OMM6" s="66"/>
      <c r="OMN6" s="66"/>
      <c r="OMO6" s="66"/>
      <c r="OMP6" s="66"/>
      <c r="OMQ6" s="66"/>
      <c r="OMR6" s="66"/>
      <c r="OMS6" s="66"/>
      <c r="OMT6" s="66"/>
      <c r="OMU6" s="66"/>
      <c r="OMV6" s="66"/>
      <c r="OMW6" s="66"/>
      <c r="OMX6" s="66"/>
      <c r="OMY6" s="66"/>
      <c r="OMZ6" s="66"/>
      <c r="ONA6" s="66"/>
      <c r="ONB6" s="66"/>
      <c r="ONC6" s="66"/>
      <c r="OND6" s="66"/>
      <c r="ONE6" s="66"/>
      <c r="ONF6" s="66"/>
      <c r="ONG6" s="66"/>
      <c r="ONH6" s="66"/>
      <c r="ONI6" s="66"/>
      <c r="ONJ6" s="66"/>
      <c r="ONK6" s="66"/>
      <c r="ONL6" s="66"/>
      <c r="ONM6" s="66"/>
      <c r="ONN6" s="66"/>
      <c r="ONO6" s="66"/>
      <c r="ONP6" s="66"/>
      <c r="ONQ6" s="66"/>
      <c r="ONR6" s="66"/>
      <c r="ONS6" s="66"/>
      <c r="ONT6" s="66"/>
      <c r="ONU6" s="66"/>
      <c r="ONV6" s="66"/>
      <c r="ONW6" s="66"/>
      <c r="ONX6" s="66"/>
      <c r="ONY6" s="66"/>
      <c r="ONZ6" s="66"/>
      <c r="OOA6" s="66"/>
      <c r="OOB6" s="66"/>
      <c r="OOC6" s="66"/>
      <c r="OOD6" s="66"/>
      <c r="OOE6" s="66"/>
      <c r="OOF6" s="66"/>
      <c r="OOG6" s="66"/>
      <c r="OOH6" s="66"/>
      <c r="OOI6" s="66"/>
      <c r="OOJ6" s="66"/>
      <c r="OOK6" s="66"/>
      <c r="OOL6" s="66"/>
      <c r="OOM6" s="66"/>
      <c r="OON6" s="66"/>
      <c r="OOO6" s="66"/>
      <c r="OOP6" s="66"/>
      <c r="OOQ6" s="66"/>
      <c r="OOR6" s="66"/>
      <c r="OOS6" s="66"/>
      <c r="OOT6" s="66"/>
      <c r="OOU6" s="66"/>
      <c r="OOV6" s="66"/>
      <c r="OOW6" s="66"/>
      <c r="OOX6" s="66"/>
      <c r="OOY6" s="66"/>
      <c r="OOZ6" s="66"/>
      <c r="OPA6" s="66"/>
      <c r="OPB6" s="66"/>
      <c r="OPC6" s="66"/>
      <c r="OPD6" s="66"/>
      <c r="OPE6" s="66"/>
      <c r="OPF6" s="66"/>
      <c r="OPG6" s="66"/>
      <c r="OPH6" s="66"/>
      <c r="OPI6" s="66"/>
      <c r="OPJ6" s="66"/>
      <c r="OPK6" s="66"/>
      <c r="OPL6" s="66"/>
      <c r="OPM6" s="66"/>
      <c r="OPN6" s="66"/>
      <c r="OPO6" s="66"/>
      <c r="OPP6" s="66"/>
      <c r="OPQ6" s="66"/>
      <c r="OPR6" s="66"/>
      <c r="OPS6" s="66"/>
      <c r="OPT6" s="66"/>
      <c r="OPU6" s="66"/>
      <c r="OPV6" s="66"/>
      <c r="OPW6" s="66"/>
      <c r="OPX6" s="66"/>
      <c r="OPY6" s="66"/>
      <c r="OPZ6" s="66"/>
      <c r="OQA6" s="66"/>
      <c r="OQB6" s="66"/>
      <c r="OQC6" s="66"/>
      <c r="OQD6" s="66"/>
      <c r="OQE6" s="66"/>
      <c r="OQF6" s="66"/>
      <c r="OQG6" s="66"/>
      <c r="OQH6" s="66"/>
      <c r="OQI6" s="66"/>
      <c r="OQJ6" s="66"/>
      <c r="OQK6" s="66"/>
      <c r="OQL6" s="66"/>
      <c r="OQM6" s="66"/>
      <c r="OQN6" s="66"/>
      <c r="OQO6" s="66"/>
      <c r="OQP6" s="66"/>
      <c r="OQQ6" s="66"/>
      <c r="OQR6" s="66"/>
      <c r="OQS6" s="66"/>
      <c r="OQT6" s="66"/>
      <c r="OQU6" s="66"/>
      <c r="OQV6" s="66"/>
      <c r="OQW6" s="66"/>
      <c r="OQX6" s="66"/>
      <c r="OQY6" s="66"/>
      <c r="OQZ6" s="66"/>
      <c r="ORA6" s="66"/>
      <c r="ORB6" s="66"/>
      <c r="ORC6" s="66"/>
      <c r="ORD6" s="66"/>
      <c r="ORE6" s="66"/>
      <c r="ORF6" s="66"/>
      <c r="ORG6" s="66"/>
      <c r="ORH6" s="66"/>
      <c r="ORI6" s="66"/>
      <c r="ORJ6" s="66"/>
      <c r="ORK6" s="66"/>
      <c r="ORL6" s="66"/>
      <c r="ORM6" s="66"/>
      <c r="ORN6" s="66"/>
      <c r="ORO6" s="66"/>
      <c r="ORP6" s="66"/>
      <c r="ORQ6" s="66"/>
      <c r="ORR6" s="66"/>
      <c r="ORS6" s="66"/>
      <c r="ORT6" s="66"/>
      <c r="ORU6" s="66"/>
      <c r="ORV6" s="66"/>
      <c r="ORW6" s="66"/>
      <c r="ORX6" s="66"/>
      <c r="ORY6" s="66"/>
      <c r="ORZ6" s="66"/>
      <c r="OSA6" s="66"/>
      <c r="OSB6" s="66"/>
      <c r="OSC6" s="66"/>
      <c r="OSD6" s="66"/>
      <c r="OSE6" s="66"/>
      <c r="OSF6" s="66"/>
      <c r="OSG6" s="66"/>
      <c r="OSH6" s="66"/>
      <c r="OSI6" s="66"/>
      <c r="OSJ6" s="66"/>
      <c r="OSK6" s="66"/>
      <c r="OSL6" s="66"/>
      <c r="OSM6" s="66"/>
      <c r="OSN6" s="66"/>
      <c r="OSO6" s="66"/>
      <c r="OSP6" s="66"/>
      <c r="OSQ6" s="66"/>
      <c r="OSR6" s="66"/>
      <c r="OSS6" s="66"/>
      <c r="OST6" s="66"/>
      <c r="OSU6" s="66"/>
      <c r="OSV6" s="66"/>
      <c r="OSW6" s="66"/>
      <c r="OSX6" s="66"/>
      <c r="OSY6" s="66"/>
      <c r="OSZ6" s="66"/>
      <c r="OTA6" s="66"/>
      <c r="OTB6" s="66"/>
      <c r="OTC6" s="66"/>
      <c r="OTD6" s="66"/>
      <c r="OTE6" s="66"/>
      <c r="OTF6" s="66"/>
      <c r="OTG6" s="66"/>
      <c r="OTH6" s="66"/>
      <c r="OTI6" s="66"/>
      <c r="OTJ6" s="66"/>
      <c r="OTK6" s="66"/>
      <c r="OTL6" s="66"/>
      <c r="OTM6" s="66"/>
      <c r="OTN6" s="66"/>
      <c r="OTO6" s="66"/>
      <c r="OTP6" s="66"/>
      <c r="OTQ6" s="66"/>
      <c r="OTR6" s="66"/>
      <c r="OTS6" s="66"/>
      <c r="OTT6" s="66"/>
      <c r="OTU6" s="66"/>
      <c r="OTV6" s="66"/>
      <c r="OTW6" s="66"/>
      <c r="OTX6" s="66"/>
      <c r="OTY6" s="66"/>
      <c r="OTZ6" s="66"/>
      <c r="OUA6" s="66"/>
      <c r="OUB6" s="66"/>
      <c r="OUC6" s="66"/>
      <c r="OUD6" s="66"/>
      <c r="OUE6" s="66"/>
      <c r="OUF6" s="66"/>
      <c r="OUG6" s="66"/>
      <c r="OUH6" s="66"/>
      <c r="OUI6" s="66"/>
      <c r="OUJ6" s="66"/>
      <c r="OUK6" s="66"/>
      <c r="OUL6" s="66"/>
      <c r="OUM6" s="66"/>
      <c r="OUN6" s="66"/>
      <c r="OUO6" s="66"/>
      <c r="OUP6" s="66"/>
      <c r="OUQ6" s="66"/>
      <c r="OUR6" s="66"/>
      <c r="OUS6" s="66"/>
      <c r="OUT6" s="66"/>
      <c r="OUU6" s="66"/>
      <c r="OUV6" s="66"/>
      <c r="OUW6" s="66"/>
      <c r="OUX6" s="66"/>
      <c r="OUY6" s="66"/>
      <c r="OUZ6" s="66"/>
      <c r="OVA6" s="66"/>
      <c r="OVB6" s="66"/>
      <c r="OVC6" s="66"/>
      <c r="OVD6" s="66"/>
      <c r="OVE6" s="66"/>
      <c r="OVF6" s="66"/>
      <c r="OVG6" s="66"/>
      <c r="OVH6" s="66"/>
      <c r="OVI6" s="66"/>
      <c r="OVJ6" s="66"/>
      <c r="OVK6" s="66"/>
      <c r="OVL6" s="66"/>
      <c r="OVM6" s="66"/>
      <c r="OVN6" s="66"/>
      <c r="OVO6" s="66"/>
      <c r="OVP6" s="66"/>
      <c r="OVQ6" s="66"/>
      <c r="OVR6" s="66"/>
      <c r="OVS6" s="66"/>
      <c r="OVT6" s="66"/>
      <c r="OVU6" s="66"/>
      <c r="OVV6" s="66"/>
      <c r="OVW6" s="66"/>
      <c r="OVX6" s="66"/>
      <c r="OVY6" s="66"/>
      <c r="OVZ6" s="66"/>
      <c r="OWA6" s="66"/>
      <c r="OWB6" s="66"/>
      <c r="OWC6" s="66"/>
      <c r="OWD6" s="66"/>
      <c r="OWE6" s="66"/>
      <c r="OWF6" s="66"/>
      <c r="OWG6" s="66"/>
      <c r="OWH6" s="66"/>
      <c r="OWI6" s="66"/>
      <c r="OWJ6" s="66"/>
      <c r="OWK6" s="66"/>
      <c r="OWL6" s="66"/>
      <c r="OWM6" s="66"/>
      <c r="OWN6" s="66"/>
      <c r="OWO6" s="66"/>
      <c r="OWP6" s="66"/>
      <c r="OWQ6" s="66"/>
      <c r="OWR6" s="66"/>
      <c r="OWS6" s="66"/>
      <c r="OWT6" s="66"/>
      <c r="OWU6" s="66"/>
      <c r="OWV6" s="66"/>
      <c r="OWW6" s="66"/>
      <c r="OWX6" s="66"/>
      <c r="OWY6" s="66"/>
      <c r="OWZ6" s="66"/>
      <c r="OXA6" s="66"/>
      <c r="OXB6" s="66"/>
      <c r="OXC6" s="66"/>
      <c r="OXD6" s="66"/>
      <c r="OXE6" s="66"/>
      <c r="OXF6" s="66"/>
      <c r="OXG6" s="66"/>
      <c r="OXH6" s="66"/>
      <c r="OXI6" s="66"/>
      <c r="OXJ6" s="66"/>
      <c r="OXK6" s="66"/>
      <c r="OXL6" s="66"/>
      <c r="OXM6" s="66"/>
      <c r="OXN6" s="66"/>
      <c r="OXO6" s="66"/>
      <c r="OXP6" s="66"/>
      <c r="OXQ6" s="66"/>
      <c r="OXR6" s="66"/>
      <c r="OXS6" s="66"/>
      <c r="OXT6" s="66"/>
      <c r="OXU6" s="66"/>
      <c r="OXV6" s="66"/>
      <c r="OXW6" s="66"/>
      <c r="OXX6" s="66"/>
      <c r="OXY6" s="66"/>
      <c r="OXZ6" s="66"/>
      <c r="OYA6" s="66"/>
      <c r="OYB6" s="66"/>
      <c r="OYC6" s="66"/>
      <c r="OYD6" s="66"/>
      <c r="OYE6" s="66"/>
      <c r="OYF6" s="66"/>
      <c r="OYG6" s="66"/>
      <c r="OYH6" s="66"/>
      <c r="OYI6" s="66"/>
      <c r="OYJ6" s="66"/>
      <c r="OYK6" s="66"/>
      <c r="OYL6" s="66"/>
      <c r="OYM6" s="66"/>
      <c r="OYN6" s="66"/>
      <c r="OYO6" s="66"/>
      <c r="OYP6" s="66"/>
      <c r="OYQ6" s="66"/>
      <c r="OYR6" s="66"/>
      <c r="OYS6" s="66"/>
      <c r="OYT6" s="66"/>
      <c r="OYU6" s="66"/>
      <c r="OYV6" s="66"/>
      <c r="OYW6" s="66"/>
      <c r="OYX6" s="66"/>
      <c r="OYY6" s="66"/>
      <c r="OYZ6" s="66"/>
      <c r="OZA6" s="66"/>
      <c r="OZB6" s="66"/>
      <c r="OZC6" s="66"/>
      <c r="OZD6" s="66"/>
      <c r="OZE6" s="66"/>
      <c r="OZF6" s="66"/>
      <c r="OZG6" s="66"/>
      <c r="OZH6" s="66"/>
      <c r="OZI6" s="66"/>
      <c r="OZJ6" s="66"/>
      <c r="OZK6" s="66"/>
      <c r="OZL6" s="66"/>
      <c r="OZM6" s="66"/>
      <c r="OZN6" s="66"/>
      <c r="OZO6" s="66"/>
      <c r="OZP6" s="66"/>
      <c r="OZQ6" s="66"/>
      <c r="OZR6" s="66"/>
      <c r="OZS6" s="66"/>
      <c r="OZT6" s="66"/>
      <c r="OZU6" s="66"/>
      <c r="OZV6" s="66"/>
      <c r="OZW6" s="66"/>
      <c r="OZX6" s="66"/>
      <c r="OZY6" s="66"/>
      <c r="OZZ6" s="66"/>
      <c r="PAA6" s="66"/>
      <c r="PAB6" s="66"/>
      <c r="PAC6" s="66"/>
      <c r="PAD6" s="66"/>
      <c r="PAE6" s="66"/>
      <c r="PAF6" s="66"/>
      <c r="PAG6" s="66"/>
      <c r="PAH6" s="66"/>
      <c r="PAI6" s="66"/>
      <c r="PAJ6" s="66"/>
      <c r="PAK6" s="66"/>
      <c r="PAL6" s="66"/>
      <c r="PAM6" s="66"/>
      <c r="PAN6" s="66"/>
      <c r="PAO6" s="66"/>
      <c r="PAP6" s="66"/>
      <c r="PAQ6" s="66"/>
      <c r="PAR6" s="66"/>
      <c r="PAS6" s="66"/>
      <c r="PAT6" s="66"/>
      <c r="PAU6" s="66"/>
      <c r="PAV6" s="66"/>
      <c r="PAW6" s="66"/>
      <c r="PAX6" s="66"/>
      <c r="PAY6" s="66"/>
      <c r="PAZ6" s="66"/>
      <c r="PBA6" s="66"/>
      <c r="PBB6" s="66"/>
      <c r="PBC6" s="66"/>
      <c r="PBD6" s="66"/>
      <c r="PBE6" s="66"/>
      <c r="PBF6" s="66"/>
      <c r="PBG6" s="66"/>
      <c r="PBH6" s="66"/>
      <c r="PBI6" s="66"/>
      <c r="PBJ6" s="66"/>
      <c r="PBK6" s="66"/>
      <c r="PBL6" s="66"/>
      <c r="PBM6" s="66"/>
      <c r="PBN6" s="66"/>
      <c r="PBO6" s="66"/>
      <c r="PBP6" s="66"/>
      <c r="PBQ6" s="66"/>
      <c r="PBR6" s="66"/>
      <c r="PBS6" s="66"/>
      <c r="PBT6" s="66"/>
      <c r="PBU6" s="66"/>
      <c r="PBV6" s="66"/>
      <c r="PBW6" s="66"/>
      <c r="PBX6" s="66"/>
      <c r="PBY6" s="66"/>
      <c r="PBZ6" s="66"/>
      <c r="PCA6" s="66"/>
      <c r="PCB6" s="66"/>
      <c r="PCC6" s="66"/>
      <c r="PCD6" s="66"/>
      <c r="PCE6" s="66"/>
      <c r="PCF6" s="66"/>
      <c r="PCG6" s="66"/>
      <c r="PCH6" s="66"/>
      <c r="PCI6" s="66"/>
      <c r="PCJ6" s="66"/>
      <c r="PCK6" s="66"/>
      <c r="PCL6" s="66"/>
      <c r="PCM6" s="66"/>
      <c r="PCN6" s="66"/>
      <c r="PCO6" s="66"/>
      <c r="PCP6" s="66"/>
      <c r="PCQ6" s="66"/>
      <c r="PCR6" s="66"/>
      <c r="PCS6" s="66"/>
      <c r="PCT6" s="66"/>
      <c r="PCU6" s="66"/>
      <c r="PCV6" s="66"/>
      <c r="PCW6" s="66"/>
      <c r="PCX6" s="66"/>
      <c r="PCY6" s="66"/>
      <c r="PCZ6" s="66"/>
      <c r="PDA6" s="66"/>
      <c r="PDB6" s="66"/>
      <c r="PDC6" s="66"/>
      <c r="PDD6" s="66"/>
      <c r="PDE6" s="66"/>
      <c r="PDF6" s="66"/>
      <c r="PDG6" s="66"/>
      <c r="PDH6" s="66"/>
      <c r="PDI6" s="66"/>
      <c r="PDJ6" s="66"/>
      <c r="PDK6" s="66"/>
      <c r="PDL6" s="66"/>
      <c r="PDM6" s="66"/>
      <c r="PDN6" s="66"/>
      <c r="PDO6" s="66"/>
      <c r="PDP6" s="66"/>
      <c r="PDQ6" s="66"/>
      <c r="PDR6" s="66"/>
      <c r="PDS6" s="66"/>
      <c r="PDT6" s="66"/>
      <c r="PDU6" s="66"/>
      <c r="PDV6" s="66"/>
      <c r="PDW6" s="66"/>
      <c r="PDX6" s="66"/>
      <c r="PDY6" s="66"/>
      <c r="PDZ6" s="66"/>
      <c r="PEA6" s="66"/>
      <c r="PEB6" s="66"/>
      <c r="PEC6" s="66"/>
      <c r="PED6" s="66"/>
      <c r="PEE6" s="66"/>
      <c r="PEF6" s="66"/>
      <c r="PEG6" s="66"/>
      <c r="PEH6" s="66"/>
      <c r="PEI6" s="66"/>
      <c r="PEJ6" s="66"/>
      <c r="PEK6" s="66"/>
      <c r="PEL6" s="66"/>
      <c r="PEM6" s="66"/>
      <c r="PEN6" s="66"/>
      <c r="PEO6" s="66"/>
      <c r="PEP6" s="66"/>
      <c r="PEQ6" s="66"/>
      <c r="PER6" s="66"/>
      <c r="PES6" s="66"/>
      <c r="PET6" s="66"/>
      <c r="PEU6" s="66"/>
      <c r="PEV6" s="66"/>
      <c r="PEW6" s="66"/>
      <c r="PEX6" s="66"/>
      <c r="PEY6" s="66"/>
      <c r="PEZ6" s="66"/>
      <c r="PFA6" s="66"/>
      <c r="PFB6" s="66"/>
      <c r="PFC6" s="66"/>
      <c r="PFD6" s="66"/>
      <c r="PFE6" s="66"/>
      <c r="PFF6" s="66"/>
      <c r="PFG6" s="66"/>
      <c r="PFH6" s="66"/>
      <c r="PFI6" s="66"/>
      <c r="PFJ6" s="66"/>
      <c r="PFK6" s="66"/>
      <c r="PFL6" s="66"/>
      <c r="PFM6" s="66"/>
      <c r="PFN6" s="66"/>
      <c r="PFO6" s="66"/>
      <c r="PFP6" s="66"/>
      <c r="PFQ6" s="66"/>
      <c r="PFR6" s="66"/>
      <c r="PFS6" s="66"/>
      <c r="PFT6" s="66"/>
      <c r="PFU6" s="66"/>
      <c r="PFV6" s="66"/>
      <c r="PFW6" s="66"/>
      <c r="PFX6" s="66"/>
      <c r="PFY6" s="66"/>
      <c r="PFZ6" s="66"/>
      <c r="PGA6" s="66"/>
      <c r="PGB6" s="66"/>
      <c r="PGC6" s="66"/>
      <c r="PGD6" s="66"/>
      <c r="PGE6" s="66"/>
      <c r="PGF6" s="66"/>
      <c r="PGG6" s="66"/>
      <c r="PGH6" s="66"/>
      <c r="PGI6" s="66"/>
      <c r="PGJ6" s="66"/>
      <c r="PGK6" s="66"/>
      <c r="PGL6" s="66"/>
      <c r="PGM6" s="66"/>
      <c r="PGN6" s="66"/>
      <c r="PGO6" s="66"/>
      <c r="PGP6" s="66"/>
      <c r="PGQ6" s="66"/>
      <c r="PGR6" s="66"/>
      <c r="PGS6" s="66"/>
      <c r="PGT6" s="66"/>
      <c r="PGU6" s="66"/>
      <c r="PGV6" s="66"/>
      <c r="PGW6" s="66"/>
      <c r="PGX6" s="66"/>
      <c r="PGY6" s="66"/>
      <c r="PGZ6" s="66"/>
      <c r="PHA6" s="66"/>
      <c r="PHB6" s="66"/>
      <c r="PHC6" s="66"/>
      <c r="PHD6" s="66"/>
      <c r="PHE6" s="66"/>
      <c r="PHF6" s="66"/>
      <c r="PHG6" s="66"/>
      <c r="PHH6" s="66"/>
      <c r="PHI6" s="66"/>
      <c r="PHJ6" s="66"/>
      <c r="PHK6" s="66"/>
      <c r="PHL6" s="66"/>
      <c r="PHM6" s="66"/>
      <c r="PHN6" s="66"/>
      <c r="PHO6" s="66"/>
      <c r="PHP6" s="66"/>
      <c r="PHQ6" s="66"/>
      <c r="PHR6" s="66"/>
      <c r="PHS6" s="66"/>
      <c r="PHT6" s="66"/>
      <c r="PHU6" s="66"/>
      <c r="PHV6" s="66"/>
      <c r="PHW6" s="66"/>
      <c r="PHX6" s="66"/>
      <c r="PHY6" s="66"/>
      <c r="PHZ6" s="66"/>
      <c r="PIA6" s="66"/>
      <c r="PIB6" s="66"/>
      <c r="PIC6" s="66"/>
      <c r="PID6" s="66"/>
      <c r="PIE6" s="66"/>
      <c r="PIF6" s="66"/>
      <c r="PIG6" s="66"/>
      <c r="PIH6" s="66"/>
      <c r="PII6" s="66"/>
      <c r="PIJ6" s="66"/>
      <c r="PIK6" s="66"/>
      <c r="PIL6" s="66"/>
      <c r="PIM6" s="66"/>
      <c r="PIN6" s="66"/>
      <c r="PIO6" s="66"/>
      <c r="PIP6" s="66"/>
      <c r="PIQ6" s="66"/>
      <c r="PIR6" s="66"/>
      <c r="PIS6" s="66"/>
      <c r="PIT6" s="66"/>
      <c r="PIU6" s="66"/>
      <c r="PIV6" s="66"/>
      <c r="PIW6" s="66"/>
      <c r="PIX6" s="66"/>
      <c r="PIY6" s="66"/>
      <c r="PIZ6" s="66"/>
      <c r="PJA6" s="66"/>
      <c r="PJB6" s="66"/>
      <c r="PJC6" s="66"/>
      <c r="PJD6" s="66"/>
      <c r="PJE6" s="66"/>
      <c r="PJF6" s="66"/>
      <c r="PJG6" s="66"/>
      <c r="PJH6" s="66"/>
      <c r="PJI6" s="66"/>
      <c r="PJJ6" s="66"/>
      <c r="PJK6" s="66"/>
      <c r="PJL6" s="66"/>
      <c r="PJM6" s="66"/>
      <c r="PJN6" s="66"/>
      <c r="PJO6" s="66"/>
      <c r="PJP6" s="66"/>
      <c r="PJQ6" s="66"/>
      <c r="PJR6" s="66"/>
      <c r="PJS6" s="66"/>
      <c r="PJT6" s="66"/>
      <c r="PJU6" s="66"/>
      <c r="PJV6" s="66"/>
      <c r="PJW6" s="66"/>
      <c r="PJX6" s="66"/>
      <c r="PJY6" s="66"/>
      <c r="PJZ6" s="66"/>
      <c r="PKA6" s="66"/>
      <c r="PKB6" s="66"/>
      <c r="PKC6" s="66"/>
      <c r="PKD6" s="66"/>
      <c r="PKE6" s="66"/>
      <c r="PKF6" s="66"/>
      <c r="PKG6" s="66"/>
      <c r="PKH6" s="66"/>
      <c r="PKI6" s="66"/>
      <c r="PKJ6" s="66"/>
      <c r="PKK6" s="66"/>
      <c r="PKL6" s="66"/>
      <c r="PKM6" s="66"/>
      <c r="PKN6" s="66"/>
      <c r="PKO6" s="66"/>
      <c r="PKP6" s="66"/>
      <c r="PKQ6" s="66"/>
      <c r="PKR6" s="66"/>
      <c r="PKS6" s="66"/>
      <c r="PKT6" s="66"/>
      <c r="PKU6" s="66"/>
      <c r="PKV6" s="66"/>
      <c r="PKW6" s="66"/>
      <c r="PKX6" s="66"/>
      <c r="PKY6" s="66"/>
      <c r="PKZ6" s="66"/>
      <c r="PLA6" s="66"/>
      <c r="PLB6" s="66"/>
      <c r="PLC6" s="66"/>
      <c r="PLD6" s="66"/>
      <c r="PLE6" s="66"/>
      <c r="PLF6" s="66"/>
      <c r="PLG6" s="66"/>
      <c r="PLH6" s="66"/>
      <c r="PLI6" s="66"/>
      <c r="PLJ6" s="66"/>
      <c r="PLK6" s="66"/>
      <c r="PLL6" s="66"/>
      <c r="PLM6" s="66"/>
      <c r="PLN6" s="66"/>
      <c r="PLO6" s="66"/>
      <c r="PLP6" s="66"/>
      <c r="PLQ6" s="66"/>
      <c r="PLR6" s="66"/>
      <c r="PLS6" s="66"/>
      <c r="PLT6" s="66"/>
      <c r="PLU6" s="66"/>
      <c r="PLV6" s="66"/>
      <c r="PLW6" s="66"/>
      <c r="PLX6" s="66"/>
      <c r="PLY6" s="66"/>
      <c r="PLZ6" s="66"/>
      <c r="PMA6" s="66"/>
      <c r="PMB6" s="66"/>
      <c r="PMC6" s="66"/>
      <c r="PMD6" s="66"/>
      <c r="PME6" s="66"/>
      <c r="PMF6" s="66"/>
      <c r="PMG6" s="66"/>
      <c r="PMH6" s="66"/>
      <c r="PMI6" s="66"/>
      <c r="PMJ6" s="66"/>
      <c r="PMK6" s="66"/>
      <c r="PML6" s="66"/>
      <c r="PMM6" s="66"/>
      <c r="PMN6" s="66"/>
      <c r="PMO6" s="66"/>
      <c r="PMP6" s="66"/>
      <c r="PMQ6" s="66"/>
      <c r="PMR6" s="66"/>
      <c r="PMS6" s="66"/>
      <c r="PMT6" s="66"/>
      <c r="PMU6" s="66"/>
      <c r="PMV6" s="66"/>
      <c r="PMW6" s="66"/>
      <c r="PMX6" s="66"/>
      <c r="PMY6" s="66"/>
      <c r="PMZ6" s="66"/>
      <c r="PNA6" s="66"/>
      <c r="PNB6" s="66"/>
      <c r="PNC6" s="66"/>
      <c r="PND6" s="66"/>
      <c r="PNE6" s="66"/>
      <c r="PNF6" s="66"/>
      <c r="PNG6" s="66"/>
      <c r="PNH6" s="66"/>
      <c r="PNI6" s="66"/>
      <c r="PNJ6" s="66"/>
      <c r="PNK6" s="66"/>
      <c r="PNL6" s="66"/>
      <c r="PNM6" s="66"/>
      <c r="PNN6" s="66"/>
      <c r="PNO6" s="66"/>
      <c r="PNP6" s="66"/>
      <c r="PNQ6" s="66"/>
      <c r="PNR6" s="66"/>
      <c r="PNS6" s="66"/>
      <c r="PNT6" s="66"/>
      <c r="PNU6" s="66"/>
      <c r="PNV6" s="66"/>
      <c r="PNW6" s="66"/>
      <c r="PNX6" s="66"/>
      <c r="PNY6" s="66"/>
      <c r="PNZ6" s="66"/>
      <c r="POA6" s="66"/>
      <c r="POB6" s="66"/>
      <c r="POC6" s="66"/>
      <c r="POD6" s="66"/>
      <c r="POE6" s="66"/>
      <c r="POF6" s="66"/>
      <c r="POG6" s="66"/>
      <c r="POH6" s="66"/>
      <c r="POI6" s="66"/>
      <c r="POJ6" s="66"/>
      <c r="POK6" s="66"/>
      <c r="POL6" s="66"/>
      <c r="POM6" s="66"/>
      <c r="PON6" s="66"/>
      <c r="POO6" s="66"/>
      <c r="POP6" s="66"/>
      <c r="POQ6" s="66"/>
      <c r="POR6" s="66"/>
      <c r="POS6" s="66"/>
      <c r="POT6" s="66"/>
      <c r="POU6" s="66"/>
      <c r="POV6" s="66"/>
      <c r="POW6" s="66"/>
      <c r="POX6" s="66"/>
      <c r="POY6" s="66"/>
      <c r="POZ6" s="66"/>
      <c r="PPA6" s="66"/>
      <c r="PPB6" s="66"/>
      <c r="PPC6" s="66"/>
      <c r="PPD6" s="66"/>
      <c r="PPE6" s="66"/>
      <c r="PPF6" s="66"/>
      <c r="PPG6" s="66"/>
      <c r="PPH6" s="66"/>
      <c r="PPI6" s="66"/>
      <c r="PPJ6" s="66"/>
      <c r="PPK6" s="66"/>
      <c r="PPL6" s="66"/>
      <c r="PPM6" s="66"/>
      <c r="PPN6" s="66"/>
      <c r="PPO6" s="66"/>
      <c r="PPP6" s="66"/>
      <c r="PPQ6" s="66"/>
      <c r="PPR6" s="66"/>
      <c r="PPS6" s="66"/>
      <c r="PPT6" s="66"/>
      <c r="PPU6" s="66"/>
      <c r="PPV6" s="66"/>
      <c r="PPW6" s="66"/>
      <c r="PPX6" s="66"/>
      <c r="PPY6" s="66"/>
      <c r="PPZ6" s="66"/>
      <c r="PQA6" s="66"/>
      <c r="PQB6" s="66"/>
      <c r="PQC6" s="66"/>
      <c r="PQD6" s="66"/>
      <c r="PQE6" s="66"/>
      <c r="PQF6" s="66"/>
      <c r="PQG6" s="66"/>
      <c r="PQH6" s="66"/>
      <c r="PQI6" s="66"/>
      <c r="PQJ6" s="66"/>
      <c r="PQK6" s="66"/>
      <c r="PQL6" s="66"/>
      <c r="PQM6" s="66"/>
      <c r="PQN6" s="66"/>
      <c r="PQO6" s="66"/>
      <c r="PQP6" s="66"/>
      <c r="PQQ6" s="66"/>
      <c r="PQR6" s="66"/>
      <c r="PQS6" s="66"/>
      <c r="PQT6" s="66"/>
      <c r="PQU6" s="66"/>
      <c r="PQV6" s="66"/>
      <c r="PQW6" s="66"/>
      <c r="PQX6" s="66"/>
      <c r="PQY6" s="66"/>
      <c r="PQZ6" s="66"/>
      <c r="PRA6" s="66"/>
      <c r="PRB6" s="66"/>
      <c r="PRC6" s="66"/>
      <c r="PRD6" s="66"/>
      <c r="PRE6" s="66"/>
      <c r="PRF6" s="66"/>
      <c r="PRG6" s="66"/>
      <c r="PRH6" s="66"/>
      <c r="PRI6" s="66"/>
      <c r="PRJ6" s="66"/>
      <c r="PRK6" s="66"/>
      <c r="PRL6" s="66"/>
      <c r="PRM6" s="66"/>
      <c r="PRN6" s="66"/>
      <c r="PRO6" s="66"/>
      <c r="PRP6" s="66"/>
      <c r="PRQ6" s="66"/>
      <c r="PRR6" s="66"/>
      <c r="PRS6" s="66"/>
      <c r="PRT6" s="66"/>
      <c r="PRU6" s="66"/>
      <c r="PRV6" s="66"/>
      <c r="PRW6" s="66"/>
      <c r="PRX6" s="66"/>
      <c r="PRY6" s="66"/>
      <c r="PRZ6" s="66"/>
      <c r="PSA6" s="66"/>
      <c r="PSB6" s="66"/>
      <c r="PSC6" s="66"/>
      <c r="PSD6" s="66"/>
      <c r="PSE6" s="66"/>
      <c r="PSF6" s="66"/>
      <c r="PSG6" s="66"/>
      <c r="PSH6" s="66"/>
      <c r="PSI6" s="66"/>
      <c r="PSJ6" s="66"/>
      <c r="PSK6" s="66"/>
      <c r="PSL6" s="66"/>
      <c r="PSM6" s="66"/>
      <c r="PSN6" s="66"/>
      <c r="PSO6" s="66"/>
      <c r="PSP6" s="66"/>
      <c r="PSQ6" s="66"/>
      <c r="PSR6" s="66"/>
      <c r="PSS6" s="66"/>
      <c r="PST6" s="66"/>
      <c r="PSU6" s="66"/>
      <c r="PSV6" s="66"/>
      <c r="PSW6" s="66"/>
      <c r="PSX6" s="66"/>
      <c r="PSY6" s="66"/>
      <c r="PSZ6" s="66"/>
      <c r="PTA6" s="66"/>
      <c r="PTB6" s="66"/>
      <c r="PTC6" s="66"/>
      <c r="PTD6" s="66"/>
      <c r="PTE6" s="66"/>
      <c r="PTF6" s="66"/>
      <c r="PTG6" s="66"/>
      <c r="PTH6" s="66"/>
      <c r="PTI6" s="66"/>
      <c r="PTJ6" s="66"/>
      <c r="PTK6" s="66"/>
      <c r="PTL6" s="66"/>
      <c r="PTM6" s="66"/>
      <c r="PTN6" s="66"/>
      <c r="PTO6" s="66"/>
      <c r="PTP6" s="66"/>
      <c r="PTQ6" s="66"/>
      <c r="PTR6" s="66"/>
      <c r="PTS6" s="66"/>
      <c r="PTT6" s="66"/>
      <c r="PTU6" s="66"/>
      <c r="PTV6" s="66"/>
      <c r="PTW6" s="66"/>
      <c r="PTX6" s="66"/>
      <c r="PTY6" s="66"/>
      <c r="PTZ6" s="66"/>
      <c r="PUA6" s="66"/>
      <c r="PUB6" s="66"/>
      <c r="PUC6" s="66"/>
      <c r="PUD6" s="66"/>
      <c r="PUE6" s="66"/>
      <c r="PUF6" s="66"/>
      <c r="PUG6" s="66"/>
      <c r="PUH6" s="66"/>
      <c r="PUI6" s="66"/>
      <c r="PUJ6" s="66"/>
      <c r="PUK6" s="66"/>
      <c r="PUL6" s="66"/>
      <c r="PUM6" s="66"/>
      <c r="PUN6" s="66"/>
      <c r="PUO6" s="66"/>
      <c r="PUP6" s="66"/>
      <c r="PUQ6" s="66"/>
      <c r="PUR6" s="66"/>
      <c r="PUS6" s="66"/>
      <c r="PUT6" s="66"/>
      <c r="PUU6" s="66"/>
      <c r="PUV6" s="66"/>
      <c r="PUW6" s="66"/>
      <c r="PUX6" s="66"/>
      <c r="PUY6" s="66"/>
      <c r="PUZ6" s="66"/>
      <c r="PVA6" s="66"/>
      <c r="PVB6" s="66"/>
      <c r="PVC6" s="66"/>
      <c r="PVD6" s="66"/>
      <c r="PVE6" s="66"/>
      <c r="PVF6" s="66"/>
      <c r="PVG6" s="66"/>
      <c r="PVH6" s="66"/>
      <c r="PVI6" s="66"/>
      <c r="PVJ6" s="66"/>
      <c r="PVK6" s="66"/>
      <c r="PVL6" s="66"/>
      <c r="PVM6" s="66"/>
      <c r="PVN6" s="66"/>
      <c r="PVO6" s="66"/>
      <c r="PVP6" s="66"/>
      <c r="PVQ6" s="66"/>
      <c r="PVR6" s="66"/>
      <c r="PVS6" s="66"/>
      <c r="PVT6" s="66"/>
      <c r="PVU6" s="66"/>
      <c r="PVV6" s="66"/>
      <c r="PVW6" s="66"/>
      <c r="PVX6" s="66"/>
      <c r="PVY6" s="66"/>
      <c r="PVZ6" s="66"/>
      <c r="PWA6" s="66"/>
      <c r="PWB6" s="66"/>
      <c r="PWC6" s="66"/>
      <c r="PWD6" s="66"/>
      <c r="PWE6" s="66"/>
      <c r="PWF6" s="66"/>
      <c r="PWG6" s="66"/>
      <c r="PWH6" s="66"/>
      <c r="PWI6" s="66"/>
      <c r="PWJ6" s="66"/>
      <c r="PWK6" s="66"/>
      <c r="PWL6" s="66"/>
      <c r="PWM6" s="66"/>
      <c r="PWN6" s="66"/>
      <c r="PWO6" s="66"/>
      <c r="PWP6" s="66"/>
      <c r="PWQ6" s="66"/>
      <c r="PWR6" s="66"/>
      <c r="PWS6" s="66"/>
      <c r="PWT6" s="66"/>
      <c r="PWU6" s="66"/>
      <c r="PWV6" s="66"/>
      <c r="PWW6" s="66"/>
      <c r="PWX6" s="66"/>
      <c r="PWY6" s="66"/>
      <c r="PWZ6" s="66"/>
      <c r="PXA6" s="66"/>
      <c r="PXB6" s="66"/>
      <c r="PXC6" s="66"/>
      <c r="PXD6" s="66"/>
      <c r="PXE6" s="66"/>
      <c r="PXF6" s="66"/>
      <c r="PXG6" s="66"/>
      <c r="PXH6" s="66"/>
      <c r="PXI6" s="66"/>
      <c r="PXJ6" s="66"/>
      <c r="PXK6" s="66"/>
      <c r="PXL6" s="66"/>
      <c r="PXM6" s="66"/>
      <c r="PXN6" s="66"/>
      <c r="PXO6" s="66"/>
      <c r="PXP6" s="66"/>
      <c r="PXQ6" s="66"/>
      <c r="PXR6" s="66"/>
      <c r="PXS6" s="66"/>
      <c r="PXT6" s="66"/>
      <c r="PXU6" s="66"/>
      <c r="PXV6" s="66"/>
      <c r="PXW6" s="66"/>
      <c r="PXX6" s="66"/>
      <c r="PXY6" s="66"/>
      <c r="PXZ6" s="66"/>
      <c r="PYA6" s="66"/>
      <c r="PYB6" s="66"/>
      <c r="PYC6" s="66"/>
      <c r="PYD6" s="66"/>
      <c r="PYE6" s="66"/>
      <c r="PYF6" s="66"/>
      <c r="PYG6" s="66"/>
      <c r="PYH6" s="66"/>
      <c r="PYI6" s="66"/>
      <c r="PYJ6" s="66"/>
      <c r="PYK6" s="66"/>
      <c r="PYL6" s="66"/>
      <c r="PYM6" s="66"/>
      <c r="PYN6" s="66"/>
      <c r="PYO6" s="66"/>
      <c r="PYP6" s="66"/>
      <c r="PYQ6" s="66"/>
      <c r="PYR6" s="66"/>
      <c r="PYS6" s="66"/>
      <c r="PYT6" s="66"/>
      <c r="PYU6" s="66"/>
      <c r="PYV6" s="66"/>
      <c r="PYW6" s="66"/>
      <c r="PYX6" s="66"/>
      <c r="PYY6" s="66"/>
      <c r="PYZ6" s="66"/>
      <c r="PZA6" s="66"/>
      <c r="PZB6" s="66"/>
      <c r="PZC6" s="66"/>
      <c r="PZD6" s="66"/>
      <c r="PZE6" s="66"/>
      <c r="PZF6" s="66"/>
      <c r="PZG6" s="66"/>
      <c r="PZH6" s="66"/>
      <c r="PZI6" s="66"/>
      <c r="PZJ6" s="66"/>
      <c r="PZK6" s="66"/>
      <c r="PZL6" s="66"/>
      <c r="PZM6" s="66"/>
      <c r="PZN6" s="66"/>
      <c r="PZO6" s="66"/>
      <c r="PZP6" s="66"/>
      <c r="PZQ6" s="66"/>
      <c r="PZR6" s="66"/>
      <c r="PZS6" s="66"/>
      <c r="PZT6" s="66"/>
      <c r="PZU6" s="66"/>
      <c r="PZV6" s="66"/>
      <c r="PZW6" s="66"/>
      <c r="PZX6" s="66"/>
      <c r="PZY6" s="66"/>
      <c r="PZZ6" s="66"/>
      <c r="QAA6" s="66"/>
      <c r="QAB6" s="66"/>
      <c r="QAC6" s="66"/>
      <c r="QAD6" s="66"/>
      <c r="QAE6" s="66"/>
      <c r="QAF6" s="66"/>
      <c r="QAG6" s="66"/>
      <c r="QAH6" s="66"/>
      <c r="QAI6" s="66"/>
      <c r="QAJ6" s="66"/>
      <c r="QAK6" s="66"/>
      <c r="QAL6" s="66"/>
      <c r="QAM6" s="66"/>
      <c r="QAN6" s="66"/>
      <c r="QAO6" s="66"/>
      <c r="QAP6" s="66"/>
      <c r="QAQ6" s="66"/>
      <c r="QAR6" s="66"/>
      <c r="QAS6" s="66"/>
      <c r="QAT6" s="66"/>
      <c r="QAU6" s="66"/>
      <c r="QAV6" s="66"/>
      <c r="QAW6" s="66"/>
      <c r="QAX6" s="66"/>
      <c r="QAY6" s="66"/>
      <c r="QAZ6" s="66"/>
      <c r="QBA6" s="66"/>
      <c r="QBB6" s="66"/>
      <c r="QBC6" s="66"/>
      <c r="QBD6" s="66"/>
      <c r="QBE6" s="66"/>
      <c r="QBF6" s="66"/>
      <c r="QBG6" s="66"/>
      <c r="QBH6" s="66"/>
      <c r="QBI6" s="66"/>
      <c r="QBJ6" s="66"/>
      <c r="QBK6" s="66"/>
      <c r="QBL6" s="66"/>
      <c r="QBM6" s="66"/>
      <c r="QBN6" s="66"/>
      <c r="QBO6" s="66"/>
      <c r="QBP6" s="66"/>
      <c r="QBQ6" s="66"/>
      <c r="QBR6" s="66"/>
      <c r="QBS6" s="66"/>
      <c r="QBT6" s="66"/>
      <c r="QBU6" s="66"/>
      <c r="QBV6" s="66"/>
      <c r="QBW6" s="66"/>
      <c r="QBX6" s="66"/>
      <c r="QBY6" s="66"/>
      <c r="QBZ6" s="66"/>
      <c r="QCA6" s="66"/>
      <c r="QCB6" s="66"/>
      <c r="QCC6" s="66"/>
      <c r="QCD6" s="66"/>
      <c r="QCE6" s="66"/>
      <c r="QCF6" s="66"/>
      <c r="QCG6" s="66"/>
      <c r="QCH6" s="66"/>
      <c r="QCI6" s="66"/>
      <c r="QCJ6" s="66"/>
      <c r="QCK6" s="66"/>
      <c r="QCL6" s="66"/>
      <c r="QCM6" s="66"/>
      <c r="QCN6" s="66"/>
      <c r="QCO6" s="66"/>
      <c r="QCP6" s="66"/>
      <c r="QCQ6" s="66"/>
      <c r="QCR6" s="66"/>
      <c r="QCS6" s="66"/>
      <c r="QCT6" s="66"/>
      <c r="QCU6" s="66"/>
      <c r="QCV6" s="66"/>
      <c r="QCW6" s="66"/>
      <c r="QCX6" s="66"/>
      <c r="QCY6" s="66"/>
      <c r="QCZ6" s="66"/>
      <c r="QDA6" s="66"/>
      <c r="QDB6" s="66"/>
      <c r="QDC6" s="66"/>
      <c r="QDD6" s="66"/>
      <c r="QDE6" s="66"/>
      <c r="QDF6" s="66"/>
      <c r="QDG6" s="66"/>
      <c r="QDH6" s="66"/>
      <c r="QDI6" s="66"/>
      <c r="QDJ6" s="66"/>
      <c r="QDK6" s="66"/>
      <c r="QDL6" s="66"/>
      <c r="QDM6" s="66"/>
      <c r="QDN6" s="66"/>
      <c r="QDO6" s="66"/>
      <c r="QDP6" s="66"/>
      <c r="QDQ6" s="66"/>
      <c r="QDR6" s="66"/>
      <c r="QDS6" s="66"/>
      <c r="QDT6" s="66"/>
      <c r="QDU6" s="66"/>
      <c r="QDV6" s="66"/>
      <c r="QDW6" s="66"/>
      <c r="QDX6" s="66"/>
      <c r="QDY6" s="66"/>
      <c r="QDZ6" s="66"/>
      <c r="QEA6" s="66"/>
      <c r="QEB6" s="66"/>
      <c r="QEC6" s="66"/>
      <c r="QED6" s="66"/>
      <c r="QEE6" s="66"/>
      <c r="QEF6" s="66"/>
      <c r="QEG6" s="66"/>
      <c r="QEH6" s="66"/>
      <c r="QEI6" s="66"/>
      <c r="QEJ6" s="66"/>
      <c r="QEK6" s="66"/>
      <c r="QEL6" s="66"/>
      <c r="QEM6" s="66"/>
      <c r="QEN6" s="66"/>
      <c r="QEO6" s="66"/>
      <c r="QEP6" s="66"/>
      <c r="QEQ6" s="66"/>
      <c r="QER6" s="66"/>
      <c r="QES6" s="66"/>
      <c r="QET6" s="66"/>
      <c r="QEU6" s="66"/>
      <c r="QEV6" s="66"/>
      <c r="QEW6" s="66"/>
      <c r="QEX6" s="66"/>
      <c r="QEY6" s="66"/>
      <c r="QEZ6" s="66"/>
      <c r="QFA6" s="66"/>
      <c r="QFB6" s="66"/>
      <c r="QFC6" s="66"/>
      <c r="QFD6" s="66"/>
      <c r="QFE6" s="66"/>
      <c r="QFF6" s="66"/>
      <c r="QFG6" s="66"/>
      <c r="QFH6" s="66"/>
      <c r="QFI6" s="66"/>
      <c r="QFJ6" s="66"/>
      <c r="QFK6" s="66"/>
      <c r="QFL6" s="66"/>
      <c r="QFM6" s="66"/>
      <c r="QFN6" s="66"/>
      <c r="QFO6" s="66"/>
      <c r="QFP6" s="66"/>
      <c r="QFQ6" s="66"/>
      <c r="QFR6" s="66"/>
      <c r="QFS6" s="66"/>
      <c r="QFT6" s="66"/>
      <c r="QFU6" s="66"/>
      <c r="QFV6" s="66"/>
      <c r="QFW6" s="66"/>
      <c r="QFX6" s="66"/>
      <c r="QFY6" s="66"/>
      <c r="QFZ6" s="66"/>
      <c r="QGA6" s="66"/>
      <c r="QGB6" s="66"/>
      <c r="QGC6" s="66"/>
      <c r="QGD6" s="66"/>
      <c r="QGE6" s="66"/>
      <c r="QGF6" s="66"/>
      <c r="QGG6" s="66"/>
      <c r="QGH6" s="66"/>
      <c r="QGI6" s="66"/>
      <c r="QGJ6" s="66"/>
      <c r="QGK6" s="66"/>
      <c r="QGL6" s="66"/>
      <c r="QGM6" s="66"/>
      <c r="QGN6" s="66"/>
      <c r="QGO6" s="66"/>
      <c r="QGP6" s="66"/>
      <c r="QGQ6" s="66"/>
      <c r="QGR6" s="66"/>
      <c r="QGS6" s="66"/>
      <c r="QGT6" s="66"/>
      <c r="QGU6" s="66"/>
      <c r="QGV6" s="66"/>
      <c r="QGW6" s="66"/>
      <c r="QGX6" s="66"/>
      <c r="QGY6" s="66"/>
      <c r="QGZ6" s="66"/>
      <c r="QHA6" s="66"/>
      <c r="QHB6" s="66"/>
      <c r="QHC6" s="66"/>
      <c r="QHD6" s="66"/>
      <c r="QHE6" s="66"/>
      <c r="QHF6" s="66"/>
      <c r="QHG6" s="66"/>
      <c r="QHH6" s="66"/>
      <c r="QHI6" s="66"/>
      <c r="QHJ6" s="66"/>
      <c r="QHK6" s="66"/>
      <c r="QHL6" s="66"/>
      <c r="QHM6" s="66"/>
      <c r="QHN6" s="66"/>
      <c r="QHO6" s="66"/>
      <c r="QHP6" s="66"/>
      <c r="QHQ6" s="66"/>
      <c r="QHR6" s="66"/>
      <c r="QHS6" s="66"/>
      <c r="QHT6" s="66"/>
      <c r="QHU6" s="66"/>
      <c r="QHV6" s="66"/>
      <c r="QHW6" s="66"/>
      <c r="QHX6" s="66"/>
      <c r="QHY6" s="66"/>
      <c r="QHZ6" s="66"/>
      <c r="QIA6" s="66"/>
      <c r="QIB6" s="66"/>
      <c r="QIC6" s="66"/>
      <c r="QID6" s="66"/>
      <c r="QIE6" s="66"/>
      <c r="QIF6" s="66"/>
      <c r="QIG6" s="66"/>
      <c r="QIH6" s="66"/>
      <c r="QII6" s="66"/>
      <c r="QIJ6" s="66"/>
      <c r="QIK6" s="66"/>
      <c r="QIL6" s="66"/>
      <c r="QIM6" s="66"/>
      <c r="QIN6" s="66"/>
      <c r="QIO6" s="66"/>
      <c r="QIP6" s="66"/>
      <c r="QIQ6" s="66"/>
      <c r="QIR6" s="66"/>
      <c r="QIS6" s="66"/>
      <c r="QIT6" s="66"/>
      <c r="QIU6" s="66"/>
      <c r="QIV6" s="66"/>
      <c r="QIW6" s="66"/>
      <c r="QIX6" s="66"/>
      <c r="QIY6" s="66"/>
      <c r="QIZ6" s="66"/>
      <c r="QJA6" s="66"/>
      <c r="QJB6" s="66"/>
      <c r="QJC6" s="66"/>
      <c r="QJD6" s="66"/>
      <c r="QJE6" s="66"/>
      <c r="QJF6" s="66"/>
      <c r="QJG6" s="66"/>
      <c r="QJH6" s="66"/>
      <c r="QJI6" s="66"/>
      <c r="QJJ6" s="66"/>
      <c r="QJK6" s="66"/>
      <c r="QJL6" s="66"/>
      <c r="QJM6" s="66"/>
      <c r="QJN6" s="66"/>
      <c r="QJO6" s="66"/>
      <c r="QJP6" s="66"/>
      <c r="QJQ6" s="66"/>
      <c r="QJR6" s="66"/>
      <c r="QJS6" s="66"/>
      <c r="QJT6" s="66"/>
      <c r="QJU6" s="66"/>
      <c r="QJV6" s="66"/>
      <c r="QJW6" s="66"/>
      <c r="QJX6" s="66"/>
      <c r="QJY6" s="66"/>
      <c r="QJZ6" s="66"/>
      <c r="QKA6" s="66"/>
      <c r="QKB6" s="66"/>
      <c r="QKC6" s="66"/>
      <c r="QKD6" s="66"/>
      <c r="QKE6" s="66"/>
      <c r="QKF6" s="66"/>
      <c r="QKG6" s="66"/>
      <c r="QKH6" s="66"/>
      <c r="QKI6" s="66"/>
      <c r="QKJ6" s="66"/>
      <c r="QKK6" s="66"/>
      <c r="QKL6" s="66"/>
      <c r="QKM6" s="66"/>
      <c r="QKN6" s="66"/>
      <c r="QKO6" s="66"/>
      <c r="QKP6" s="66"/>
      <c r="QKQ6" s="66"/>
      <c r="QKR6" s="66"/>
      <c r="QKS6" s="66"/>
      <c r="QKT6" s="66"/>
      <c r="QKU6" s="66"/>
      <c r="QKV6" s="66"/>
      <c r="QKW6" s="66"/>
      <c r="QKX6" s="66"/>
      <c r="QKY6" s="66"/>
      <c r="QKZ6" s="66"/>
      <c r="QLA6" s="66"/>
      <c r="QLB6" s="66"/>
      <c r="QLC6" s="66"/>
      <c r="QLD6" s="66"/>
      <c r="QLE6" s="66"/>
      <c r="QLF6" s="66"/>
      <c r="QLG6" s="66"/>
      <c r="QLH6" s="66"/>
      <c r="QLI6" s="66"/>
      <c r="QLJ6" s="66"/>
      <c r="QLK6" s="66"/>
      <c r="QLL6" s="66"/>
      <c r="QLM6" s="66"/>
      <c r="QLN6" s="66"/>
      <c r="QLO6" s="66"/>
      <c r="QLP6" s="66"/>
      <c r="QLQ6" s="66"/>
      <c r="QLR6" s="66"/>
      <c r="QLS6" s="66"/>
      <c r="QLT6" s="66"/>
      <c r="QLU6" s="66"/>
      <c r="QLV6" s="66"/>
      <c r="QLW6" s="66"/>
      <c r="QLX6" s="66"/>
      <c r="QLY6" s="66"/>
      <c r="QLZ6" s="66"/>
      <c r="QMA6" s="66"/>
      <c r="QMB6" s="66"/>
      <c r="QMC6" s="66"/>
      <c r="QMD6" s="66"/>
      <c r="QME6" s="66"/>
      <c r="QMF6" s="66"/>
      <c r="QMG6" s="66"/>
      <c r="QMH6" s="66"/>
      <c r="QMI6" s="66"/>
      <c r="QMJ6" s="66"/>
      <c r="QMK6" s="66"/>
      <c r="QML6" s="66"/>
      <c r="QMM6" s="66"/>
      <c r="QMN6" s="66"/>
      <c r="QMO6" s="66"/>
      <c r="QMP6" s="66"/>
      <c r="QMQ6" s="66"/>
      <c r="QMR6" s="66"/>
      <c r="QMS6" s="66"/>
      <c r="QMT6" s="66"/>
      <c r="QMU6" s="66"/>
      <c r="QMV6" s="66"/>
      <c r="QMW6" s="66"/>
      <c r="QMX6" s="66"/>
      <c r="QMY6" s="66"/>
      <c r="QMZ6" s="66"/>
      <c r="QNA6" s="66"/>
      <c r="QNB6" s="66"/>
      <c r="QNC6" s="66"/>
      <c r="QND6" s="66"/>
      <c r="QNE6" s="66"/>
      <c r="QNF6" s="66"/>
      <c r="QNG6" s="66"/>
      <c r="QNH6" s="66"/>
      <c r="QNI6" s="66"/>
      <c r="QNJ6" s="66"/>
      <c r="QNK6" s="66"/>
      <c r="QNL6" s="66"/>
      <c r="QNM6" s="66"/>
      <c r="QNN6" s="66"/>
      <c r="QNO6" s="66"/>
      <c r="QNP6" s="66"/>
      <c r="QNQ6" s="66"/>
      <c r="QNR6" s="66"/>
      <c r="QNS6" s="66"/>
      <c r="QNT6" s="66"/>
      <c r="QNU6" s="66"/>
      <c r="QNV6" s="66"/>
      <c r="QNW6" s="66"/>
      <c r="QNX6" s="66"/>
      <c r="QNY6" s="66"/>
      <c r="QNZ6" s="66"/>
      <c r="QOA6" s="66"/>
      <c r="QOB6" s="66"/>
      <c r="QOC6" s="66"/>
      <c r="QOD6" s="66"/>
      <c r="QOE6" s="66"/>
      <c r="QOF6" s="66"/>
      <c r="QOG6" s="66"/>
      <c r="QOH6" s="66"/>
      <c r="QOI6" s="66"/>
      <c r="QOJ6" s="66"/>
      <c r="QOK6" s="66"/>
      <c r="QOL6" s="66"/>
      <c r="QOM6" s="66"/>
      <c r="QON6" s="66"/>
      <c r="QOO6" s="66"/>
      <c r="QOP6" s="66"/>
      <c r="QOQ6" s="66"/>
      <c r="QOR6" s="66"/>
      <c r="QOS6" s="66"/>
      <c r="QOT6" s="66"/>
      <c r="QOU6" s="66"/>
      <c r="QOV6" s="66"/>
      <c r="QOW6" s="66"/>
      <c r="QOX6" s="66"/>
      <c r="QOY6" s="66"/>
      <c r="QOZ6" s="66"/>
      <c r="QPA6" s="66"/>
      <c r="QPB6" s="66"/>
      <c r="QPC6" s="66"/>
      <c r="QPD6" s="66"/>
      <c r="QPE6" s="66"/>
      <c r="QPF6" s="66"/>
      <c r="QPG6" s="66"/>
      <c r="QPH6" s="66"/>
      <c r="QPI6" s="66"/>
      <c r="QPJ6" s="66"/>
      <c r="QPK6" s="66"/>
      <c r="QPL6" s="66"/>
      <c r="QPM6" s="66"/>
      <c r="QPN6" s="66"/>
      <c r="QPO6" s="66"/>
      <c r="QPP6" s="66"/>
      <c r="QPQ6" s="66"/>
      <c r="QPR6" s="66"/>
      <c r="QPS6" s="66"/>
      <c r="QPT6" s="66"/>
      <c r="QPU6" s="66"/>
      <c r="QPV6" s="66"/>
      <c r="QPW6" s="66"/>
      <c r="QPX6" s="66"/>
      <c r="QPY6" s="66"/>
      <c r="QPZ6" s="66"/>
      <c r="QQA6" s="66"/>
      <c r="QQB6" s="66"/>
      <c r="QQC6" s="66"/>
      <c r="QQD6" s="66"/>
      <c r="QQE6" s="66"/>
      <c r="QQF6" s="66"/>
      <c r="QQG6" s="66"/>
      <c r="QQH6" s="66"/>
      <c r="QQI6" s="66"/>
      <c r="QQJ6" s="66"/>
      <c r="QQK6" s="66"/>
      <c r="QQL6" s="66"/>
      <c r="QQM6" s="66"/>
      <c r="QQN6" s="66"/>
      <c r="QQO6" s="66"/>
      <c r="QQP6" s="66"/>
      <c r="QQQ6" s="66"/>
      <c r="QQR6" s="66"/>
      <c r="QQS6" s="66"/>
      <c r="QQT6" s="66"/>
      <c r="QQU6" s="66"/>
      <c r="QQV6" s="66"/>
      <c r="QQW6" s="66"/>
      <c r="QQX6" s="66"/>
      <c r="QQY6" s="66"/>
      <c r="QQZ6" s="66"/>
      <c r="QRA6" s="66"/>
      <c r="QRB6" s="66"/>
      <c r="QRC6" s="66"/>
      <c r="QRD6" s="66"/>
      <c r="QRE6" s="66"/>
      <c r="QRF6" s="66"/>
      <c r="QRG6" s="66"/>
      <c r="QRH6" s="66"/>
      <c r="QRI6" s="66"/>
      <c r="QRJ6" s="66"/>
      <c r="QRK6" s="66"/>
      <c r="QRL6" s="66"/>
      <c r="QRM6" s="66"/>
      <c r="QRN6" s="66"/>
      <c r="QRO6" s="66"/>
      <c r="QRP6" s="66"/>
      <c r="QRQ6" s="66"/>
      <c r="QRR6" s="66"/>
      <c r="QRS6" s="66"/>
      <c r="QRT6" s="66"/>
      <c r="QRU6" s="66"/>
      <c r="QRV6" s="66"/>
      <c r="QRW6" s="66"/>
      <c r="QRX6" s="66"/>
      <c r="QRY6" s="66"/>
      <c r="QRZ6" s="66"/>
      <c r="QSA6" s="66"/>
      <c r="QSB6" s="66"/>
      <c r="QSC6" s="66"/>
      <c r="QSD6" s="66"/>
      <c r="QSE6" s="66"/>
      <c r="QSF6" s="66"/>
      <c r="QSG6" s="66"/>
      <c r="QSH6" s="66"/>
      <c r="QSI6" s="66"/>
      <c r="QSJ6" s="66"/>
      <c r="QSK6" s="66"/>
      <c r="QSL6" s="66"/>
      <c r="QSM6" s="66"/>
      <c r="QSN6" s="66"/>
      <c r="QSO6" s="66"/>
      <c r="QSP6" s="66"/>
      <c r="QSQ6" s="66"/>
      <c r="QSR6" s="66"/>
      <c r="QSS6" s="66"/>
      <c r="QST6" s="66"/>
      <c r="QSU6" s="66"/>
      <c r="QSV6" s="66"/>
      <c r="QSW6" s="66"/>
      <c r="QSX6" s="66"/>
      <c r="QSY6" s="66"/>
      <c r="QSZ6" s="66"/>
      <c r="QTA6" s="66"/>
      <c r="QTB6" s="66"/>
      <c r="QTC6" s="66"/>
      <c r="QTD6" s="66"/>
      <c r="QTE6" s="66"/>
      <c r="QTF6" s="66"/>
      <c r="QTG6" s="66"/>
      <c r="QTH6" s="66"/>
      <c r="QTI6" s="66"/>
      <c r="QTJ6" s="66"/>
      <c r="QTK6" s="66"/>
      <c r="QTL6" s="66"/>
      <c r="QTM6" s="66"/>
      <c r="QTN6" s="66"/>
      <c r="QTO6" s="66"/>
      <c r="QTP6" s="66"/>
      <c r="QTQ6" s="66"/>
      <c r="QTR6" s="66"/>
      <c r="QTS6" s="66"/>
      <c r="QTT6" s="66"/>
      <c r="QTU6" s="66"/>
      <c r="QTV6" s="66"/>
      <c r="QTW6" s="66"/>
      <c r="QTX6" s="66"/>
      <c r="QTY6" s="66"/>
      <c r="QTZ6" s="66"/>
      <c r="QUA6" s="66"/>
      <c r="QUB6" s="66"/>
      <c r="QUC6" s="66"/>
      <c r="QUD6" s="66"/>
      <c r="QUE6" s="66"/>
      <c r="QUF6" s="66"/>
      <c r="QUG6" s="66"/>
      <c r="QUH6" s="66"/>
      <c r="QUI6" s="66"/>
      <c r="QUJ6" s="66"/>
      <c r="QUK6" s="66"/>
      <c r="QUL6" s="66"/>
      <c r="QUM6" s="66"/>
      <c r="QUN6" s="66"/>
      <c r="QUO6" s="66"/>
      <c r="QUP6" s="66"/>
      <c r="QUQ6" s="66"/>
      <c r="QUR6" s="66"/>
      <c r="QUS6" s="66"/>
      <c r="QUT6" s="66"/>
      <c r="QUU6" s="66"/>
      <c r="QUV6" s="66"/>
      <c r="QUW6" s="66"/>
      <c r="QUX6" s="66"/>
      <c r="QUY6" s="66"/>
      <c r="QUZ6" s="66"/>
      <c r="QVA6" s="66"/>
      <c r="QVB6" s="66"/>
      <c r="QVC6" s="66"/>
      <c r="QVD6" s="66"/>
      <c r="QVE6" s="66"/>
      <c r="QVF6" s="66"/>
      <c r="QVG6" s="66"/>
      <c r="QVH6" s="66"/>
      <c r="QVI6" s="66"/>
      <c r="QVJ6" s="66"/>
      <c r="QVK6" s="66"/>
      <c r="QVL6" s="66"/>
      <c r="QVM6" s="66"/>
      <c r="QVN6" s="66"/>
      <c r="QVO6" s="66"/>
      <c r="QVP6" s="66"/>
      <c r="QVQ6" s="66"/>
      <c r="QVR6" s="66"/>
      <c r="QVS6" s="66"/>
      <c r="QVT6" s="66"/>
      <c r="QVU6" s="66"/>
      <c r="QVV6" s="66"/>
      <c r="QVW6" s="66"/>
      <c r="QVX6" s="66"/>
      <c r="QVY6" s="66"/>
      <c r="QVZ6" s="66"/>
      <c r="QWA6" s="66"/>
      <c r="QWB6" s="66"/>
      <c r="QWC6" s="66"/>
      <c r="QWD6" s="66"/>
      <c r="QWE6" s="66"/>
      <c r="QWF6" s="66"/>
      <c r="QWG6" s="66"/>
      <c r="QWH6" s="66"/>
      <c r="QWI6" s="66"/>
      <c r="QWJ6" s="66"/>
      <c r="QWK6" s="66"/>
      <c r="QWL6" s="66"/>
      <c r="QWM6" s="66"/>
      <c r="QWN6" s="66"/>
      <c r="QWO6" s="66"/>
      <c r="QWP6" s="66"/>
      <c r="QWQ6" s="66"/>
      <c r="QWR6" s="66"/>
      <c r="QWS6" s="66"/>
      <c r="QWT6" s="66"/>
      <c r="QWU6" s="66"/>
      <c r="QWV6" s="66"/>
      <c r="QWW6" s="66"/>
      <c r="QWX6" s="66"/>
      <c r="QWY6" s="66"/>
      <c r="QWZ6" s="66"/>
      <c r="QXA6" s="66"/>
      <c r="QXB6" s="66"/>
      <c r="QXC6" s="66"/>
      <c r="QXD6" s="66"/>
      <c r="QXE6" s="66"/>
      <c r="QXF6" s="66"/>
      <c r="QXG6" s="66"/>
      <c r="QXH6" s="66"/>
      <c r="QXI6" s="66"/>
      <c r="QXJ6" s="66"/>
      <c r="QXK6" s="66"/>
      <c r="QXL6" s="66"/>
      <c r="QXM6" s="66"/>
      <c r="QXN6" s="66"/>
      <c r="QXO6" s="66"/>
      <c r="QXP6" s="66"/>
      <c r="QXQ6" s="66"/>
      <c r="QXR6" s="66"/>
      <c r="QXS6" s="66"/>
      <c r="QXT6" s="66"/>
      <c r="QXU6" s="66"/>
      <c r="QXV6" s="66"/>
      <c r="QXW6" s="66"/>
      <c r="QXX6" s="66"/>
      <c r="QXY6" s="66"/>
      <c r="QXZ6" s="66"/>
      <c r="QYA6" s="66"/>
      <c r="QYB6" s="66"/>
      <c r="QYC6" s="66"/>
      <c r="QYD6" s="66"/>
      <c r="QYE6" s="66"/>
      <c r="QYF6" s="66"/>
      <c r="QYG6" s="66"/>
      <c r="QYH6" s="66"/>
      <c r="QYI6" s="66"/>
      <c r="QYJ6" s="66"/>
      <c r="QYK6" s="66"/>
      <c r="QYL6" s="66"/>
      <c r="QYM6" s="66"/>
      <c r="QYN6" s="66"/>
      <c r="QYO6" s="66"/>
      <c r="QYP6" s="66"/>
      <c r="QYQ6" s="66"/>
      <c r="QYR6" s="66"/>
      <c r="QYS6" s="66"/>
      <c r="QYT6" s="66"/>
      <c r="QYU6" s="66"/>
      <c r="QYV6" s="66"/>
      <c r="QYW6" s="66"/>
      <c r="QYX6" s="66"/>
      <c r="QYY6" s="66"/>
      <c r="QYZ6" s="66"/>
      <c r="QZA6" s="66"/>
      <c r="QZB6" s="66"/>
      <c r="QZC6" s="66"/>
      <c r="QZD6" s="66"/>
      <c r="QZE6" s="66"/>
      <c r="QZF6" s="66"/>
      <c r="QZG6" s="66"/>
      <c r="QZH6" s="66"/>
      <c r="QZI6" s="66"/>
      <c r="QZJ6" s="66"/>
      <c r="QZK6" s="66"/>
      <c r="QZL6" s="66"/>
      <c r="QZM6" s="66"/>
      <c r="QZN6" s="66"/>
      <c r="QZO6" s="66"/>
      <c r="QZP6" s="66"/>
      <c r="QZQ6" s="66"/>
      <c r="QZR6" s="66"/>
      <c r="QZS6" s="66"/>
      <c r="QZT6" s="66"/>
      <c r="QZU6" s="66"/>
      <c r="QZV6" s="66"/>
      <c r="QZW6" s="66"/>
      <c r="QZX6" s="66"/>
      <c r="QZY6" s="66"/>
      <c r="QZZ6" s="66"/>
      <c r="RAA6" s="66"/>
      <c r="RAB6" s="66"/>
      <c r="RAC6" s="66"/>
      <c r="RAD6" s="66"/>
      <c r="RAE6" s="66"/>
      <c r="RAF6" s="66"/>
      <c r="RAG6" s="66"/>
      <c r="RAH6" s="66"/>
      <c r="RAI6" s="66"/>
      <c r="RAJ6" s="66"/>
      <c r="RAK6" s="66"/>
      <c r="RAL6" s="66"/>
      <c r="RAM6" s="66"/>
      <c r="RAN6" s="66"/>
      <c r="RAO6" s="66"/>
      <c r="RAP6" s="66"/>
      <c r="RAQ6" s="66"/>
      <c r="RAR6" s="66"/>
      <c r="RAS6" s="66"/>
      <c r="RAT6" s="66"/>
      <c r="RAU6" s="66"/>
      <c r="RAV6" s="66"/>
      <c r="RAW6" s="66"/>
      <c r="RAX6" s="66"/>
      <c r="RAY6" s="66"/>
      <c r="RAZ6" s="66"/>
      <c r="RBA6" s="66"/>
      <c r="RBB6" s="66"/>
      <c r="RBC6" s="66"/>
      <c r="RBD6" s="66"/>
      <c r="RBE6" s="66"/>
      <c r="RBF6" s="66"/>
      <c r="RBG6" s="66"/>
      <c r="RBH6" s="66"/>
      <c r="RBI6" s="66"/>
      <c r="RBJ6" s="66"/>
      <c r="RBK6" s="66"/>
      <c r="RBL6" s="66"/>
      <c r="RBM6" s="66"/>
      <c r="RBN6" s="66"/>
      <c r="RBO6" s="66"/>
      <c r="RBP6" s="66"/>
      <c r="RBQ6" s="66"/>
      <c r="RBR6" s="66"/>
      <c r="RBS6" s="66"/>
      <c r="RBT6" s="66"/>
      <c r="RBU6" s="66"/>
      <c r="RBV6" s="66"/>
      <c r="RBW6" s="66"/>
      <c r="RBX6" s="66"/>
      <c r="RBY6" s="66"/>
      <c r="RBZ6" s="66"/>
      <c r="RCA6" s="66"/>
      <c r="RCB6" s="66"/>
      <c r="RCC6" s="66"/>
      <c r="RCD6" s="66"/>
      <c r="RCE6" s="66"/>
      <c r="RCF6" s="66"/>
      <c r="RCG6" s="66"/>
      <c r="RCH6" s="66"/>
      <c r="RCI6" s="66"/>
      <c r="RCJ6" s="66"/>
      <c r="RCK6" s="66"/>
      <c r="RCL6" s="66"/>
      <c r="RCM6" s="66"/>
      <c r="RCN6" s="66"/>
      <c r="RCO6" s="66"/>
      <c r="RCP6" s="66"/>
      <c r="RCQ6" s="66"/>
      <c r="RCR6" s="66"/>
      <c r="RCS6" s="66"/>
      <c r="RCT6" s="66"/>
      <c r="RCU6" s="66"/>
      <c r="RCV6" s="66"/>
      <c r="RCW6" s="66"/>
      <c r="RCX6" s="66"/>
      <c r="RCY6" s="66"/>
      <c r="RCZ6" s="66"/>
      <c r="RDA6" s="66"/>
      <c r="RDB6" s="66"/>
      <c r="RDC6" s="66"/>
      <c r="RDD6" s="66"/>
      <c r="RDE6" s="66"/>
      <c r="RDF6" s="66"/>
      <c r="RDG6" s="66"/>
      <c r="RDH6" s="66"/>
      <c r="RDI6" s="66"/>
      <c r="RDJ6" s="66"/>
      <c r="RDK6" s="66"/>
      <c r="RDL6" s="66"/>
      <c r="RDM6" s="66"/>
      <c r="RDN6" s="66"/>
      <c r="RDO6" s="66"/>
      <c r="RDP6" s="66"/>
      <c r="RDQ6" s="66"/>
      <c r="RDR6" s="66"/>
      <c r="RDS6" s="66"/>
      <c r="RDT6" s="66"/>
      <c r="RDU6" s="66"/>
      <c r="RDV6" s="66"/>
      <c r="RDW6" s="66"/>
      <c r="RDX6" s="66"/>
      <c r="RDY6" s="66"/>
      <c r="RDZ6" s="66"/>
      <c r="REA6" s="66"/>
      <c r="REB6" s="66"/>
      <c r="REC6" s="66"/>
      <c r="RED6" s="66"/>
      <c r="REE6" s="66"/>
      <c r="REF6" s="66"/>
      <c r="REG6" s="66"/>
      <c r="REH6" s="66"/>
      <c r="REI6" s="66"/>
      <c r="REJ6" s="66"/>
      <c r="REK6" s="66"/>
      <c r="REL6" s="66"/>
      <c r="REM6" s="66"/>
      <c r="REN6" s="66"/>
      <c r="REO6" s="66"/>
      <c r="REP6" s="66"/>
      <c r="REQ6" s="66"/>
      <c r="RER6" s="66"/>
      <c r="RES6" s="66"/>
      <c r="RET6" s="66"/>
      <c r="REU6" s="66"/>
      <c r="REV6" s="66"/>
      <c r="REW6" s="66"/>
      <c r="REX6" s="66"/>
      <c r="REY6" s="66"/>
      <c r="REZ6" s="66"/>
      <c r="RFA6" s="66"/>
      <c r="RFB6" s="66"/>
      <c r="RFC6" s="66"/>
      <c r="RFD6" s="66"/>
      <c r="RFE6" s="66"/>
      <c r="RFF6" s="66"/>
      <c r="RFG6" s="66"/>
      <c r="RFH6" s="66"/>
      <c r="RFI6" s="66"/>
      <c r="RFJ6" s="66"/>
      <c r="RFK6" s="66"/>
      <c r="RFL6" s="66"/>
      <c r="RFM6" s="66"/>
      <c r="RFN6" s="66"/>
      <c r="RFO6" s="66"/>
      <c r="RFP6" s="66"/>
      <c r="RFQ6" s="66"/>
      <c r="RFR6" s="66"/>
      <c r="RFS6" s="66"/>
      <c r="RFT6" s="66"/>
      <c r="RFU6" s="66"/>
      <c r="RFV6" s="66"/>
      <c r="RFW6" s="66"/>
      <c r="RFX6" s="66"/>
      <c r="RFY6" s="66"/>
      <c r="RFZ6" s="66"/>
      <c r="RGA6" s="66"/>
      <c r="RGB6" s="66"/>
      <c r="RGC6" s="66"/>
      <c r="RGD6" s="66"/>
      <c r="RGE6" s="66"/>
      <c r="RGF6" s="66"/>
      <c r="RGG6" s="66"/>
      <c r="RGH6" s="66"/>
      <c r="RGI6" s="66"/>
      <c r="RGJ6" s="66"/>
      <c r="RGK6" s="66"/>
      <c r="RGL6" s="66"/>
      <c r="RGM6" s="66"/>
      <c r="RGN6" s="66"/>
      <c r="RGO6" s="66"/>
      <c r="RGP6" s="66"/>
      <c r="RGQ6" s="66"/>
      <c r="RGR6" s="66"/>
      <c r="RGS6" s="66"/>
      <c r="RGT6" s="66"/>
      <c r="RGU6" s="66"/>
      <c r="RGV6" s="66"/>
      <c r="RGW6" s="66"/>
      <c r="RGX6" s="66"/>
      <c r="RGY6" s="66"/>
      <c r="RGZ6" s="66"/>
      <c r="RHA6" s="66"/>
      <c r="RHB6" s="66"/>
      <c r="RHC6" s="66"/>
      <c r="RHD6" s="66"/>
      <c r="RHE6" s="66"/>
      <c r="RHF6" s="66"/>
      <c r="RHG6" s="66"/>
      <c r="RHH6" s="66"/>
      <c r="RHI6" s="66"/>
      <c r="RHJ6" s="66"/>
      <c r="RHK6" s="66"/>
      <c r="RHL6" s="66"/>
      <c r="RHM6" s="66"/>
      <c r="RHN6" s="66"/>
      <c r="RHO6" s="66"/>
      <c r="RHP6" s="66"/>
      <c r="RHQ6" s="66"/>
      <c r="RHR6" s="66"/>
      <c r="RHS6" s="66"/>
      <c r="RHT6" s="66"/>
      <c r="RHU6" s="66"/>
      <c r="RHV6" s="66"/>
      <c r="RHW6" s="66"/>
      <c r="RHX6" s="66"/>
      <c r="RHY6" s="66"/>
      <c r="RHZ6" s="66"/>
      <c r="RIA6" s="66"/>
      <c r="RIB6" s="66"/>
      <c r="RIC6" s="66"/>
      <c r="RID6" s="66"/>
      <c r="RIE6" s="66"/>
      <c r="RIF6" s="66"/>
      <c r="RIG6" s="66"/>
      <c r="RIH6" s="66"/>
      <c r="RII6" s="66"/>
      <c r="RIJ6" s="66"/>
      <c r="RIK6" s="66"/>
      <c r="RIL6" s="66"/>
      <c r="RIM6" s="66"/>
      <c r="RIN6" s="66"/>
      <c r="RIO6" s="66"/>
      <c r="RIP6" s="66"/>
      <c r="RIQ6" s="66"/>
      <c r="RIR6" s="66"/>
      <c r="RIS6" s="66"/>
      <c r="RIT6" s="66"/>
      <c r="RIU6" s="66"/>
      <c r="RIV6" s="66"/>
      <c r="RIW6" s="66"/>
      <c r="RIX6" s="66"/>
      <c r="RIY6" s="66"/>
      <c r="RIZ6" s="66"/>
      <c r="RJA6" s="66"/>
      <c r="RJB6" s="66"/>
      <c r="RJC6" s="66"/>
      <c r="RJD6" s="66"/>
      <c r="RJE6" s="66"/>
      <c r="RJF6" s="66"/>
      <c r="RJG6" s="66"/>
      <c r="RJH6" s="66"/>
      <c r="RJI6" s="66"/>
      <c r="RJJ6" s="66"/>
      <c r="RJK6" s="66"/>
      <c r="RJL6" s="66"/>
      <c r="RJM6" s="66"/>
      <c r="RJN6" s="66"/>
      <c r="RJO6" s="66"/>
      <c r="RJP6" s="66"/>
      <c r="RJQ6" s="66"/>
      <c r="RJR6" s="66"/>
      <c r="RJS6" s="66"/>
      <c r="RJT6" s="66"/>
      <c r="RJU6" s="66"/>
      <c r="RJV6" s="66"/>
      <c r="RJW6" s="66"/>
      <c r="RJX6" s="66"/>
      <c r="RJY6" s="66"/>
      <c r="RJZ6" s="66"/>
      <c r="RKA6" s="66"/>
      <c r="RKB6" s="66"/>
      <c r="RKC6" s="66"/>
      <c r="RKD6" s="66"/>
      <c r="RKE6" s="66"/>
      <c r="RKF6" s="66"/>
      <c r="RKG6" s="66"/>
      <c r="RKH6" s="66"/>
      <c r="RKI6" s="66"/>
      <c r="RKJ6" s="66"/>
      <c r="RKK6" s="66"/>
      <c r="RKL6" s="66"/>
      <c r="RKM6" s="66"/>
      <c r="RKN6" s="66"/>
      <c r="RKO6" s="66"/>
      <c r="RKP6" s="66"/>
      <c r="RKQ6" s="66"/>
      <c r="RKR6" s="66"/>
      <c r="RKS6" s="66"/>
      <c r="RKT6" s="66"/>
      <c r="RKU6" s="66"/>
      <c r="RKV6" s="66"/>
      <c r="RKW6" s="66"/>
      <c r="RKX6" s="66"/>
      <c r="RKY6" s="66"/>
      <c r="RKZ6" s="66"/>
      <c r="RLA6" s="66"/>
      <c r="RLB6" s="66"/>
      <c r="RLC6" s="66"/>
      <c r="RLD6" s="66"/>
      <c r="RLE6" s="66"/>
      <c r="RLF6" s="66"/>
      <c r="RLG6" s="66"/>
      <c r="RLH6" s="66"/>
      <c r="RLI6" s="66"/>
      <c r="RLJ6" s="66"/>
      <c r="RLK6" s="66"/>
      <c r="RLL6" s="66"/>
      <c r="RLM6" s="66"/>
      <c r="RLN6" s="66"/>
      <c r="RLO6" s="66"/>
      <c r="RLP6" s="66"/>
      <c r="RLQ6" s="66"/>
      <c r="RLR6" s="66"/>
      <c r="RLS6" s="66"/>
      <c r="RLT6" s="66"/>
      <c r="RLU6" s="66"/>
      <c r="RLV6" s="66"/>
      <c r="RLW6" s="66"/>
      <c r="RLX6" s="66"/>
      <c r="RLY6" s="66"/>
      <c r="RLZ6" s="66"/>
      <c r="RMA6" s="66"/>
      <c r="RMB6" s="66"/>
      <c r="RMC6" s="66"/>
      <c r="RMD6" s="66"/>
      <c r="RME6" s="66"/>
      <c r="RMF6" s="66"/>
      <c r="RMG6" s="66"/>
      <c r="RMH6" s="66"/>
      <c r="RMI6" s="66"/>
      <c r="RMJ6" s="66"/>
      <c r="RMK6" s="66"/>
      <c r="RML6" s="66"/>
      <c r="RMM6" s="66"/>
      <c r="RMN6" s="66"/>
      <c r="RMO6" s="66"/>
      <c r="RMP6" s="66"/>
      <c r="RMQ6" s="66"/>
      <c r="RMR6" s="66"/>
      <c r="RMS6" s="66"/>
      <c r="RMT6" s="66"/>
      <c r="RMU6" s="66"/>
      <c r="RMV6" s="66"/>
      <c r="RMW6" s="66"/>
      <c r="RMX6" s="66"/>
      <c r="RMY6" s="66"/>
      <c r="RMZ6" s="66"/>
      <c r="RNA6" s="66"/>
      <c r="RNB6" s="66"/>
      <c r="RNC6" s="66"/>
      <c r="RND6" s="66"/>
      <c r="RNE6" s="66"/>
      <c r="RNF6" s="66"/>
      <c r="RNG6" s="66"/>
      <c r="RNH6" s="66"/>
      <c r="RNI6" s="66"/>
      <c r="RNJ6" s="66"/>
      <c r="RNK6" s="66"/>
      <c r="RNL6" s="66"/>
      <c r="RNM6" s="66"/>
      <c r="RNN6" s="66"/>
      <c r="RNO6" s="66"/>
      <c r="RNP6" s="66"/>
      <c r="RNQ6" s="66"/>
      <c r="RNR6" s="66"/>
      <c r="RNS6" s="66"/>
      <c r="RNT6" s="66"/>
      <c r="RNU6" s="66"/>
      <c r="RNV6" s="66"/>
      <c r="RNW6" s="66"/>
      <c r="RNX6" s="66"/>
      <c r="RNY6" s="66"/>
      <c r="RNZ6" s="66"/>
      <c r="ROA6" s="66"/>
      <c r="ROB6" s="66"/>
      <c r="ROC6" s="66"/>
      <c r="ROD6" s="66"/>
      <c r="ROE6" s="66"/>
      <c r="ROF6" s="66"/>
      <c r="ROG6" s="66"/>
      <c r="ROH6" s="66"/>
      <c r="ROI6" s="66"/>
      <c r="ROJ6" s="66"/>
      <c r="ROK6" s="66"/>
      <c r="ROL6" s="66"/>
      <c r="ROM6" s="66"/>
      <c r="RON6" s="66"/>
      <c r="ROO6" s="66"/>
      <c r="ROP6" s="66"/>
      <c r="ROQ6" s="66"/>
      <c r="ROR6" s="66"/>
      <c r="ROS6" s="66"/>
      <c r="ROT6" s="66"/>
      <c r="ROU6" s="66"/>
      <c r="ROV6" s="66"/>
      <c r="ROW6" s="66"/>
      <c r="ROX6" s="66"/>
      <c r="ROY6" s="66"/>
      <c r="ROZ6" s="66"/>
      <c r="RPA6" s="66"/>
      <c r="RPB6" s="66"/>
      <c r="RPC6" s="66"/>
      <c r="RPD6" s="66"/>
      <c r="RPE6" s="66"/>
      <c r="RPF6" s="66"/>
      <c r="RPG6" s="66"/>
      <c r="RPH6" s="66"/>
      <c r="RPI6" s="66"/>
      <c r="RPJ6" s="66"/>
      <c r="RPK6" s="66"/>
      <c r="RPL6" s="66"/>
      <c r="RPM6" s="66"/>
      <c r="RPN6" s="66"/>
      <c r="RPO6" s="66"/>
      <c r="RPP6" s="66"/>
      <c r="RPQ6" s="66"/>
      <c r="RPR6" s="66"/>
      <c r="RPS6" s="66"/>
      <c r="RPT6" s="66"/>
      <c r="RPU6" s="66"/>
      <c r="RPV6" s="66"/>
      <c r="RPW6" s="66"/>
      <c r="RPX6" s="66"/>
      <c r="RPY6" s="66"/>
      <c r="RPZ6" s="66"/>
      <c r="RQA6" s="66"/>
      <c r="RQB6" s="66"/>
      <c r="RQC6" s="66"/>
      <c r="RQD6" s="66"/>
      <c r="RQE6" s="66"/>
      <c r="RQF6" s="66"/>
      <c r="RQG6" s="66"/>
      <c r="RQH6" s="66"/>
      <c r="RQI6" s="66"/>
      <c r="RQJ6" s="66"/>
      <c r="RQK6" s="66"/>
      <c r="RQL6" s="66"/>
      <c r="RQM6" s="66"/>
      <c r="RQN6" s="66"/>
      <c r="RQO6" s="66"/>
      <c r="RQP6" s="66"/>
      <c r="RQQ6" s="66"/>
      <c r="RQR6" s="66"/>
      <c r="RQS6" s="66"/>
      <c r="RQT6" s="66"/>
      <c r="RQU6" s="66"/>
      <c r="RQV6" s="66"/>
      <c r="RQW6" s="66"/>
      <c r="RQX6" s="66"/>
      <c r="RQY6" s="66"/>
      <c r="RQZ6" s="66"/>
      <c r="RRA6" s="66"/>
      <c r="RRB6" s="66"/>
      <c r="RRC6" s="66"/>
      <c r="RRD6" s="66"/>
      <c r="RRE6" s="66"/>
      <c r="RRF6" s="66"/>
      <c r="RRG6" s="66"/>
      <c r="RRH6" s="66"/>
      <c r="RRI6" s="66"/>
      <c r="RRJ6" s="66"/>
      <c r="RRK6" s="66"/>
      <c r="RRL6" s="66"/>
      <c r="RRM6" s="66"/>
      <c r="RRN6" s="66"/>
      <c r="RRO6" s="66"/>
      <c r="RRP6" s="66"/>
      <c r="RRQ6" s="66"/>
      <c r="RRR6" s="66"/>
      <c r="RRS6" s="66"/>
      <c r="RRT6" s="66"/>
      <c r="RRU6" s="66"/>
      <c r="RRV6" s="66"/>
      <c r="RRW6" s="66"/>
      <c r="RRX6" s="66"/>
      <c r="RRY6" s="66"/>
      <c r="RRZ6" s="66"/>
      <c r="RSA6" s="66"/>
      <c r="RSB6" s="66"/>
      <c r="RSC6" s="66"/>
      <c r="RSD6" s="66"/>
      <c r="RSE6" s="66"/>
      <c r="RSF6" s="66"/>
      <c r="RSG6" s="66"/>
      <c r="RSH6" s="66"/>
      <c r="RSI6" s="66"/>
      <c r="RSJ6" s="66"/>
      <c r="RSK6" s="66"/>
      <c r="RSL6" s="66"/>
      <c r="RSM6" s="66"/>
      <c r="RSN6" s="66"/>
      <c r="RSO6" s="66"/>
      <c r="RSP6" s="66"/>
      <c r="RSQ6" s="66"/>
      <c r="RSR6" s="66"/>
      <c r="RSS6" s="66"/>
      <c r="RST6" s="66"/>
      <c r="RSU6" s="66"/>
      <c r="RSV6" s="66"/>
      <c r="RSW6" s="66"/>
      <c r="RSX6" s="66"/>
      <c r="RSY6" s="66"/>
      <c r="RSZ6" s="66"/>
      <c r="RTA6" s="66"/>
      <c r="RTB6" s="66"/>
      <c r="RTC6" s="66"/>
      <c r="RTD6" s="66"/>
      <c r="RTE6" s="66"/>
      <c r="RTF6" s="66"/>
      <c r="RTG6" s="66"/>
      <c r="RTH6" s="66"/>
      <c r="RTI6" s="66"/>
      <c r="RTJ6" s="66"/>
      <c r="RTK6" s="66"/>
      <c r="RTL6" s="66"/>
      <c r="RTM6" s="66"/>
      <c r="RTN6" s="66"/>
      <c r="RTO6" s="66"/>
      <c r="RTP6" s="66"/>
      <c r="RTQ6" s="66"/>
      <c r="RTR6" s="66"/>
      <c r="RTS6" s="66"/>
      <c r="RTT6" s="66"/>
      <c r="RTU6" s="66"/>
      <c r="RTV6" s="66"/>
      <c r="RTW6" s="66"/>
      <c r="RTX6" s="66"/>
      <c r="RTY6" s="66"/>
      <c r="RTZ6" s="66"/>
      <c r="RUA6" s="66"/>
      <c r="RUB6" s="66"/>
      <c r="RUC6" s="66"/>
      <c r="RUD6" s="66"/>
      <c r="RUE6" s="66"/>
      <c r="RUF6" s="66"/>
      <c r="RUG6" s="66"/>
      <c r="RUH6" s="66"/>
      <c r="RUI6" s="66"/>
      <c r="RUJ6" s="66"/>
      <c r="RUK6" s="66"/>
      <c r="RUL6" s="66"/>
      <c r="RUM6" s="66"/>
      <c r="RUN6" s="66"/>
      <c r="RUO6" s="66"/>
      <c r="RUP6" s="66"/>
      <c r="RUQ6" s="66"/>
      <c r="RUR6" s="66"/>
      <c r="RUS6" s="66"/>
      <c r="RUT6" s="66"/>
      <c r="RUU6" s="66"/>
      <c r="RUV6" s="66"/>
      <c r="RUW6" s="66"/>
      <c r="RUX6" s="66"/>
      <c r="RUY6" s="66"/>
      <c r="RUZ6" s="66"/>
      <c r="RVA6" s="66"/>
      <c r="RVB6" s="66"/>
      <c r="RVC6" s="66"/>
      <c r="RVD6" s="66"/>
      <c r="RVE6" s="66"/>
      <c r="RVF6" s="66"/>
      <c r="RVG6" s="66"/>
      <c r="RVH6" s="66"/>
      <c r="RVI6" s="66"/>
      <c r="RVJ6" s="66"/>
      <c r="RVK6" s="66"/>
      <c r="RVL6" s="66"/>
      <c r="RVM6" s="66"/>
      <c r="RVN6" s="66"/>
      <c r="RVO6" s="66"/>
      <c r="RVP6" s="66"/>
      <c r="RVQ6" s="66"/>
      <c r="RVR6" s="66"/>
      <c r="RVS6" s="66"/>
      <c r="RVT6" s="66"/>
      <c r="RVU6" s="66"/>
      <c r="RVV6" s="66"/>
      <c r="RVW6" s="66"/>
      <c r="RVX6" s="66"/>
      <c r="RVY6" s="66"/>
      <c r="RVZ6" s="66"/>
      <c r="RWA6" s="66"/>
      <c r="RWB6" s="66"/>
      <c r="RWC6" s="66"/>
      <c r="RWD6" s="66"/>
      <c r="RWE6" s="66"/>
      <c r="RWF6" s="66"/>
      <c r="RWG6" s="66"/>
      <c r="RWH6" s="66"/>
      <c r="RWI6" s="66"/>
      <c r="RWJ6" s="66"/>
      <c r="RWK6" s="66"/>
      <c r="RWL6" s="66"/>
      <c r="RWM6" s="66"/>
      <c r="RWN6" s="66"/>
      <c r="RWO6" s="66"/>
      <c r="RWP6" s="66"/>
      <c r="RWQ6" s="66"/>
      <c r="RWR6" s="66"/>
      <c r="RWS6" s="66"/>
      <c r="RWT6" s="66"/>
      <c r="RWU6" s="66"/>
      <c r="RWV6" s="66"/>
      <c r="RWW6" s="66"/>
      <c r="RWX6" s="66"/>
      <c r="RWY6" s="66"/>
      <c r="RWZ6" s="66"/>
      <c r="RXA6" s="66"/>
      <c r="RXB6" s="66"/>
      <c r="RXC6" s="66"/>
      <c r="RXD6" s="66"/>
      <c r="RXE6" s="66"/>
      <c r="RXF6" s="66"/>
      <c r="RXG6" s="66"/>
      <c r="RXH6" s="66"/>
      <c r="RXI6" s="66"/>
      <c r="RXJ6" s="66"/>
      <c r="RXK6" s="66"/>
      <c r="RXL6" s="66"/>
      <c r="RXM6" s="66"/>
      <c r="RXN6" s="66"/>
      <c r="RXO6" s="66"/>
      <c r="RXP6" s="66"/>
      <c r="RXQ6" s="66"/>
      <c r="RXR6" s="66"/>
      <c r="RXS6" s="66"/>
      <c r="RXT6" s="66"/>
      <c r="RXU6" s="66"/>
      <c r="RXV6" s="66"/>
      <c r="RXW6" s="66"/>
      <c r="RXX6" s="66"/>
      <c r="RXY6" s="66"/>
      <c r="RXZ6" s="66"/>
      <c r="RYA6" s="66"/>
      <c r="RYB6" s="66"/>
      <c r="RYC6" s="66"/>
      <c r="RYD6" s="66"/>
      <c r="RYE6" s="66"/>
      <c r="RYF6" s="66"/>
      <c r="RYG6" s="66"/>
      <c r="RYH6" s="66"/>
      <c r="RYI6" s="66"/>
      <c r="RYJ6" s="66"/>
      <c r="RYK6" s="66"/>
      <c r="RYL6" s="66"/>
      <c r="RYM6" s="66"/>
      <c r="RYN6" s="66"/>
      <c r="RYO6" s="66"/>
      <c r="RYP6" s="66"/>
      <c r="RYQ6" s="66"/>
      <c r="RYR6" s="66"/>
      <c r="RYS6" s="66"/>
      <c r="RYT6" s="66"/>
      <c r="RYU6" s="66"/>
      <c r="RYV6" s="66"/>
      <c r="RYW6" s="66"/>
      <c r="RYX6" s="66"/>
      <c r="RYY6" s="66"/>
      <c r="RYZ6" s="66"/>
      <c r="RZA6" s="66"/>
      <c r="RZB6" s="66"/>
      <c r="RZC6" s="66"/>
      <c r="RZD6" s="66"/>
      <c r="RZE6" s="66"/>
      <c r="RZF6" s="66"/>
      <c r="RZG6" s="66"/>
      <c r="RZH6" s="66"/>
      <c r="RZI6" s="66"/>
      <c r="RZJ6" s="66"/>
      <c r="RZK6" s="66"/>
      <c r="RZL6" s="66"/>
      <c r="RZM6" s="66"/>
      <c r="RZN6" s="66"/>
      <c r="RZO6" s="66"/>
      <c r="RZP6" s="66"/>
      <c r="RZQ6" s="66"/>
      <c r="RZR6" s="66"/>
      <c r="RZS6" s="66"/>
      <c r="RZT6" s="66"/>
      <c r="RZU6" s="66"/>
      <c r="RZV6" s="66"/>
      <c r="RZW6" s="66"/>
      <c r="RZX6" s="66"/>
      <c r="RZY6" s="66"/>
      <c r="RZZ6" s="66"/>
      <c r="SAA6" s="66"/>
      <c r="SAB6" s="66"/>
      <c r="SAC6" s="66"/>
      <c r="SAD6" s="66"/>
      <c r="SAE6" s="66"/>
      <c r="SAF6" s="66"/>
      <c r="SAG6" s="66"/>
      <c r="SAH6" s="66"/>
      <c r="SAI6" s="66"/>
      <c r="SAJ6" s="66"/>
      <c r="SAK6" s="66"/>
      <c r="SAL6" s="66"/>
      <c r="SAM6" s="66"/>
      <c r="SAN6" s="66"/>
      <c r="SAO6" s="66"/>
      <c r="SAP6" s="66"/>
      <c r="SAQ6" s="66"/>
      <c r="SAR6" s="66"/>
      <c r="SAS6" s="66"/>
      <c r="SAT6" s="66"/>
      <c r="SAU6" s="66"/>
      <c r="SAV6" s="66"/>
      <c r="SAW6" s="66"/>
      <c r="SAX6" s="66"/>
      <c r="SAY6" s="66"/>
      <c r="SAZ6" s="66"/>
      <c r="SBA6" s="66"/>
      <c r="SBB6" s="66"/>
      <c r="SBC6" s="66"/>
      <c r="SBD6" s="66"/>
      <c r="SBE6" s="66"/>
      <c r="SBF6" s="66"/>
      <c r="SBG6" s="66"/>
      <c r="SBH6" s="66"/>
      <c r="SBI6" s="66"/>
      <c r="SBJ6" s="66"/>
      <c r="SBK6" s="66"/>
      <c r="SBL6" s="66"/>
      <c r="SBM6" s="66"/>
      <c r="SBN6" s="66"/>
      <c r="SBO6" s="66"/>
      <c r="SBP6" s="66"/>
      <c r="SBQ6" s="66"/>
      <c r="SBR6" s="66"/>
      <c r="SBS6" s="66"/>
      <c r="SBT6" s="66"/>
      <c r="SBU6" s="66"/>
      <c r="SBV6" s="66"/>
      <c r="SBW6" s="66"/>
      <c r="SBX6" s="66"/>
      <c r="SBY6" s="66"/>
      <c r="SBZ6" s="66"/>
      <c r="SCA6" s="66"/>
      <c r="SCB6" s="66"/>
      <c r="SCC6" s="66"/>
      <c r="SCD6" s="66"/>
      <c r="SCE6" s="66"/>
      <c r="SCF6" s="66"/>
      <c r="SCG6" s="66"/>
      <c r="SCH6" s="66"/>
      <c r="SCI6" s="66"/>
      <c r="SCJ6" s="66"/>
      <c r="SCK6" s="66"/>
      <c r="SCL6" s="66"/>
      <c r="SCM6" s="66"/>
      <c r="SCN6" s="66"/>
      <c r="SCO6" s="66"/>
      <c r="SCP6" s="66"/>
      <c r="SCQ6" s="66"/>
      <c r="SCR6" s="66"/>
      <c r="SCS6" s="66"/>
      <c r="SCT6" s="66"/>
      <c r="SCU6" s="66"/>
      <c r="SCV6" s="66"/>
      <c r="SCW6" s="66"/>
      <c r="SCX6" s="66"/>
      <c r="SCY6" s="66"/>
      <c r="SCZ6" s="66"/>
      <c r="SDA6" s="66"/>
      <c r="SDB6" s="66"/>
      <c r="SDC6" s="66"/>
      <c r="SDD6" s="66"/>
      <c r="SDE6" s="66"/>
      <c r="SDF6" s="66"/>
      <c r="SDG6" s="66"/>
      <c r="SDH6" s="66"/>
      <c r="SDI6" s="66"/>
      <c r="SDJ6" s="66"/>
      <c r="SDK6" s="66"/>
      <c r="SDL6" s="66"/>
      <c r="SDM6" s="66"/>
      <c r="SDN6" s="66"/>
      <c r="SDO6" s="66"/>
      <c r="SDP6" s="66"/>
      <c r="SDQ6" s="66"/>
      <c r="SDR6" s="66"/>
      <c r="SDS6" s="66"/>
      <c r="SDT6" s="66"/>
      <c r="SDU6" s="66"/>
      <c r="SDV6" s="66"/>
      <c r="SDW6" s="66"/>
      <c r="SDX6" s="66"/>
      <c r="SDY6" s="66"/>
      <c r="SDZ6" s="66"/>
      <c r="SEA6" s="66"/>
      <c r="SEB6" s="66"/>
      <c r="SEC6" s="66"/>
      <c r="SED6" s="66"/>
      <c r="SEE6" s="66"/>
      <c r="SEF6" s="66"/>
      <c r="SEG6" s="66"/>
      <c r="SEH6" s="66"/>
      <c r="SEI6" s="66"/>
      <c r="SEJ6" s="66"/>
      <c r="SEK6" s="66"/>
      <c r="SEL6" s="66"/>
      <c r="SEM6" s="66"/>
      <c r="SEN6" s="66"/>
      <c r="SEO6" s="66"/>
      <c r="SEP6" s="66"/>
      <c r="SEQ6" s="66"/>
      <c r="SER6" s="66"/>
      <c r="SES6" s="66"/>
      <c r="SET6" s="66"/>
      <c r="SEU6" s="66"/>
      <c r="SEV6" s="66"/>
      <c r="SEW6" s="66"/>
      <c r="SEX6" s="66"/>
      <c r="SEY6" s="66"/>
      <c r="SEZ6" s="66"/>
      <c r="SFA6" s="66"/>
      <c r="SFB6" s="66"/>
      <c r="SFC6" s="66"/>
      <c r="SFD6" s="66"/>
      <c r="SFE6" s="66"/>
      <c r="SFF6" s="66"/>
      <c r="SFG6" s="66"/>
      <c r="SFH6" s="66"/>
      <c r="SFI6" s="66"/>
      <c r="SFJ6" s="66"/>
      <c r="SFK6" s="66"/>
      <c r="SFL6" s="66"/>
      <c r="SFM6" s="66"/>
      <c r="SFN6" s="66"/>
      <c r="SFO6" s="66"/>
      <c r="SFP6" s="66"/>
      <c r="SFQ6" s="66"/>
      <c r="SFR6" s="66"/>
      <c r="SFS6" s="66"/>
      <c r="SFT6" s="66"/>
      <c r="SFU6" s="66"/>
      <c r="SFV6" s="66"/>
      <c r="SFW6" s="66"/>
      <c r="SFX6" s="66"/>
      <c r="SFY6" s="66"/>
      <c r="SFZ6" s="66"/>
      <c r="SGA6" s="66"/>
      <c r="SGB6" s="66"/>
      <c r="SGC6" s="66"/>
      <c r="SGD6" s="66"/>
      <c r="SGE6" s="66"/>
      <c r="SGF6" s="66"/>
      <c r="SGG6" s="66"/>
      <c r="SGH6" s="66"/>
      <c r="SGI6" s="66"/>
      <c r="SGJ6" s="66"/>
      <c r="SGK6" s="66"/>
      <c r="SGL6" s="66"/>
      <c r="SGM6" s="66"/>
      <c r="SGN6" s="66"/>
      <c r="SGO6" s="66"/>
      <c r="SGP6" s="66"/>
      <c r="SGQ6" s="66"/>
      <c r="SGR6" s="66"/>
      <c r="SGS6" s="66"/>
      <c r="SGT6" s="66"/>
      <c r="SGU6" s="66"/>
      <c r="SGV6" s="66"/>
      <c r="SGW6" s="66"/>
      <c r="SGX6" s="66"/>
      <c r="SGY6" s="66"/>
      <c r="SGZ6" s="66"/>
      <c r="SHA6" s="66"/>
      <c r="SHB6" s="66"/>
      <c r="SHC6" s="66"/>
      <c r="SHD6" s="66"/>
      <c r="SHE6" s="66"/>
      <c r="SHF6" s="66"/>
      <c r="SHG6" s="66"/>
      <c r="SHH6" s="66"/>
      <c r="SHI6" s="66"/>
      <c r="SHJ6" s="66"/>
      <c r="SHK6" s="66"/>
      <c r="SHL6" s="66"/>
      <c r="SHM6" s="66"/>
      <c r="SHN6" s="66"/>
      <c r="SHO6" s="66"/>
      <c r="SHP6" s="66"/>
      <c r="SHQ6" s="66"/>
      <c r="SHR6" s="66"/>
      <c r="SHS6" s="66"/>
      <c r="SHT6" s="66"/>
      <c r="SHU6" s="66"/>
      <c r="SHV6" s="66"/>
      <c r="SHW6" s="66"/>
      <c r="SHX6" s="66"/>
      <c r="SHY6" s="66"/>
      <c r="SHZ6" s="66"/>
      <c r="SIA6" s="66"/>
      <c r="SIB6" s="66"/>
      <c r="SIC6" s="66"/>
      <c r="SID6" s="66"/>
      <c r="SIE6" s="66"/>
      <c r="SIF6" s="66"/>
      <c r="SIG6" s="66"/>
      <c r="SIH6" s="66"/>
      <c r="SII6" s="66"/>
      <c r="SIJ6" s="66"/>
      <c r="SIK6" s="66"/>
      <c r="SIL6" s="66"/>
      <c r="SIM6" s="66"/>
      <c r="SIN6" s="66"/>
      <c r="SIO6" s="66"/>
      <c r="SIP6" s="66"/>
      <c r="SIQ6" s="66"/>
      <c r="SIR6" s="66"/>
      <c r="SIS6" s="66"/>
      <c r="SIT6" s="66"/>
      <c r="SIU6" s="66"/>
      <c r="SIV6" s="66"/>
      <c r="SIW6" s="66"/>
      <c r="SIX6" s="66"/>
      <c r="SIY6" s="66"/>
      <c r="SIZ6" s="66"/>
      <c r="SJA6" s="66"/>
      <c r="SJB6" s="66"/>
      <c r="SJC6" s="66"/>
      <c r="SJD6" s="66"/>
      <c r="SJE6" s="66"/>
      <c r="SJF6" s="66"/>
      <c r="SJG6" s="66"/>
      <c r="SJH6" s="66"/>
      <c r="SJI6" s="66"/>
      <c r="SJJ6" s="66"/>
      <c r="SJK6" s="66"/>
      <c r="SJL6" s="66"/>
      <c r="SJM6" s="66"/>
      <c r="SJN6" s="66"/>
      <c r="SJO6" s="66"/>
      <c r="SJP6" s="66"/>
      <c r="SJQ6" s="66"/>
      <c r="SJR6" s="66"/>
      <c r="SJS6" s="66"/>
      <c r="SJT6" s="66"/>
      <c r="SJU6" s="66"/>
      <c r="SJV6" s="66"/>
      <c r="SJW6" s="66"/>
      <c r="SJX6" s="66"/>
      <c r="SJY6" s="66"/>
      <c r="SJZ6" s="66"/>
      <c r="SKA6" s="66"/>
      <c r="SKB6" s="66"/>
      <c r="SKC6" s="66"/>
      <c r="SKD6" s="66"/>
      <c r="SKE6" s="66"/>
      <c r="SKF6" s="66"/>
      <c r="SKG6" s="66"/>
      <c r="SKH6" s="66"/>
      <c r="SKI6" s="66"/>
      <c r="SKJ6" s="66"/>
      <c r="SKK6" s="66"/>
      <c r="SKL6" s="66"/>
      <c r="SKM6" s="66"/>
      <c r="SKN6" s="66"/>
      <c r="SKO6" s="66"/>
      <c r="SKP6" s="66"/>
      <c r="SKQ6" s="66"/>
      <c r="SKR6" s="66"/>
      <c r="SKS6" s="66"/>
      <c r="SKT6" s="66"/>
      <c r="SKU6" s="66"/>
      <c r="SKV6" s="66"/>
      <c r="SKW6" s="66"/>
      <c r="SKX6" s="66"/>
      <c r="SKY6" s="66"/>
      <c r="SKZ6" s="66"/>
      <c r="SLA6" s="66"/>
      <c r="SLB6" s="66"/>
      <c r="SLC6" s="66"/>
      <c r="SLD6" s="66"/>
      <c r="SLE6" s="66"/>
      <c r="SLF6" s="66"/>
      <c r="SLG6" s="66"/>
      <c r="SLH6" s="66"/>
      <c r="SLI6" s="66"/>
      <c r="SLJ6" s="66"/>
      <c r="SLK6" s="66"/>
      <c r="SLL6" s="66"/>
      <c r="SLM6" s="66"/>
      <c r="SLN6" s="66"/>
      <c r="SLO6" s="66"/>
      <c r="SLP6" s="66"/>
      <c r="SLQ6" s="66"/>
      <c r="SLR6" s="66"/>
      <c r="SLS6" s="66"/>
      <c r="SLT6" s="66"/>
      <c r="SLU6" s="66"/>
      <c r="SLV6" s="66"/>
      <c r="SLW6" s="66"/>
      <c r="SLX6" s="66"/>
      <c r="SLY6" s="66"/>
      <c r="SLZ6" s="66"/>
      <c r="SMA6" s="66"/>
      <c r="SMB6" s="66"/>
      <c r="SMC6" s="66"/>
      <c r="SMD6" s="66"/>
      <c r="SME6" s="66"/>
      <c r="SMF6" s="66"/>
      <c r="SMG6" s="66"/>
      <c r="SMH6" s="66"/>
      <c r="SMI6" s="66"/>
      <c r="SMJ6" s="66"/>
      <c r="SMK6" s="66"/>
      <c r="SML6" s="66"/>
      <c r="SMM6" s="66"/>
      <c r="SMN6" s="66"/>
      <c r="SMO6" s="66"/>
      <c r="SMP6" s="66"/>
      <c r="SMQ6" s="66"/>
      <c r="SMR6" s="66"/>
      <c r="SMS6" s="66"/>
      <c r="SMT6" s="66"/>
      <c r="SMU6" s="66"/>
      <c r="SMV6" s="66"/>
      <c r="SMW6" s="66"/>
      <c r="SMX6" s="66"/>
      <c r="SMY6" s="66"/>
      <c r="SMZ6" s="66"/>
      <c r="SNA6" s="66"/>
      <c r="SNB6" s="66"/>
      <c r="SNC6" s="66"/>
      <c r="SND6" s="66"/>
      <c r="SNE6" s="66"/>
      <c r="SNF6" s="66"/>
      <c r="SNG6" s="66"/>
      <c r="SNH6" s="66"/>
      <c r="SNI6" s="66"/>
      <c r="SNJ6" s="66"/>
      <c r="SNK6" s="66"/>
      <c r="SNL6" s="66"/>
      <c r="SNM6" s="66"/>
      <c r="SNN6" s="66"/>
      <c r="SNO6" s="66"/>
      <c r="SNP6" s="66"/>
      <c r="SNQ6" s="66"/>
      <c r="SNR6" s="66"/>
      <c r="SNS6" s="66"/>
      <c r="SNT6" s="66"/>
      <c r="SNU6" s="66"/>
      <c r="SNV6" s="66"/>
      <c r="SNW6" s="66"/>
      <c r="SNX6" s="66"/>
      <c r="SNY6" s="66"/>
      <c r="SNZ6" s="66"/>
      <c r="SOA6" s="66"/>
      <c r="SOB6" s="66"/>
      <c r="SOC6" s="66"/>
      <c r="SOD6" s="66"/>
      <c r="SOE6" s="66"/>
      <c r="SOF6" s="66"/>
      <c r="SOG6" s="66"/>
      <c r="SOH6" s="66"/>
      <c r="SOI6" s="66"/>
      <c r="SOJ6" s="66"/>
      <c r="SOK6" s="66"/>
      <c r="SOL6" s="66"/>
      <c r="SOM6" s="66"/>
      <c r="SON6" s="66"/>
      <c r="SOO6" s="66"/>
      <c r="SOP6" s="66"/>
      <c r="SOQ6" s="66"/>
      <c r="SOR6" s="66"/>
      <c r="SOS6" s="66"/>
      <c r="SOT6" s="66"/>
      <c r="SOU6" s="66"/>
      <c r="SOV6" s="66"/>
      <c r="SOW6" s="66"/>
      <c r="SOX6" s="66"/>
      <c r="SOY6" s="66"/>
      <c r="SOZ6" s="66"/>
      <c r="SPA6" s="66"/>
      <c r="SPB6" s="66"/>
      <c r="SPC6" s="66"/>
      <c r="SPD6" s="66"/>
      <c r="SPE6" s="66"/>
      <c r="SPF6" s="66"/>
      <c r="SPG6" s="66"/>
      <c r="SPH6" s="66"/>
      <c r="SPI6" s="66"/>
      <c r="SPJ6" s="66"/>
      <c r="SPK6" s="66"/>
      <c r="SPL6" s="66"/>
      <c r="SPM6" s="66"/>
      <c r="SPN6" s="66"/>
      <c r="SPO6" s="66"/>
      <c r="SPP6" s="66"/>
      <c r="SPQ6" s="66"/>
      <c r="SPR6" s="66"/>
      <c r="SPS6" s="66"/>
      <c r="SPT6" s="66"/>
      <c r="SPU6" s="66"/>
      <c r="SPV6" s="66"/>
      <c r="SPW6" s="66"/>
      <c r="SPX6" s="66"/>
      <c r="SPY6" s="66"/>
      <c r="SPZ6" s="66"/>
      <c r="SQA6" s="66"/>
      <c r="SQB6" s="66"/>
      <c r="SQC6" s="66"/>
      <c r="SQD6" s="66"/>
      <c r="SQE6" s="66"/>
      <c r="SQF6" s="66"/>
      <c r="SQG6" s="66"/>
      <c r="SQH6" s="66"/>
      <c r="SQI6" s="66"/>
      <c r="SQJ6" s="66"/>
      <c r="SQK6" s="66"/>
      <c r="SQL6" s="66"/>
      <c r="SQM6" s="66"/>
      <c r="SQN6" s="66"/>
      <c r="SQO6" s="66"/>
      <c r="SQP6" s="66"/>
      <c r="SQQ6" s="66"/>
      <c r="SQR6" s="66"/>
      <c r="SQS6" s="66"/>
      <c r="SQT6" s="66"/>
      <c r="SQU6" s="66"/>
      <c r="SQV6" s="66"/>
      <c r="SQW6" s="66"/>
      <c r="SQX6" s="66"/>
      <c r="SQY6" s="66"/>
      <c r="SQZ6" s="66"/>
      <c r="SRA6" s="66"/>
      <c r="SRB6" s="66"/>
      <c r="SRC6" s="66"/>
      <c r="SRD6" s="66"/>
      <c r="SRE6" s="66"/>
      <c r="SRF6" s="66"/>
      <c r="SRG6" s="66"/>
      <c r="SRH6" s="66"/>
      <c r="SRI6" s="66"/>
      <c r="SRJ6" s="66"/>
      <c r="SRK6" s="66"/>
      <c r="SRL6" s="66"/>
      <c r="SRM6" s="66"/>
      <c r="SRN6" s="66"/>
      <c r="SRO6" s="66"/>
      <c r="SRP6" s="66"/>
      <c r="SRQ6" s="66"/>
      <c r="SRR6" s="66"/>
      <c r="SRS6" s="66"/>
      <c r="SRT6" s="66"/>
      <c r="SRU6" s="66"/>
      <c r="SRV6" s="66"/>
      <c r="SRW6" s="66"/>
      <c r="SRX6" s="66"/>
      <c r="SRY6" s="66"/>
      <c r="SRZ6" s="66"/>
      <c r="SSA6" s="66"/>
      <c r="SSB6" s="66"/>
      <c r="SSC6" s="66"/>
      <c r="SSD6" s="66"/>
      <c r="SSE6" s="66"/>
      <c r="SSF6" s="66"/>
      <c r="SSG6" s="66"/>
      <c r="SSH6" s="66"/>
      <c r="SSI6" s="66"/>
      <c r="SSJ6" s="66"/>
      <c r="SSK6" s="66"/>
      <c r="SSL6" s="66"/>
      <c r="SSM6" s="66"/>
      <c r="SSN6" s="66"/>
      <c r="SSO6" s="66"/>
      <c r="SSP6" s="66"/>
      <c r="SSQ6" s="66"/>
      <c r="SSR6" s="66"/>
      <c r="SSS6" s="66"/>
      <c r="SST6" s="66"/>
      <c r="SSU6" s="66"/>
      <c r="SSV6" s="66"/>
      <c r="SSW6" s="66"/>
      <c r="SSX6" s="66"/>
      <c r="SSY6" s="66"/>
      <c r="SSZ6" s="66"/>
      <c r="STA6" s="66"/>
      <c r="STB6" s="66"/>
      <c r="STC6" s="66"/>
      <c r="STD6" s="66"/>
      <c r="STE6" s="66"/>
      <c r="STF6" s="66"/>
      <c r="STG6" s="66"/>
      <c r="STH6" s="66"/>
      <c r="STI6" s="66"/>
      <c r="STJ6" s="66"/>
      <c r="STK6" s="66"/>
      <c r="STL6" s="66"/>
      <c r="STM6" s="66"/>
      <c r="STN6" s="66"/>
      <c r="STO6" s="66"/>
      <c r="STP6" s="66"/>
      <c r="STQ6" s="66"/>
      <c r="STR6" s="66"/>
      <c r="STS6" s="66"/>
      <c r="STT6" s="66"/>
      <c r="STU6" s="66"/>
      <c r="STV6" s="66"/>
      <c r="STW6" s="66"/>
      <c r="STX6" s="66"/>
      <c r="STY6" s="66"/>
      <c r="STZ6" s="66"/>
      <c r="SUA6" s="66"/>
      <c r="SUB6" s="66"/>
      <c r="SUC6" s="66"/>
      <c r="SUD6" s="66"/>
      <c r="SUE6" s="66"/>
      <c r="SUF6" s="66"/>
      <c r="SUG6" s="66"/>
      <c r="SUH6" s="66"/>
      <c r="SUI6" s="66"/>
      <c r="SUJ6" s="66"/>
      <c r="SUK6" s="66"/>
      <c r="SUL6" s="66"/>
      <c r="SUM6" s="66"/>
      <c r="SUN6" s="66"/>
      <c r="SUO6" s="66"/>
      <c r="SUP6" s="66"/>
      <c r="SUQ6" s="66"/>
      <c r="SUR6" s="66"/>
      <c r="SUS6" s="66"/>
      <c r="SUT6" s="66"/>
      <c r="SUU6" s="66"/>
      <c r="SUV6" s="66"/>
      <c r="SUW6" s="66"/>
      <c r="SUX6" s="66"/>
      <c r="SUY6" s="66"/>
      <c r="SUZ6" s="66"/>
      <c r="SVA6" s="66"/>
      <c r="SVB6" s="66"/>
      <c r="SVC6" s="66"/>
      <c r="SVD6" s="66"/>
      <c r="SVE6" s="66"/>
      <c r="SVF6" s="66"/>
      <c r="SVG6" s="66"/>
      <c r="SVH6" s="66"/>
      <c r="SVI6" s="66"/>
      <c r="SVJ6" s="66"/>
      <c r="SVK6" s="66"/>
      <c r="SVL6" s="66"/>
      <c r="SVM6" s="66"/>
      <c r="SVN6" s="66"/>
      <c r="SVO6" s="66"/>
      <c r="SVP6" s="66"/>
      <c r="SVQ6" s="66"/>
      <c r="SVR6" s="66"/>
      <c r="SVS6" s="66"/>
      <c r="SVT6" s="66"/>
      <c r="SVU6" s="66"/>
      <c r="SVV6" s="66"/>
      <c r="SVW6" s="66"/>
      <c r="SVX6" s="66"/>
      <c r="SVY6" s="66"/>
      <c r="SVZ6" s="66"/>
      <c r="SWA6" s="66"/>
      <c r="SWB6" s="66"/>
      <c r="SWC6" s="66"/>
      <c r="SWD6" s="66"/>
      <c r="SWE6" s="66"/>
      <c r="SWF6" s="66"/>
      <c r="SWG6" s="66"/>
      <c r="SWH6" s="66"/>
      <c r="SWI6" s="66"/>
      <c r="SWJ6" s="66"/>
      <c r="SWK6" s="66"/>
      <c r="SWL6" s="66"/>
      <c r="SWM6" s="66"/>
      <c r="SWN6" s="66"/>
      <c r="SWO6" s="66"/>
      <c r="SWP6" s="66"/>
      <c r="SWQ6" s="66"/>
      <c r="SWR6" s="66"/>
      <c r="SWS6" s="66"/>
      <c r="SWT6" s="66"/>
      <c r="SWU6" s="66"/>
      <c r="SWV6" s="66"/>
      <c r="SWW6" s="66"/>
      <c r="SWX6" s="66"/>
      <c r="SWY6" s="66"/>
      <c r="SWZ6" s="66"/>
      <c r="SXA6" s="66"/>
      <c r="SXB6" s="66"/>
      <c r="SXC6" s="66"/>
      <c r="SXD6" s="66"/>
      <c r="SXE6" s="66"/>
      <c r="SXF6" s="66"/>
      <c r="SXG6" s="66"/>
      <c r="SXH6" s="66"/>
      <c r="SXI6" s="66"/>
      <c r="SXJ6" s="66"/>
      <c r="SXK6" s="66"/>
      <c r="SXL6" s="66"/>
      <c r="SXM6" s="66"/>
      <c r="SXN6" s="66"/>
      <c r="SXO6" s="66"/>
      <c r="SXP6" s="66"/>
      <c r="SXQ6" s="66"/>
      <c r="SXR6" s="66"/>
      <c r="SXS6" s="66"/>
      <c r="SXT6" s="66"/>
      <c r="SXU6" s="66"/>
      <c r="SXV6" s="66"/>
      <c r="SXW6" s="66"/>
      <c r="SXX6" s="66"/>
      <c r="SXY6" s="66"/>
      <c r="SXZ6" s="66"/>
      <c r="SYA6" s="66"/>
      <c r="SYB6" s="66"/>
      <c r="SYC6" s="66"/>
      <c r="SYD6" s="66"/>
      <c r="SYE6" s="66"/>
      <c r="SYF6" s="66"/>
      <c r="SYG6" s="66"/>
      <c r="SYH6" s="66"/>
      <c r="SYI6" s="66"/>
      <c r="SYJ6" s="66"/>
      <c r="SYK6" s="66"/>
      <c r="SYL6" s="66"/>
      <c r="SYM6" s="66"/>
      <c r="SYN6" s="66"/>
      <c r="SYO6" s="66"/>
      <c r="SYP6" s="66"/>
      <c r="SYQ6" s="66"/>
      <c r="SYR6" s="66"/>
      <c r="SYS6" s="66"/>
      <c r="SYT6" s="66"/>
      <c r="SYU6" s="66"/>
      <c r="SYV6" s="66"/>
      <c r="SYW6" s="66"/>
      <c r="SYX6" s="66"/>
      <c r="SYY6" s="66"/>
      <c r="SYZ6" s="66"/>
      <c r="SZA6" s="66"/>
      <c r="SZB6" s="66"/>
      <c r="SZC6" s="66"/>
      <c r="SZD6" s="66"/>
      <c r="SZE6" s="66"/>
      <c r="SZF6" s="66"/>
      <c r="SZG6" s="66"/>
      <c r="SZH6" s="66"/>
      <c r="SZI6" s="66"/>
      <c r="SZJ6" s="66"/>
      <c r="SZK6" s="66"/>
      <c r="SZL6" s="66"/>
      <c r="SZM6" s="66"/>
      <c r="SZN6" s="66"/>
      <c r="SZO6" s="66"/>
      <c r="SZP6" s="66"/>
      <c r="SZQ6" s="66"/>
      <c r="SZR6" s="66"/>
      <c r="SZS6" s="66"/>
      <c r="SZT6" s="66"/>
      <c r="SZU6" s="66"/>
      <c r="SZV6" s="66"/>
      <c r="SZW6" s="66"/>
      <c r="SZX6" s="66"/>
      <c r="SZY6" s="66"/>
      <c r="SZZ6" s="66"/>
      <c r="TAA6" s="66"/>
      <c r="TAB6" s="66"/>
      <c r="TAC6" s="66"/>
      <c r="TAD6" s="66"/>
      <c r="TAE6" s="66"/>
      <c r="TAF6" s="66"/>
      <c r="TAG6" s="66"/>
      <c r="TAH6" s="66"/>
      <c r="TAI6" s="66"/>
      <c r="TAJ6" s="66"/>
      <c r="TAK6" s="66"/>
      <c r="TAL6" s="66"/>
      <c r="TAM6" s="66"/>
      <c r="TAN6" s="66"/>
      <c r="TAO6" s="66"/>
      <c r="TAP6" s="66"/>
      <c r="TAQ6" s="66"/>
      <c r="TAR6" s="66"/>
      <c r="TAS6" s="66"/>
      <c r="TAT6" s="66"/>
      <c r="TAU6" s="66"/>
      <c r="TAV6" s="66"/>
      <c r="TAW6" s="66"/>
      <c r="TAX6" s="66"/>
      <c r="TAY6" s="66"/>
      <c r="TAZ6" s="66"/>
      <c r="TBA6" s="66"/>
      <c r="TBB6" s="66"/>
      <c r="TBC6" s="66"/>
      <c r="TBD6" s="66"/>
      <c r="TBE6" s="66"/>
      <c r="TBF6" s="66"/>
      <c r="TBG6" s="66"/>
      <c r="TBH6" s="66"/>
      <c r="TBI6" s="66"/>
      <c r="TBJ6" s="66"/>
      <c r="TBK6" s="66"/>
      <c r="TBL6" s="66"/>
      <c r="TBM6" s="66"/>
      <c r="TBN6" s="66"/>
      <c r="TBO6" s="66"/>
      <c r="TBP6" s="66"/>
      <c r="TBQ6" s="66"/>
      <c r="TBR6" s="66"/>
      <c r="TBS6" s="66"/>
      <c r="TBT6" s="66"/>
      <c r="TBU6" s="66"/>
      <c r="TBV6" s="66"/>
      <c r="TBW6" s="66"/>
      <c r="TBX6" s="66"/>
      <c r="TBY6" s="66"/>
      <c r="TBZ6" s="66"/>
      <c r="TCA6" s="66"/>
      <c r="TCB6" s="66"/>
      <c r="TCC6" s="66"/>
      <c r="TCD6" s="66"/>
      <c r="TCE6" s="66"/>
      <c r="TCF6" s="66"/>
      <c r="TCG6" s="66"/>
      <c r="TCH6" s="66"/>
      <c r="TCI6" s="66"/>
      <c r="TCJ6" s="66"/>
      <c r="TCK6" s="66"/>
      <c r="TCL6" s="66"/>
      <c r="TCM6" s="66"/>
      <c r="TCN6" s="66"/>
      <c r="TCO6" s="66"/>
      <c r="TCP6" s="66"/>
      <c r="TCQ6" s="66"/>
      <c r="TCR6" s="66"/>
      <c r="TCS6" s="66"/>
      <c r="TCT6" s="66"/>
      <c r="TCU6" s="66"/>
      <c r="TCV6" s="66"/>
      <c r="TCW6" s="66"/>
      <c r="TCX6" s="66"/>
      <c r="TCY6" s="66"/>
      <c r="TCZ6" s="66"/>
      <c r="TDA6" s="66"/>
      <c r="TDB6" s="66"/>
      <c r="TDC6" s="66"/>
      <c r="TDD6" s="66"/>
      <c r="TDE6" s="66"/>
      <c r="TDF6" s="66"/>
      <c r="TDG6" s="66"/>
      <c r="TDH6" s="66"/>
      <c r="TDI6" s="66"/>
      <c r="TDJ6" s="66"/>
      <c r="TDK6" s="66"/>
      <c r="TDL6" s="66"/>
      <c r="TDM6" s="66"/>
      <c r="TDN6" s="66"/>
      <c r="TDO6" s="66"/>
      <c r="TDP6" s="66"/>
      <c r="TDQ6" s="66"/>
      <c r="TDR6" s="66"/>
      <c r="TDS6" s="66"/>
      <c r="TDT6" s="66"/>
      <c r="TDU6" s="66"/>
      <c r="TDV6" s="66"/>
      <c r="TDW6" s="66"/>
      <c r="TDX6" s="66"/>
      <c r="TDY6" s="66"/>
      <c r="TDZ6" s="66"/>
      <c r="TEA6" s="66"/>
      <c r="TEB6" s="66"/>
      <c r="TEC6" s="66"/>
      <c r="TED6" s="66"/>
      <c r="TEE6" s="66"/>
      <c r="TEF6" s="66"/>
      <c r="TEG6" s="66"/>
      <c r="TEH6" s="66"/>
      <c r="TEI6" s="66"/>
      <c r="TEJ6" s="66"/>
      <c r="TEK6" s="66"/>
      <c r="TEL6" s="66"/>
      <c r="TEM6" s="66"/>
      <c r="TEN6" s="66"/>
      <c r="TEO6" s="66"/>
      <c r="TEP6" s="66"/>
      <c r="TEQ6" s="66"/>
      <c r="TER6" s="66"/>
      <c r="TES6" s="66"/>
      <c r="TET6" s="66"/>
      <c r="TEU6" s="66"/>
      <c r="TEV6" s="66"/>
      <c r="TEW6" s="66"/>
      <c r="TEX6" s="66"/>
      <c r="TEY6" s="66"/>
      <c r="TEZ6" s="66"/>
      <c r="TFA6" s="66"/>
      <c r="TFB6" s="66"/>
      <c r="TFC6" s="66"/>
      <c r="TFD6" s="66"/>
      <c r="TFE6" s="66"/>
      <c r="TFF6" s="66"/>
      <c r="TFG6" s="66"/>
      <c r="TFH6" s="66"/>
      <c r="TFI6" s="66"/>
      <c r="TFJ6" s="66"/>
      <c r="TFK6" s="66"/>
      <c r="TFL6" s="66"/>
      <c r="TFM6" s="66"/>
      <c r="TFN6" s="66"/>
      <c r="TFO6" s="66"/>
      <c r="TFP6" s="66"/>
      <c r="TFQ6" s="66"/>
      <c r="TFR6" s="66"/>
      <c r="TFS6" s="66"/>
      <c r="TFT6" s="66"/>
      <c r="TFU6" s="66"/>
      <c r="TFV6" s="66"/>
      <c r="TFW6" s="66"/>
      <c r="TFX6" s="66"/>
      <c r="TFY6" s="66"/>
      <c r="TFZ6" s="66"/>
      <c r="TGA6" s="66"/>
      <c r="TGB6" s="66"/>
      <c r="TGC6" s="66"/>
      <c r="TGD6" s="66"/>
      <c r="TGE6" s="66"/>
      <c r="TGF6" s="66"/>
      <c r="TGG6" s="66"/>
      <c r="TGH6" s="66"/>
      <c r="TGI6" s="66"/>
      <c r="TGJ6" s="66"/>
      <c r="TGK6" s="66"/>
      <c r="TGL6" s="66"/>
      <c r="TGM6" s="66"/>
      <c r="TGN6" s="66"/>
      <c r="TGO6" s="66"/>
      <c r="TGP6" s="66"/>
      <c r="TGQ6" s="66"/>
      <c r="TGR6" s="66"/>
      <c r="TGS6" s="66"/>
      <c r="TGT6" s="66"/>
      <c r="TGU6" s="66"/>
      <c r="TGV6" s="66"/>
      <c r="TGW6" s="66"/>
      <c r="TGX6" s="66"/>
      <c r="TGY6" s="66"/>
      <c r="TGZ6" s="66"/>
      <c r="THA6" s="66"/>
      <c r="THB6" s="66"/>
      <c r="THC6" s="66"/>
      <c r="THD6" s="66"/>
      <c r="THE6" s="66"/>
      <c r="THF6" s="66"/>
      <c r="THG6" s="66"/>
      <c r="THH6" s="66"/>
      <c r="THI6" s="66"/>
      <c r="THJ6" s="66"/>
      <c r="THK6" s="66"/>
      <c r="THL6" s="66"/>
      <c r="THM6" s="66"/>
      <c r="THN6" s="66"/>
      <c r="THO6" s="66"/>
      <c r="THP6" s="66"/>
      <c r="THQ6" s="66"/>
      <c r="THR6" s="66"/>
      <c r="THS6" s="66"/>
      <c r="THT6" s="66"/>
      <c r="THU6" s="66"/>
      <c r="THV6" s="66"/>
      <c r="THW6" s="66"/>
      <c r="THX6" s="66"/>
      <c r="THY6" s="66"/>
      <c r="THZ6" s="66"/>
      <c r="TIA6" s="66"/>
      <c r="TIB6" s="66"/>
      <c r="TIC6" s="66"/>
      <c r="TID6" s="66"/>
      <c r="TIE6" s="66"/>
      <c r="TIF6" s="66"/>
      <c r="TIG6" s="66"/>
      <c r="TIH6" s="66"/>
      <c r="TII6" s="66"/>
      <c r="TIJ6" s="66"/>
      <c r="TIK6" s="66"/>
      <c r="TIL6" s="66"/>
      <c r="TIM6" s="66"/>
      <c r="TIN6" s="66"/>
      <c r="TIO6" s="66"/>
      <c r="TIP6" s="66"/>
      <c r="TIQ6" s="66"/>
      <c r="TIR6" s="66"/>
      <c r="TIS6" s="66"/>
      <c r="TIT6" s="66"/>
      <c r="TIU6" s="66"/>
      <c r="TIV6" s="66"/>
      <c r="TIW6" s="66"/>
      <c r="TIX6" s="66"/>
      <c r="TIY6" s="66"/>
      <c r="TIZ6" s="66"/>
      <c r="TJA6" s="66"/>
      <c r="TJB6" s="66"/>
      <c r="TJC6" s="66"/>
      <c r="TJD6" s="66"/>
      <c r="TJE6" s="66"/>
      <c r="TJF6" s="66"/>
      <c r="TJG6" s="66"/>
      <c r="TJH6" s="66"/>
      <c r="TJI6" s="66"/>
      <c r="TJJ6" s="66"/>
      <c r="TJK6" s="66"/>
      <c r="TJL6" s="66"/>
      <c r="TJM6" s="66"/>
      <c r="TJN6" s="66"/>
      <c r="TJO6" s="66"/>
      <c r="TJP6" s="66"/>
      <c r="TJQ6" s="66"/>
      <c r="TJR6" s="66"/>
      <c r="TJS6" s="66"/>
      <c r="TJT6" s="66"/>
      <c r="TJU6" s="66"/>
      <c r="TJV6" s="66"/>
      <c r="TJW6" s="66"/>
      <c r="TJX6" s="66"/>
      <c r="TJY6" s="66"/>
      <c r="TJZ6" s="66"/>
      <c r="TKA6" s="66"/>
      <c r="TKB6" s="66"/>
      <c r="TKC6" s="66"/>
      <c r="TKD6" s="66"/>
      <c r="TKE6" s="66"/>
      <c r="TKF6" s="66"/>
      <c r="TKG6" s="66"/>
      <c r="TKH6" s="66"/>
      <c r="TKI6" s="66"/>
      <c r="TKJ6" s="66"/>
      <c r="TKK6" s="66"/>
      <c r="TKL6" s="66"/>
      <c r="TKM6" s="66"/>
      <c r="TKN6" s="66"/>
      <c r="TKO6" s="66"/>
      <c r="TKP6" s="66"/>
      <c r="TKQ6" s="66"/>
      <c r="TKR6" s="66"/>
      <c r="TKS6" s="66"/>
      <c r="TKT6" s="66"/>
      <c r="TKU6" s="66"/>
      <c r="TKV6" s="66"/>
      <c r="TKW6" s="66"/>
      <c r="TKX6" s="66"/>
      <c r="TKY6" s="66"/>
      <c r="TKZ6" s="66"/>
      <c r="TLA6" s="66"/>
      <c r="TLB6" s="66"/>
      <c r="TLC6" s="66"/>
      <c r="TLD6" s="66"/>
      <c r="TLE6" s="66"/>
      <c r="TLF6" s="66"/>
      <c r="TLG6" s="66"/>
      <c r="TLH6" s="66"/>
      <c r="TLI6" s="66"/>
      <c r="TLJ6" s="66"/>
      <c r="TLK6" s="66"/>
      <c r="TLL6" s="66"/>
      <c r="TLM6" s="66"/>
      <c r="TLN6" s="66"/>
      <c r="TLO6" s="66"/>
      <c r="TLP6" s="66"/>
      <c r="TLQ6" s="66"/>
      <c r="TLR6" s="66"/>
      <c r="TLS6" s="66"/>
      <c r="TLT6" s="66"/>
      <c r="TLU6" s="66"/>
      <c r="TLV6" s="66"/>
      <c r="TLW6" s="66"/>
      <c r="TLX6" s="66"/>
      <c r="TLY6" s="66"/>
      <c r="TLZ6" s="66"/>
      <c r="TMA6" s="66"/>
      <c r="TMB6" s="66"/>
      <c r="TMC6" s="66"/>
      <c r="TMD6" s="66"/>
      <c r="TME6" s="66"/>
      <c r="TMF6" s="66"/>
      <c r="TMG6" s="66"/>
      <c r="TMH6" s="66"/>
      <c r="TMI6" s="66"/>
      <c r="TMJ6" s="66"/>
      <c r="TMK6" s="66"/>
      <c r="TML6" s="66"/>
      <c r="TMM6" s="66"/>
      <c r="TMN6" s="66"/>
      <c r="TMO6" s="66"/>
      <c r="TMP6" s="66"/>
      <c r="TMQ6" s="66"/>
      <c r="TMR6" s="66"/>
      <c r="TMS6" s="66"/>
      <c r="TMT6" s="66"/>
      <c r="TMU6" s="66"/>
      <c r="TMV6" s="66"/>
      <c r="TMW6" s="66"/>
      <c r="TMX6" s="66"/>
      <c r="TMY6" s="66"/>
      <c r="TMZ6" s="66"/>
      <c r="TNA6" s="66"/>
      <c r="TNB6" s="66"/>
      <c r="TNC6" s="66"/>
      <c r="TND6" s="66"/>
      <c r="TNE6" s="66"/>
      <c r="TNF6" s="66"/>
      <c r="TNG6" s="66"/>
      <c r="TNH6" s="66"/>
      <c r="TNI6" s="66"/>
      <c r="TNJ6" s="66"/>
      <c r="TNK6" s="66"/>
      <c r="TNL6" s="66"/>
      <c r="TNM6" s="66"/>
      <c r="TNN6" s="66"/>
      <c r="TNO6" s="66"/>
      <c r="TNP6" s="66"/>
      <c r="TNQ6" s="66"/>
      <c r="TNR6" s="66"/>
      <c r="TNS6" s="66"/>
      <c r="TNT6" s="66"/>
      <c r="TNU6" s="66"/>
      <c r="TNV6" s="66"/>
      <c r="TNW6" s="66"/>
      <c r="TNX6" s="66"/>
      <c r="TNY6" s="66"/>
      <c r="TNZ6" s="66"/>
      <c r="TOA6" s="66"/>
      <c r="TOB6" s="66"/>
      <c r="TOC6" s="66"/>
      <c r="TOD6" s="66"/>
      <c r="TOE6" s="66"/>
      <c r="TOF6" s="66"/>
      <c r="TOG6" s="66"/>
      <c r="TOH6" s="66"/>
      <c r="TOI6" s="66"/>
      <c r="TOJ6" s="66"/>
      <c r="TOK6" s="66"/>
      <c r="TOL6" s="66"/>
      <c r="TOM6" s="66"/>
      <c r="TON6" s="66"/>
      <c r="TOO6" s="66"/>
      <c r="TOP6" s="66"/>
      <c r="TOQ6" s="66"/>
      <c r="TOR6" s="66"/>
      <c r="TOS6" s="66"/>
      <c r="TOT6" s="66"/>
      <c r="TOU6" s="66"/>
      <c r="TOV6" s="66"/>
      <c r="TOW6" s="66"/>
      <c r="TOX6" s="66"/>
      <c r="TOY6" s="66"/>
      <c r="TOZ6" s="66"/>
      <c r="TPA6" s="66"/>
      <c r="TPB6" s="66"/>
      <c r="TPC6" s="66"/>
      <c r="TPD6" s="66"/>
      <c r="TPE6" s="66"/>
      <c r="TPF6" s="66"/>
      <c r="TPG6" s="66"/>
      <c r="TPH6" s="66"/>
      <c r="TPI6" s="66"/>
      <c r="TPJ6" s="66"/>
      <c r="TPK6" s="66"/>
      <c r="TPL6" s="66"/>
      <c r="TPM6" s="66"/>
      <c r="TPN6" s="66"/>
      <c r="TPO6" s="66"/>
      <c r="TPP6" s="66"/>
      <c r="TPQ6" s="66"/>
      <c r="TPR6" s="66"/>
      <c r="TPS6" s="66"/>
      <c r="TPT6" s="66"/>
      <c r="TPU6" s="66"/>
      <c r="TPV6" s="66"/>
      <c r="TPW6" s="66"/>
      <c r="TPX6" s="66"/>
      <c r="TPY6" s="66"/>
      <c r="TPZ6" s="66"/>
      <c r="TQA6" s="66"/>
      <c r="TQB6" s="66"/>
      <c r="TQC6" s="66"/>
      <c r="TQD6" s="66"/>
      <c r="TQE6" s="66"/>
      <c r="TQF6" s="66"/>
      <c r="TQG6" s="66"/>
      <c r="TQH6" s="66"/>
      <c r="TQI6" s="66"/>
      <c r="TQJ6" s="66"/>
      <c r="TQK6" s="66"/>
      <c r="TQL6" s="66"/>
      <c r="TQM6" s="66"/>
      <c r="TQN6" s="66"/>
      <c r="TQO6" s="66"/>
      <c r="TQP6" s="66"/>
      <c r="TQQ6" s="66"/>
      <c r="TQR6" s="66"/>
      <c r="TQS6" s="66"/>
      <c r="TQT6" s="66"/>
      <c r="TQU6" s="66"/>
      <c r="TQV6" s="66"/>
      <c r="TQW6" s="66"/>
      <c r="TQX6" s="66"/>
      <c r="TQY6" s="66"/>
      <c r="TQZ6" s="66"/>
      <c r="TRA6" s="66"/>
      <c r="TRB6" s="66"/>
      <c r="TRC6" s="66"/>
      <c r="TRD6" s="66"/>
      <c r="TRE6" s="66"/>
      <c r="TRF6" s="66"/>
      <c r="TRG6" s="66"/>
      <c r="TRH6" s="66"/>
      <c r="TRI6" s="66"/>
      <c r="TRJ6" s="66"/>
      <c r="TRK6" s="66"/>
      <c r="TRL6" s="66"/>
      <c r="TRM6" s="66"/>
      <c r="TRN6" s="66"/>
      <c r="TRO6" s="66"/>
      <c r="TRP6" s="66"/>
      <c r="TRQ6" s="66"/>
      <c r="TRR6" s="66"/>
      <c r="TRS6" s="66"/>
      <c r="TRT6" s="66"/>
      <c r="TRU6" s="66"/>
      <c r="TRV6" s="66"/>
      <c r="TRW6" s="66"/>
      <c r="TRX6" s="66"/>
      <c r="TRY6" s="66"/>
      <c r="TRZ6" s="66"/>
      <c r="TSA6" s="66"/>
      <c r="TSB6" s="66"/>
      <c r="TSC6" s="66"/>
      <c r="TSD6" s="66"/>
      <c r="TSE6" s="66"/>
      <c r="TSF6" s="66"/>
      <c r="TSG6" s="66"/>
      <c r="TSH6" s="66"/>
      <c r="TSI6" s="66"/>
      <c r="TSJ6" s="66"/>
      <c r="TSK6" s="66"/>
      <c r="TSL6" s="66"/>
      <c r="TSM6" s="66"/>
      <c r="TSN6" s="66"/>
      <c r="TSO6" s="66"/>
      <c r="TSP6" s="66"/>
      <c r="TSQ6" s="66"/>
      <c r="TSR6" s="66"/>
      <c r="TSS6" s="66"/>
      <c r="TST6" s="66"/>
      <c r="TSU6" s="66"/>
      <c r="TSV6" s="66"/>
      <c r="TSW6" s="66"/>
      <c r="TSX6" s="66"/>
      <c r="TSY6" s="66"/>
      <c r="TSZ6" s="66"/>
      <c r="TTA6" s="66"/>
      <c r="TTB6" s="66"/>
      <c r="TTC6" s="66"/>
      <c r="TTD6" s="66"/>
      <c r="TTE6" s="66"/>
      <c r="TTF6" s="66"/>
      <c r="TTG6" s="66"/>
      <c r="TTH6" s="66"/>
      <c r="TTI6" s="66"/>
      <c r="TTJ6" s="66"/>
      <c r="TTK6" s="66"/>
      <c r="TTL6" s="66"/>
      <c r="TTM6" s="66"/>
      <c r="TTN6" s="66"/>
      <c r="TTO6" s="66"/>
      <c r="TTP6" s="66"/>
      <c r="TTQ6" s="66"/>
      <c r="TTR6" s="66"/>
      <c r="TTS6" s="66"/>
      <c r="TTT6" s="66"/>
      <c r="TTU6" s="66"/>
      <c r="TTV6" s="66"/>
      <c r="TTW6" s="66"/>
      <c r="TTX6" s="66"/>
      <c r="TTY6" s="66"/>
      <c r="TTZ6" s="66"/>
      <c r="TUA6" s="66"/>
      <c r="TUB6" s="66"/>
      <c r="TUC6" s="66"/>
      <c r="TUD6" s="66"/>
      <c r="TUE6" s="66"/>
      <c r="TUF6" s="66"/>
      <c r="TUG6" s="66"/>
      <c r="TUH6" s="66"/>
      <c r="TUI6" s="66"/>
      <c r="TUJ6" s="66"/>
      <c r="TUK6" s="66"/>
      <c r="TUL6" s="66"/>
      <c r="TUM6" s="66"/>
      <c r="TUN6" s="66"/>
      <c r="TUO6" s="66"/>
      <c r="TUP6" s="66"/>
      <c r="TUQ6" s="66"/>
      <c r="TUR6" s="66"/>
      <c r="TUS6" s="66"/>
      <c r="TUT6" s="66"/>
      <c r="TUU6" s="66"/>
      <c r="TUV6" s="66"/>
      <c r="TUW6" s="66"/>
      <c r="TUX6" s="66"/>
      <c r="TUY6" s="66"/>
      <c r="TUZ6" s="66"/>
      <c r="TVA6" s="66"/>
      <c r="TVB6" s="66"/>
      <c r="TVC6" s="66"/>
      <c r="TVD6" s="66"/>
      <c r="TVE6" s="66"/>
      <c r="TVF6" s="66"/>
      <c r="TVG6" s="66"/>
      <c r="TVH6" s="66"/>
      <c r="TVI6" s="66"/>
      <c r="TVJ6" s="66"/>
      <c r="TVK6" s="66"/>
      <c r="TVL6" s="66"/>
      <c r="TVM6" s="66"/>
      <c r="TVN6" s="66"/>
      <c r="TVO6" s="66"/>
      <c r="TVP6" s="66"/>
      <c r="TVQ6" s="66"/>
      <c r="TVR6" s="66"/>
      <c r="TVS6" s="66"/>
      <c r="TVT6" s="66"/>
      <c r="TVU6" s="66"/>
      <c r="TVV6" s="66"/>
      <c r="TVW6" s="66"/>
      <c r="TVX6" s="66"/>
      <c r="TVY6" s="66"/>
      <c r="TVZ6" s="66"/>
      <c r="TWA6" s="66"/>
      <c r="TWB6" s="66"/>
      <c r="TWC6" s="66"/>
      <c r="TWD6" s="66"/>
      <c r="TWE6" s="66"/>
      <c r="TWF6" s="66"/>
      <c r="TWG6" s="66"/>
      <c r="TWH6" s="66"/>
      <c r="TWI6" s="66"/>
      <c r="TWJ6" s="66"/>
      <c r="TWK6" s="66"/>
      <c r="TWL6" s="66"/>
      <c r="TWM6" s="66"/>
      <c r="TWN6" s="66"/>
      <c r="TWO6" s="66"/>
      <c r="TWP6" s="66"/>
      <c r="TWQ6" s="66"/>
      <c r="TWR6" s="66"/>
      <c r="TWS6" s="66"/>
      <c r="TWT6" s="66"/>
      <c r="TWU6" s="66"/>
      <c r="TWV6" s="66"/>
      <c r="TWW6" s="66"/>
      <c r="TWX6" s="66"/>
      <c r="TWY6" s="66"/>
      <c r="TWZ6" s="66"/>
      <c r="TXA6" s="66"/>
      <c r="TXB6" s="66"/>
      <c r="TXC6" s="66"/>
      <c r="TXD6" s="66"/>
      <c r="TXE6" s="66"/>
      <c r="TXF6" s="66"/>
      <c r="TXG6" s="66"/>
      <c r="TXH6" s="66"/>
      <c r="TXI6" s="66"/>
      <c r="TXJ6" s="66"/>
      <c r="TXK6" s="66"/>
      <c r="TXL6" s="66"/>
      <c r="TXM6" s="66"/>
      <c r="TXN6" s="66"/>
      <c r="TXO6" s="66"/>
      <c r="TXP6" s="66"/>
      <c r="TXQ6" s="66"/>
      <c r="TXR6" s="66"/>
      <c r="TXS6" s="66"/>
      <c r="TXT6" s="66"/>
      <c r="TXU6" s="66"/>
      <c r="TXV6" s="66"/>
      <c r="TXW6" s="66"/>
      <c r="TXX6" s="66"/>
      <c r="TXY6" s="66"/>
      <c r="TXZ6" s="66"/>
      <c r="TYA6" s="66"/>
      <c r="TYB6" s="66"/>
      <c r="TYC6" s="66"/>
      <c r="TYD6" s="66"/>
      <c r="TYE6" s="66"/>
      <c r="TYF6" s="66"/>
      <c r="TYG6" s="66"/>
      <c r="TYH6" s="66"/>
      <c r="TYI6" s="66"/>
      <c r="TYJ6" s="66"/>
      <c r="TYK6" s="66"/>
      <c r="TYL6" s="66"/>
      <c r="TYM6" s="66"/>
      <c r="TYN6" s="66"/>
      <c r="TYO6" s="66"/>
      <c r="TYP6" s="66"/>
      <c r="TYQ6" s="66"/>
      <c r="TYR6" s="66"/>
      <c r="TYS6" s="66"/>
      <c r="TYT6" s="66"/>
      <c r="TYU6" s="66"/>
      <c r="TYV6" s="66"/>
      <c r="TYW6" s="66"/>
      <c r="TYX6" s="66"/>
      <c r="TYY6" s="66"/>
      <c r="TYZ6" s="66"/>
      <c r="TZA6" s="66"/>
      <c r="TZB6" s="66"/>
      <c r="TZC6" s="66"/>
      <c r="TZD6" s="66"/>
      <c r="TZE6" s="66"/>
      <c r="TZF6" s="66"/>
      <c r="TZG6" s="66"/>
      <c r="TZH6" s="66"/>
      <c r="TZI6" s="66"/>
      <c r="TZJ6" s="66"/>
      <c r="TZK6" s="66"/>
      <c r="TZL6" s="66"/>
      <c r="TZM6" s="66"/>
      <c r="TZN6" s="66"/>
      <c r="TZO6" s="66"/>
      <c r="TZP6" s="66"/>
      <c r="TZQ6" s="66"/>
      <c r="TZR6" s="66"/>
      <c r="TZS6" s="66"/>
      <c r="TZT6" s="66"/>
      <c r="TZU6" s="66"/>
      <c r="TZV6" s="66"/>
      <c r="TZW6" s="66"/>
      <c r="TZX6" s="66"/>
      <c r="TZY6" s="66"/>
      <c r="TZZ6" s="66"/>
      <c r="UAA6" s="66"/>
      <c r="UAB6" s="66"/>
      <c r="UAC6" s="66"/>
      <c r="UAD6" s="66"/>
      <c r="UAE6" s="66"/>
      <c r="UAF6" s="66"/>
      <c r="UAG6" s="66"/>
      <c r="UAH6" s="66"/>
      <c r="UAI6" s="66"/>
      <c r="UAJ6" s="66"/>
      <c r="UAK6" s="66"/>
      <c r="UAL6" s="66"/>
      <c r="UAM6" s="66"/>
      <c r="UAN6" s="66"/>
      <c r="UAO6" s="66"/>
      <c r="UAP6" s="66"/>
      <c r="UAQ6" s="66"/>
      <c r="UAR6" s="66"/>
      <c r="UAS6" s="66"/>
      <c r="UAT6" s="66"/>
      <c r="UAU6" s="66"/>
      <c r="UAV6" s="66"/>
      <c r="UAW6" s="66"/>
      <c r="UAX6" s="66"/>
      <c r="UAY6" s="66"/>
      <c r="UAZ6" s="66"/>
      <c r="UBA6" s="66"/>
      <c r="UBB6" s="66"/>
      <c r="UBC6" s="66"/>
      <c r="UBD6" s="66"/>
      <c r="UBE6" s="66"/>
      <c r="UBF6" s="66"/>
      <c r="UBG6" s="66"/>
      <c r="UBH6" s="66"/>
      <c r="UBI6" s="66"/>
      <c r="UBJ6" s="66"/>
      <c r="UBK6" s="66"/>
      <c r="UBL6" s="66"/>
      <c r="UBM6" s="66"/>
      <c r="UBN6" s="66"/>
      <c r="UBO6" s="66"/>
      <c r="UBP6" s="66"/>
      <c r="UBQ6" s="66"/>
      <c r="UBR6" s="66"/>
      <c r="UBS6" s="66"/>
      <c r="UBT6" s="66"/>
      <c r="UBU6" s="66"/>
      <c r="UBV6" s="66"/>
      <c r="UBW6" s="66"/>
      <c r="UBX6" s="66"/>
      <c r="UBY6" s="66"/>
      <c r="UBZ6" s="66"/>
      <c r="UCA6" s="66"/>
      <c r="UCB6" s="66"/>
      <c r="UCC6" s="66"/>
      <c r="UCD6" s="66"/>
      <c r="UCE6" s="66"/>
      <c r="UCF6" s="66"/>
      <c r="UCG6" s="66"/>
      <c r="UCH6" s="66"/>
      <c r="UCI6" s="66"/>
      <c r="UCJ6" s="66"/>
      <c r="UCK6" s="66"/>
      <c r="UCL6" s="66"/>
      <c r="UCM6" s="66"/>
      <c r="UCN6" s="66"/>
      <c r="UCO6" s="66"/>
      <c r="UCP6" s="66"/>
      <c r="UCQ6" s="66"/>
      <c r="UCR6" s="66"/>
      <c r="UCS6" s="66"/>
      <c r="UCT6" s="66"/>
      <c r="UCU6" s="66"/>
      <c r="UCV6" s="66"/>
      <c r="UCW6" s="66"/>
      <c r="UCX6" s="66"/>
      <c r="UCY6" s="66"/>
      <c r="UCZ6" s="66"/>
      <c r="UDA6" s="66"/>
      <c r="UDB6" s="66"/>
      <c r="UDC6" s="66"/>
      <c r="UDD6" s="66"/>
      <c r="UDE6" s="66"/>
      <c r="UDF6" s="66"/>
      <c r="UDG6" s="66"/>
      <c r="UDH6" s="66"/>
      <c r="UDI6" s="66"/>
      <c r="UDJ6" s="66"/>
      <c r="UDK6" s="66"/>
      <c r="UDL6" s="66"/>
      <c r="UDM6" s="66"/>
      <c r="UDN6" s="66"/>
      <c r="UDO6" s="66"/>
      <c r="UDP6" s="66"/>
      <c r="UDQ6" s="66"/>
      <c r="UDR6" s="66"/>
      <c r="UDS6" s="66"/>
      <c r="UDT6" s="66"/>
      <c r="UDU6" s="66"/>
      <c r="UDV6" s="66"/>
      <c r="UDW6" s="66"/>
      <c r="UDX6" s="66"/>
      <c r="UDY6" s="66"/>
      <c r="UDZ6" s="66"/>
      <c r="UEA6" s="66"/>
      <c r="UEB6" s="66"/>
      <c r="UEC6" s="66"/>
      <c r="UED6" s="66"/>
      <c r="UEE6" s="66"/>
      <c r="UEF6" s="66"/>
      <c r="UEG6" s="66"/>
      <c r="UEH6" s="66"/>
      <c r="UEI6" s="66"/>
      <c r="UEJ6" s="66"/>
      <c r="UEK6" s="66"/>
      <c r="UEL6" s="66"/>
      <c r="UEM6" s="66"/>
      <c r="UEN6" s="66"/>
      <c r="UEO6" s="66"/>
      <c r="UEP6" s="66"/>
      <c r="UEQ6" s="66"/>
      <c r="UER6" s="66"/>
      <c r="UES6" s="66"/>
      <c r="UET6" s="66"/>
      <c r="UEU6" s="66"/>
      <c r="UEV6" s="66"/>
      <c r="UEW6" s="66"/>
      <c r="UEX6" s="66"/>
      <c r="UEY6" s="66"/>
      <c r="UEZ6" s="66"/>
      <c r="UFA6" s="66"/>
      <c r="UFB6" s="66"/>
      <c r="UFC6" s="66"/>
      <c r="UFD6" s="66"/>
      <c r="UFE6" s="66"/>
      <c r="UFF6" s="66"/>
      <c r="UFG6" s="66"/>
      <c r="UFH6" s="66"/>
      <c r="UFI6" s="66"/>
      <c r="UFJ6" s="66"/>
      <c r="UFK6" s="66"/>
      <c r="UFL6" s="66"/>
      <c r="UFM6" s="66"/>
      <c r="UFN6" s="66"/>
      <c r="UFO6" s="66"/>
      <c r="UFP6" s="66"/>
      <c r="UFQ6" s="66"/>
      <c r="UFR6" s="66"/>
      <c r="UFS6" s="66"/>
      <c r="UFT6" s="66"/>
      <c r="UFU6" s="66"/>
      <c r="UFV6" s="66"/>
      <c r="UFW6" s="66"/>
      <c r="UFX6" s="66"/>
      <c r="UFY6" s="66"/>
      <c r="UFZ6" s="66"/>
      <c r="UGA6" s="66"/>
      <c r="UGB6" s="66"/>
      <c r="UGC6" s="66"/>
      <c r="UGD6" s="66"/>
      <c r="UGE6" s="66"/>
      <c r="UGF6" s="66"/>
      <c r="UGG6" s="66"/>
      <c r="UGH6" s="66"/>
      <c r="UGI6" s="66"/>
      <c r="UGJ6" s="66"/>
      <c r="UGK6" s="66"/>
      <c r="UGL6" s="66"/>
      <c r="UGM6" s="66"/>
      <c r="UGN6" s="66"/>
      <c r="UGO6" s="66"/>
      <c r="UGP6" s="66"/>
      <c r="UGQ6" s="66"/>
      <c r="UGR6" s="66"/>
      <c r="UGS6" s="66"/>
      <c r="UGT6" s="66"/>
      <c r="UGU6" s="66"/>
      <c r="UGV6" s="66"/>
      <c r="UGW6" s="66"/>
      <c r="UGX6" s="66"/>
      <c r="UGY6" s="66"/>
      <c r="UGZ6" s="66"/>
      <c r="UHA6" s="66"/>
      <c r="UHB6" s="66"/>
      <c r="UHC6" s="66"/>
      <c r="UHD6" s="66"/>
      <c r="UHE6" s="66"/>
      <c r="UHF6" s="66"/>
      <c r="UHG6" s="66"/>
      <c r="UHH6" s="66"/>
      <c r="UHI6" s="66"/>
      <c r="UHJ6" s="66"/>
      <c r="UHK6" s="66"/>
      <c r="UHL6" s="66"/>
      <c r="UHM6" s="66"/>
      <c r="UHN6" s="66"/>
      <c r="UHO6" s="66"/>
      <c r="UHP6" s="66"/>
      <c r="UHQ6" s="66"/>
      <c r="UHR6" s="66"/>
      <c r="UHS6" s="66"/>
      <c r="UHT6" s="66"/>
      <c r="UHU6" s="66"/>
      <c r="UHV6" s="66"/>
      <c r="UHW6" s="66"/>
      <c r="UHX6" s="66"/>
      <c r="UHY6" s="66"/>
      <c r="UHZ6" s="66"/>
      <c r="UIA6" s="66"/>
      <c r="UIB6" s="66"/>
      <c r="UIC6" s="66"/>
      <c r="UID6" s="66"/>
      <c r="UIE6" s="66"/>
      <c r="UIF6" s="66"/>
      <c r="UIG6" s="66"/>
      <c r="UIH6" s="66"/>
      <c r="UII6" s="66"/>
      <c r="UIJ6" s="66"/>
      <c r="UIK6" s="66"/>
      <c r="UIL6" s="66"/>
      <c r="UIM6" s="66"/>
      <c r="UIN6" s="66"/>
      <c r="UIO6" s="66"/>
      <c r="UIP6" s="66"/>
      <c r="UIQ6" s="66"/>
      <c r="UIR6" s="66"/>
      <c r="UIS6" s="66"/>
      <c r="UIT6" s="66"/>
      <c r="UIU6" s="66"/>
      <c r="UIV6" s="66"/>
      <c r="UIW6" s="66"/>
      <c r="UIX6" s="66"/>
      <c r="UIY6" s="66"/>
      <c r="UIZ6" s="66"/>
      <c r="UJA6" s="66"/>
      <c r="UJB6" s="66"/>
      <c r="UJC6" s="66"/>
      <c r="UJD6" s="66"/>
      <c r="UJE6" s="66"/>
      <c r="UJF6" s="66"/>
      <c r="UJG6" s="66"/>
      <c r="UJH6" s="66"/>
      <c r="UJI6" s="66"/>
      <c r="UJJ6" s="66"/>
      <c r="UJK6" s="66"/>
      <c r="UJL6" s="66"/>
      <c r="UJM6" s="66"/>
      <c r="UJN6" s="66"/>
      <c r="UJO6" s="66"/>
      <c r="UJP6" s="66"/>
      <c r="UJQ6" s="66"/>
      <c r="UJR6" s="66"/>
      <c r="UJS6" s="66"/>
      <c r="UJT6" s="66"/>
      <c r="UJU6" s="66"/>
      <c r="UJV6" s="66"/>
      <c r="UJW6" s="66"/>
      <c r="UJX6" s="66"/>
      <c r="UJY6" s="66"/>
      <c r="UJZ6" s="66"/>
      <c r="UKA6" s="66"/>
      <c r="UKB6" s="66"/>
      <c r="UKC6" s="66"/>
      <c r="UKD6" s="66"/>
      <c r="UKE6" s="66"/>
      <c r="UKF6" s="66"/>
      <c r="UKG6" s="66"/>
      <c r="UKH6" s="66"/>
      <c r="UKI6" s="66"/>
      <c r="UKJ6" s="66"/>
      <c r="UKK6" s="66"/>
      <c r="UKL6" s="66"/>
      <c r="UKM6" s="66"/>
      <c r="UKN6" s="66"/>
      <c r="UKO6" s="66"/>
      <c r="UKP6" s="66"/>
      <c r="UKQ6" s="66"/>
      <c r="UKR6" s="66"/>
      <c r="UKS6" s="66"/>
      <c r="UKT6" s="66"/>
      <c r="UKU6" s="66"/>
      <c r="UKV6" s="66"/>
      <c r="UKW6" s="66"/>
      <c r="UKX6" s="66"/>
      <c r="UKY6" s="66"/>
      <c r="UKZ6" s="66"/>
      <c r="ULA6" s="66"/>
      <c r="ULB6" s="66"/>
      <c r="ULC6" s="66"/>
      <c r="ULD6" s="66"/>
      <c r="ULE6" s="66"/>
      <c r="ULF6" s="66"/>
      <c r="ULG6" s="66"/>
      <c r="ULH6" s="66"/>
      <c r="ULI6" s="66"/>
      <c r="ULJ6" s="66"/>
      <c r="ULK6" s="66"/>
      <c r="ULL6" s="66"/>
      <c r="ULM6" s="66"/>
      <c r="ULN6" s="66"/>
      <c r="ULO6" s="66"/>
      <c r="ULP6" s="66"/>
      <c r="ULQ6" s="66"/>
      <c r="ULR6" s="66"/>
      <c r="ULS6" s="66"/>
      <c r="ULT6" s="66"/>
      <c r="ULU6" s="66"/>
      <c r="ULV6" s="66"/>
      <c r="ULW6" s="66"/>
      <c r="ULX6" s="66"/>
      <c r="ULY6" s="66"/>
      <c r="ULZ6" s="66"/>
      <c r="UMA6" s="66"/>
      <c r="UMB6" s="66"/>
      <c r="UMC6" s="66"/>
      <c r="UMD6" s="66"/>
      <c r="UME6" s="66"/>
      <c r="UMF6" s="66"/>
      <c r="UMG6" s="66"/>
      <c r="UMH6" s="66"/>
      <c r="UMI6" s="66"/>
      <c r="UMJ6" s="66"/>
      <c r="UMK6" s="66"/>
      <c r="UML6" s="66"/>
      <c r="UMM6" s="66"/>
      <c r="UMN6" s="66"/>
      <c r="UMO6" s="66"/>
      <c r="UMP6" s="66"/>
      <c r="UMQ6" s="66"/>
      <c r="UMR6" s="66"/>
      <c r="UMS6" s="66"/>
      <c r="UMT6" s="66"/>
      <c r="UMU6" s="66"/>
      <c r="UMV6" s="66"/>
      <c r="UMW6" s="66"/>
      <c r="UMX6" s="66"/>
      <c r="UMY6" s="66"/>
      <c r="UMZ6" s="66"/>
      <c r="UNA6" s="66"/>
      <c r="UNB6" s="66"/>
      <c r="UNC6" s="66"/>
      <c r="UND6" s="66"/>
      <c r="UNE6" s="66"/>
      <c r="UNF6" s="66"/>
      <c r="UNG6" s="66"/>
      <c r="UNH6" s="66"/>
      <c r="UNI6" s="66"/>
      <c r="UNJ6" s="66"/>
      <c r="UNK6" s="66"/>
      <c r="UNL6" s="66"/>
      <c r="UNM6" s="66"/>
      <c r="UNN6" s="66"/>
      <c r="UNO6" s="66"/>
      <c r="UNP6" s="66"/>
      <c r="UNQ6" s="66"/>
      <c r="UNR6" s="66"/>
      <c r="UNS6" s="66"/>
      <c r="UNT6" s="66"/>
      <c r="UNU6" s="66"/>
      <c r="UNV6" s="66"/>
      <c r="UNW6" s="66"/>
      <c r="UNX6" s="66"/>
      <c r="UNY6" s="66"/>
      <c r="UNZ6" s="66"/>
      <c r="UOA6" s="66"/>
      <c r="UOB6" s="66"/>
      <c r="UOC6" s="66"/>
      <c r="UOD6" s="66"/>
      <c r="UOE6" s="66"/>
      <c r="UOF6" s="66"/>
      <c r="UOG6" s="66"/>
      <c r="UOH6" s="66"/>
      <c r="UOI6" s="66"/>
      <c r="UOJ6" s="66"/>
      <c r="UOK6" s="66"/>
      <c r="UOL6" s="66"/>
      <c r="UOM6" s="66"/>
      <c r="UON6" s="66"/>
      <c r="UOO6" s="66"/>
      <c r="UOP6" s="66"/>
      <c r="UOQ6" s="66"/>
      <c r="UOR6" s="66"/>
      <c r="UOS6" s="66"/>
      <c r="UOT6" s="66"/>
      <c r="UOU6" s="66"/>
      <c r="UOV6" s="66"/>
      <c r="UOW6" s="66"/>
      <c r="UOX6" s="66"/>
      <c r="UOY6" s="66"/>
      <c r="UOZ6" s="66"/>
      <c r="UPA6" s="66"/>
      <c r="UPB6" s="66"/>
      <c r="UPC6" s="66"/>
      <c r="UPD6" s="66"/>
      <c r="UPE6" s="66"/>
      <c r="UPF6" s="66"/>
      <c r="UPG6" s="66"/>
      <c r="UPH6" s="66"/>
      <c r="UPI6" s="66"/>
      <c r="UPJ6" s="66"/>
      <c r="UPK6" s="66"/>
      <c r="UPL6" s="66"/>
      <c r="UPM6" s="66"/>
      <c r="UPN6" s="66"/>
      <c r="UPO6" s="66"/>
      <c r="UPP6" s="66"/>
      <c r="UPQ6" s="66"/>
      <c r="UPR6" s="66"/>
      <c r="UPS6" s="66"/>
      <c r="UPT6" s="66"/>
      <c r="UPU6" s="66"/>
      <c r="UPV6" s="66"/>
      <c r="UPW6" s="66"/>
      <c r="UPX6" s="66"/>
      <c r="UPY6" s="66"/>
      <c r="UPZ6" s="66"/>
      <c r="UQA6" s="66"/>
      <c r="UQB6" s="66"/>
      <c r="UQC6" s="66"/>
      <c r="UQD6" s="66"/>
      <c r="UQE6" s="66"/>
      <c r="UQF6" s="66"/>
      <c r="UQG6" s="66"/>
      <c r="UQH6" s="66"/>
      <c r="UQI6" s="66"/>
      <c r="UQJ6" s="66"/>
      <c r="UQK6" s="66"/>
      <c r="UQL6" s="66"/>
      <c r="UQM6" s="66"/>
      <c r="UQN6" s="66"/>
      <c r="UQO6" s="66"/>
      <c r="UQP6" s="66"/>
      <c r="UQQ6" s="66"/>
      <c r="UQR6" s="66"/>
      <c r="UQS6" s="66"/>
      <c r="UQT6" s="66"/>
      <c r="UQU6" s="66"/>
      <c r="UQV6" s="66"/>
      <c r="UQW6" s="66"/>
      <c r="UQX6" s="66"/>
      <c r="UQY6" s="66"/>
      <c r="UQZ6" s="66"/>
      <c r="URA6" s="66"/>
      <c r="URB6" s="66"/>
      <c r="URC6" s="66"/>
      <c r="URD6" s="66"/>
      <c r="URE6" s="66"/>
      <c r="URF6" s="66"/>
      <c r="URG6" s="66"/>
      <c r="URH6" s="66"/>
      <c r="URI6" s="66"/>
      <c r="URJ6" s="66"/>
      <c r="URK6" s="66"/>
      <c r="URL6" s="66"/>
      <c r="URM6" s="66"/>
      <c r="URN6" s="66"/>
      <c r="URO6" s="66"/>
      <c r="URP6" s="66"/>
      <c r="URQ6" s="66"/>
      <c r="URR6" s="66"/>
      <c r="URS6" s="66"/>
      <c r="URT6" s="66"/>
      <c r="URU6" s="66"/>
      <c r="URV6" s="66"/>
      <c r="URW6" s="66"/>
      <c r="URX6" s="66"/>
      <c r="URY6" s="66"/>
      <c r="URZ6" s="66"/>
      <c r="USA6" s="66"/>
      <c r="USB6" s="66"/>
      <c r="USC6" s="66"/>
      <c r="USD6" s="66"/>
      <c r="USE6" s="66"/>
      <c r="USF6" s="66"/>
      <c r="USG6" s="66"/>
      <c r="USH6" s="66"/>
      <c r="USI6" s="66"/>
      <c r="USJ6" s="66"/>
      <c r="USK6" s="66"/>
      <c r="USL6" s="66"/>
      <c r="USM6" s="66"/>
      <c r="USN6" s="66"/>
      <c r="USO6" s="66"/>
      <c r="USP6" s="66"/>
      <c r="USQ6" s="66"/>
      <c r="USR6" s="66"/>
      <c r="USS6" s="66"/>
      <c r="UST6" s="66"/>
      <c r="USU6" s="66"/>
      <c r="USV6" s="66"/>
      <c r="USW6" s="66"/>
      <c r="USX6" s="66"/>
      <c r="USY6" s="66"/>
      <c r="USZ6" s="66"/>
      <c r="UTA6" s="66"/>
      <c r="UTB6" s="66"/>
      <c r="UTC6" s="66"/>
      <c r="UTD6" s="66"/>
      <c r="UTE6" s="66"/>
      <c r="UTF6" s="66"/>
      <c r="UTG6" s="66"/>
      <c r="UTH6" s="66"/>
      <c r="UTI6" s="66"/>
      <c r="UTJ6" s="66"/>
      <c r="UTK6" s="66"/>
      <c r="UTL6" s="66"/>
      <c r="UTM6" s="66"/>
      <c r="UTN6" s="66"/>
      <c r="UTO6" s="66"/>
      <c r="UTP6" s="66"/>
      <c r="UTQ6" s="66"/>
      <c r="UTR6" s="66"/>
      <c r="UTS6" s="66"/>
      <c r="UTT6" s="66"/>
      <c r="UTU6" s="66"/>
      <c r="UTV6" s="66"/>
      <c r="UTW6" s="66"/>
      <c r="UTX6" s="66"/>
      <c r="UTY6" s="66"/>
      <c r="UTZ6" s="66"/>
      <c r="UUA6" s="66"/>
      <c r="UUB6" s="66"/>
      <c r="UUC6" s="66"/>
      <c r="UUD6" s="66"/>
      <c r="UUE6" s="66"/>
      <c r="UUF6" s="66"/>
      <c r="UUG6" s="66"/>
      <c r="UUH6" s="66"/>
      <c r="UUI6" s="66"/>
      <c r="UUJ6" s="66"/>
      <c r="UUK6" s="66"/>
      <c r="UUL6" s="66"/>
      <c r="UUM6" s="66"/>
      <c r="UUN6" s="66"/>
      <c r="UUO6" s="66"/>
      <c r="UUP6" s="66"/>
      <c r="UUQ6" s="66"/>
      <c r="UUR6" s="66"/>
      <c r="UUS6" s="66"/>
      <c r="UUT6" s="66"/>
      <c r="UUU6" s="66"/>
      <c r="UUV6" s="66"/>
      <c r="UUW6" s="66"/>
      <c r="UUX6" s="66"/>
      <c r="UUY6" s="66"/>
      <c r="UUZ6" s="66"/>
      <c r="UVA6" s="66"/>
      <c r="UVB6" s="66"/>
      <c r="UVC6" s="66"/>
      <c r="UVD6" s="66"/>
      <c r="UVE6" s="66"/>
      <c r="UVF6" s="66"/>
      <c r="UVG6" s="66"/>
      <c r="UVH6" s="66"/>
      <c r="UVI6" s="66"/>
      <c r="UVJ6" s="66"/>
      <c r="UVK6" s="66"/>
      <c r="UVL6" s="66"/>
      <c r="UVM6" s="66"/>
      <c r="UVN6" s="66"/>
      <c r="UVO6" s="66"/>
      <c r="UVP6" s="66"/>
      <c r="UVQ6" s="66"/>
      <c r="UVR6" s="66"/>
      <c r="UVS6" s="66"/>
      <c r="UVT6" s="66"/>
      <c r="UVU6" s="66"/>
      <c r="UVV6" s="66"/>
      <c r="UVW6" s="66"/>
      <c r="UVX6" s="66"/>
      <c r="UVY6" s="66"/>
      <c r="UVZ6" s="66"/>
      <c r="UWA6" s="66"/>
      <c r="UWB6" s="66"/>
      <c r="UWC6" s="66"/>
      <c r="UWD6" s="66"/>
      <c r="UWE6" s="66"/>
      <c r="UWF6" s="66"/>
      <c r="UWG6" s="66"/>
      <c r="UWH6" s="66"/>
      <c r="UWI6" s="66"/>
      <c r="UWJ6" s="66"/>
      <c r="UWK6" s="66"/>
      <c r="UWL6" s="66"/>
      <c r="UWM6" s="66"/>
      <c r="UWN6" s="66"/>
      <c r="UWO6" s="66"/>
      <c r="UWP6" s="66"/>
      <c r="UWQ6" s="66"/>
      <c r="UWR6" s="66"/>
      <c r="UWS6" s="66"/>
      <c r="UWT6" s="66"/>
      <c r="UWU6" s="66"/>
      <c r="UWV6" s="66"/>
      <c r="UWW6" s="66"/>
      <c r="UWX6" s="66"/>
      <c r="UWY6" s="66"/>
      <c r="UWZ6" s="66"/>
      <c r="UXA6" s="66"/>
      <c r="UXB6" s="66"/>
      <c r="UXC6" s="66"/>
      <c r="UXD6" s="66"/>
      <c r="UXE6" s="66"/>
      <c r="UXF6" s="66"/>
      <c r="UXG6" s="66"/>
      <c r="UXH6" s="66"/>
      <c r="UXI6" s="66"/>
      <c r="UXJ6" s="66"/>
      <c r="UXK6" s="66"/>
      <c r="UXL6" s="66"/>
      <c r="UXM6" s="66"/>
      <c r="UXN6" s="66"/>
      <c r="UXO6" s="66"/>
      <c r="UXP6" s="66"/>
      <c r="UXQ6" s="66"/>
      <c r="UXR6" s="66"/>
      <c r="UXS6" s="66"/>
      <c r="UXT6" s="66"/>
      <c r="UXU6" s="66"/>
      <c r="UXV6" s="66"/>
      <c r="UXW6" s="66"/>
      <c r="UXX6" s="66"/>
      <c r="UXY6" s="66"/>
      <c r="UXZ6" s="66"/>
      <c r="UYA6" s="66"/>
      <c r="UYB6" s="66"/>
      <c r="UYC6" s="66"/>
      <c r="UYD6" s="66"/>
      <c r="UYE6" s="66"/>
      <c r="UYF6" s="66"/>
      <c r="UYG6" s="66"/>
      <c r="UYH6" s="66"/>
      <c r="UYI6" s="66"/>
      <c r="UYJ6" s="66"/>
      <c r="UYK6" s="66"/>
      <c r="UYL6" s="66"/>
      <c r="UYM6" s="66"/>
      <c r="UYN6" s="66"/>
      <c r="UYO6" s="66"/>
      <c r="UYP6" s="66"/>
      <c r="UYQ6" s="66"/>
      <c r="UYR6" s="66"/>
      <c r="UYS6" s="66"/>
      <c r="UYT6" s="66"/>
      <c r="UYU6" s="66"/>
      <c r="UYV6" s="66"/>
      <c r="UYW6" s="66"/>
      <c r="UYX6" s="66"/>
      <c r="UYY6" s="66"/>
      <c r="UYZ6" s="66"/>
      <c r="UZA6" s="66"/>
      <c r="UZB6" s="66"/>
      <c r="UZC6" s="66"/>
      <c r="UZD6" s="66"/>
      <c r="UZE6" s="66"/>
      <c r="UZF6" s="66"/>
      <c r="UZG6" s="66"/>
      <c r="UZH6" s="66"/>
      <c r="UZI6" s="66"/>
      <c r="UZJ6" s="66"/>
      <c r="UZK6" s="66"/>
      <c r="UZL6" s="66"/>
      <c r="UZM6" s="66"/>
      <c r="UZN6" s="66"/>
      <c r="UZO6" s="66"/>
      <c r="UZP6" s="66"/>
      <c r="UZQ6" s="66"/>
      <c r="UZR6" s="66"/>
      <c r="UZS6" s="66"/>
      <c r="UZT6" s="66"/>
      <c r="UZU6" s="66"/>
      <c r="UZV6" s="66"/>
      <c r="UZW6" s="66"/>
      <c r="UZX6" s="66"/>
      <c r="UZY6" s="66"/>
      <c r="UZZ6" s="66"/>
      <c r="VAA6" s="66"/>
      <c r="VAB6" s="66"/>
      <c r="VAC6" s="66"/>
      <c r="VAD6" s="66"/>
      <c r="VAE6" s="66"/>
      <c r="VAF6" s="66"/>
      <c r="VAG6" s="66"/>
      <c r="VAH6" s="66"/>
      <c r="VAI6" s="66"/>
      <c r="VAJ6" s="66"/>
      <c r="VAK6" s="66"/>
      <c r="VAL6" s="66"/>
      <c r="VAM6" s="66"/>
      <c r="VAN6" s="66"/>
      <c r="VAO6" s="66"/>
      <c r="VAP6" s="66"/>
      <c r="VAQ6" s="66"/>
      <c r="VAR6" s="66"/>
      <c r="VAS6" s="66"/>
      <c r="VAT6" s="66"/>
      <c r="VAU6" s="66"/>
      <c r="VAV6" s="66"/>
      <c r="VAW6" s="66"/>
      <c r="VAX6" s="66"/>
      <c r="VAY6" s="66"/>
      <c r="VAZ6" s="66"/>
      <c r="VBA6" s="66"/>
      <c r="VBB6" s="66"/>
      <c r="VBC6" s="66"/>
      <c r="VBD6" s="66"/>
      <c r="VBE6" s="66"/>
      <c r="VBF6" s="66"/>
      <c r="VBG6" s="66"/>
      <c r="VBH6" s="66"/>
      <c r="VBI6" s="66"/>
      <c r="VBJ6" s="66"/>
      <c r="VBK6" s="66"/>
      <c r="VBL6" s="66"/>
      <c r="VBM6" s="66"/>
      <c r="VBN6" s="66"/>
      <c r="VBO6" s="66"/>
      <c r="VBP6" s="66"/>
      <c r="VBQ6" s="66"/>
      <c r="VBR6" s="66"/>
      <c r="VBS6" s="66"/>
      <c r="VBT6" s="66"/>
      <c r="VBU6" s="66"/>
      <c r="VBV6" s="66"/>
      <c r="VBW6" s="66"/>
      <c r="VBX6" s="66"/>
      <c r="VBY6" s="66"/>
      <c r="VBZ6" s="66"/>
      <c r="VCA6" s="66"/>
      <c r="VCB6" s="66"/>
      <c r="VCC6" s="66"/>
      <c r="VCD6" s="66"/>
      <c r="VCE6" s="66"/>
      <c r="VCF6" s="66"/>
      <c r="VCG6" s="66"/>
      <c r="VCH6" s="66"/>
      <c r="VCI6" s="66"/>
      <c r="VCJ6" s="66"/>
      <c r="VCK6" s="66"/>
      <c r="VCL6" s="66"/>
      <c r="VCM6" s="66"/>
      <c r="VCN6" s="66"/>
      <c r="VCO6" s="66"/>
      <c r="VCP6" s="66"/>
      <c r="VCQ6" s="66"/>
      <c r="VCR6" s="66"/>
      <c r="VCS6" s="66"/>
      <c r="VCT6" s="66"/>
      <c r="VCU6" s="66"/>
      <c r="VCV6" s="66"/>
      <c r="VCW6" s="66"/>
      <c r="VCX6" s="66"/>
      <c r="VCY6" s="66"/>
      <c r="VCZ6" s="66"/>
      <c r="VDA6" s="66"/>
      <c r="VDB6" s="66"/>
      <c r="VDC6" s="66"/>
      <c r="VDD6" s="66"/>
      <c r="VDE6" s="66"/>
      <c r="VDF6" s="66"/>
      <c r="VDG6" s="66"/>
      <c r="VDH6" s="66"/>
      <c r="VDI6" s="66"/>
      <c r="VDJ6" s="66"/>
      <c r="VDK6" s="66"/>
      <c r="VDL6" s="66"/>
      <c r="VDM6" s="66"/>
      <c r="VDN6" s="66"/>
      <c r="VDO6" s="66"/>
      <c r="VDP6" s="66"/>
      <c r="VDQ6" s="66"/>
      <c r="VDR6" s="66"/>
      <c r="VDS6" s="66"/>
      <c r="VDT6" s="66"/>
      <c r="VDU6" s="66"/>
      <c r="VDV6" s="66"/>
      <c r="VDW6" s="66"/>
      <c r="VDX6" s="66"/>
      <c r="VDY6" s="66"/>
      <c r="VDZ6" s="66"/>
      <c r="VEA6" s="66"/>
      <c r="VEB6" s="66"/>
      <c r="VEC6" s="66"/>
      <c r="VED6" s="66"/>
      <c r="VEE6" s="66"/>
      <c r="VEF6" s="66"/>
      <c r="VEG6" s="66"/>
      <c r="VEH6" s="66"/>
      <c r="VEI6" s="66"/>
      <c r="VEJ6" s="66"/>
      <c r="VEK6" s="66"/>
      <c r="VEL6" s="66"/>
      <c r="VEM6" s="66"/>
      <c r="VEN6" s="66"/>
      <c r="VEO6" s="66"/>
      <c r="VEP6" s="66"/>
      <c r="VEQ6" s="66"/>
      <c r="VER6" s="66"/>
      <c r="VES6" s="66"/>
      <c r="VET6" s="66"/>
      <c r="VEU6" s="66"/>
      <c r="VEV6" s="66"/>
      <c r="VEW6" s="66"/>
      <c r="VEX6" s="66"/>
      <c r="VEY6" s="66"/>
      <c r="VEZ6" s="66"/>
      <c r="VFA6" s="66"/>
      <c r="VFB6" s="66"/>
      <c r="VFC6" s="66"/>
      <c r="VFD6" s="66"/>
      <c r="VFE6" s="66"/>
      <c r="VFF6" s="66"/>
      <c r="VFG6" s="66"/>
      <c r="VFH6" s="66"/>
      <c r="VFI6" s="66"/>
      <c r="VFJ6" s="66"/>
      <c r="VFK6" s="66"/>
      <c r="VFL6" s="66"/>
      <c r="VFM6" s="66"/>
      <c r="VFN6" s="66"/>
      <c r="VFO6" s="66"/>
      <c r="VFP6" s="66"/>
      <c r="VFQ6" s="66"/>
      <c r="VFR6" s="66"/>
      <c r="VFS6" s="66"/>
      <c r="VFT6" s="66"/>
      <c r="VFU6" s="66"/>
      <c r="VFV6" s="66"/>
      <c r="VFW6" s="66"/>
      <c r="VFX6" s="66"/>
      <c r="VFY6" s="66"/>
      <c r="VFZ6" s="66"/>
      <c r="VGA6" s="66"/>
      <c r="VGB6" s="66"/>
      <c r="VGC6" s="66"/>
      <c r="VGD6" s="66"/>
      <c r="VGE6" s="66"/>
      <c r="VGF6" s="66"/>
      <c r="VGG6" s="66"/>
      <c r="VGH6" s="66"/>
      <c r="VGI6" s="66"/>
      <c r="VGJ6" s="66"/>
      <c r="VGK6" s="66"/>
      <c r="VGL6" s="66"/>
      <c r="VGM6" s="66"/>
      <c r="VGN6" s="66"/>
      <c r="VGO6" s="66"/>
      <c r="VGP6" s="66"/>
      <c r="VGQ6" s="66"/>
      <c r="VGR6" s="66"/>
      <c r="VGS6" s="66"/>
      <c r="VGT6" s="66"/>
      <c r="VGU6" s="66"/>
      <c r="VGV6" s="66"/>
      <c r="VGW6" s="66"/>
      <c r="VGX6" s="66"/>
      <c r="VGY6" s="66"/>
      <c r="VGZ6" s="66"/>
      <c r="VHA6" s="66"/>
      <c r="VHB6" s="66"/>
      <c r="VHC6" s="66"/>
      <c r="VHD6" s="66"/>
      <c r="VHE6" s="66"/>
      <c r="VHF6" s="66"/>
      <c r="VHG6" s="66"/>
      <c r="VHH6" s="66"/>
      <c r="VHI6" s="66"/>
      <c r="VHJ6" s="66"/>
      <c r="VHK6" s="66"/>
      <c r="VHL6" s="66"/>
      <c r="VHM6" s="66"/>
      <c r="VHN6" s="66"/>
      <c r="VHO6" s="66"/>
      <c r="VHP6" s="66"/>
      <c r="VHQ6" s="66"/>
      <c r="VHR6" s="66"/>
      <c r="VHS6" s="66"/>
      <c r="VHT6" s="66"/>
      <c r="VHU6" s="66"/>
      <c r="VHV6" s="66"/>
      <c r="VHW6" s="66"/>
      <c r="VHX6" s="66"/>
      <c r="VHY6" s="66"/>
      <c r="VHZ6" s="66"/>
      <c r="VIA6" s="66"/>
      <c r="VIB6" s="66"/>
      <c r="VIC6" s="66"/>
      <c r="VID6" s="66"/>
      <c r="VIE6" s="66"/>
      <c r="VIF6" s="66"/>
      <c r="VIG6" s="66"/>
      <c r="VIH6" s="66"/>
      <c r="VII6" s="66"/>
      <c r="VIJ6" s="66"/>
      <c r="VIK6" s="66"/>
      <c r="VIL6" s="66"/>
      <c r="VIM6" s="66"/>
      <c r="VIN6" s="66"/>
      <c r="VIO6" s="66"/>
      <c r="VIP6" s="66"/>
      <c r="VIQ6" s="66"/>
      <c r="VIR6" s="66"/>
      <c r="VIS6" s="66"/>
      <c r="VIT6" s="66"/>
      <c r="VIU6" s="66"/>
      <c r="VIV6" s="66"/>
      <c r="VIW6" s="66"/>
      <c r="VIX6" s="66"/>
      <c r="VIY6" s="66"/>
      <c r="VIZ6" s="66"/>
      <c r="VJA6" s="66"/>
      <c r="VJB6" s="66"/>
      <c r="VJC6" s="66"/>
      <c r="VJD6" s="66"/>
      <c r="VJE6" s="66"/>
      <c r="VJF6" s="66"/>
      <c r="VJG6" s="66"/>
      <c r="VJH6" s="66"/>
      <c r="VJI6" s="66"/>
      <c r="VJJ6" s="66"/>
      <c r="VJK6" s="66"/>
      <c r="VJL6" s="66"/>
      <c r="VJM6" s="66"/>
      <c r="VJN6" s="66"/>
      <c r="VJO6" s="66"/>
      <c r="VJP6" s="66"/>
      <c r="VJQ6" s="66"/>
      <c r="VJR6" s="66"/>
      <c r="VJS6" s="66"/>
      <c r="VJT6" s="66"/>
      <c r="VJU6" s="66"/>
      <c r="VJV6" s="66"/>
      <c r="VJW6" s="66"/>
      <c r="VJX6" s="66"/>
      <c r="VJY6" s="66"/>
      <c r="VJZ6" s="66"/>
      <c r="VKA6" s="66"/>
      <c r="VKB6" s="66"/>
      <c r="VKC6" s="66"/>
      <c r="VKD6" s="66"/>
      <c r="VKE6" s="66"/>
      <c r="VKF6" s="66"/>
      <c r="VKG6" s="66"/>
      <c r="VKH6" s="66"/>
      <c r="VKI6" s="66"/>
      <c r="VKJ6" s="66"/>
      <c r="VKK6" s="66"/>
      <c r="VKL6" s="66"/>
      <c r="VKM6" s="66"/>
      <c r="VKN6" s="66"/>
      <c r="VKO6" s="66"/>
      <c r="VKP6" s="66"/>
      <c r="VKQ6" s="66"/>
      <c r="VKR6" s="66"/>
      <c r="VKS6" s="66"/>
      <c r="VKT6" s="66"/>
      <c r="VKU6" s="66"/>
      <c r="VKV6" s="66"/>
      <c r="VKW6" s="66"/>
      <c r="VKX6" s="66"/>
      <c r="VKY6" s="66"/>
      <c r="VKZ6" s="66"/>
      <c r="VLA6" s="66"/>
      <c r="VLB6" s="66"/>
      <c r="VLC6" s="66"/>
      <c r="VLD6" s="66"/>
      <c r="VLE6" s="66"/>
      <c r="VLF6" s="66"/>
      <c r="VLG6" s="66"/>
      <c r="VLH6" s="66"/>
      <c r="VLI6" s="66"/>
      <c r="VLJ6" s="66"/>
      <c r="VLK6" s="66"/>
      <c r="VLL6" s="66"/>
      <c r="VLM6" s="66"/>
      <c r="VLN6" s="66"/>
      <c r="VLO6" s="66"/>
      <c r="VLP6" s="66"/>
      <c r="VLQ6" s="66"/>
      <c r="VLR6" s="66"/>
      <c r="VLS6" s="66"/>
      <c r="VLT6" s="66"/>
      <c r="VLU6" s="66"/>
      <c r="VLV6" s="66"/>
      <c r="VLW6" s="66"/>
      <c r="VLX6" s="66"/>
      <c r="VLY6" s="66"/>
      <c r="VLZ6" s="66"/>
      <c r="VMA6" s="66"/>
      <c r="VMB6" s="66"/>
      <c r="VMC6" s="66"/>
      <c r="VMD6" s="66"/>
      <c r="VME6" s="66"/>
      <c r="VMF6" s="66"/>
      <c r="VMG6" s="66"/>
      <c r="VMH6" s="66"/>
      <c r="VMI6" s="66"/>
      <c r="VMJ6" s="66"/>
      <c r="VMK6" s="66"/>
      <c r="VML6" s="66"/>
      <c r="VMM6" s="66"/>
      <c r="VMN6" s="66"/>
      <c r="VMO6" s="66"/>
      <c r="VMP6" s="66"/>
      <c r="VMQ6" s="66"/>
      <c r="VMR6" s="66"/>
      <c r="VMS6" s="66"/>
      <c r="VMT6" s="66"/>
      <c r="VMU6" s="66"/>
      <c r="VMV6" s="66"/>
      <c r="VMW6" s="66"/>
      <c r="VMX6" s="66"/>
      <c r="VMY6" s="66"/>
      <c r="VMZ6" s="66"/>
      <c r="VNA6" s="66"/>
      <c r="VNB6" s="66"/>
      <c r="VNC6" s="66"/>
      <c r="VND6" s="66"/>
      <c r="VNE6" s="66"/>
      <c r="VNF6" s="66"/>
      <c r="VNG6" s="66"/>
      <c r="VNH6" s="66"/>
      <c r="VNI6" s="66"/>
      <c r="VNJ6" s="66"/>
      <c r="VNK6" s="66"/>
      <c r="VNL6" s="66"/>
      <c r="VNM6" s="66"/>
      <c r="VNN6" s="66"/>
      <c r="VNO6" s="66"/>
      <c r="VNP6" s="66"/>
      <c r="VNQ6" s="66"/>
      <c r="VNR6" s="66"/>
      <c r="VNS6" s="66"/>
      <c r="VNT6" s="66"/>
      <c r="VNU6" s="66"/>
      <c r="VNV6" s="66"/>
      <c r="VNW6" s="66"/>
      <c r="VNX6" s="66"/>
      <c r="VNY6" s="66"/>
      <c r="VNZ6" s="66"/>
      <c r="VOA6" s="66"/>
      <c r="VOB6" s="66"/>
      <c r="VOC6" s="66"/>
      <c r="VOD6" s="66"/>
      <c r="VOE6" s="66"/>
      <c r="VOF6" s="66"/>
      <c r="VOG6" s="66"/>
      <c r="VOH6" s="66"/>
      <c r="VOI6" s="66"/>
      <c r="VOJ6" s="66"/>
      <c r="VOK6" s="66"/>
      <c r="VOL6" s="66"/>
      <c r="VOM6" s="66"/>
      <c r="VON6" s="66"/>
      <c r="VOO6" s="66"/>
      <c r="VOP6" s="66"/>
      <c r="VOQ6" s="66"/>
      <c r="VOR6" s="66"/>
      <c r="VOS6" s="66"/>
      <c r="VOT6" s="66"/>
      <c r="VOU6" s="66"/>
      <c r="VOV6" s="66"/>
      <c r="VOW6" s="66"/>
      <c r="VOX6" s="66"/>
      <c r="VOY6" s="66"/>
      <c r="VOZ6" s="66"/>
      <c r="VPA6" s="66"/>
      <c r="VPB6" s="66"/>
      <c r="VPC6" s="66"/>
      <c r="VPD6" s="66"/>
      <c r="VPE6" s="66"/>
      <c r="VPF6" s="66"/>
      <c r="VPG6" s="66"/>
      <c r="VPH6" s="66"/>
      <c r="VPI6" s="66"/>
      <c r="VPJ6" s="66"/>
      <c r="VPK6" s="66"/>
      <c r="VPL6" s="66"/>
      <c r="VPM6" s="66"/>
      <c r="VPN6" s="66"/>
      <c r="VPO6" s="66"/>
      <c r="VPP6" s="66"/>
      <c r="VPQ6" s="66"/>
      <c r="VPR6" s="66"/>
      <c r="VPS6" s="66"/>
      <c r="VPT6" s="66"/>
      <c r="VPU6" s="66"/>
      <c r="VPV6" s="66"/>
      <c r="VPW6" s="66"/>
      <c r="VPX6" s="66"/>
      <c r="VPY6" s="66"/>
      <c r="VPZ6" s="66"/>
      <c r="VQA6" s="66"/>
      <c r="VQB6" s="66"/>
      <c r="VQC6" s="66"/>
      <c r="VQD6" s="66"/>
      <c r="VQE6" s="66"/>
      <c r="VQF6" s="66"/>
      <c r="VQG6" s="66"/>
      <c r="VQH6" s="66"/>
      <c r="VQI6" s="66"/>
      <c r="VQJ6" s="66"/>
      <c r="VQK6" s="66"/>
      <c r="VQL6" s="66"/>
      <c r="VQM6" s="66"/>
      <c r="VQN6" s="66"/>
      <c r="VQO6" s="66"/>
      <c r="VQP6" s="66"/>
      <c r="VQQ6" s="66"/>
      <c r="VQR6" s="66"/>
      <c r="VQS6" s="66"/>
      <c r="VQT6" s="66"/>
      <c r="VQU6" s="66"/>
      <c r="VQV6" s="66"/>
      <c r="VQW6" s="66"/>
      <c r="VQX6" s="66"/>
      <c r="VQY6" s="66"/>
      <c r="VQZ6" s="66"/>
      <c r="VRA6" s="66"/>
      <c r="VRB6" s="66"/>
      <c r="VRC6" s="66"/>
      <c r="VRD6" s="66"/>
      <c r="VRE6" s="66"/>
      <c r="VRF6" s="66"/>
      <c r="VRG6" s="66"/>
      <c r="VRH6" s="66"/>
      <c r="VRI6" s="66"/>
      <c r="VRJ6" s="66"/>
      <c r="VRK6" s="66"/>
      <c r="VRL6" s="66"/>
      <c r="VRM6" s="66"/>
      <c r="VRN6" s="66"/>
      <c r="VRO6" s="66"/>
      <c r="VRP6" s="66"/>
      <c r="VRQ6" s="66"/>
      <c r="VRR6" s="66"/>
      <c r="VRS6" s="66"/>
      <c r="VRT6" s="66"/>
      <c r="VRU6" s="66"/>
      <c r="VRV6" s="66"/>
      <c r="VRW6" s="66"/>
      <c r="VRX6" s="66"/>
      <c r="VRY6" s="66"/>
      <c r="VRZ6" s="66"/>
      <c r="VSA6" s="66"/>
      <c r="VSB6" s="66"/>
      <c r="VSC6" s="66"/>
      <c r="VSD6" s="66"/>
      <c r="VSE6" s="66"/>
      <c r="VSF6" s="66"/>
      <c r="VSG6" s="66"/>
      <c r="VSH6" s="66"/>
      <c r="VSI6" s="66"/>
      <c r="VSJ6" s="66"/>
      <c r="VSK6" s="66"/>
      <c r="VSL6" s="66"/>
      <c r="VSM6" s="66"/>
      <c r="VSN6" s="66"/>
      <c r="VSO6" s="66"/>
      <c r="VSP6" s="66"/>
      <c r="VSQ6" s="66"/>
      <c r="VSR6" s="66"/>
      <c r="VSS6" s="66"/>
      <c r="VST6" s="66"/>
      <c r="VSU6" s="66"/>
      <c r="VSV6" s="66"/>
      <c r="VSW6" s="66"/>
      <c r="VSX6" s="66"/>
      <c r="VSY6" s="66"/>
      <c r="VSZ6" s="66"/>
      <c r="VTA6" s="66"/>
      <c r="VTB6" s="66"/>
      <c r="VTC6" s="66"/>
      <c r="VTD6" s="66"/>
      <c r="VTE6" s="66"/>
      <c r="VTF6" s="66"/>
      <c r="VTG6" s="66"/>
      <c r="VTH6" s="66"/>
      <c r="VTI6" s="66"/>
      <c r="VTJ6" s="66"/>
      <c r="VTK6" s="66"/>
      <c r="VTL6" s="66"/>
      <c r="VTM6" s="66"/>
      <c r="VTN6" s="66"/>
      <c r="VTO6" s="66"/>
      <c r="VTP6" s="66"/>
      <c r="VTQ6" s="66"/>
      <c r="VTR6" s="66"/>
      <c r="VTS6" s="66"/>
      <c r="VTT6" s="66"/>
      <c r="VTU6" s="66"/>
      <c r="VTV6" s="66"/>
      <c r="VTW6" s="66"/>
      <c r="VTX6" s="66"/>
      <c r="VTY6" s="66"/>
      <c r="VTZ6" s="66"/>
      <c r="VUA6" s="66"/>
      <c r="VUB6" s="66"/>
      <c r="VUC6" s="66"/>
      <c r="VUD6" s="66"/>
      <c r="VUE6" s="66"/>
      <c r="VUF6" s="66"/>
      <c r="VUG6" s="66"/>
      <c r="VUH6" s="66"/>
      <c r="VUI6" s="66"/>
      <c r="VUJ6" s="66"/>
      <c r="VUK6" s="66"/>
      <c r="VUL6" s="66"/>
      <c r="VUM6" s="66"/>
      <c r="VUN6" s="66"/>
      <c r="VUO6" s="66"/>
      <c r="VUP6" s="66"/>
      <c r="VUQ6" s="66"/>
      <c r="VUR6" s="66"/>
      <c r="VUS6" s="66"/>
      <c r="VUT6" s="66"/>
      <c r="VUU6" s="66"/>
      <c r="VUV6" s="66"/>
      <c r="VUW6" s="66"/>
      <c r="VUX6" s="66"/>
      <c r="VUY6" s="66"/>
      <c r="VUZ6" s="66"/>
      <c r="VVA6" s="66"/>
      <c r="VVB6" s="66"/>
      <c r="VVC6" s="66"/>
      <c r="VVD6" s="66"/>
      <c r="VVE6" s="66"/>
      <c r="VVF6" s="66"/>
      <c r="VVG6" s="66"/>
      <c r="VVH6" s="66"/>
      <c r="VVI6" s="66"/>
      <c r="VVJ6" s="66"/>
      <c r="VVK6" s="66"/>
      <c r="VVL6" s="66"/>
      <c r="VVM6" s="66"/>
      <c r="VVN6" s="66"/>
      <c r="VVO6" s="66"/>
      <c r="VVP6" s="66"/>
      <c r="VVQ6" s="66"/>
      <c r="VVR6" s="66"/>
      <c r="VVS6" s="66"/>
      <c r="VVT6" s="66"/>
      <c r="VVU6" s="66"/>
      <c r="VVV6" s="66"/>
      <c r="VVW6" s="66"/>
      <c r="VVX6" s="66"/>
      <c r="VVY6" s="66"/>
      <c r="VVZ6" s="66"/>
      <c r="VWA6" s="66"/>
      <c r="VWB6" s="66"/>
      <c r="VWC6" s="66"/>
      <c r="VWD6" s="66"/>
      <c r="VWE6" s="66"/>
      <c r="VWF6" s="66"/>
      <c r="VWG6" s="66"/>
      <c r="VWH6" s="66"/>
      <c r="VWI6" s="66"/>
      <c r="VWJ6" s="66"/>
      <c r="VWK6" s="66"/>
      <c r="VWL6" s="66"/>
      <c r="VWM6" s="66"/>
      <c r="VWN6" s="66"/>
      <c r="VWO6" s="66"/>
      <c r="VWP6" s="66"/>
      <c r="VWQ6" s="66"/>
      <c r="VWR6" s="66"/>
      <c r="VWS6" s="66"/>
      <c r="VWT6" s="66"/>
      <c r="VWU6" s="66"/>
      <c r="VWV6" s="66"/>
      <c r="VWW6" s="66"/>
      <c r="VWX6" s="66"/>
      <c r="VWY6" s="66"/>
      <c r="VWZ6" s="66"/>
      <c r="VXA6" s="66"/>
      <c r="VXB6" s="66"/>
      <c r="VXC6" s="66"/>
      <c r="VXD6" s="66"/>
      <c r="VXE6" s="66"/>
      <c r="VXF6" s="66"/>
      <c r="VXG6" s="66"/>
      <c r="VXH6" s="66"/>
      <c r="VXI6" s="66"/>
      <c r="VXJ6" s="66"/>
      <c r="VXK6" s="66"/>
      <c r="VXL6" s="66"/>
      <c r="VXM6" s="66"/>
      <c r="VXN6" s="66"/>
      <c r="VXO6" s="66"/>
      <c r="VXP6" s="66"/>
      <c r="VXQ6" s="66"/>
      <c r="VXR6" s="66"/>
      <c r="VXS6" s="66"/>
      <c r="VXT6" s="66"/>
      <c r="VXU6" s="66"/>
      <c r="VXV6" s="66"/>
      <c r="VXW6" s="66"/>
      <c r="VXX6" s="66"/>
      <c r="VXY6" s="66"/>
      <c r="VXZ6" s="66"/>
      <c r="VYA6" s="66"/>
      <c r="VYB6" s="66"/>
      <c r="VYC6" s="66"/>
      <c r="VYD6" s="66"/>
      <c r="VYE6" s="66"/>
      <c r="VYF6" s="66"/>
      <c r="VYG6" s="66"/>
      <c r="VYH6" s="66"/>
      <c r="VYI6" s="66"/>
      <c r="VYJ6" s="66"/>
      <c r="VYK6" s="66"/>
      <c r="VYL6" s="66"/>
      <c r="VYM6" s="66"/>
      <c r="VYN6" s="66"/>
      <c r="VYO6" s="66"/>
      <c r="VYP6" s="66"/>
      <c r="VYQ6" s="66"/>
      <c r="VYR6" s="66"/>
      <c r="VYS6" s="66"/>
      <c r="VYT6" s="66"/>
      <c r="VYU6" s="66"/>
      <c r="VYV6" s="66"/>
      <c r="VYW6" s="66"/>
      <c r="VYX6" s="66"/>
      <c r="VYY6" s="66"/>
      <c r="VYZ6" s="66"/>
      <c r="VZA6" s="66"/>
      <c r="VZB6" s="66"/>
      <c r="VZC6" s="66"/>
      <c r="VZD6" s="66"/>
      <c r="VZE6" s="66"/>
      <c r="VZF6" s="66"/>
      <c r="VZG6" s="66"/>
      <c r="VZH6" s="66"/>
      <c r="VZI6" s="66"/>
      <c r="VZJ6" s="66"/>
      <c r="VZK6" s="66"/>
      <c r="VZL6" s="66"/>
      <c r="VZM6" s="66"/>
      <c r="VZN6" s="66"/>
      <c r="VZO6" s="66"/>
      <c r="VZP6" s="66"/>
      <c r="VZQ6" s="66"/>
      <c r="VZR6" s="66"/>
      <c r="VZS6" s="66"/>
      <c r="VZT6" s="66"/>
      <c r="VZU6" s="66"/>
      <c r="VZV6" s="66"/>
      <c r="VZW6" s="66"/>
      <c r="VZX6" s="66"/>
      <c r="VZY6" s="66"/>
      <c r="VZZ6" s="66"/>
      <c r="WAA6" s="66"/>
      <c r="WAB6" s="66"/>
      <c r="WAC6" s="66"/>
      <c r="WAD6" s="66"/>
      <c r="WAE6" s="66"/>
      <c r="WAF6" s="66"/>
      <c r="WAG6" s="66"/>
      <c r="WAH6" s="66"/>
      <c r="WAI6" s="66"/>
      <c r="WAJ6" s="66"/>
      <c r="WAK6" s="66"/>
      <c r="WAL6" s="66"/>
      <c r="WAM6" s="66"/>
      <c r="WAN6" s="66"/>
      <c r="WAO6" s="66"/>
      <c r="WAP6" s="66"/>
      <c r="WAQ6" s="66"/>
      <c r="WAR6" s="66"/>
      <c r="WAS6" s="66"/>
      <c r="WAT6" s="66"/>
      <c r="WAU6" s="66"/>
      <c r="WAV6" s="66"/>
      <c r="WAW6" s="66"/>
      <c r="WAX6" s="66"/>
      <c r="WAY6" s="66"/>
      <c r="WAZ6" s="66"/>
      <c r="WBA6" s="66"/>
      <c r="WBB6" s="66"/>
      <c r="WBC6" s="66"/>
      <c r="WBD6" s="66"/>
      <c r="WBE6" s="66"/>
      <c r="WBF6" s="66"/>
      <c r="WBG6" s="66"/>
      <c r="WBH6" s="66"/>
      <c r="WBI6" s="66"/>
      <c r="WBJ6" s="66"/>
      <c r="WBK6" s="66"/>
      <c r="WBL6" s="66"/>
      <c r="WBM6" s="66"/>
      <c r="WBN6" s="66"/>
      <c r="WBO6" s="66"/>
      <c r="WBP6" s="66"/>
      <c r="WBQ6" s="66"/>
      <c r="WBR6" s="66"/>
      <c r="WBS6" s="66"/>
      <c r="WBT6" s="66"/>
      <c r="WBU6" s="66"/>
      <c r="WBV6" s="66"/>
      <c r="WBW6" s="66"/>
      <c r="WBX6" s="66"/>
      <c r="WBY6" s="66"/>
      <c r="WBZ6" s="66"/>
      <c r="WCA6" s="66"/>
      <c r="WCB6" s="66"/>
      <c r="WCC6" s="66"/>
      <c r="WCD6" s="66"/>
      <c r="WCE6" s="66"/>
      <c r="WCF6" s="66"/>
      <c r="WCG6" s="66"/>
      <c r="WCH6" s="66"/>
      <c r="WCI6" s="66"/>
      <c r="WCJ6" s="66"/>
      <c r="WCK6" s="66"/>
      <c r="WCL6" s="66"/>
      <c r="WCM6" s="66"/>
      <c r="WCN6" s="66"/>
      <c r="WCO6" s="66"/>
      <c r="WCP6" s="66"/>
      <c r="WCQ6" s="66"/>
      <c r="WCR6" s="66"/>
      <c r="WCS6" s="66"/>
      <c r="WCT6" s="66"/>
      <c r="WCU6" s="66"/>
      <c r="WCV6" s="66"/>
      <c r="WCW6" s="66"/>
      <c r="WCX6" s="66"/>
      <c r="WCY6" s="66"/>
      <c r="WCZ6" s="66"/>
      <c r="WDA6" s="66"/>
      <c r="WDB6" s="66"/>
      <c r="WDC6" s="66"/>
      <c r="WDD6" s="66"/>
      <c r="WDE6" s="66"/>
      <c r="WDF6" s="66"/>
      <c r="WDG6" s="66"/>
      <c r="WDH6" s="66"/>
      <c r="WDI6" s="66"/>
      <c r="WDJ6" s="66"/>
      <c r="WDK6" s="66"/>
      <c r="WDL6" s="66"/>
      <c r="WDM6" s="66"/>
      <c r="WDN6" s="66"/>
      <c r="WDO6" s="66"/>
      <c r="WDP6" s="66"/>
      <c r="WDQ6" s="66"/>
      <c r="WDR6" s="66"/>
      <c r="WDS6" s="66"/>
      <c r="WDT6" s="66"/>
      <c r="WDU6" s="66"/>
      <c r="WDV6" s="66"/>
      <c r="WDW6" s="66"/>
      <c r="WDX6" s="66"/>
      <c r="WDY6" s="66"/>
      <c r="WDZ6" s="66"/>
      <c r="WEA6" s="66"/>
      <c r="WEB6" s="66"/>
      <c r="WEC6" s="66"/>
      <c r="WED6" s="66"/>
      <c r="WEE6" s="66"/>
      <c r="WEF6" s="66"/>
      <c r="WEG6" s="66"/>
      <c r="WEH6" s="66"/>
      <c r="WEI6" s="66"/>
      <c r="WEJ6" s="66"/>
      <c r="WEK6" s="66"/>
      <c r="WEL6" s="66"/>
      <c r="WEM6" s="66"/>
      <c r="WEN6" s="66"/>
      <c r="WEO6" s="66"/>
      <c r="WEP6" s="66"/>
      <c r="WEQ6" s="66"/>
      <c r="WER6" s="66"/>
      <c r="WES6" s="66"/>
      <c r="WET6" s="66"/>
      <c r="WEU6" s="66"/>
      <c r="WEV6" s="66"/>
      <c r="WEW6" s="66"/>
      <c r="WEX6" s="66"/>
      <c r="WEY6" s="66"/>
      <c r="WEZ6" s="66"/>
      <c r="WFA6" s="66"/>
      <c r="WFB6" s="66"/>
      <c r="WFC6" s="66"/>
      <c r="WFD6" s="66"/>
      <c r="WFE6" s="66"/>
      <c r="WFF6" s="66"/>
      <c r="WFG6" s="66"/>
      <c r="WFH6" s="66"/>
      <c r="WFI6" s="66"/>
      <c r="WFJ6" s="66"/>
      <c r="WFK6" s="66"/>
      <c r="WFL6" s="66"/>
      <c r="WFM6" s="66"/>
      <c r="WFN6" s="66"/>
      <c r="WFO6" s="66"/>
      <c r="WFP6" s="66"/>
      <c r="WFQ6" s="66"/>
      <c r="WFR6" s="66"/>
      <c r="WFS6" s="66"/>
      <c r="WFT6" s="66"/>
      <c r="WFU6" s="66"/>
      <c r="WFV6" s="66"/>
      <c r="WFW6" s="66"/>
      <c r="WFX6" s="66"/>
      <c r="WFY6" s="66"/>
      <c r="WFZ6" s="66"/>
      <c r="WGA6" s="66"/>
      <c r="WGB6" s="66"/>
      <c r="WGC6" s="66"/>
      <c r="WGD6" s="66"/>
      <c r="WGE6" s="66"/>
      <c r="WGF6" s="66"/>
      <c r="WGG6" s="66"/>
      <c r="WGH6" s="66"/>
      <c r="WGI6" s="66"/>
      <c r="WGJ6" s="66"/>
      <c r="WGK6" s="66"/>
      <c r="WGL6" s="66"/>
      <c r="WGM6" s="66"/>
      <c r="WGN6" s="66"/>
      <c r="WGO6" s="66"/>
      <c r="WGP6" s="66"/>
      <c r="WGQ6" s="66"/>
      <c r="WGR6" s="66"/>
      <c r="WGS6" s="66"/>
      <c r="WGT6" s="66"/>
      <c r="WGU6" s="66"/>
      <c r="WGV6" s="66"/>
      <c r="WGW6" s="66"/>
      <c r="WGX6" s="66"/>
      <c r="WGY6" s="66"/>
      <c r="WGZ6" s="66"/>
      <c r="WHA6" s="66"/>
      <c r="WHB6" s="66"/>
      <c r="WHC6" s="66"/>
      <c r="WHD6" s="66"/>
      <c r="WHE6" s="66"/>
      <c r="WHF6" s="66"/>
      <c r="WHG6" s="66"/>
      <c r="WHH6" s="66"/>
      <c r="WHI6" s="66"/>
      <c r="WHJ6" s="66"/>
      <c r="WHK6" s="66"/>
      <c r="WHL6" s="66"/>
      <c r="WHM6" s="66"/>
      <c r="WHN6" s="66"/>
      <c r="WHO6" s="66"/>
      <c r="WHP6" s="66"/>
      <c r="WHQ6" s="66"/>
      <c r="WHR6" s="66"/>
      <c r="WHS6" s="66"/>
      <c r="WHT6" s="66"/>
      <c r="WHU6" s="66"/>
      <c r="WHV6" s="66"/>
      <c r="WHW6" s="66"/>
      <c r="WHX6" s="66"/>
      <c r="WHY6" s="66"/>
      <c r="WHZ6" s="66"/>
      <c r="WIA6" s="66"/>
      <c r="WIB6" s="66"/>
      <c r="WIC6" s="66"/>
      <c r="WID6" s="66"/>
      <c r="WIE6" s="66"/>
      <c r="WIF6" s="66"/>
      <c r="WIG6" s="66"/>
      <c r="WIH6" s="66"/>
      <c r="WII6" s="66"/>
      <c r="WIJ6" s="66"/>
      <c r="WIK6" s="66"/>
      <c r="WIL6" s="66"/>
      <c r="WIM6" s="66"/>
      <c r="WIN6" s="66"/>
      <c r="WIO6" s="66"/>
      <c r="WIP6" s="66"/>
      <c r="WIQ6" s="66"/>
      <c r="WIR6" s="66"/>
      <c r="WIS6" s="66"/>
      <c r="WIT6" s="66"/>
      <c r="WIU6" s="66"/>
      <c r="WIV6" s="66"/>
      <c r="WIW6" s="66"/>
      <c r="WIX6" s="66"/>
      <c r="WIY6" s="66"/>
      <c r="WIZ6" s="66"/>
      <c r="WJA6" s="66"/>
      <c r="WJB6" s="66"/>
      <c r="WJC6" s="66"/>
      <c r="WJD6" s="66"/>
      <c r="WJE6" s="66"/>
      <c r="WJF6" s="66"/>
      <c r="WJG6" s="66"/>
      <c r="WJH6" s="66"/>
      <c r="WJI6" s="66"/>
      <c r="WJJ6" s="66"/>
      <c r="WJK6" s="66"/>
      <c r="WJL6" s="66"/>
      <c r="WJM6" s="66"/>
      <c r="WJN6" s="66"/>
      <c r="WJO6" s="66"/>
      <c r="WJP6" s="66"/>
      <c r="WJQ6" s="66"/>
      <c r="WJR6" s="66"/>
      <c r="WJS6" s="66"/>
      <c r="WJT6" s="66"/>
      <c r="WJU6" s="66"/>
      <c r="WJV6" s="66"/>
      <c r="WJW6" s="66"/>
      <c r="WJX6" s="66"/>
      <c r="WJY6" s="66"/>
      <c r="WJZ6" s="66"/>
      <c r="WKA6" s="66"/>
      <c r="WKB6" s="66"/>
      <c r="WKC6" s="66"/>
      <c r="WKD6" s="66"/>
      <c r="WKE6" s="66"/>
      <c r="WKF6" s="66"/>
      <c r="WKG6" s="66"/>
      <c r="WKH6" s="66"/>
      <c r="WKI6" s="66"/>
      <c r="WKJ6" s="66"/>
      <c r="WKK6" s="66"/>
      <c r="WKL6" s="66"/>
      <c r="WKM6" s="66"/>
      <c r="WKN6" s="66"/>
      <c r="WKO6" s="66"/>
      <c r="WKP6" s="66"/>
      <c r="WKQ6" s="66"/>
      <c r="WKR6" s="66"/>
      <c r="WKS6" s="66"/>
      <c r="WKT6" s="66"/>
      <c r="WKU6" s="66"/>
      <c r="WKV6" s="66"/>
      <c r="WKW6" s="66"/>
      <c r="WKX6" s="66"/>
      <c r="WKY6" s="66"/>
      <c r="WKZ6" s="66"/>
      <c r="WLA6" s="66"/>
      <c r="WLB6" s="66"/>
      <c r="WLC6" s="66"/>
      <c r="WLD6" s="66"/>
      <c r="WLE6" s="66"/>
      <c r="WLF6" s="66"/>
      <c r="WLG6" s="66"/>
      <c r="WLH6" s="66"/>
      <c r="WLI6" s="66"/>
      <c r="WLJ6" s="66"/>
      <c r="WLK6" s="66"/>
      <c r="WLL6" s="66"/>
      <c r="WLM6" s="66"/>
      <c r="WLN6" s="66"/>
      <c r="WLO6" s="66"/>
      <c r="WLP6" s="66"/>
      <c r="WLQ6" s="66"/>
      <c r="WLR6" s="66"/>
      <c r="WLS6" s="66"/>
      <c r="WLT6" s="66"/>
      <c r="WLU6" s="66"/>
      <c r="WLV6" s="66"/>
      <c r="WLW6" s="66"/>
      <c r="WLX6" s="66"/>
      <c r="WLY6" s="66"/>
      <c r="WLZ6" s="66"/>
      <c r="WMA6" s="66"/>
      <c r="WMB6" s="66"/>
      <c r="WMC6" s="66"/>
      <c r="WMD6" s="66"/>
      <c r="WME6" s="66"/>
      <c r="WMF6" s="66"/>
      <c r="WMG6" s="66"/>
      <c r="WMH6" s="66"/>
      <c r="WMI6" s="66"/>
      <c r="WMJ6" s="66"/>
      <c r="WMK6" s="66"/>
      <c r="WML6" s="66"/>
      <c r="WMM6" s="66"/>
      <c r="WMN6" s="66"/>
      <c r="WMO6" s="66"/>
      <c r="WMP6" s="66"/>
      <c r="WMQ6" s="66"/>
      <c r="WMR6" s="66"/>
      <c r="WMS6" s="66"/>
      <c r="WMT6" s="66"/>
      <c r="WMU6" s="66"/>
      <c r="WMV6" s="66"/>
      <c r="WMW6" s="66"/>
      <c r="WMX6" s="66"/>
      <c r="WMY6" s="66"/>
      <c r="WMZ6" s="66"/>
      <c r="WNA6" s="66"/>
      <c r="WNB6" s="66"/>
      <c r="WNC6" s="66"/>
      <c r="WND6" s="66"/>
      <c r="WNE6" s="66"/>
      <c r="WNF6" s="66"/>
      <c r="WNG6" s="66"/>
      <c r="WNH6" s="66"/>
      <c r="WNI6" s="66"/>
      <c r="WNJ6" s="66"/>
      <c r="WNK6" s="66"/>
      <c r="WNL6" s="66"/>
      <c r="WNM6" s="66"/>
      <c r="WNN6" s="66"/>
      <c r="WNO6" s="66"/>
      <c r="WNP6" s="66"/>
      <c r="WNQ6" s="66"/>
      <c r="WNR6" s="66"/>
      <c r="WNS6" s="66"/>
      <c r="WNT6" s="66"/>
      <c r="WNU6" s="66"/>
      <c r="WNV6" s="66"/>
      <c r="WNW6" s="66"/>
      <c r="WNX6" s="66"/>
      <c r="WNY6" s="66"/>
      <c r="WNZ6" s="66"/>
      <c r="WOA6" s="66"/>
      <c r="WOB6" s="66"/>
      <c r="WOC6" s="66"/>
      <c r="WOD6" s="66"/>
      <c r="WOE6" s="66"/>
      <c r="WOF6" s="66"/>
      <c r="WOG6" s="66"/>
      <c r="WOH6" s="66"/>
      <c r="WOI6" s="66"/>
      <c r="WOJ6" s="66"/>
      <c r="WOK6" s="66"/>
      <c r="WOL6" s="66"/>
      <c r="WOM6" s="66"/>
      <c r="WON6" s="66"/>
      <c r="WOO6" s="66"/>
      <c r="WOP6" s="66"/>
      <c r="WOQ6" s="66"/>
      <c r="WOR6" s="66"/>
      <c r="WOS6" s="66"/>
      <c r="WOT6" s="66"/>
      <c r="WOU6" s="66"/>
      <c r="WOV6" s="66"/>
      <c r="WOW6" s="66"/>
      <c r="WOX6" s="66"/>
      <c r="WOY6" s="66"/>
      <c r="WOZ6" s="66"/>
      <c r="WPA6" s="66"/>
      <c r="WPB6" s="66"/>
      <c r="WPC6" s="66"/>
      <c r="WPD6" s="66"/>
      <c r="WPE6" s="66"/>
      <c r="WPF6" s="66"/>
      <c r="WPG6" s="66"/>
      <c r="WPH6" s="66"/>
      <c r="WPI6" s="66"/>
      <c r="WPJ6" s="66"/>
      <c r="WPK6" s="66"/>
      <c r="WPL6" s="66"/>
      <c r="WPM6" s="66"/>
      <c r="WPN6" s="66"/>
      <c r="WPO6" s="66"/>
      <c r="WPP6" s="66"/>
      <c r="WPQ6" s="66"/>
      <c r="WPR6" s="66"/>
      <c r="WPS6" s="66"/>
      <c r="WPT6" s="66"/>
      <c r="WPU6" s="66"/>
      <c r="WPV6" s="66"/>
      <c r="WPW6" s="66"/>
      <c r="WPX6" s="66"/>
      <c r="WPY6" s="66"/>
      <c r="WPZ6" s="66"/>
      <c r="WQA6" s="66"/>
      <c r="WQB6" s="66"/>
      <c r="WQC6" s="66"/>
      <c r="WQD6" s="66"/>
      <c r="WQE6" s="66"/>
      <c r="WQF6" s="66"/>
      <c r="WQG6" s="66"/>
      <c r="WQH6" s="66"/>
      <c r="WQI6" s="66"/>
      <c r="WQJ6" s="66"/>
      <c r="WQK6" s="66"/>
      <c r="WQL6" s="66"/>
      <c r="WQM6" s="66"/>
      <c r="WQN6" s="66"/>
      <c r="WQO6" s="66"/>
      <c r="WQP6" s="66"/>
      <c r="WQQ6" s="66"/>
      <c r="WQR6" s="66"/>
      <c r="WQS6" s="66"/>
      <c r="WQT6" s="66"/>
      <c r="WQU6" s="66"/>
      <c r="WQV6" s="66"/>
      <c r="WQW6" s="66"/>
      <c r="WQX6" s="66"/>
      <c r="WQY6" s="66"/>
      <c r="WQZ6" s="66"/>
      <c r="WRA6" s="66"/>
      <c r="WRB6" s="66"/>
      <c r="WRC6" s="66"/>
      <c r="WRD6" s="66"/>
      <c r="WRE6" s="66"/>
      <c r="WRF6" s="66"/>
      <c r="WRG6" s="66"/>
      <c r="WRH6" s="66"/>
      <c r="WRI6" s="66"/>
      <c r="WRJ6" s="66"/>
      <c r="WRK6" s="66"/>
      <c r="WRL6" s="66"/>
      <c r="WRM6" s="66"/>
      <c r="WRN6" s="66"/>
      <c r="WRO6" s="66"/>
      <c r="WRP6" s="66"/>
      <c r="WRQ6" s="66"/>
      <c r="WRR6" s="66"/>
      <c r="WRS6" s="66"/>
      <c r="WRT6" s="66"/>
      <c r="WRU6" s="66"/>
      <c r="WRV6" s="66"/>
      <c r="WRW6" s="66"/>
      <c r="WRX6" s="66"/>
      <c r="WRY6" s="66"/>
      <c r="WRZ6" s="66"/>
      <c r="WSA6" s="66"/>
      <c r="WSB6" s="66"/>
      <c r="WSC6" s="66"/>
      <c r="WSD6" s="66"/>
      <c r="WSE6" s="66"/>
      <c r="WSF6" s="66"/>
      <c r="WSG6" s="66"/>
      <c r="WSH6" s="66"/>
      <c r="WSI6" s="66"/>
      <c r="WSJ6" s="66"/>
      <c r="WSK6" s="66"/>
      <c r="WSL6" s="66"/>
      <c r="WSM6" s="66"/>
      <c r="WSN6" s="66"/>
      <c r="WSO6" s="66"/>
      <c r="WSP6" s="66"/>
      <c r="WSQ6" s="66"/>
      <c r="WSR6" s="66"/>
      <c r="WSS6" s="66"/>
      <c r="WST6" s="66"/>
      <c r="WSU6" s="66"/>
      <c r="WSV6" s="66"/>
      <c r="WSW6" s="66"/>
      <c r="WSX6" s="66"/>
      <c r="WSY6" s="66"/>
      <c r="WSZ6" s="66"/>
      <c r="WTA6" s="66"/>
      <c r="WTB6" s="66"/>
      <c r="WTC6" s="66"/>
      <c r="WTD6" s="66"/>
      <c r="WTE6" s="66"/>
      <c r="WTF6" s="66"/>
      <c r="WTG6" s="66"/>
      <c r="WTH6" s="66"/>
      <c r="WTI6" s="66"/>
      <c r="WTJ6" s="66"/>
      <c r="WTK6" s="66"/>
      <c r="WTL6" s="66"/>
      <c r="WTM6" s="66"/>
      <c r="WTN6" s="66"/>
      <c r="WTO6" s="66"/>
      <c r="WTP6" s="66"/>
      <c r="WTQ6" s="66"/>
      <c r="WTR6" s="66"/>
      <c r="WTS6" s="66"/>
      <c r="WTT6" s="66"/>
      <c r="WTU6" s="66"/>
      <c r="WTV6" s="66"/>
      <c r="WTW6" s="66"/>
      <c r="WTX6" s="66"/>
      <c r="WTY6" s="66"/>
      <c r="WTZ6" s="66"/>
      <c r="WUA6" s="66"/>
      <c r="WUB6" s="66"/>
      <c r="WUC6" s="66"/>
      <c r="WUD6" s="66"/>
      <c r="WUE6" s="66"/>
      <c r="WUF6" s="66"/>
    </row>
    <row r="7" spans="1:16100" s="9" customFormat="1" ht="28.5" hidden="1" customHeight="1" x14ac:dyDescent="0.4">
      <c r="A7" s="40"/>
      <c r="B7" s="11" t="s">
        <v>10</v>
      </c>
      <c r="C7" s="10" t="s">
        <v>11</v>
      </c>
      <c r="D7" s="29">
        <v>4008321844897</v>
      </c>
      <c r="E7" s="21" t="s">
        <v>9742</v>
      </c>
      <c r="F7" s="29">
        <v>20</v>
      </c>
      <c r="G7" s="21" t="s">
        <v>12</v>
      </c>
      <c r="H7" s="34">
        <v>6.75</v>
      </c>
      <c r="I7" s="25" t="s">
        <v>1463</v>
      </c>
      <c r="J7" s="22" t="s">
        <v>1140</v>
      </c>
      <c r="K7" s="12">
        <v>1</v>
      </c>
      <c r="L7" s="44" t="s">
        <v>8608</v>
      </c>
      <c r="M7" s="44"/>
      <c r="N7" s="44"/>
      <c r="O7" s="10" t="s">
        <v>6</v>
      </c>
      <c r="P7" s="9" t="s">
        <v>5017</v>
      </c>
      <c r="Q7" s="47" t="str">
        <f>HYPERLINK("https://benelux.ledvance.com/nl/professioneel/search?query="&amp;D7,"https://benelux.ledvance.com/nl/professioneel/search?query="&amp;D7)</f>
        <v>https://benelux.ledvance.com/nl/professioneel/search?query=4008321844897</v>
      </c>
      <c r="R7" s="46" t="str">
        <f t="shared" ref="R7" si="0">HYPERLINK(Q7,"Link E-cat")</f>
        <v>Link E-cat</v>
      </c>
      <c r="S7" s="53" t="str">
        <f>HYPERLINK("https://benelux.ledvance.com/fr/professioneel/search?query="&amp;D7,"https://benelux.ledvance.com/fr/professioneel/search?query="&amp;D7)</f>
        <v>https://benelux.ledvance.com/fr/professioneel/search?query=4008321844897</v>
      </c>
      <c r="T7" s="52" t="str">
        <f t="shared" ref="T7" si="1">HYPERLINK(S7,"Link E-cat")</f>
        <v>Link E-cat</v>
      </c>
    </row>
    <row r="8" spans="1:16100" s="9" customFormat="1" ht="28.5" hidden="1" customHeight="1" x14ac:dyDescent="0.4">
      <c r="A8" s="40"/>
      <c r="B8" s="11" t="s">
        <v>13</v>
      </c>
      <c r="C8" s="10" t="s">
        <v>14</v>
      </c>
      <c r="D8" s="29">
        <v>4008321844910</v>
      </c>
      <c r="E8" s="21" t="s">
        <v>9743</v>
      </c>
      <c r="F8" s="29">
        <v>20</v>
      </c>
      <c r="G8" s="21" t="s">
        <v>15</v>
      </c>
      <c r="H8" s="34">
        <v>6.75</v>
      </c>
      <c r="I8" s="25" t="s">
        <v>1463</v>
      </c>
      <c r="J8" s="22" t="s">
        <v>1140</v>
      </c>
      <c r="K8" s="12">
        <v>1</v>
      </c>
      <c r="L8" s="44" t="s">
        <v>8608</v>
      </c>
      <c r="M8" s="44"/>
      <c r="N8" s="44"/>
      <c r="O8" s="10" t="s">
        <v>6</v>
      </c>
      <c r="P8" s="9" t="s">
        <v>5017</v>
      </c>
      <c r="Q8" s="47" t="str">
        <f t="shared" ref="Q8:Q71" si="2">HYPERLINK("https://benelux.ledvance.com/nl/professioneel/search?query="&amp;D8,"https://benelux.ledvance.com/nl/professioneel/search?query="&amp;D8)</f>
        <v>https://benelux.ledvance.com/nl/professioneel/search?query=4008321844910</v>
      </c>
      <c r="R8" s="46" t="str">
        <f t="shared" ref="R8:R71" si="3">HYPERLINK(Q8,"Link E-cat")</f>
        <v>Link E-cat</v>
      </c>
      <c r="S8" s="53" t="str">
        <f t="shared" ref="S8:S71" si="4">HYPERLINK("https://benelux.ledvance.com/fr/professioneel/search?query="&amp;D8,"https://benelux.ledvance.com/fr/professioneel/search?query="&amp;D8)</f>
        <v>https://benelux.ledvance.com/fr/professioneel/search?query=4008321844910</v>
      </c>
      <c r="T8" s="52" t="str">
        <f t="shared" ref="T8:T71" si="5">HYPERLINK(S8,"Link E-cat")</f>
        <v>Link E-cat</v>
      </c>
    </row>
    <row r="9" spans="1:16100" s="9" customFormat="1" ht="28.5" hidden="1" customHeight="1" x14ac:dyDescent="0.4">
      <c r="A9" s="40"/>
      <c r="B9" s="11" t="s">
        <v>16</v>
      </c>
      <c r="C9" s="10" t="s">
        <v>17</v>
      </c>
      <c r="D9" s="29">
        <v>4008321844194</v>
      </c>
      <c r="E9" s="21" t="s">
        <v>9744</v>
      </c>
      <c r="F9" s="29">
        <v>20</v>
      </c>
      <c r="G9" s="21" t="s">
        <v>18</v>
      </c>
      <c r="H9" s="34">
        <v>6.75</v>
      </c>
      <c r="I9" s="25" t="s">
        <v>1463</v>
      </c>
      <c r="J9" s="22" t="s">
        <v>1140</v>
      </c>
      <c r="K9" s="12">
        <v>1</v>
      </c>
      <c r="L9" s="44" t="s">
        <v>8608</v>
      </c>
      <c r="M9" s="44"/>
      <c r="N9" s="44"/>
      <c r="O9" s="10" t="s">
        <v>6</v>
      </c>
      <c r="P9" s="9" t="s">
        <v>5017</v>
      </c>
      <c r="Q9" s="47" t="str">
        <f t="shared" si="2"/>
        <v>https://benelux.ledvance.com/nl/professioneel/search?query=4008321844194</v>
      </c>
      <c r="R9" s="46" t="str">
        <f t="shared" si="3"/>
        <v>Link E-cat</v>
      </c>
      <c r="S9" s="53" t="str">
        <f t="shared" si="4"/>
        <v>https://benelux.ledvance.com/fr/professioneel/search?query=4008321844194</v>
      </c>
      <c r="T9" s="52" t="str">
        <f t="shared" si="5"/>
        <v>Link E-cat</v>
      </c>
    </row>
    <row r="10" spans="1:16100" s="9" customFormat="1" ht="28.5" hidden="1" customHeight="1" x14ac:dyDescent="0.4">
      <c r="A10" s="40"/>
      <c r="B10" s="11" t="s">
        <v>19</v>
      </c>
      <c r="C10" s="10" t="s">
        <v>20</v>
      </c>
      <c r="D10" s="29">
        <v>4008321844217</v>
      </c>
      <c r="E10" s="21" t="s">
        <v>9745</v>
      </c>
      <c r="F10" s="29">
        <v>20</v>
      </c>
      <c r="G10" s="21" t="s">
        <v>21</v>
      </c>
      <c r="H10" s="34">
        <v>6.75</v>
      </c>
      <c r="I10" s="25" t="s">
        <v>1463</v>
      </c>
      <c r="J10" s="22" t="s">
        <v>1140</v>
      </c>
      <c r="K10" s="12">
        <v>1</v>
      </c>
      <c r="L10" s="44" t="s">
        <v>8608</v>
      </c>
      <c r="M10" s="44"/>
      <c r="N10" s="44"/>
      <c r="O10" s="10" t="s">
        <v>6</v>
      </c>
      <c r="P10" s="9" t="s">
        <v>5017</v>
      </c>
      <c r="Q10" s="47" t="str">
        <f t="shared" si="2"/>
        <v>https://benelux.ledvance.com/nl/professioneel/search?query=4008321844217</v>
      </c>
      <c r="R10" s="46" t="str">
        <f t="shared" si="3"/>
        <v>Link E-cat</v>
      </c>
      <c r="S10" s="53" t="str">
        <f t="shared" si="4"/>
        <v>https://benelux.ledvance.com/fr/professioneel/search?query=4008321844217</v>
      </c>
      <c r="T10" s="52" t="str">
        <f t="shared" si="5"/>
        <v>Link E-cat</v>
      </c>
    </row>
    <row r="11" spans="1:16100" s="9" customFormat="1" ht="28.5" hidden="1" customHeight="1" x14ac:dyDescent="0.4">
      <c r="A11" s="40"/>
      <c r="B11" s="11" t="s">
        <v>22</v>
      </c>
      <c r="C11" s="10" t="s">
        <v>23</v>
      </c>
      <c r="D11" s="29">
        <v>4050300003085</v>
      </c>
      <c r="E11" s="21" t="s">
        <v>9746</v>
      </c>
      <c r="F11" s="29">
        <v>100</v>
      </c>
      <c r="G11" s="21" t="s">
        <v>24</v>
      </c>
      <c r="H11" s="34">
        <v>10.79</v>
      </c>
      <c r="I11" s="25" t="s">
        <v>1463</v>
      </c>
      <c r="J11" s="22" t="s">
        <v>1140</v>
      </c>
      <c r="K11" s="12">
        <v>1</v>
      </c>
      <c r="L11" s="44" t="s">
        <v>8608</v>
      </c>
      <c r="M11" s="44"/>
      <c r="N11" s="44"/>
      <c r="O11" s="10" t="s">
        <v>6</v>
      </c>
      <c r="P11" s="9" t="s">
        <v>5017</v>
      </c>
      <c r="Q11" s="47" t="str">
        <f t="shared" si="2"/>
        <v>https://benelux.ledvance.com/nl/professioneel/search?query=4050300003085</v>
      </c>
      <c r="R11" s="46" t="str">
        <f t="shared" si="3"/>
        <v>Link E-cat</v>
      </c>
      <c r="S11" s="53" t="str">
        <f t="shared" si="4"/>
        <v>https://benelux.ledvance.com/fr/professioneel/search?query=4050300003085</v>
      </c>
      <c r="T11" s="52" t="str">
        <f t="shared" si="5"/>
        <v>Link E-cat</v>
      </c>
    </row>
    <row r="12" spans="1:16100" s="9" customFormat="1" ht="28.5" hidden="1" customHeight="1" x14ac:dyDescent="0.4">
      <c r="A12" s="40"/>
      <c r="B12" s="11" t="s">
        <v>22</v>
      </c>
      <c r="C12" s="10" t="s">
        <v>25</v>
      </c>
      <c r="D12" s="29">
        <v>4050300310282</v>
      </c>
      <c r="E12" s="21" t="s">
        <v>9746</v>
      </c>
      <c r="F12" s="29">
        <v>100</v>
      </c>
      <c r="G12" s="21" t="s">
        <v>26</v>
      </c>
      <c r="H12" s="34">
        <v>10.79</v>
      </c>
      <c r="I12" s="25" t="s">
        <v>1463</v>
      </c>
      <c r="J12" s="22" t="s">
        <v>1140</v>
      </c>
      <c r="K12" s="12">
        <v>1</v>
      </c>
      <c r="L12" s="44" t="s">
        <v>8608</v>
      </c>
      <c r="M12" s="44"/>
      <c r="N12" s="44"/>
      <c r="O12" s="10" t="s">
        <v>6</v>
      </c>
      <c r="P12" s="9" t="s">
        <v>5017</v>
      </c>
      <c r="Q12" s="47" t="str">
        <f t="shared" si="2"/>
        <v>https://benelux.ledvance.com/nl/professioneel/search?query=4050300310282</v>
      </c>
      <c r="R12" s="46" t="str">
        <f t="shared" si="3"/>
        <v>Link E-cat</v>
      </c>
      <c r="S12" s="53" t="str">
        <f t="shared" si="4"/>
        <v>https://benelux.ledvance.com/fr/professioneel/search?query=4050300310282</v>
      </c>
      <c r="T12" s="52" t="str">
        <f t="shared" si="5"/>
        <v>Link E-cat</v>
      </c>
    </row>
    <row r="13" spans="1:16100" s="9" customFormat="1" ht="28.5" hidden="1" customHeight="1" x14ac:dyDescent="0.4">
      <c r="A13" s="40"/>
      <c r="B13" s="11" t="s">
        <v>27</v>
      </c>
      <c r="C13" s="10" t="s">
        <v>28</v>
      </c>
      <c r="D13" s="29">
        <v>4050300309637</v>
      </c>
      <c r="E13" s="21" t="s">
        <v>9747</v>
      </c>
      <c r="F13" s="29">
        <v>100</v>
      </c>
      <c r="G13" s="21" t="s">
        <v>29</v>
      </c>
      <c r="H13" s="34">
        <v>10.79</v>
      </c>
      <c r="I13" s="25" t="s">
        <v>1463</v>
      </c>
      <c r="J13" s="22" t="s">
        <v>1140</v>
      </c>
      <c r="K13" s="12">
        <v>1</v>
      </c>
      <c r="L13" s="44" t="s">
        <v>8608</v>
      </c>
      <c r="M13" s="44"/>
      <c r="N13" s="44"/>
      <c r="O13" s="10" t="s">
        <v>6</v>
      </c>
      <c r="P13" s="9" t="s">
        <v>5017</v>
      </c>
      <c r="Q13" s="47" t="str">
        <f t="shared" si="2"/>
        <v>https://benelux.ledvance.com/nl/professioneel/search?query=4050300309637</v>
      </c>
      <c r="R13" s="46" t="str">
        <f t="shared" si="3"/>
        <v>Link E-cat</v>
      </c>
      <c r="S13" s="53" t="str">
        <f t="shared" si="4"/>
        <v>https://benelux.ledvance.com/fr/professioneel/search?query=4050300309637</v>
      </c>
      <c r="T13" s="52" t="str">
        <f t="shared" si="5"/>
        <v>Link E-cat</v>
      </c>
    </row>
    <row r="14" spans="1:16100" s="9" customFormat="1" ht="28.5" hidden="1" customHeight="1" x14ac:dyDescent="0.4">
      <c r="A14" s="40"/>
      <c r="B14" s="11" t="s">
        <v>27</v>
      </c>
      <c r="C14" s="10" t="s">
        <v>5018</v>
      </c>
      <c r="D14" s="29">
        <v>4050300323596</v>
      </c>
      <c r="E14" s="21" t="s">
        <v>9748</v>
      </c>
      <c r="F14" s="29">
        <v>100</v>
      </c>
      <c r="G14" s="21" t="s">
        <v>30</v>
      </c>
      <c r="H14" s="34">
        <v>10.79</v>
      </c>
      <c r="I14" s="25" t="s">
        <v>1463</v>
      </c>
      <c r="J14" s="22" t="s">
        <v>1140</v>
      </c>
      <c r="K14" s="12">
        <v>1</v>
      </c>
      <c r="L14" s="44" t="s">
        <v>8608</v>
      </c>
      <c r="M14" s="44"/>
      <c r="N14" s="44"/>
      <c r="O14" s="10" t="s">
        <v>6</v>
      </c>
      <c r="P14" s="9" t="s">
        <v>5017</v>
      </c>
      <c r="Q14" s="47" t="str">
        <f t="shared" si="2"/>
        <v>https://benelux.ledvance.com/nl/professioneel/search?query=4050300323596</v>
      </c>
      <c r="R14" s="46" t="str">
        <f t="shared" si="3"/>
        <v>Link E-cat</v>
      </c>
      <c r="S14" s="53" t="str">
        <f t="shared" si="4"/>
        <v>https://benelux.ledvance.com/fr/professioneel/search?query=4050300323596</v>
      </c>
      <c r="T14" s="52" t="str">
        <f t="shared" si="5"/>
        <v>Link E-cat</v>
      </c>
    </row>
    <row r="15" spans="1:16100" s="9" customFormat="1" ht="28.5" hidden="1" customHeight="1" x14ac:dyDescent="0.4">
      <c r="A15" s="40"/>
      <c r="B15" s="11" t="s">
        <v>31</v>
      </c>
      <c r="C15" s="10" t="s">
        <v>32</v>
      </c>
      <c r="D15" s="29">
        <v>4050300003108</v>
      </c>
      <c r="E15" s="21" t="s">
        <v>9746</v>
      </c>
      <c r="F15" s="29">
        <v>100</v>
      </c>
      <c r="G15" s="21" t="s">
        <v>33</v>
      </c>
      <c r="H15" s="34">
        <v>18.600000000000001</v>
      </c>
      <c r="I15" s="25" t="s">
        <v>1463</v>
      </c>
      <c r="J15" s="22" t="s">
        <v>1140</v>
      </c>
      <c r="K15" s="12">
        <v>1</v>
      </c>
      <c r="L15" s="44" t="s">
        <v>8608</v>
      </c>
      <c r="M15" s="44"/>
      <c r="N15" s="44"/>
      <c r="O15" s="10" t="s">
        <v>6</v>
      </c>
      <c r="P15" s="9" t="s">
        <v>5017</v>
      </c>
      <c r="Q15" s="47" t="str">
        <f t="shared" si="2"/>
        <v>https://benelux.ledvance.com/nl/professioneel/search?query=4050300003108</v>
      </c>
      <c r="R15" s="46" t="str">
        <f t="shared" si="3"/>
        <v>Link E-cat</v>
      </c>
      <c r="S15" s="53" t="str">
        <f t="shared" si="4"/>
        <v>https://benelux.ledvance.com/fr/professioneel/search?query=4050300003108</v>
      </c>
      <c r="T15" s="52" t="str">
        <f t="shared" si="5"/>
        <v>Link E-cat</v>
      </c>
    </row>
    <row r="16" spans="1:16100" s="9" customFormat="1" ht="28.5" hidden="1" customHeight="1" x14ac:dyDescent="0.4">
      <c r="A16" s="40"/>
      <c r="B16" s="11" t="s">
        <v>34</v>
      </c>
      <c r="C16" s="10" t="s">
        <v>7060</v>
      </c>
      <c r="D16" s="29">
        <v>4050300066639</v>
      </c>
      <c r="E16" s="21" t="s">
        <v>9746</v>
      </c>
      <c r="F16" s="29">
        <v>50</v>
      </c>
      <c r="G16" s="21" t="s">
        <v>35</v>
      </c>
      <c r="H16" s="34">
        <v>14.45</v>
      </c>
      <c r="I16" s="25" t="s">
        <v>1463</v>
      </c>
      <c r="J16" s="22" t="s">
        <v>1140</v>
      </c>
      <c r="K16" s="12">
        <v>1</v>
      </c>
      <c r="L16" s="44" t="s">
        <v>8608</v>
      </c>
      <c r="M16" s="44"/>
      <c r="N16" s="44"/>
      <c r="O16" s="10" t="s">
        <v>6</v>
      </c>
      <c r="P16" s="9" t="s">
        <v>5017</v>
      </c>
      <c r="Q16" s="47" t="str">
        <f t="shared" si="2"/>
        <v>https://benelux.ledvance.com/nl/professioneel/search?query=4050300066639</v>
      </c>
      <c r="R16" s="46" t="str">
        <f t="shared" si="3"/>
        <v>Link E-cat</v>
      </c>
      <c r="S16" s="53" t="str">
        <f t="shared" si="4"/>
        <v>https://benelux.ledvance.com/fr/professioneel/search?query=4050300066639</v>
      </c>
      <c r="T16" s="52" t="str">
        <f t="shared" si="5"/>
        <v>Link E-cat</v>
      </c>
    </row>
    <row r="17" spans="1:20" s="9" customFormat="1" ht="28.5" hidden="1" customHeight="1" x14ac:dyDescent="0.4">
      <c r="A17" s="40"/>
      <c r="B17" s="11" t="s">
        <v>34</v>
      </c>
      <c r="C17" s="10" t="s">
        <v>8609</v>
      </c>
      <c r="D17" s="29">
        <v>4050300092928</v>
      </c>
      <c r="E17" s="21" t="s">
        <v>9746</v>
      </c>
      <c r="F17" s="29">
        <v>10</v>
      </c>
      <c r="G17" s="21" t="s">
        <v>8610</v>
      </c>
      <c r="H17" s="34">
        <v>12</v>
      </c>
      <c r="I17" s="25" t="s">
        <v>1463</v>
      </c>
      <c r="J17" s="22" t="s">
        <v>1998</v>
      </c>
      <c r="K17" s="12">
        <v>1</v>
      </c>
      <c r="L17" s="44" t="s">
        <v>8608</v>
      </c>
      <c r="M17" s="44"/>
      <c r="N17" s="44"/>
      <c r="O17" s="10" t="s">
        <v>6</v>
      </c>
      <c r="P17" s="9" t="s">
        <v>5017</v>
      </c>
      <c r="Q17" s="47" t="str">
        <f t="shared" si="2"/>
        <v>https://benelux.ledvance.com/nl/professioneel/search?query=4050300092928</v>
      </c>
      <c r="R17" s="46" t="str">
        <f t="shared" si="3"/>
        <v>Link E-cat</v>
      </c>
      <c r="S17" s="53" t="str">
        <f t="shared" si="4"/>
        <v>https://benelux.ledvance.com/fr/professioneel/search?query=4050300092928</v>
      </c>
      <c r="T17" s="52" t="str">
        <f t="shared" si="5"/>
        <v>Link E-cat</v>
      </c>
    </row>
    <row r="18" spans="1:20" s="9" customFormat="1" ht="28.5" hidden="1" customHeight="1" x14ac:dyDescent="0.4">
      <c r="A18" s="40"/>
      <c r="B18" s="11" t="s">
        <v>36</v>
      </c>
      <c r="C18" s="10" t="s">
        <v>37</v>
      </c>
      <c r="D18" s="29">
        <v>4008321044396</v>
      </c>
      <c r="E18" s="21" t="s">
        <v>9749</v>
      </c>
      <c r="F18" s="29">
        <v>60</v>
      </c>
      <c r="G18" s="21" t="s">
        <v>38</v>
      </c>
      <c r="H18" s="34">
        <v>15.36</v>
      </c>
      <c r="I18" s="25" t="s">
        <v>1463</v>
      </c>
      <c r="J18" s="22" t="s">
        <v>1141</v>
      </c>
      <c r="K18" s="12">
        <v>1</v>
      </c>
      <c r="L18" s="44" t="s">
        <v>8608</v>
      </c>
      <c r="M18" s="44"/>
      <c r="N18" s="44"/>
      <c r="O18" s="10" t="s">
        <v>6</v>
      </c>
      <c r="P18" s="9" t="s">
        <v>2838</v>
      </c>
      <c r="Q18" s="47" t="str">
        <f t="shared" si="2"/>
        <v>https://benelux.ledvance.com/nl/professioneel/search?query=4008321044396</v>
      </c>
      <c r="R18" s="46" t="str">
        <f t="shared" si="3"/>
        <v>Link E-cat</v>
      </c>
      <c r="S18" s="53" t="str">
        <f t="shared" si="4"/>
        <v>https://benelux.ledvance.com/fr/professioneel/search?query=4008321044396</v>
      </c>
      <c r="T18" s="52" t="str">
        <f t="shared" si="5"/>
        <v>Link E-cat</v>
      </c>
    </row>
    <row r="19" spans="1:20" s="9" customFormat="1" ht="28.5" hidden="1" customHeight="1" x14ac:dyDescent="0.4">
      <c r="A19" s="40"/>
      <c r="B19" s="11" t="s">
        <v>39</v>
      </c>
      <c r="C19" s="10" t="s">
        <v>40</v>
      </c>
      <c r="D19" s="29">
        <v>4008321037695</v>
      </c>
      <c r="E19" s="21" t="s">
        <v>9750</v>
      </c>
      <c r="F19" s="29">
        <v>200</v>
      </c>
      <c r="G19" s="21" t="s">
        <v>41</v>
      </c>
      <c r="H19" s="34">
        <v>59.18</v>
      </c>
      <c r="I19" s="25" t="s">
        <v>1463</v>
      </c>
      <c r="J19" s="22" t="s">
        <v>1141</v>
      </c>
      <c r="K19" s="12">
        <v>1</v>
      </c>
      <c r="L19" s="44" t="s">
        <v>8608</v>
      </c>
      <c r="M19" s="44"/>
      <c r="N19" s="44"/>
      <c r="O19" s="10" t="s">
        <v>6</v>
      </c>
      <c r="P19" s="9" t="s">
        <v>2839</v>
      </c>
      <c r="Q19" s="47" t="str">
        <f t="shared" si="2"/>
        <v>https://benelux.ledvance.com/nl/professioneel/search?query=4008321037695</v>
      </c>
      <c r="R19" s="46" t="str">
        <f t="shared" si="3"/>
        <v>Link E-cat</v>
      </c>
      <c r="S19" s="53" t="str">
        <f t="shared" si="4"/>
        <v>https://benelux.ledvance.com/fr/professioneel/search?query=4008321037695</v>
      </c>
      <c r="T19" s="52" t="str">
        <f t="shared" si="5"/>
        <v>Link E-cat</v>
      </c>
    </row>
    <row r="20" spans="1:20" s="9" customFormat="1" ht="28.5" hidden="1" customHeight="1" x14ac:dyDescent="0.4">
      <c r="A20" s="40"/>
      <c r="B20" s="11" t="s">
        <v>39</v>
      </c>
      <c r="C20" s="10" t="s">
        <v>42</v>
      </c>
      <c r="D20" s="29">
        <v>4008321037701</v>
      </c>
      <c r="E20" s="21" t="s">
        <v>9751</v>
      </c>
      <c r="F20" s="29">
        <v>200</v>
      </c>
      <c r="G20" s="21" t="s">
        <v>43</v>
      </c>
      <c r="H20" s="34">
        <v>59.18</v>
      </c>
      <c r="I20" s="25" t="s">
        <v>1463</v>
      </c>
      <c r="J20" s="22" t="s">
        <v>1141</v>
      </c>
      <c r="K20" s="12">
        <v>1</v>
      </c>
      <c r="L20" s="44" t="s">
        <v>8608</v>
      </c>
      <c r="M20" s="44"/>
      <c r="N20" s="44"/>
      <c r="O20" s="10" t="s">
        <v>6</v>
      </c>
      <c r="P20" s="9" t="s">
        <v>2839</v>
      </c>
      <c r="Q20" s="47" t="str">
        <f t="shared" si="2"/>
        <v>https://benelux.ledvance.com/nl/professioneel/search?query=4008321037701</v>
      </c>
      <c r="R20" s="46" t="str">
        <f t="shared" si="3"/>
        <v>Link E-cat</v>
      </c>
      <c r="S20" s="53" t="str">
        <f t="shared" si="4"/>
        <v>https://benelux.ledvance.com/fr/professioneel/search?query=4008321037701</v>
      </c>
      <c r="T20" s="52" t="str">
        <f t="shared" si="5"/>
        <v>Link E-cat</v>
      </c>
    </row>
    <row r="21" spans="1:20" s="9" customFormat="1" ht="28.5" hidden="1" customHeight="1" x14ac:dyDescent="0.4">
      <c r="A21" s="40"/>
      <c r="B21" s="11" t="s">
        <v>39</v>
      </c>
      <c r="C21" s="10" t="s">
        <v>44</v>
      </c>
      <c r="D21" s="29">
        <v>4008321904003</v>
      </c>
      <c r="E21" s="21" t="s">
        <v>9752</v>
      </c>
      <c r="F21" s="29">
        <v>200</v>
      </c>
      <c r="G21" s="21" t="s">
        <v>45</v>
      </c>
      <c r="H21" s="34">
        <v>59.18</v>
      </c>
      <c r="I21" s="25" t="s">
        <v>1463</v>
      </c>
      <c r="J21" s="22" t="s">
        <v>1141</v>
      </c>
      <c r="K21" s="12">
        <v>1</v>
      </c>
      <c r="L21" s="44" t="s">
        <v>8608</v>
      </c>
      <c r="M21" s="44"/>
      <c r="N21" s="44"/>
      <c r="O21" s="10" t="s">
        <v>6</v>
      </c>
      <c r="P21" s="9" t="s">
        <v>2839</v>
      </c>
      <c r="Q21" s="47" t="str">
        <f t="shared" si="2"/>
        <v>https://benelux.ledvance.com/nl/professioneel/search?query=4008321904003</v>
      </c>
      <c r="R21" s="46" t="str">
        <f t="shared" si="3"/>
        <v>Link E-cat</v>
      </c>
      <c r="S21" s="53" t="str">
        <f t="shared" si="4"/>
        <v>https://benelux.ledvance.com/fr/professioneel/search?query=4008321904003</v>
      </c>
      <c r="T21" s="52" t="str">
        <f t="shared" si="5"/>
        <v>Link E-cat</v>
      </c>
    </row>
    <row r="22" spans="1:20" s="9" customFormat="1" ht="28.5" hidden="1" customHeight="1" x14ac:dyDescent="0.4">
      <c r="A22" s="40"/>
      <c r="B22" s="11" t="s">
        <v>39</v>
      </c>
      <c r="C22" s="10" t="s">
        <v>46</v>
      </c>
      <c r="D22" s="29">
        <v>4050300831718</v>
      </c>
      <c r="E22" s="21" t="s">
        <v>9753</v>
      </c>
      <c r="F22" s="29">
        <v>100</v>
      </c>
      <c r="G22" s="21" t="s">
        <v>47</v>
      </c>
      <c r="H22" s="34">
        <v>49.15</v>
      </c>
      <c r="I22" s="25" t="s">
        <v>1463</v>
      </c>
      <c r="J22" s="22" t="s">
        <v>1141</v>
      </c>
      <c r="K22" s="12">
        <v>1</v>
      </c>
      <c r="L22" s="44" t="s">
        <v>8608</v>
      </c>
      <c r="M22" s="44"/>
      <c r="N22" s="44"/>
      <c r="O22" s="10" t="s">
        <v>6</v>
      </c>
      <c r="P22" s="9" t="s">
        <v>2839</v>
      </c>
      <c r="Q22" s="47" t="str">
        <f t="shared" si="2"/>
        <v>https://benelux.ledvance.com/nl/professioneel/search?query=4050300831718</v>
      </c>
      <c r="R22" s="46" t="str">
        <f t="shared" si="3"/>
        <v>Link E-cat</v>
      </c>
      <c r="S22" s="53" t="str">
        <f t="shared" si="4"/>
        <v>https://benelux.ledvance.com/fr/professioneel/search?query=4050300831718</v>
      </c>
      <c r="T22" s="52" t="str">
        <f t="shared" si="5"/>
        <v>Link E-cat</v>
      </c>
    </row>
    <row r="23" spans="1:20" s="9" customFormat="1" ht="28.5" hidden="1" customHeight="1" x14ac:dyDescent="0.4">
      <c r="A23" s="40"/>
      <c r="B23" s="11" t="s">
        <v>39</v>
      </c>
      <c r="C23" s="10" t="s">
        <v>48</v>
      </c>
      <c r="D23" s="29">
        <v>4050300831794</v>
      </c>
      <c r="E23" s="21" t="s">
        <v>9752</v>
      </c>
      <c r="F23" s="29">
        <v>100</v>
      </c>
      <c r="G23" s="21" t="s">
        <v>49</v>
      </c>
      <c r="H23" s="34">
        <v>49.15</v>
      </c>
      <c r="I23" s="25" t="s">
        <v>1463</v>
      </c>
      <c r="J23" s="22" t="s">
        <v>1141</v>
      </c>
      <c r="K23" s="12">
        <v>1</v>
      </c>
      <c r="L23" s="44" t="s">
        <v>8608</v>
      </c>
      <c r="M23" s="44"/>
      <c r="N23" s="44"/>
      <c r="O23" s="10" t="s">
        <v>6</v>
      </c>
      <c r="P23" s="9" t="s">
        <v>2839</v>
      </c>
      <c r="Q23" s="47" t="str">
        <f t="shared" si="2"/>
        <v>https://benelux.ledvance.com/nl/professioneel/search?query=4050300831794</v>
      </c>
      <c r="R23" s="46" t="str">
        <f t="shared" si="3"/>
        <v>Link E-cat</v>
      </c>
      <c r="S23" s="53" t="str">
        <f t="shared" si="4"/>
        <v>https://benelux.ledvance.com/fr/professioneel/search?query=4050300831794</v>
      </c>
      <c r="T23" s="52" t="str">
        <f t="shared" si="5"/>
        <v>Link E-cat</v>
      </c>
    </row>
    <row r="24" spans="1:20" s="9" customFormat="1" ht="28.5" hidden="1" customHeight="1" x14ac:dyDescent="0.4">
      <c r="A24" s="40"/>
      <c r="B24" s="11" t="s">
        <v>50</v>
      </c>
      <c r="C24" s="10" t="s">
        <v>51</v>
      </c>
      <c r="D24" s="29">
        <v>4050300832326</v>
      </c>
      <c r="E24" s="21" t="s">
        <v>9754</v>
      </c>
      <c r="F24" s="29">
        <v>100</v>
      </c>
      <c r="G24" s="21" t="s">
        <v>52</v>
      </c>
      <c r="H24" s="34">
        <v>44.44</v>
      </c>
      <c r="I24" s="25" t="s">
        <v>1463</v>
      </c>
      <c r="J24" s="22" t="s">
        <v>1141</v>
      </c>
      <c r="K24" s="12">
        <v>1</v>
      </c>
      <c r="L24" s="44" t="s">
        <v>8608</v>
      </c>
      <c r="M24" s="44"/>
      <c r="N24" s="44"/>
      <c r="O24" s="10" t="s">
        <v>6</v>
      </c>
      <c r="P24" s="9" t="s">
        <v>2839</v>
      </c>
      <c r="Q24" s="47" t="str">
        <f t="shared" si="2"/>
        <v>https://benelux.ledvance.com/nl/professioneel/search?query=4050300832326</v>
      </c>
      <c r="R24" s="46" t="str">
        <f t="shared" si="3"/>
        <v>Link E-cat</v>
      </c>
      <c r="S24" s="53" t="str">
        <f t="shared" si="4"/>
        <v>https://benelux.ledvance.com/fr/professioneel/search?query=4050300832326</v>
      </c>
      <c r="T24" s="52" t="str">
        <f t="shared" si="5"/>
        <v>Link E-cat</v>
      </c>
    </row>
    <row r="25" spans="1:20" s="9" customFormat="1" ht="28.5" hidden="1" customHeight="1" x14ac:dyDescent="0.4">
      <c r="A25" s="40"/>
      <c r="B25" s="11" t="s">
        <v>53</v>
      </c>
      <c r="C25" s="10" t="s">
        <v>54</v>
      </c>
      <c r="D25" s="29">
        <v>4008321037718</v>
      </c>
      <c r="E25" s="21" t="s">
        <v>9755</v>
      </c>
      <c r="F25" s="29">
        <v>100</v>
      </c>
      <c r="G25" s="21" t="s">
        <v>8611</v>
      </c>
      <c r="H25" s="34">
        <v>72.680000000000007</v>
      </c>
      <c r="I25" s="25" t="s">
        <v>1463</v>
      </c>
      <c r="J25" s="22" t="s">
        <v>1141</v>
      </c>
      <c r="K25" s="12">
        <v>1</v>
      </c>
      <c r="L25" s="44" t="s">
        <v>8608</v>
      </c>
      <c r="M25" s="44"/>
      <c r="N25" s="44"/>
      <c r="O25" s="10" t="s">
        <v>6</v>
      </c>
      <c r="P25" s="9" t="s">
        <v>2839</v>
      </c>
      <c r="Q25" s="47" t="str">
        <f t="shared" si="2"/>
        <v>https://benelux.ledvance.com/nl/professioneel/search?query=4008321037718</v>
      </c>
      <c r="R25" s="46" t="str">
        <f t="shared" si="3"/>
        <v>Link E-cat</v>
      </c>
      <c r="S25" s="53" t="str">
        <f t="shared" si="4"/>
        <v>https://benelux.ledvance.com/fr/professioneel/search?query=4008321037718</v>
      </c>
      <c r="T25" s="52" t="str">
        <f t="shared" si="5"/>
        <v>Link E-cat</v>
      </c>
    </row>
    <row r="26" spans="1:20" s="9" customFormat="1" ht="28.5" hidden="1" customHeight="1" x14ac:dyDescent="0.4">
      <c r="A26" s="40"/>
      <c r="B26" s="11" t="s">
        <v>53</v>
      </c>
      <c r="C26" s="10" t="s">
        <v>55</v>
      </c>
      <c r="D26" s="29">
        <v>4050300217543</v>
      </c>
      <c r="E26" s="21" t="s">
        <v>9756</v>
      </c>
      <c r="F26" s="29">
        <v>100</v>
      </c>
      <c r="G26" s="21" t="s">
        <v>56</v>
      </c>
      <c r="H26" s="34">
        <v>51.95</v>
      </c>
      <c r="I26" s="25" t="s">
        <v>1463</v>
      </c>
      <c r="J26" s="22" t="s">
        <v>1140</v>
      </c>
      <c r="K26" s="12">
        <v>1</v>
      </c>
      <c r="L26" s="44" t="s">
        <v>8608</v>
      </c>
      <c r="M26" s="44"/>
      <c r="N26" s="44"/>
      <c r="O26" s="10" t="s">
        <v>6</v>
      </c>
      <c r="P26" s="9" t="s">
        <v>2839</v>
      </c>
      <c r="Q26" s="47" t="str">
        <f t="shared" si="2"/>
        <v>https://benelux.ledvance.com/nl/professioneel/search?query=4050300217543</v>
      </c>
      <c r="R26" s="46" t="str">
        <f t="shared" si="3"/>
        <v>Link E-cat</v>
      </c>
      <c r="S26" s="53" t="str">
        <f t="shared" si="4"/>
        <v>https://benelux.ledvance.com/fr/professioneel/search?query=4050300217543</v>
      </c>
      <c r="T26" s="52" t="str">
        <f t="shared" si="5"/>
        <v>Link E-cat</v>
      </c>
    </row>
    <row r="27" spans="1:20" s="9" customFormat="1" ht="28.5" hidden="1" customHeight="1" x14ac:dyDescent="0.4">
      <c r="A27" s="40"/>
      <c r="B27" s="11" t="s">
        <v>53</v>
      </c>
      <c r="C27" s="10" t="s">
        <v>57</v>
      </c>
      <c r="D27" s="29">
        <v>4050300222509</v>
      </c>
      <c r="E27" s="21" t="s">
        <v>9757</v>
      </c>
      <c r="F27" s="29">
        <v>100</v>
      </c>
      <c r="G27" s="21" t="s">
        <v>58</v>
      </c>
      <c r="H27" s="34">
        <v>42.4</v>
      </c>
      <c r="I27" s="25" t="s">
        <v>1463</v>
      </c>
      <c r="J27" s="22" t="s">
        <v>1140</v>
      </c>
      <c r="K27" s="12">
        <v>1</v>
      </c>
      <c r="L27" s="44" t="s">
        <v>8608</v>
      </c>
      <c r="M27" s="44"/>
      <c r="N27" s="44"/>
      <c r="O27" s="10" t="s">
        <v>6</v>
      </c>
      <c r="P27" s="9" t="s">
        <v>2839</v>
      </c>
      <c r="Q27" s="47" t="str">
        <f t="shared" si="2"/>
        <v>https://benelux.ledvance.com/nl/professioneel/search?query=4050300222509</v>
      </c>
      <c r="R27" s="46" t="str">
        <f t="shared" si="3"/>
        <v>Link E-cat</v>
      </c>
      <c r="S27" s="53" t="str">
        <f t="shared" si="4"/>
        <v>https://benelux.ledvance.com/fr/professioneel/search?query=4050300222509</v>
      </c>
      <c r="T27" s="52" t="str">
        <f t="shared" si="5"/>
        <v>Link E-cat</v>
      </c>
    </row>
    <row r="28" spans="1:20" s="9" customFormat="1" ht="28.5" hidden="1" customHeight="1" x14ac:dyDescent="0.4">
      <c r="A28" s="40"/>
      <c r="B28" s="11" t="s">
        <v>53</v>
      </c>
      <c r="C28" s="10" t="s">
        <v>59</v>
      </c>
      <c r="D28" s="29">
        <v>4050300837741</v>
      </c>
      <c r="E28" s="21" t="s">
        <v>9758</v>
      </c>
      <c r="F28" s="29">
        <v>100</v>
      </c>
      <c r="G28" s="21" t="s">
        <v>60</v>
      </c>
      <c r="H28" s="34">
        <v>24.76</v>
      </c>
      <c r="I28" s="25" t="s">
        <v>1463</v>
      </c>
      <c r="J28" s="22" t="s">
        <v>1141</v>
      </c>
      <c r="K28" s="12">
        <v>1</v>
      </c>
      <c r="L28" s="44" t="s">
        <v>8608</v>
      </c>
      <c r="M28" s="44"/>
      <c r="N28" s="44"/>
      <c r="O28" s="10" t="s">
        <v>6</v>
      </c>
      <c r="P28" s="9" t="s">
        <v>2839</v>
      </c>
      <c r="Q28" s="47" t="str">
        <f t="shared" si="2"/>
        <v>https://benelux.ledvance.com/nl/professioneel/search?query=4050300837741</v>
      </c>
      <c r="R28" s="46" t="str">
        <f t="shared" si="3"/>
        <v>Link E-cat</v>
      </c>
      <c r="S28" s="53" t="str">
        <f t="shared" si="4"/>
        <v>https://benelux.ledvance.com/fr/professioneel/search?query=4050300837741</v>
      </c>
      <c r="T28" s="52" t="str">
        <f t="shared" si="5"/>
        <v>Link E-cat</v>
      </c>
    </row>
    <row r="29" spans="1:20" s="9" customFormat="1" ht="28.5" hidden="1" customHeight="1" x14ac:dyDescent="0.4">
      <c r="A29" s="40"/>
      <c r="B29" s="11" t="s">
        <v>61</v>
      </c>
      <c r="C29" s="10" t="s">
        <v>62</v>
      </c>
      <c r="D29" s="29">
        <v>4050300245225</v>
      </c>
      <c r="E29" s="21" t="s">
        <v>9759</v>
      </c>
      <c r="F29" s="29">
        <v>10</v>
      </c>
      <c r="G29" s="21" t="s">
        <v>63</v>
      </c>
      <c r="H29" s="34">
        <v>137.26</v>
      </c>
      <c r="I29" s="25" t="s">
        <v>1463</v>
      </c>
      <c r="J29" s="22" t="s">
        <v>1140</v>
      </c>
      <c r="K29" s="12">
        <v>1</v>
      </c>
      <c r="L29" s="44" t="s">
        <v>8608</v>
      </c>
      <c r="M29" s="44"/>
      <c r="N29" s="44"/>
      <c r="O29" s="10" t="s">
        <v>6</v>
      </c>
      <c r="P29" s="9" t="s">
        <v>2839</v>
      </c>
      <c r="Q29" s="47" t="str">
        <f t="shared" si="2"/>
        <v>https://benelux.ledvance.com/nl/professioneel/search?query=4050300245225</v>
      </c>
      <c r="R29" s="46" t="str">
        <f t="shared" si="3"/>
        <v>Link E-cat</v>
      </c>
      <c r="S29" s="53" t="str">
        <f t="shared" si="4"/>
        <v>https://benelux.ledvance.com/fr/professioneel/search?query=4050300245225</v>
      </c>
      <c r="T29" s="52" t="str">
        <f t="shared" si="5"/>
        <v>Link E-cat</v>
      </c>
    </row>
    <row r="30" spans="1:20" s="9" customFormat="1" ht="28.5" hidden="1" customHeight="1" x14ac:dyDescent="0.4">
      <c r="A30" s="40"/>
      <c r="B30" s="11" t="s">
        <v>61</v>
      </c>
      <c r="C30" s="10" t="s">
        <v>64</v>
      </c>
      <c r="D30" s="29">
        <v>4050300246505</v>
      </c>
      <c r="E30" s="21" t="s">
        <v>9760</v>
      </c>
      <c r="F30" s="29">
        <v>10</v>
      </c>
      <c r="G30" s="21" t="s">
        <v>65</v>
      </c>
      <c r="H30" s="34">
        <v>137.26</v>
      </c>
      <c r="I30" s="25" t="s">
        <v>1463</v>
      </c>
      <c r="J30" s="22" t="s">
        <v>1140</v>
      </c>
      <c r="K30" s="12">
        <v>1</v>
      </c>
      <c r="L30" s="44" t="s">
        <v>8608</v>
      </c>
      <c r="M30" s="44"/>
      <c r="N30" s="44"/>
      <c r="O30" s="10" t="s">
        <v>6</v>
      </c>
      <c r="P30" s="9" t="s">
        <v>2839</v>
      </c>
      <c r="Q30" s="47" t="str">
        <f t="shared" si="2"/>
        <v>https://benelux.ledvance.com/nl/professioneel/search?query=4050300246505</v>
      </c>
      <c r="R30" s="46" t="str">
        <f t="shared" si="3"/>
        <v>Link E-cat</v>
      </c>
      <c r="S30" s="53" t="str">
        <f t="shared" si="4"/>
        <v>https://benelux.ledvance.com/fr/professioneel/search?query=4050300246505</v>
      </c>
      <c r="T30" s="52" t="str">
        <f t="shared" si="5"/>
        <v>Link E-cat</v>
      </c>
    </row>
    <row r="31" spans="1:20" s="9" customFormat="1" ht="28.5" hidden="1" customHeight="1" x14ac:dyDescent="0.4">
      <c r="A31" s="40"/>
      <c r="B31" s="11" t="s">
        <v>61</v>
      </c>
      <c r="C31" s="10" t="s">
        <v>66</v>
      </c>
      <c r="D31" s="29">
        <v>4050300282060</v>
      </c>
      <c r="E31" s="21" t="s">
        <v>9761</v>
      </c>
      <c r="F31" s="29">
        <v>10</v>
      </c>
      <c r="G31" s="21" t="s">
        <v>67</v>
      </c>
      <c r="H31" s="34">
        <v>137.26</v>
      </c>
      <c r="I31" s="25" t="s">
        <v>1463</v>
      </c>
      <c r="J31" s="22" t="s">
        <v>1140</v>
      </c>
      <c r="K31" s="12">
        <v>1</v>
      </c>
      <c r="L31" s="44" t="s">
        <v>8608</v>
      </c>
      <c r="M31" s="44"/>
      <c r="N31" s="44"/>
      <c r="O31" s="10" t="s">
        <v>6</v>
      </c>
      <c r="P31" s="9" t="s">
        <v>2839</v>
      </c>
      <c r="Q31" s="47" t="str">
        <f t="shared" si="2"/>
        <v>https://benelux.ledvance.com/nl/professioneel/search?query=4050300282060</v>
      </c>
      <c r="R31" s="46" t="str">
        <f t="shared" si="3"/>
        <v>Link E-cat</v>
      </c>
      <c r="S31" s="53" t="str">
        <f t="shared" si="4"/>
        <v>https://benelux.ledvance.com/fr/professioneel/search?query=4050300282060</v>
      </c>
      <c r="T31" s="52" t="str">
        <f t="shared" si="5"/>
        <v>Link E-cat</v>
      </c>
    </row>
    <row r="32" spans="1:20" s="9" customFormat="1" ht="28.5" hidden="1" customHeight="1" x14ac:dyDescent="0.4">
      <c r="A32" s="40"/>
      <c r="B32" s="11" t="s">
        <v>61</v>
      </c>
      <c r="C32" s="10" t="s">
        <v>68</v>
      </c>
      <c r="D32" s="29">
        <v>4050300324562</v>
      </c>
      <c r="E32" s="21" t="s">
        <v>9762</v>
      </c>
      <c r="F32" s="29">
        <v>10</v>
      </c>
      <c r="G32" s="21" t="s">
        <v>69</v>
      </c>
      <c r="H32" s="34">
        <v>137.26</v>
      </c>
      <c r="I32" s="25" t="s">
        <v>1463</v>
      </c>
      <c r="J32" s="22" t="s">
        <v>1140</v>
      </c>
      <c r="K32" s="12">
        <v>1</v>
      </c>
      <c r="L32" s="44" t="s">
        <v>8608</v>
      </c>
      <c r="M32" s="44"/>
      <c r="N32" s="44"/>
      <c r="O32" s="10" t="s">
        <v>6</v>
      </c>
      <c r="P32" s="9" t="s">
        <v>2839</v>
      </c>
      <c r="Q32" s="47" t="str">
        <f t="shared" si="2"/>
        <v>https://benelux.ledvance.com/nl/professioneel/search?query=4050300324562</v>
      </c>
      <c r="R32" s="46" t="str">
        <f t="shared" si="3"/>
        <v>Link E-cat</v>
      </c>
      <c r="S32" s="53" t="str">
        <f t="shared" si="4"/>
        <v>https://benelux.ledvance.com/fr/professioneel/search?query=4050300324562</v>
      </c>
      <c r="T32" s="52" t="str">
        <f t="shared" si="5"/>
        <v>Link E-cat</v>
      </c>
    </row>
    <row r="33" spans="1:20" s="9" customFormat="1" ht="28.5" hidden="1" customHeight="1" x14ac:dyDescent="0.4">
      <c r="A33" s="40"/>
      <c r="B33" s="11" t="s">
        <v>70</v>
      </c>
      <c r="C33" s="10" t="s">
        <v>71</v>
      </c>
      <c r="D33" s="29">
        <v>4008321033260</v>
      </c>
      <c r="E33" s="21" t="s">
        <v>9763</v>
      </c>
      <c r="F33" s="29">
        <v>40</v>
      </c>
      <c r="G33" s="21" t="s">
        <v>72</v>
      </c>
      <c r="H33" s="34">
        <v>43.09</v>
      </c>
      <c r="I33" s="25" t="s">
        <v>1463</v>
      </c>
      <c r="J33" s="22" t="s">
        <v>1140</v>
      </c>
      <c r="K33" s="12">
        <v>1</v>
      </c>
      <c r="L33" s="44" t="s">
        <v>8608</v>
      </c>
      <c r="M33" s="44"/>
      <c r="N33" s="44"/>
      <c r="O33" s="10" t="s">
        <v>6</v>
      </c>
      <c r="P33" s="9" t="s">
        <v>2839</v>
      </c>
      <c r="Q33" s="47" t="str">
        <f t="shared" si="2"/>
        <v>https://benelux.ledvance.com/nl/professioneel/search?query=4008321033260</v>
      </c>
      <c r="R33" s="46" t="str">
        <f t="shared" si="3"/>
        <v>Link E-cat</v>
      </c>
      <c r="S33" s="53" t="str">
        <f t="shared" si="4"/>
        <v>https://benelux.ledvance.com/fr/professioneel/search?query=4008321033260</v>
      </c>
      <c r="T33" s="52" t="str">
        <f t="shared" si="5"/>
        <v>Link E-cat</v>
      </c>
    </row>
    <row r="34" spans="1:20" s="9" customFormat="1" ht="28.5" hidden="1" customHeight="1" x14ac:dyDescent="0.4">
      <c r="A34" s="40"/>
      <c r="B34" s="11" t="s">
        <v>73</v>
      </c>
      <c r="C34" s="10" t="s">
        <v>74</v>
      </c>
      <c r="D34" s="29">
        <v>4008321201799</v>
      </c>
      <c r="E34" s="21" t="s">
        <v>9764</v>
      </c>
      <c r="F34" s="29">
        <v>20</v>
      </c>
      <c r="G34" s="21" t="s">
        <v>75</v>
      </c>
      <c r="H34" s="34">
        <v>6.69</v>
      </c>
      <c r="I34" s="25" t="s">
        <v>1463</v>
      </c>
      <c r="J34" s="22" t="s">
        <v>1998</v>
      </c>
      <c r="K34" s="12">
        <v>1</v>
      </c>
      <c r="L34" s="44" t="s">
        <v>8608</v>
      </c>
      <c r="M34" s="44"/>
      <c r="N34" s="44"/>
      <c r="O34" s="10" t="s">
        <v>6</v>
      </c>
      <c r="P34" s="9" t="s">
        <v>5017</v>
      </c>
      <c r="Q34" s="47" t="str">
        <f t="shared" si="2"/>
        <v>https://benelux.ledvance.com/nl/professioneel/search?query=4008321201799</v>
      </c>
      <c r="R34" s="46" t="str">
        <f t="shared" si="3"/>
        <v>Link E-cat</v>
      </c>
      <c r="S34" s="53" t="str">
        <f t="shared" si="4"/>
        <v>https://benelux.ledvance.com/fr/professioneel/search?query=4008321201799</v>
      </c>
      <c r="T34" s="52" t="str">
        <f t="shared" si="5"/>
        <v>Link E-cat</v>
      </c>
    </row>
    <row r="35" spans="1:20" s="9" customFormat="1" ht="28.5" hidden="1" customHeight="1" x14ac:dyDescent="0.4">
      <c r="A35" s="40"/>
      <c r="B35" s="11" t="s">
        <v>76</v>
      </c>
      <c r="C35" s="10" t="s">
        <v>1199</v>
      </c>
      <c r="D35" s="29">
        <v>4050300308029</v>
      </c>
      <c r="E35" s="21" t="s">
        <v>9765</v>
      </c>
      <c r="F35" s="29">
        <v>40</v>
      </c>
      <c r="G35" s="21">
        <v>64408</v>
      </c>
      <c r="H35" s="34">
        <v>10.47</v>
      </c>
      <c r="I35" s="25" t="s">
        <v>1463</v>
      </c>
      <c r="J35" s="22" t="s">
        <v>1140</v>
      </c>
      <c r="K35" s="12">
        <v>1</v>
      </c>
      <c r="L35" s="44" t="s">
        <v>8608</v>
      </c>
      <c r="M35" s="44"/>
      <c r="N35" s="44"/>
      <c r="O35" s="10" t="s">
        <v>6</v>
      </c>
      <c r="P35" s="9" t="s">
        <v>5017</v>
      </c>
      <c r="Q35" s="47" t="str">
        <f t="shared" si="2"/>
        <v>https://benelux.ledvance.com/nl/professioneel/search?query=4050300308029</v>
      </c>
      <c r="R35" s="46" t="str">
        <f t="shared" si="3"/>
        <v>Link E-cat</v>
      </c>
      <c r="S35" s="53" t="str">
        <f t="shared" si="4"/>
        <v>https://benelux.ledvance.com/fr/professioneel/search?query=4050300308029</v>
      </c>
      <c r="T35" s="52" t="str">
        <f t="shared" si="5"/>
        <v>Link E-cat</v>
      </c>
    </row>
    <row r="36" spans="1:20" s="9" customFormat="1" ht="28.5" hidden="1" customHeight="1" x14ac:dyDescent="0.4">
      <c r="A36" s="40"/>
      <c r="B36" s="11" t="s">
        <v>78</v>
      </c>
      <c r="C36" s="10" t="s">
        <v>1200</v>
      </c>
      <c r="D36" s="29">
        <v>4050300308081</v>
      </c>
      <c r="E36" s="21" t="s">
        <v>9766</v>
      </c>
      <c r="F36" s="29">
        <v>40</v>
      </c>
      <c r="G36" s="21" t="s">
        <v>79</v>
      </c>
      <c r="H36" s="34">
        <v>10.47</v>
      </c>
      <c r="I36" s="25" t="s">
        <v>1463</v>
      </c>
      <c r="J36" s="22" t="s">
        <v>1140</v>
      </c>
      <c r="K36" s="12">
        <v>1</v>
      </c>
      <c r="L36" s="44" t="s">
        <v>8608</v>
      </c>
      <c r="M36" s="44"/>
      <c r="N36" s="44"/>
      <c r="O36" s="10" t="s">
        <v>6</v>
      </c>
      <c r="P36" s="9" t="s">
        <v>5017</v>
      </c>
      <c r="Q36" s="47" t="str">
        <f t="shared" si="2"/>
        <v>https://benelux.ledvance.com/nl/professioneel/search?query=4050300308081</v>
      </c>
      <c r="R36" s="46" t="str">
        <f t="shared" si="3"/>
        <v>Link E-cat</v>
      </c>
      <c r="S36" s="53" t="str">
        <f t="shared" si="4"/>
        <v>https://benelux.ledvance.com/fr/professioneel/search?query=4050300308081</v>
      </c>
      <c r="T36" s="52" t="str">
        <f t="shared" si="5"/>
        <v>Link E-cat</v>
      </c>
    </row>
    <row r="37" spans="1:20" s="9" customFormat="1" ht="28.5" hidden="1" customHeight="1" x14ac:dyDescent="0.4">
      <c r="A37" s="40"/>
      <c r="B37" s="11" t="s">
        <v>81</v>
      </c>
      <c r="C37" s="10" t="s">
        <v>1201</v>
      </c>
      <c r="D37" s="29">
        <v>4050300308050</v>
      </c>
      <c r="E37" s="21" t="s">
        <v>9767</v>
      </c>
      <c r="F37" s="29">
        <v>40</v>
      </c>
      <c r="G37" s="21" t="s">
        <v>82</v>
      </c>
      <c r="H37" s="34">
        <v>10.47</v>
      </c>
      <c r="I37" s="25" t="s">
        <v>1463</v>
      </c>
      <c r="J37" s="22" t="s">
        <v>1140</v>
      </c>
      <c r="K37" s="12">
        <v>1</v>
      </c>
      <c r="L37" s="44" t="s">
        <v>8608</v>
      </c>
      <c r="M37" s="44"/>
      <c r="N37" s="44"/>
      <c r="O37" s="10" t="s">
        <v>6</v>
      </c>
      <c r="P37" s="9" t="s">
        <v>5017</v>
      </c>
      <c r="Q37" s="47" t="str">
        <f t="shared" si="2"/>
        <v>https://benelux.ledvance.com/nl/professioneel/search?query=4050300308050</v>
      </c>
      <c r="R37" s="46" t="str">
        <f t="shared" si="3"/>
        <v>Link E-cat</v>
      </c>
      <c r="S37" s="53" t="str">
        <f t="shared" si="4"/>
        <v>https://benelux.ledvance.com/fr/professioneel/search?query=4050300308050</v>
      </c>
      <c r="T37" s="52" t="str">
        <f t="shared" si="5"/>
        <v>Link E-cat</v>
      </c>
    </row>
    <row r="38" spans="1:20" s="9" customFormat="1" ht="28.5" hidden="1" customHeight="1" x14ac:dyDescent="0.4">
      <c r="A38" s="40"/>
      <c r="B38" s="11" t="s">
        <v>85</v>
      </c>
      <c r="C38" s="10" t="s">
        <v>86</v>
      </c>
      <c r="D38" s="29">
        <v>4058075094154</v>
      </c>
      <c r="E38" s="21" t="s">
        <v>9768</v>
      </c>
      <c r="F38" s="29">
        <v>40</v>
      </c>
      <c r="G38" s="21" t="s">
        <v>1877</v>
      </c>
      <c r="H38" s="34">
        <v>4.8</v>
      </c>
      <c r="I38" s="25" t="s">
        <v>1463</v>
      </c>
      <c r="J38" s="22" t="s">
        <v>1140</v>
      </c>
      <c r="K38" s="12">
        <v>1</v>
      </c>
      <c r="L38" s="44" t="s">
        <v>8608</v>
      </c>
      <c r="M38" s="44"/>
      <c r="N38" s="44"/>
      <c r="O38" s="10" t="s">
        <v>6</v>
      </c>
      <c r="P38" s="9" t="s">
        <v>5017</v>
      </c>
      <c r="Q38" s="47" t="str">
        <f t="shared" si="2"/>
        <v>https://benelux.ledvance.com/nl/professioneel/search?query=4058075094154</v>
      </c>
      <c r="R38" s="46" t="str">
        <f t="shared" si="3"/>
        <v>Link E-cat</v>
      </c>
      <c r="S38" s="53" t="str">
        <f t="shared" si="4"/>
        <v>https://benelux.ledvance.com/fr/professioneel/search?query=4058075094154</v>
      </c>
      <c r="T38" s="52" t="str">
        <f t="shared" si="5"/>
        <v>Link E-cat</v>
      </c>
    </row>
    <row r="39" spans="1:20" s="9" customFormat="1" ht="28.5" hidden="1" customHeight="1" x14ac:dyDescent="0.4">
      <c r="A39" s="40"/>
      <c r="B39" s="11" t="s">
        <v>87</v>
      </c>
      <c r="C39" s="10" t="s">
        <v>1878</v>
      </c>
      <c r="D39" s="29">
        <v>4058075094192</v>
      </c>
      <c r="E39" s="21" t="s">
        <v>9769</v>
      </c>
      <c r="F39" s="29">
        <v>40</v>
      </c>
      <c r="G39" s="21" t="s">
        <v>1879</v>
      </c>
      <c r="H39" s="34">
        <v>6.77</v>
      </c>
      <c r="I39" s="25" t="s">
        <v>1463</v>
      </c>
      <c r="J39" s="22" t="s">
        <v>1140</v>
      </c>
      <c r="K39" s="12">
        <v>1</v>
      </c>
      <c r="L39" s="44" t="s">
        <v>8608</v>
      </c>
      <c r="M39" s="44"/>
      <c r="N39" s="44"/>
      <c r="O39" s="10" t="s">
        <v>6</v>
      </c>
      <c r="P39" s="9" t="s">
        <v>5017</v>
      </c>
      <c r="Q39" s="47" t="str">
        <f t="shared" si="2"/>
        <v>https://benelux.ledvance.com/nl/professioneel/search?query=4058075094192</v>
      </c>
      <c r="R39" s="46" t="str">
        <f t="shared" si="3"/>
        <v>Link E-cat</v>
      </c>
      <c r="S39" s="53" t="str">
        <f t="shared" si="4"/>
        <v>https://benelux.ledvance.com/fr/professioneel/search?query=4058075094192</v>
      </c>
      <c r="T39" s="52" t="str">
        <f t="shared" si="5"/>
        <v>Link E-cat</v>
      </c>
    </row>
    <row r="40" spans="1:20" s="9" customFormat="1" ht="28.5" hidden="1" customHeight="1" x14ac:dyDescent="0.4">
      <c r="A40" s="40"/>
      <c r="B40" s="11" t="s">
        <v>88</v>
      </c>
      <c r="C40" s="10" t="s">
        <v>1353</v>
      </c>
      <c r="D40" s="29">
        <v>4008321201812</v>
      </c>
      <c r="E40" s="21" t="s">
        <v>9770</v>
      </c>
      <c r="F40" s="29">
        <v>20</v>
      </c>
      <c r="G40" s="21" t="s">
        <v>77</v>
      </c>
      <c r="H40" s="34">
        <v>6.69</v>
      </c>
      <c r="I40" s="25" t="s">
        <v>1463</v>
      </c>
      <c r="J40" s="22" t="s">
        <v>1998</v>
      </c>
      <c r="K40" s="12">
        <v>1</v>
      </c>
      <c r="L40" s="44" t="s">
        <v>8608</v>
      </c>
      <c r="M40" s="44"/>
      <c r="N40" s="44"/>
      <c r="O40" s="10" t="s">
        <v>6</v>
      </c>
      <c r="P40" s="9" t="s">
        <v>5017</v>
      </c>
      <c r="Q40" s="47" t="str">
        <f t="shared" si="2"/>
        <v>https://benelux.ledvance.com/nl/professioneel/search?query=4008321201812</v>
      </c>
      <c r="R40" s="46" t="str">
        <f t="shared" si="3"/>
        <v>Link E-cat</v>
      </c>
      <c r="S40" s="53" t="str">
        <f t="shared" si="4"/>
        <v>https://benelux.ledvance.com/fr/professioneel/search?query=4008321201812</v>
      </c>
      <c r="T40" s="52" t="str">
        <f t="shared" si="5"/>
        <v>Link E-cat</v>
      </c>
    </row>
    <row r="41" spans="1:20" s="9" customFormat="1" ht="28.5" hidden="1" customHeight="1" x14ac:dyDescent="0.4">
      <c r="A41" s="40"/>
      <c r="B41" s="11" t="s">
        <v>88</v>
      </c>
      <c r="C41" s="10" t="s">
        <v>1880</v>
      </c>
      <c r="D41" s="29">
        <v>4058075094178</v>
      </c>
      <c r="E41" s="21" t="s">
        <v>9771</v>
      </c>
      <c r="F41" s="29">
        <v>40</v>
      </c>
      <c r="G41" s="21" t="s">
        <v>1881</v>
      </c>
      <c r="H41" s="34">
        <v>3.91</v>
      </c>
      <c r="I41" s="25" t="s">
        <v>1463</v>
      </c>
      <c r="J41" s="22" t="s">
        <v>1140</v>
      </c>
      <c r="K41" s="12">
        <v>1</v>
      </c>
      <c r="L41" s="44" t="s">
        <v>8608</v>
      </c>
      <c r="M41" s="44"/>
      <c r="N41" s="44"/>
      <c r="O41" s="10" t="s">
        <v>6</v>
      </c>
      <c r="P41" s="9" t="s">
        <v>5017</v>
      </c>
      <c r="Q41" s="47" t="str">
        <f t="shared" si="2"/>
        <v>https://benelux.ledvance.com/nl/professioneel/search?query=4058075094178</v>
      </c>
      <c r="R41" s="46" t="str">
        <f t="shared" si="3"/>
        <v>Link E-cat</v>
      </c>
      <c r="S41" s="53" t="str">
        <f t="shared" si="4"/>
        <v>https://benelux.ledvance.com/fr/professioneel/search?query=4058075094178</v>
      </c>
      <c r="T41" s="52" t="str">
        <f t="shared" si="5"/>
        <v>Link E-cat</v>
      </c>
    </row>
    <row r="42" spans="1:20" s="9" customFormat="1" ht="28.5" hidden="1" customHeight="1" x14ac:dyDescent="0.4">
      <c r="A42" s="40"/>
      <c r="B42" s="11" t="s">
        <v>7061</v>
      </c>
      <c r="C42" s="10" t="s">
        <v>1882</v>
      </c>
      <c r="D42" s="29">
        <v>4058075094215</v>
      </c>
      <c r="E42" s="21" t="s">
        <v>9772</v>
      </c>
      <c r="F42" s="29">
        <v>40</v>
      </c>
      <c r="G42" s="21" t="s">
        <v>1883</v>
      </c>
      <c r="H42" s="34">
        <v>3.91</v>
      </c>
      <c r="I42" s="25" t="s">
        <v>1463</v>
      </c>
      <c r="J42" s="22" t="s">
        <v>1140</v>
      </c>
      <c r="K42" s="12">
        <v>1</v>
      </c>
      <c r="L42" s="44" t="s">
        <v>8608</v>
      </c>
      <c r="M42" s="44"/>
      <c r="N42" s="44"/>
      <c r="O42" s="10" t="s">
        <v>6</v>
      </c>
      <c r="P42" s="9" t="s">
        <v>5017</v>
      </c>
      <c r="Q42" s="47" t="str">
        <f t="shared" si="2"/>
        <v>https://benelux.ledvance.com/nl/professioneel/search?query=4058075094215</v>
      </c>
      <c r="R42" s="46" t="str">
        <f t="shared" si="3"/>
        <v>Link E-cat</v>
      </c>
      <c r="S42" s="53" t="str">
        <f t="shared" si="4"/>
        <v>https://benelux.ledvance.com/fr/professioneel/search?query=4058075094215</v>
      </c>
      <c r="T42" s="52" t="str">
        <f t="shared" si="5"/>
        <v>Link E-cat</v>
      </c>
    </row>
    <row r="43" spans="1:20" s="9" customFormat="1" ht="28.5" hidden="1" customHeight="1" x14ac:dyDescent="0.4">
      <c r="A43" s="40"/>
      <c r="B43" s="11" t="s">
        <v>89</v>
      </c>
      <c r="C43" s="10" t="s">
        <v>1338</v>
      </c>
      <c r="D43" s="29">
        <v>4008321201836</v>
      </c>
      <c r="E43" s="21" t="s">
        <v>9773</v>
      </c>
      <c r="F43" s="29">
        <v>20</v>
      </c>
      <c r="G43" s="21" t="s">
        <v>80</v>
      </c>
      <c r="H43" s="34">
        <v>6.01</v>
      </c>
      <c r="I43" s="25" t="s">
        <v>1463</v>
      </c>
      <c r="J43" s="22" t="s">
        <v>1998</v>
      </c>
      <c r="K43" s="12">
        <v>1</v>
      </c>
      <c r="L43" s="44" t="s">
        <v>8608</v>
      </c>
      <c r="M43" s="44"/>
      <c r="N43" s="44"/>
      <c r="O43" s="10" t="s">
        <v>6</v>
      </c>
      <c r="P43" s="9" t="s">
        <v>5017</v>
      </c>
      <c r="Q43" s="47" t="str">
        <f t="shared" si="2"/>
        <v>https://benelux.ledvance.com/nl/professioneel/search?query=4008321201836</v>
      </c>
      <c r="R43" s="46" t="str">
        <f t="shared" si="3"/>
        <v>Link E-cat</v>
      </c>
      <c r="S43" s="53" t="str">
        <f t="shared" si="4"/>
        <v>https://benelux.ledvance.com/fr/professioneel/search?query=4008321201836</v>
      </c>
      <c r="T43" s="52" t="str">
        <f t="shared" si="5"/>
        <v>Link E-cat</v>
      </c>
    </row>
    <row r="44" spans="1:20" s="9" customFormat="1" ht="28.5" hidden="1" customHeight="1" x14ac:dyDescent="0.4">
      <c r="A44" s="40"/>
      <c r="B44" s="11" t="s">
        <v>89</v>
      </c>
      <c r="C44" s="10" t="s">
        <v>1884</v>
      </c>
      <c r="D44" s="29">
        <v>4058075094239</v>
      </c>
      <c r="E44" s="21" t="s">
        <v>9774</v>
      </c>
      <c r="F44" s="29">
        <v>40</v>
      </c>
      <c r="G44" s="21" t="s">
        <v>1885</v>
      </c>
      <c r="H44" s="34">
        <v>5.27</v>
      </c>
      <c r="I44" s="25" t="s">
        <v>1463</v>
      </c>
      <c r="J44" s="22" t="s">
        <v>1140</v>
      </c>
      <c r="K44" s="12">
        <v>1</v>
      </c>
      <c r="L44" s="44" t="s">
        <v>8608</v>
      </c>
      <c r="M44" s="44"/>
      <c r="N44" s="44"/>
      <c r="O44" s="10" t="s">
        <v>6</v>
      </c>
      <c r="P44" s="9" t="s">
        <v>5017</v>
      </c>
      <c r="Q44" s="47" t="str">
        <f t="shared" si="2"/>
        <v>https://benelux.ledvance.com/nl/professioneel/search?query=4058075094239</v>
      </c>
      <c r="R44" s="46" t="str">
        <f t="shared" si="3"/>
        <v>Link E-cat</v>
      </c>
      <c r="S44" s="53" t="str">
        <f t="shared" si="4"/>
        <v>https://benelux.ledvance.com/fr/professioneel/search?query=4058075094239</v>
      </c>
      <c r="T44" s="52" t="str">
        <f t="shared" si="5"/>
        <v>Link E-cat</v>
      </c>
    </row>
    <row r="45" spans="1:20" s="9" customFormat="1" ht="28.5" hidden="1" customHeight="1" x14ac:dyDescent="0.4">
      <c r="A45" s="40"/>
      <c r="B45" s="11" t="s">
        <v>90</v>
      </c>
      <c r="C45" s="10" t="s">
        <v>1354</v>
      </c>
      <c r="D45" s="29">
        <v>4008321201874</v>
      </c>
      <c r="E45" s="21" t="s">
        <v>9775</v>
      </c>
      <c r="F45" s="29">
        <v>20</v>
      </c>
      <c r="G45" s="21" t="s">
        <v>83</v>
      </c>
      <c r="H45" s="34">
        <v>6.69</v>
      </c>
      <c r="I45" s="25" t="s">
        <v>1463</v>
      </c>
      <c r="J45" s="22" t="s">
        <v>1998</v>
      </c>
      <c r="K45" s="12">
        <v>1</v>
      </c>
      <c r="L45" s="44" t="s">
        <v>8608</v>
      </c>
      <c r="M45" s="44"/>
      <c r="N45" s="44"/>
      <c r="O45" s="10" t="s">
        <v>6</v>
      </c>
      <c r="P45" s="9" t="s">
        <v>5017</v>
      </c>
      <c r="Q45" s="47" t="str">
        <f t="shared" si="2"/>
        <v>https://benelux.ledvance.com/nl/professioneel/search?query=4008321201874</v>
      </c>
      <c r="R45" s="46" t="str">
        <f t="shared" si="3"/>
        <v>Link E-cat</v>
      </c>
      <c r="S45" s="53" t="str">
        <f t="shared" si="4"/>
        <v>https://benelux.ledvance.com/fr/professioneel/search?query=4008321201874</v>
      </c>
      <c r="T45" s="52" t="str">
        <f t="shared" si="5"/>
        <v>Link E-cat</v>
      </c>
    </row>
    <row r="46" spans="1:20" s="9" customFormat="1" ht="28.5" hidden="1" customHeight="1" x14ac:dyDescent="0.4">
      <c r="A46" s="40"/>
      <c r="B46" s="11" t="s">
        <v>90</v>
      </c>
      <c r="C46" s="10" t="s">
        <v>1886</v>
      </c>
      <c r="D46" s="29">
        <v>4058075094253</v>
      </c>
      <c r="E46" s="21" t="s">
        <v>9776</v>
      </c>
      <c r="F46" s="29">
        <v>40</v>
      </c>
      <c r="G46" s="21" t="s">
        <v>1887</v>
      </c>
      <c r="H46" s="34">
        <v>4.95</v>
      </c>
      <c r="I46" s="25" t="s">
        <v>1463</v>
      </c>
      <c r="J46" s="22" t="s">
        <v>1140</v>
      </c>
      <c r="K46" s="12">
        <v>1</v>
      </c>
      <c r="L46" s="44" t="s">
        <v>8608</v>
      </c>
      <c r="M46" s="44"/>
      <c r="N46" s="44"/>
      <c r="O46" s="10" t="s">
        <v>6</v>
      </c>
      <c r="P46" s="9" t="s">
        <v>5017</v>
      </c>
      <c r="Q46" s="47" t="str">
        <f t="shared" si="2"/>
        <v>https://benelux.ledvance.com/nl/professioneel/search?query=4058075094253</v>
      </c>
      <c r="R46" s="46" t="str">
        <f t="shared" si="3"/>
        <v>Link E-cat</v>
      </c>
      <c r="S46" s="53" t="str">
        <f t="shared" si="4"/>
        <v>https://benelux.ledvance.com/fr/professioneel/search?query=4058075094253</v>
      </c>
      <c r="T46" s="52" t="str">
        <f t="shared" si="5"/>
        <v>Link E-cat</v>
      </c>
    </row>
    <row r="47" spans="1:20" s="9" customFormat="1" ht="28.5" hidden="1" customHeight="1" x14ac:dyDescent="0.4">
      <c r="A47" s="40"/>
      <c r="B47" s="11" t="s">
        <v>91</v>
      </c>
      <c r="C47" s="10" t="s">
        <v>1355</v>
      </c>
      <c r="D47" s="29">
        <v>4008321202161</v>
      </c>
      <c r="E47" s="21" t="s">
        <v>9777</v>
      </c>
      <c r="F47" s="29">
        <v>20</v>
      </c>
      <c r="G47" s="21" t="s">
        <v>84</v>
      </c>
      <c r="H47" s="34">
        <v>6.69</v>
      </c>
      <c r="I47" s="25" t="s">
        <v>1463</v>
      </c>
      <c r="J47" s="22" t="s">
        <v>1998</v>
      </c>
      <c r="K47" s="12">
        <v>1</v>
      </c>
      <c r="L47" s="44" t="s">
        <v>8608</v>
      </c>
      <c r="M47" s="44"/>
      <c r="N47" s="44"/>
      <c r="O47" s="10" t="s">
        <v>6</v>
      </c>
      <c r="P47" s="9" t="s">
        <v>5017</v>
      </c>
      <c r="Q47" s="47" t="str">
        <f t="shared" si="2"/>
        <v>https://benelux.ledvance.com/nl/professioneel/search?query=4008321202161</v>
      </c>
      <c r="R47" s="46" t="str">
        <f t="shared" si="3"/>
        <v>Link E-cat</v>
      </c>
      <c r="S47" s="53" t="str">
        <f t="shared" si="4"/>
        <v>https://benelux.ledvance.com/fr/professioneel/search?query=4008321202161</v>
      </c>
      <c r="T47" s="52" t="str">
        <f t="shared" si="5"/>
        <v>Link E-cat</v>
      </c>
    </row>
    <row r="48" spans="1:20" s="9" customFormat="1" ht="28.5" hidden="1" customHeight="1" x14ac:dyDescent="0.4">
      <c r="A48" s="40"/>
      <c r="B48" s="11" t="s">
        <v>91</v>
      </c>
      <c r="C48" s="10" t="s">
        <v>1888</v>
      </c>
      <c r="D48" s="29">
        <v>4058075094277</v>
      </c>
      <c r="E48" s="21" t="s">
        <v>9778</v>
      </c>
      <c r="F48" s="29">
        <v>40</v>
      </c>
      <c r="G48" s="21" t="s">
        <v>1889</v>
      </c>
      <c r="H48" s="34">
        <v>4.17</v>
      </c>
      <c r="I48" s="25" t="s">
        <v>1463</v>
      </c>
      <c r="J48" s="22" t="s">
        <v>1140</v>
      </c>
      <c r="K48" s="12">
        <v>1</v>
      </c>
      <c r="L48" s="44" t="s">
        <v>8608</v>
      </c>
      <c r="M48" s="44"/>
      <c r="N48" s="44"/>
      <c r="O48" s="10" t="s">
        <v>6</v>
      </c>
      <c r="P48" s="9" t="s">
        <v>5017</v>
      </c>
      <c r="Q48" s="47" t="str">
        <f t="shared" si="2"/>
        <v>https://benelux.ledvance.com/nl/professioneel/search?query=4058075094277</v>
      </c>
      <c r="R48" s="46" t="str">
        <f t="shared" si="3"/>
        <v>Link E-cat</v>
      </c>
      <c r="S48" s="53" t="str">
        <f t="shared" si="4"/>
        <v>https://benelux.ledvance.com/fr/professioneel/search?query=4058075094277</v>
      </c>
      <c r="T48" s="52" t="str">
        <f t="shared" si="5"/>
        <v>Link E-cat</v>
      </c>
    </row>
    <row r="49" spans="1:20" s="9" customFormat="1" ht="28.5" hidden="1" customHeight="1" x14ac:dyDescent="0.4">
      <c r="A49" s="40"/>
      <c r="B49" s="11" t="s">
        <v>92</v>
      </c>
      <c r="C49" s="10" t="s">
        <v>1890</v>
      </c>
      <c r="D49" s="29">
        <v>4058075094291</v>
      </c>
      <c r="E49" s="21" t="s">
        <v>9779</v>
      </c>
      <c r="F49" s="29">
        <v>40</v>
      </c>
      <c r="G49" s="21" t="s">
        <v>1891</v>
      </c>
      <c r="H49" s="34">
        <v>11.02</v>
      </c>
      <c r="I49" s="25" t="s">
        <v>1463</v>
      </c>
      <c r="J49" s="22" t="s">
        <v>1141</v>
      </c>
      <c r="K49" s="12">
        <v>1</v>
      </c>
      <c r="L49" s="44" t="s">
        <v>8608</v>
      </c>
      <c r="M49" s="44"/>
      <c r="N49" s="44"/>
      <c r="O49" s="10" t="s">
        <v>6</v>
      </c>
      <c r="P49" s="9" t="s">
        <v>5017</v>
      </c>
      <c r="Q49" s="47" t="str">
        <f t="shared" si="2"/>
        <v>https://benelux.ledvance.com/nl/professioneel/search?query=4058075094291</v>
      </c>
      <c r="R49" s="46" t="str">
        <f t="shared" si="3"/>
        <v>Link E-cat</v>
      </c>
      <c r="S49" s="53" t="str">
        <f t="shared" si="4"/>
        <v>https://benelux.ledvance.com/fr/professioneel/search?query=4058075094291</v>
      </c>
      <c r="T49" s="52" t="str">
        <f t="shared" si="5"/>
        <v>Link E-cat</v>
      </c>
    </row>
    <row r="50" spans="1:20" s="9" customFormat="1" ht="28.5" hidden="1" customHeight="1" x14ac:dyDescent="0.4">
      <c r="A50" s="40"/>
      <c r="B50" s="11" t="s">
        <v>93</v>
      </c>
      <c r="C50" s="10" t="s">
        <v>1892</v>
      </c>
      <c r="D50" s="29">
        <v>4058075094314</v>
      </c>
      <c r="E50" s="21" t="s">
        <v>9780</v>
      </c>
      <c r="F50" s="29">
        <v>40</v>
      </c>
      <c r="G50" s="21" t="s">
        <v>1893</v>
      </c>
      <c r="H50" s="34">
        <v>11.02</v>
      </c>
      <c r="I50" s="25" t="s">
        <v>1463</v>
      </c>
      <c r="J50" s="22" t="s">
        <v>1140</v>
      </c>
      <c r="K50" s="12">
        <v>1</v>
      </c>
      <c r="L50" s="44" t="s">
        <v>8608</v>
      </c>
      <c r="M50" s="44"/>
      <c r="N50" s="44"/>
      <c r="O50" s="10" t="s">
        <v>6</v>
      </c>
      <c r="P50" s="9" t="s">
        <v>5017</v>
      </c>
      <c r="Q50" s="47" t="str">
        <f t="shared" si="2"/>
        <v>https://benelux.ledvance.com/nl/professioneel/search?query=4058075094314</v>
      </c>
      <c r="R50" s="46" t="str">
        <f t="shared" si="3"/>
        <v>Link E-cat</v>
      </c>
      <c r="S50" s="53" t="str">
        <f t="shared" si="4"/>
        <v>https://benelux.ledvance.com/fr/professioneel/search?query=4058075094314</v>
      </c>
      <c r="T50" s="52" t="str">
        <f t="shared" si="5"/>
        <v>Link E-cat</v>
      </c>
    </row>
    <row r="51" spans="1:20" s="9" customFormat="1" ht="28.5" hidden="1" customHeight="1" x14ac:dyDescent="0.4">
      <c r="A51" s="40"/>
      <c r="B51" s="11" t="s">
        <v>94</v>
      </c>
      <c r="C51" s="10" t="s">
        <v>95</v>
      </c>
      <c r="D51" s="29">
        <v>4008321963192</v>
      </c>
      <c r="E51" s="21" t="s">
        <v>9781</v>
      </c>
      <c r="F51" s="29">
        <v>40</v>
      </c>
      <c r="G51" s="21" t="s">
        <v>96</v>
      </c>
      <c r="H51" s="34">
        <v>9.1</v>
      </c>
      <c r="I51" s="25" t="s">
        <v>1463</v>
      </c>
      <c r="J51" s="22" t="s">
        <v>1141</v>
      </c>
      <c r="K51" s="12">
        <v>1</v>
      </c>
      <c r="L51" s="44" t="s">
        <v>8608</v>
      </c>
      <c r="M51" s="44"/>
      <c r="N51" s="44"/>
      <c r="O51" s="10" t="s">
        <v>6</v>
      </c>
      <c r="P51" s="9" t="s">
        <v>5017</v>
      </c>
      <c r="Q51" s="47" t="str">
        <f t="shared" si="2"/>
        <v>https://benelux.ledvance.com/nl/professioneel/search?query=4008321963192</v>
      </c>
      <c r="R51" s="46" t="str">
        <f t="shared" si="3"/>
        <v>Link E-cat</v>
      </c>
      <c r="S51" s="53" t="str">
        <f t="shared" si="4"/>
        <v>https://benelux.ledvance.com/fr/professioneel/search?query=4008321963192</v>
      </c>
      <c r="T51" s="52" t="str">
        <f t="shared" si="5"/>
        <v>Link E-cat</v>
      </c>
    </row>
    <row r="52" spans="1:20" s="9" customFormat="1" ht="28.5" hidden="1" customHeight="1" x14ac:dyDescent="0.4">
      <c r="A52" s="40"/>
      <c r="B52" s="11" t="s">
        <v>97</v>
      </c>
      <c r="C52" s="10" t="s">
        <v>98</v>
      </c>
      <c r="D52" s="29">
        <v>4008321317964</v>
      </c>
      <c r="E52" s="21" t="s">
        <v>9782</v>
      </c>
      <c r="F52" s="29">
        <v>40</v>
      </c>
      <c r="G52" s="21" t="s">
        <v>99</v>
      </c>
      <c r="H52" s="34">
        <v>9.1</v>
      </c>
      <c r="I52" s="25" t="s">
        <v>1463</v>
      </c>
      <c r="J52" s="22" t="s">
        <v>1140</v>
      </c>
      <c r="K52" s="12">
        <v>1</v>
      </c>
      <c r="L52" s="44" t="s">
        <v>8608</v>
      </c>
      <c r="M52" s="44"/>
      <c r="N52" s="44"/>
      <c r="O52" s="10" t="s">
        <v>6</v>
      </c>
      <c r="P52" s="9" t="s">
        <v>5017</v>
      </c>
      <c r="Q52" s="47" t="str">
        <f t="shared" si="2"/>
        <v>https://benelux.ledvance.com/nl/professioneel/search?query=4008321317964</v>
      </c>
      <c r="R52" s="46" t="str">
        <f t="shared" si="3"/>
        <v>Link E-cat</v>
      </c>
      <c r="S52" s="53" t="str">
        <f t="shared" si="4"/>
        <v>https://benelux.ledvance.com/fr/professioneel/search?query=4008321317964</v>
      </c>
      <c r="T52" s="52" t="str">
        <f t="shared" si="5"/>
        <v>Link E-cat</v>
      </c>
    </row>
    <row r="53" spans="1:20" s="9" customFormat="1" ht="28.5" hidden="1" customHeight="1" x14ac:dyDescent="0.4">
      <c r="A53" s="40"/>
      <c r="B53" s="11" t="s">
        <v>100</v>
      </c>
      <c r="C53" s="10" t="s">
        <v>101</v>
      </c>
      <c r="D53" s="29">
        <v>4050300987262</v>
      </c>
      <c r="E53" s="21" t="s">
        <v>9783</v>
      </c>
      <c r="F53" s="29">
        <v>40</v>
      </c>
      <c r="G53" s="21" t="s">
        <v>102</v>
      </c>
      <c r="H53" s="34">
        <v>10.41</v>
      </c>
      <c r="I53" s="25" t="s">
        <v>1463</v>
      </c>
      <c r="J53" s="22" t="s">
        <v>1141</v>
      </c>
      <c r="K53" s="12">
        <v>1</v>
      </c>
      <c r="L53" s="44" t="s">
        <v>8608</v>
      </c>
      <c r="M53" s="44"/>
      <c r="N53" s="44"/>
      <c r="O53" s="10" t="s">
        <v>6</v>
      </c>
      <c r="P53" s="9" t="s">
        <v>5017</v>
      </c>
      <c r="Q53" s="47" t="str">
        <f t="shared" si="2"/>
        <v>https://benelux.ledvance.com/nl/professioneel/search?query=4050300987262</v>
      </c>
      <c r="R53" s="46" t="str">
        <f t="shared" si="3"/>
        <v>Link E-cat</v>
      </c>
      <c r="S53" s="53" t="str">
        <f t="shared" si="4"/>
        <v>https://benelux.ledvance.com/fr/professioneel/search?query=4050300987262</v>
      </c>
      <c r="T53" s="52" t="str">
        <f t="shared" si="5"/>
        <v>Link E-cat</v>
      </c>
    </row>
    <row r="54" spans="1:20" s="9" customFormat="1" ht="28.5" hidden="1" customHeight="1" x14ac:dyDescent="0.4">
      <c r="A54" s="40"/>
      <c r="B54" s="11" t="s">
        <v>103</v>
      </c>
      <c r="C54" s="10" t="s">
        <v>104</v>
      </c>
      <c r="D54" s="29">
        <v>4050300615905</v>
      </c>
      <c r="E54" s="21" t="s">
        <v>9784</v>
      </c>
      <c r="F54" s="29">
        <v>40</v>
      </c>
      <c r="G54" s="21" t="s">
        <v>105</v>
      </c>
      <c r="H54" s="34">
        <v>10.41</v>
      </c>
      <c r="I54" s="25" t="s">
        <v>1463</v>
      </c>
      <c r="J54" s="22" t="s">
        <v>1140</v>
      </c>
      <c r="K54" s="12">
        <v>1</v>
      </c>
      <c r="L54" s="44" t="s">
        <v>8608</v>
      </c>
      <c r="M54" s="44"/>
      <c r="N54" s="44"/>
      <c r="O54" s="10" t="s">
        <v>6</v>
      </c>
      <c r="P54" s="9" t="s">
        <v>5017</v>
      </c>
      <c r="Q54" s="47" t="str">
        <f t="shared" si="2"/>
        <v>https://benelux.ledvance.com/nl/professioneel/search?query=4050300615905</v>
      </c>
      <c r="R54" s="46" t="str">
        <f t="shared" si="3"/>
        <v>Link E-cat</v>
      </c>
      <c r="S54" s="53" t="str">
        <f t="shared" si="4"/>
        <v>https://benelux.ledvance.com/fr/professioneel/search?query=4050300615905</v>
      </c>
      <c r="T54" s="52" t="str">
        <f t="shared" si="5"/>
        <v>Link E-cat</v>
      </c>
    </row>
    <row r="55" spans="1:20" s="9" customFormat="1" ht="28.5" hidden="1" customHeight="1" x14ac:dyDescent="0.4">
      <c r="A55" s="40"/>
      <c r="B55" s="11" t="s">
        <v>106</v>
      </c>
      <c r="C55" s="10" t="s">
        <v>107</v>
      </c>
      <c r="D55" s="29">
        <v>4050300615936</v>
      </c>
      <c r="E55" s="21" t="s">
        <v>9785</v>
      </c>
      <c r="F55" s="29">
        <v>40</v>
      </c>
      <c r="G55" s="21" t="s">
        <v>108</v>
      </c>
      <c r="H55" s="34">
        <v>10.41</v>
      </c>
      <c r="I55" s="25" t="s">
        <v>1463</v>
      </c>
      <c r="J55" s="22" t="s">
        <v>1141</v>
      </c>
      <c r="K55" s="12">
        <v>1</v>
      </c>
      <c r="L55" s="44" t="s">
        <v>8608</v>
      </c>
      <c r="M55" s="44"/>
      <c r="N55" s="44"/>
      <c r="O55" s="10" t="s">
        <v>6</v>
      </c>
      <c r="P55" s="9" t="s">
        <v>5017</v>
      </c>
      <c r="Q55" s="47" t="str">
        <f t="shared" si="2"/>
        <v>https://benelux.ledvance.com/nl/professioneel/search?query=4050300615936</v>
      </c>
      <c r="R55" s="46" t="str">
        <f t="shared" si="3"/>
        <v>Link E-cat</v>
      </c>
      <c r="S55" s="53" t="str">
        <f t="shared" si="4"/>
        <v>https://benelux.ledvance.com/fr/professioneel/search?query=4050300615936</v>
      </c>
      <c r="T55" s="52" t="str">
        <f t="shared" si="5"/>
        <v>Link E-cat</v>
      </c>
    </row>
    <row r="56" spans="1:20" s="9" customFormat="1" ht="28.5" hidden="1" customHeight="1" x14ac:dyDescent="0.4">
      <c r="A56" s="40"/>
      <c r="B56" s="11" t="s">
        <v>109</v>
      </c>
      <c r="C56" s="10" t="s">
        <v>110</v>
      </c>
      <c r="D56" s="29">
        <v>4050300785400</v>
      </c>
      <c r="E56" s="21" t="s">
        <v>9786</v>
      </c>
      <c r="F56" s="29">
        <v>40</v>
      </c>
      <c r="G56" s="21" t="s">
        <v>111</v>
      </c>
      <c r="H56" s="34">
        <v>14.63</v>
      </c>
      <c r="I56" s="25" t="s">
        <v>1463</v>
      </c>
      <c r="J56" s="22" t="s">
        <v>1141</v>
      </c>
      <c r="K56" s="12">
        <v>1</v>
      </c>
      <c r="L56" s="44" t="s">
        <v>8608</v>
      </c>
      <c r="M56" s="44"/>
      <c r="N56" s="44"/>
      <c r="O56" s="10" t="s">
        <v>6</v>
      </c>
      <c r="P56" s="9" t="s">
        <v>5017</v>
      </c>
      <c r="Q56" s="47" t="str">
        <f t="shared" si="2"/>
        <v>https://benelux.ledvance.com/nl/professioneel/search?query=4050300785400</v>
      </c>
      <c r="R56" s="46" t="str">
        <f t="shared" si="3"/>
        <v>Link E-cat</v>
      </c>
      <c r="S56" s="53" t="str">
        <f t="shared" si="4"/>
        <v>https://benelux.ledvance.com/fr/professioneel/search?query=4050300785400</v>
      </c>
      <c r="T56" s="52" t="str">
        <f t="shared" si="5"/>
        <v>Link E-cat</v>
      </c>
    </row>
    <row r="57" spans="1:20" s="9" customFormat="1" ht="28.5" hidden="1" customHeight="1" x14ac:dyDescent="0.4">
      <c r="A57" s="40"/>
      <c r="B57" s="11" t="s">
        <v>112</v>
      </c>
      <c r="C57" s="10" t="s">
        <v>6563</v>
      </c>
      <c r="D57" s="29">
        <v>4008321990167</v>
      </c>
      <c r="E57" s="21" t="s">
        <v>9787</v>
      </c>
      <c r="F57" s="29">
        <v>10</v>
      </c>
      <c r="G57" s="21" t="s">
        <v>113</v>
      </c>
      <c r="H57" s="34">
        <v>5.73</v>
      </c>
      <c r="I57" s="25" t="s">
        <v>1463</v>
      </c>
      <c r="J57" s="22" t="s">
        <v>1998</v>
      </c>
      <c r="K57" s="12">
        <v>1</v>
      </c>
      <c r="L57" s="44" t="s">
        <v>8608</v>
      </c>
      <c r="M57" s="44"/>
      <c r="N57" s="44"/>
      <c r="O57" s="10" t="s">
        <v>6</v>
      </c>
      <c r="P57" s="9" t="s">
        <v>5017</v>
      </c>
      <c r="Q57" s="47" t="str">
        <f t="shared" si="2"/>
        <v>https://benelux.ledvance.com/nl/professioneel/search?query=4008321990167</v>
      </c>
      <c r="R57" s="46" t="str">
        <f t="shared" si="3"/>
        <v>Link E-cat</v>
      </c>
      <c r="S57" s="53" t="str">
        <f t="shared" si="4"/>
        <v>https://benelux.ledvance.com/fr/professioneel/search?query=4008321990167</v>
      </c>
      <c r="T57" s="52" t="str">
        <f t="shared" si="5"/>
        <v>Link E-cat</v>
      </c>
    </row>
    <row r="58" spans="1:20" s="9" customFormat="1" ht="28.5" hidden="1" customHeight="1" x14ac:dyDescent="0.4">
      <c r="A58" s="40"/>
      <c r="B58" s="11" t="s">
        <v>112</v>
      </c>
      <c r="C58" s="10" t="s">
        <v>6564</v>
      </c>
      <c r="D58" s="29">
        <v>4052899195257</v>
      </c>
      <c r="E58" s="21" t="s">
        <v>9788</v>
      </c>
      <c r="F58" s="29">
        <v>20</v>
      </c>
      <c r="G58" s="21" t="s">
        <v>114</v>
      </c>
      <c r="H58" s="34">
        <v>11.49</v>
      </c>
      <c r="I58" s="25" t="s">
        <v>1463</v>
      </c>
      <c r="J58" s="22" t="s">
        <v>1998</v>
      </c>
      <c r="K58" s="12">
        <v>1</v>
      </c>
      <c r="L58" s="44" t="s">
        <v>8608</v>
      </c>
      <c r="M58" s="44"/>
      <c r="N58" s="44"/>
      <c r="O58" s="10" t="s">
        <v>6</v>
      </c>
      <c r="P58" s="9" t="s">
        <v>5017</v>
      </c>
      <c r="Q58" s="47" t="str">
        <f t="shared" si="2"/>
        <v>https://benelux.ledvance.com/nl/professioneel/search?query=4052899195257</v>
      </c>
      <c r="R58" s="46" t="str">
        <f t="shared" si="3"/>
        <v>Link E-cat</v>
      </c>
      <c r="S58" s="53" t="str">
        <f t="shared" si="4"/>
        <v>https://benelux.ledvance.com/fr/professioneel/search?query=4052899195257</v>
      </c>
      <c r="T58" s="52" t="str">
        <f t="shared" si="5"/>
        <v>Link E-cat</v>
      </c>
    </row>
    <row r="59" spans="1:20" s="9" customFormat="1" ht="28.5" hidden="1" customHeight="1" x14ac:dyDescent="0.4">
      <c r="A59" s="40"/>
      <c r="B59" s="11" t="s">
        <v>115</v>
      </c>
      <c r="C59" s="10" t="s">
        <v>116</v>
      </c>
      <c r="D59" s="29">
        <v>4008321990181</v>
      </c>
      <c r="E59" s="21" t="s">
        <v>9789</v>
      </c>
      <c r="F59" s="29">
        <v>10</v>
      </c>
      <c r="G59" s="21" t="s">
        <v>117</v>
      </c>
      <c r="H59" s="34">
        <v>5.73</v>
      </c>
      <c r="I59" s="25" t="s">
        <v>1463</v>
      </c>
      <c r="J59" s="22" t="s">
        <v>1998</v>
      </c>
      <c r="K59" s="12">
        <v>1</v>
      </c>
      <c r="L59" s="44" t="s">
        <v>8608</v>
      </c>
      <c r="M59" s="44"/>
      <c r="N59" s="44"/>
      <c r="O59" s="10" t="s">
        <v>6</v>
      </c>
      <c r="P59" s="9" t="s">
        <v>5017</v>
      </c>
      <c r="Q59" s="47" t="str">
        <f t="shared" si="2"/>
        <v>https://benelux.ledvance.com/nl/professioneel/search?query=4008321990181</v>
      </c>
      <c r="R59" s="46" t="str">
        <f t="shared" si="3"/>
        <v>Link E-cat</v>
      </c>
      <c r="S59" s="53" t="str">
        <f t="shared" si="4"/>
        <v>https://benelux.ledvance.com/fr/professioneel/search?query=4008321990181</v>
      </c>
      <c r="T59" s="52" t="str">
        <f t="shared" si="5"/>
        <v>Link E-cat</v>
      </c>
    </row>
    <row r="60" spans="1:20" s="9" customFormat="1" ht="28.5" hidden="1" customHeight="1" x14ac:dyDescent="0.4">
      <c r="A60" s="40"/>
      <c r="B60" s="11" t="s">
        <v>115</v>
      </c>
      <c r="C60" s="10" t="s">
        <v>118</v>
      </c>
      <c r="D60" s="29">
        <v>4052899195271</v>
      </c>
      <c r="E60" s="21" t="s">
        <v>9789</v>
      </c>
      <c r="F60" s="29">
        <v>20</v>
      </c>
      <c r="G60" s="21" t="s">
        <v>119</v>
      </c>
      <c r="H60" s="34">
        <v>11.49</v>
      </c>
      <c r="I60" s="25" t="s">
        <v>1463</v>
      </c>
      <c r="J60" s="22" t="s">
        <v>1998</v>
      </c>
      <c r="K60" s="12">
        <v>1</v>
      </c>
      <c r="L60" s="44" t="s">
        <v>8608</v>
      </c>
      <c r="M60" s="44"/>
      <c r="N60" s="44"/>
      <c r="O60" s="10" t="s">
        <v>6</v>
      </c>
      <c r="P60" s="9" t="s">
        <v>5017</v>
      </c>
      <c r="Q60" s="47" t="str">
        <f t="shared" si="2"/>
        <v>https://benelux.ledvance.com/nl/professioneel/search?query=4052899195271</v>
      </c>
      <c r="R60" s="46" t="str">
        <f t="shared" si="3"/>
        <v>Link E-cat</v>
      </c>
      <c r="S60" s="53" t="str">
        <f t="shared" si="4"/>
        <v>https://benelux.ledvance.com/fr/professioneel/search?query=4052899195271</v>
      </c>
      <c r="T60" s="52" t="str">
        <f t="shared" si="5"/>
        <v>Link E-cat</v>
      </c>
    </row>
    <row r="61" spans="1:20" s="9" customFormat="1" ht="28.5" hidden="1" customHeight="1" x14ac:dyDescent="0.4">
      <c r="A61" s="40"/>
      <c r="B61" s="11" t="s">
        <v>120</v>
      </c>
      <c r="C61" s="10" t="s">
        <v>121</v>
      </c>
      <c r="D61" s="29">
        <v>4008321990204</v>
      </c>
      <c r="E61" s="21" t="s">
        <v>9790</v>
      </c>
      <c r="F61" s="29">
        <v>10</v>
      </c>
      <c r="G61" s="21" t="s">
        <v>122</v>
      </c>
      <c r="H61" s="34">
        <v>5.72</v>
      </c>
      <c r="I61" s="25" t="s">
        <v>1463</v>
      </c>
      <c r="J61" s="22" t="s">
        <v>1998</v>
      </c>
      <c r="K61" s="12">
        <v>1</v>
      </c>
      <c r="L61" s="44" t="s">
        <v>8608</v>
      </c>
      <c r="M61" s="44"/>
      <c r="N61" s="44"/>
      <c r="O61" s="10" t="s">
        <v>6</v>
      </c>
      <c r="P61" s="9" t="s">
        <v>5017</v>
      </c>
      <c r="Q61" s="47" t="str">
        <f t="shared" si="2"/>
        <v>https://benelux.ledvance.com/nl/professioneel/search?query=4008321990204</v>
      </c>
      <c r="R61" s="46" t="str">
        <f t="shared" si="3"/>
        <v>Link E-cat</v>
      </c>
      <c r="S61" s="53" t="str">
        <f t="shared" si="4"/>
        <v>https://benelux.ledvance.com/fr/professioneel/search?query=4008321990204</v>
      </c>
      <c r="T61" s="52" t="str">
        <f t="shared" si="5"/>
        <v>Link E-cat</v>
      </c>
    </row>
    <row r="62" spans="1:20" s="9" customFormat="1" ht="28.5" hidden="1" customHeight="1" x14ac:dyDescent="0.4">
      <c r="A62" s="40"/>
      <c r="B62" s="11" t="s">
        <v>120</v>
      </c>
      <c r="C62" s="10" t="s">
        <v>123</v>
      </c>
      <c r="D62" s="29">
        <v>4052899195295</v>
      </c>
      <c r="E62" s="21" t="s">
        <v>9790</v>
      </c>
      <c r="F62" s="29">
        <v>20</v>
      </c>
      <c r="G62" s="21" t="s">
        <v>124</v>
      </c>
      <c r="H62" s="34">
        <v>11.49</v>
      </c>
      <c r="I62" s="25" t="s">
        <v>1463</v>
      </c>
      <c r="J62" s="22" t="s">
        <v>1998</v>
      </c>
      <c r="K62" s="12">
        <v>1</v>
      </c>
      <c r="L62" s="44" t="s">
        <v>8608</v>
      </c>
      <c r="M62" s="44"/>
      <c r="N62" s="44"/>
      <c r="O62" s="10" t="s">
        <v>6</v>
      </c>
      <c r="P62" s="9" t="s">
        <v>5017</v>
      </c>
      <c r="Q62" s="47" t="str">
        <f t="shared" si="2"/>
        <v>https://benelux.ledvance.com/nl/professioneel/search?query=4052899195295</v>
      </c>
      <c r="R62" s="46" t="str">
        <f t="shared" si="3"/>
        <v>Link E-cat</v>
      </c>
      <c r="S62" s="53" t="str">
        <f t="shared" si="4"/>
        <v>https://benelux.ledvance.com/fr/professioneel/search?query=4052899195295</v>
      </c>
      <c r="T62" s="52" t="str">
        <f t="shared" si="5"/>
        <v>Link E-cat</v>
      </c>
    </row>
    <row r="63" spans="1:20" s="9" customFormat="1" ht="28.5" hidden="1" customHeight="1" x14ac:dyDescent="0.4">
      <c r="A63" s="40"/>
      <c r="B63" s="11" t="s">
        <v>125</v>
      </c>
      <c r="C63" s="10" t="s">
        <v>126</v>
      </c>
      <c r="D63" s="29">
        <v>4008321990228</v>
      </c>
      <c r="E63" s="21" t="s">
        <v>9791</v>
      </c>
      <c r="F63" s="29">
        <v>10</v>
      </c>
      <c r="G63" s="21" t="s">
        <v>127</v>
      </c>
      <c r="H63" s="34">
        <v>5.73</v>
      </c>
      <c r="I63" s="25" t="s">
        <v>1463</v>
      </c>
      <c r="J63" s="22" t="s">
        <v>1998</v>
      </c>
      <c r="K63" s="12">
        <v>1</v>
      </c>
      <c r="L63" s="44" t="s">
        <v>8608</v>
      </c>
      <c r="M63" s="44"/>
      <c r="N63" s="44"/>
      <c r="O63" s="10" t="s">
        <v>6</v>
      </c>
      <c r="P63" s="9" t="s">
        <v>5017</v>
      </c>
      <c r="Q63" s="47" t="str">
        <f t="shared" si="2"/>
        <v>https://benelux.ledvance.com/nl/professioneel/search?query=4008321990228</v>
      </c>
      <c r="R63" s="46" t="str">
        <f t="shared" si="3"/>
        <v>Link E-cat</v>
      </c>
      <c r="S63" s="53" t="str">
        <f t="shared" si="4"/>
        <v>https://benelux.ledvance.com/fr/professioneel/search?query=4008321990228</v>
      </c>
      <c r="T63" s="52" t="str">
        <f t="shared" si="5"/>
        <v>Link E-cat</v>
      </c>
    </row>
    <row r="64" spans="1:20" s="9" customFormat="1" ht="28.5" hidden="1" customHeight="1" x14ac:dyDescent="0.4">
      <c r="A64" s="40"/>
      <c r="B64" s="11" t="s">
        <v>125</v>
      </c>
      <c r="C64" s="10" t="s">
        <v>128</v>
      </c>
      <c r="D64" s="29">
        <v>4052899195318</v>
      </c>
      <c r="E64" s="21" t="s">
        <v>9791</v>
      </c>
      <c r="F64" s="29">
        <v>20</v>
      </c>
      <c r="G64" s="21" t="s">
        <v>129</v>
      </c>
      <c r="H64" s="34">
        <v>18.809999999999999</v>
      </c>
      <c r="I64" s="25" t="s">
        <v>1463</v>
      </c>
      <c r="J64" s="22" t="s">
        <v>1998</v>
      </c>
      <c r="K64" s="12">
        <v>1</v>
      </c>
      <c r="L64" s="44" t="s">
        <v>8608</v>
      </c>
      <c r="M64" s="44"/>
      <c r="N64" s="44"/>
      <c r="O64" s="10" t="s">
        <v>6</v>
      </c>
      <c r="P64" s="9" t="s">
        <v>5017</v>
      </c>
      <c r="Q64" s="47" t="str">
        <f t="shared" si="2"/>
        <v>https://benelux.ledvance.com/nl/professioneel/search?query=4052899195318</v>
      </c>
      <c r="R64" s="46" t="str">
        <f t="shared" si="3"/>
        <v>Link E-cat</v>
      </c>
      <c r="S64" s="53" t="str">
        <f t="shared" si="4"/>
        <v>https://benelux.ledvance.com/fr/professioneel/search?query=4052899195318</v>
      </c>
      <c r="T64" s="52" t="str">
        <f t="shared" si="5"/>
        <v>Link E-cat</v>
      </c>
    </row>
    <row r="65" spans="1:20" s="9" customFormat="1" ht="28.5" hidden="1" customHeight="1" x14ac:dyDescent="0.4">
      <c r="A65" s="40"/>
      <c r="B65" s="11" t="s">
        <v>130</v>
      </c>
      <c r="C65" s="10" t="s">
        <v>6161</v>
      </c>
      <c r="D65" s="29">
        <v>4050300004167</v>
      </c>
      <c r="E65" s="21" t="s">
        <v>9792</v>
      </c>
      <c r="F65" s="29">
        <v>12</v>
      </c>
      <c r="G65" s="21">
        <v>64560</v>
      </c>
      <c r="H65" s="34">
        <v>27.54</v>
      </c>
      <c r="I65" s="25" t="s">
        <v>1463</v>
      </c>
      <c r="J65" s="22" t="s">
        <v>1141</v>
      </c>
      <c r="K65" s="12">
        <v>1</v>
      </c>
      <c r="L65" s="44" t="s">
        <v>8608</v>
      </c>
      <c r="M65" s="44"/>
      <c r="N65" s="44"/>
      <c r="O65" s="10" t="s">
        <v>6</v>
      </c>
      <c r="P65" s="9" t="s">
        <v>5017</v>
      </c>
      <c r="Q65" s="47" t="str">
        <f t="shared" si="2"/>
        <v>https://benelux.ledvance.com/nl/professioneel/search?query=4050300004167</v>
      </c>
      <c r="R65" s="46" t="str">
        <f t="shared" si="3"/>
        <v>Link E-cat</v>
      </c>
      <c r="S65" s="53" t="str">
        <f t="shared" si="4"/>
        <v>https://benelux.ledvance.com/fr/professioneel/search?query=4050300004167</v>
      </c>
      <c r="T65" s="52" t="str">
        <f t="shared" si="5"/>
        <v>Link E-cat</v>
      </c>
    </row>
    <row r="66" spans="1:20" s="9" customFormat="1" ht="28.5" hidden="1" customHeight="1" x14ac:dyDescent="0.4">
      <c r="A66" s="40"/>
      <c r="B66" s="11" t="s">
        <v>131</v>
      </c>
      <c r="C66" s="10" t="s">
        <v>132</v>
      </c>
      <c r="D66" s="29">
        <v>4050300004174</v>
      </c>
      <c r="E66" s="21" t="s">
        <v>9793</v>
      </c>
      <c r="F66" s="29">
        <v>12</v>
      </c>
      <c r="G66" s="21">
        <v>64740</v>
      </c>
      <c r="H66" s="34">
        <v>27.54</v>
      </c>
      <c r="I66" s="25" t="s">
        <v>1463</v>
      </c>
      <c r="J66" s="22" t="s">
        <v>1141</v>
      </c>
      <c r="K66" s="12">
        <v>1</v>
      </c>
      <c r="L66" s="44" t="s">
        <v>8608</v>
      </c>
      <c r="M66" s="44"/>
      <c r="N66" s="44"/>
      <c r="O66" s="10" t="s">
        <v>6</v>
      </c>
      <c r="P66" s="9" t="s">
        <v>5017</v>
      </c>
      <c r="Q66" s="47" t="str">
        <f t="shared" si="2"/>
        <v>https://benelux.ledvance.com/nl/professioneel/search?query=4050300004174</v>
      </c>
      <c r="R66" s="46" t="str">
        <f t="shared" si="3"/>
        <v>Link E-cat</v>
      </c>
      <c r="S66" s="53" t="str">
        <f t="shared" si="4"/>
        <v>https://benelux.ledvance.com/fr/professioneel/search?query=4050300004174</v>
      </c>
      <c r="T66" s="52" t="str">
        <f t="shared" si="5"/>
        <v>Link E-cat</v>
      </c>
    </row>
    <row r="67" spans="1:20" s="9" customFormat="1" ht="28.5" hidden="1" customHeight="1" x14ac:dyDescent="0.4">
      <c r="A67" s="40"/>
      <c r="B67" s="11" t="s">
        <v>133</v>
      </c>
      <c r="C67" s="10" t="s">
        <v>6162</v>
      </c>
      <c r="D67" s="29">
        <v>4050300004181</v>
      </c>
      <c r="E67" s="21" t="s">
        <v>9794</v>
      </c>
      <c r="F67" s="29">
        <v>12</v>
      </c>
      <c r="G67" s="21">
        <v>64760</v>
      </c>
      <c r="H67" s="34">
        <v>40.35</v>
      </c>
      <c r="I67" s="25" t="s">
        <v>1463</v>
      </c>
      <c r="J67" s="22" t="s">
        <v>1141</v>
      </c>
      <c r="K67" s="12">
        <v>1</v>
      </c>
      <c r="L67" s="44" t="s">
        <v>8608</v>
      </c>
      <c r="M67" s="44"/>
      <c r="N67" s="44"/>
      <c r="O67" s="10" t="s">
        <v>6</v>
      </c>
      <c r="P67" s="9" t="s">
        <v>5017</v>
      </c>
      <c r="Q67" s="47" t="str">
        <f t="shared" si="2"/>
        <v>https://benelux.ledvance.com/nl/professioneel/search?query=4050300004181</v>
      </c>
      <c r="R67" s="46" t="str">
        <f t="shared" si="3"/>
        <v>Link E-cat</v>
      </c>
      <c r="S67" s="53" t="str">
        <f t="shared" si="4"/>
        <v>https://benelux.ledvance.com/fr/professioneel/search?query=4050300004181</v>
      </c>
      <c r="T67" s="52" t="str">
        <f t="shared" si="5"/>
        <v>Link E-cat</v>
      </c>
    </row>
    <row r="68" spans="1:20" s="9" customFormat="1" ht="28.5" hidden="1" customHeight="1" x14ac:dyDescent="0.4">
      <c r="A68" s="40"/>
      <c r="B68" s="11" t="s">
        <v>134</v>
      </c>
      <c r="C68" s="10" t="s">
        <v>6163</v>
      </c>
      <c r="D68" s="29">
        <v>4050300004204</v>
      </c>
      <c r="E68" s="21" t="s">
        <v>9795</v>
      </c>
      <c r="F68" s="29">
        <v>12</v>
      </c>
      <c r="G68" s="21">
        <v>64784</v>
      </c>
      <c r="H68" s="34">
        <v>54.14</v>
      </c>
      <c r="I68" s="25" t="s">
        <v>1463</v>
      </c>
      <c r="J68" s="22" t="s">
        <v>1141</v>
      </c>
      <c r="K68" s="12">
        <v>1</v>
      </c>
      <c r="L68" s="44" t="s">
        <v>8608</v>
      </c>
      <c r="M68" s="44"/>
      <c r="N68" s="44"/>
      <c r="O68" s="10" t="s">
        <v>6</v>
      </c>
      <c r="P68" s="9" t="s">
        <v>5017</v>
      </c>
      <c r="Q68" s="47" t="str">
        <f t="shared" si="2"/>
        <v>https://benelux.ledvance.com/nl/professioneel/search?query=4050300004204</v>
      </c>
      <c r="R68" s="46" t="str">
        <f t="shared" si="3"/>
        <v>Link E-cat</v>
      </c>
      <c r="S68" s="53" t="str">
        <f t="shared" si="4"/>
        <v>https://benelux.ledvance.com/fr/professioneel/search?query=4050300004204</v>
      </c>
      <c r="T68" s="52" t="str">
        <f t="shared" si="5"/>
        <v>Link E-cat</v>
      </c>
    </row>
    <row r="69" spans="1:20" s="9" customFormat="1" ht="28.5" hidden="1" customHeight="1" x14ac:dyDescent="0.4">
      <c r="A69" s="40"/>
      <c r="B69" s="11" t="s">
        <v>135</v>
      </c>
      <c r="C69" s="10" t="s">
        <v>136</v>
      </c>
      <c r="D69" s="29">
        <v>4008321977571</v>
      </c>
      <c r="E69" s="21" t="s">
        <v>9796</v>
      </c>
      <c r="F69" s="29">
        <v>10</v>
      </c>
      <c r="G69" s="21" t="s">
        <v>137</v>
      </c>
      <c r="H69" s="34">
        <v>11.72</v>
      </c>
      <c r="I69" s="25" t="s">
        <v>1463</v>
      </c>
      <c r="J69" s="22" t="s">
        <v>1998</v>
      </c>
      <c r="K69" s="12">
        <v>1</v>
      </c>
      <c r="L69" s="44" t="s">
        <v>8608</v>
      </c>
      <c r="M69" s="44"/>
      <c r="N69" s="44"/>
      <c r="O69" s="10" t="s">
        <v>6</v>
      </c>
      <c r="P69" s="9" t="s">
        <v>5017</v>
      </c>
      <c r="Q69" s="47" t="str">
        <f t="shared" si="2"/>
        <v>https://benelux.ledvance.com/nl/professioneel/search?query=4008321977571</v>
      </c>
      <c r="R69" s="46" t="str">
        <f t="shared" si="3"/>
        <v>Link E-cat</v>
      </c>
      <c r="S69" s="53" t="str">
        <f t="shared" si="4"/>
        <v>https://benelux.ledvance.com/fr/professioneel/search?query=4008321977571</v>
      </c>
      <c r="T69" s="52" t="str">
        <f t="shared" si="5"/>
        <v>Link E-cat</v>
      </c>
    </row>
    <row r="70" spans="1:20" s="9" customFormat="1" ht="28.5" hidden="1" customHeight="1" x14ac:dyDescent="0.4">
      <c r="A70" s="40"/>
      <c r="B70" s="11" t="s">
        <v>135</v>
      </c>
      <c r="C70" s="10" t="s">
        <v>138</v>
      </c>
      <c r="D70" s="29">
        <v>4008321977595</v>
      </c>
      <c r="E70" s="21" t="s">
        <v>9797</v>
      </c>
      <c r="F70" s="29">
        <v>20</v>
      </c>
      <c r="G70" s="21" t="s">
        <v>139</v>
      </c>
      <c r="H70" s="34">
        <v>12.89</v>
      </c>
      <c r="I70" s="25" t="s">
        <v>1463</v>
      </c>
      <c r="J70" s="22" t="s">
        <v>1141</v>
      </c>
      <c r="K70" s="12">
        <v>1</v>
      </c>
      <c r="L70" s="44" t="s">
        <v>8608</v>
      </c>
      <c r="M70" s="44"/>
      <c r="N70" s="44"/>
      <c r="O70" s="10" t="s">
        <v>6</v>
      </c>
      <c r="P70" s="9" t="s">
        <v>5017</v>
      </c>
      <c r="Q70" s="47" t="str">
        <f t="shared" si="2"/>
        <v>https://benelux.ledvance.com/nl/professioneel/search?query=4008321977595</v>
      </c>
      <c r="R70" s="46" t="str">
        <f t="shared" si="3"/>
        <v>Link E-cat</v>
      </c>
      <c r="S70" s="53" t="str">
        <f t="shared" si="4"/>
        <v>https://benelux.ledvance.com/fr/professioneel/search?query=4008321977595</v>
      </c>
      <c r="T70" s="52" t="str">
        <f t="shared" si="5"/>
        <v>Link E-cat</v>
      </c>
    </row>
    <row r="71" spans="1:20" s="9" customFormat="1" ht="28.5" hidden="1" customHeight="1" x14ac:dyDescent="0.4">
      <c r="A71" s="40"/>
      <c r="B71" s="11" t="s">
        <v>140</v>
      </c>
      <c r="C71" s="10" t="s">
        <v>141</v>
      </c>
      <c r="D71" s="29">
        <v>4008321928078</v>
      </c>
      <c r="E71" s="21" t="s">
        <v>9798</v>
      </c>
      <c r="F71" s="29">
        <v>20</v>
      </c>
      <c r="G71" s="21" t="s">
        <v>142</v>
      </c>
      <c r="H71" s="34">
        <v>12.89</v>
      </c>
      <c r="I71" s="25" t="s">
        <v>1463</v>
      </c>
      <c r="J71" s="22" t="s">
        <v>1140</v>
      </c>
      <c r="K71" s="12">
        <v>1</v>
      </c>
      <c r="L71" s="44" t="s">
        <v>8608</v>
      </c>
      <c r="M71" s="44"/>
      <c r="N71" s="44"/>
      <c r="O71" s="10" t="s">
        <v>6</v>
      </c>
      <c r="P71" s="9" t="s">
        <v>5017</v>
      </c>
      <c r="Q71" s="47" t="str">
        <f t="shared" si="2"/>
        <v>https://benelux.ledvance.com/nl/professioneel/search?query=4008321928078</v>
      </c>
      <c r="R71" s="46" t="str">
        <f t="shared" si="3"/>
        <v>Link E-cat</v>
      </c>
      <c r="S71" s="53" t="str">
        <f t="shared" si="4"/>
        <v>https://benelux.ledvance.com/fr/professioneel/search?query=4008321928078</v>
      </c>
      <c r="T71" s="52" t="str">
        <f t="shared" si="5"/>
        <v>Link E-cat</v>
      </c>
    </row>
    <row r="72" spans="1:20" s="9" customFormat="1" ht="28.5" hidden="1" customHeight="1" x14ac:dyDescent="0.4">
      <c r="A72" s="40"/>
      <c r="B72" s="11" t="s">
        <v>140</v>
      </c>
      <c r="C72" s="10" t="s">
        <v>143</v>
      </c>
      <c r="D72" s="29">
        <v>4008321928955</v>
      </c>
      <c r="E72" s="21" t="s">
        <v>9799</v>
      </c>
      <c r="F72" s="29">
        <v>10</v>
      </c>
      <c r="G72" s="21" t="s">
        <v>144</v>
      </c>
      <c r="H72" s="34">
        <v>11.72</v>
      </c>
      <c r="I72" s="25" t="s">
        <v>1463</v>
      </c>
      <c r="J72" s="22" t="s">
        <v>1998</v>
      </c>
      <c r="K72" s="12">
        <v>1</v>
      </c>
      <c r="L72" s="44" t="s">
        <v>8608</v>
      </c>
      <c r="M72" s="44"/>
      <c r="N72" s="44"/>
      <c r="O72" s="10" t="s">
        <v>6</v>
      </c>
      <c r="P72" s="9" t="s">
        <v>5017</v>
      </c>
      <c r="Q72" s="47" t="str">
        <f t="shared" ref="Q72:Q135" si="6">HYPERLINK("https://benelux.ledvance.com/nl/professioneel/search?query="&amp;D72,"https://benelux.ledvance.com/nl/professioneel/search?query="&amp;D72)</f>
        <v>https://benelux.ledvance.com/nl/professioneel/search?query=4008321928955</v>
      </c>
      <c r="R72" s="46" t="str">
        <f t="shared" ref="R72:R135" si="7">HYPERLINK(Q72,"Link E-cat")</f>
        <v>Link E-cat</v>
      </c>
      <c r="S72" s="53" t="str">
        <f t="shared" ref="S72:S135" si="8">HYPERLINK("https://benelux.ledvance.com/fr/professioneel/search?query="&amp;D72,"https://benelux.ledvance.com/fr/professioneel/search?query="&amp;D72)</f>
        <v>https://benelux.ledvance.com/fr/professioneel/search?query=4008321928955</v>
      </c>
      <c r="T72" s="52" t="str">
        <f t="shared" ref="T72:T135" si="9">HYPERLINK(S72,"Link E-cat")</f>
        <v>Link E-cat</v>
      </c>
    </row>
    <row r="73" spans="1:20" s="9" customFormat="1" ht="28.5" hidden="1" customHeight="1" x14ac:dyDescent="0.4">
      <c r="A73" s="40"/>
      <c r="B73" s="11" t="s">
        <v>145</v>
      </c>
      <c r="C73" s="10" t="s">
        <v>146</v>
      </c>
      <c r="D73" s="29">
        <v>4008321928092</v>
      </c>
      <c r="E73" s="21" t="s">
        <v>9800</v>
      </c>
      <c r="F73" s="29">
        <v>20</v>
      </c>
      <c r="G73" s="21" t="s">
        <v>147</v>
      </c>
      <c r="H73" s="34">
        <v>12.89</v>
      </c>
      <c r="I73" s="25" t="s">
        <v>1463</v>
      </c>
      <c r="J73" s="22" t="s">
        <v>1140</v>
      </c>
      <c r="K73" s="12">
        <v>1</v>
      </c>
      <c r="L73" s="44" t="s">
        <v>8608</v>
      </c>
      <c r="M73" s="44"/>
      <c r="N73" s="44"/>
      <c r="O73" s="10" t="s">
        <v>6</v>
      </c>
      <c r="P73" s="9" t="s">
        <v>5017</v>
      </c>
      <c r="Q73" s="47" t="str">
        <f t="shared" si="6"/>
        <v>https://benelux.ledvance.com/nl/professioneel/search?query=4008321928092</v>
      </c>
      <c r="R73" s="46" t="str">
        <f t="shared" si="7"/>
        <v>Link E-cat</v>
      </c>
      <c r="S73" s="53" t="str">
        <f t="shared" si="8"/>
        <v>https://benelux.ledvance.com/fr/professioneel/search?query=4008321928092</v>
      </c>
      <c r="T73" s="52" t="str">
        <f t="shared" si="9"/>
        <v>Link E-cat</v>
      </c>
    </row>
    <row r="74" spans="1:20" s="9" customFormat="1" ht="28.5" hidden="1" customHeight="1" x14ac:dyDescent="0.4">
      <c r="A74" s="40"/>
      <c r="B74" s="11" t="s">
        <v>145</v>
      </c>
      <c r="C74" s="10" t="s">
        <v>148</v>
      </c>
      <c r="D74" s="29">
        <v>4008321928931</v>
      </c>
      <c r="E74" s="21" t="s">
        <v>9801</v>
      </c>
      <c r="F74" s="29">
        <v>10</v>
      </c>
      <c r="G74" s="21" t="s">
        <v>149</v>
      </c>
      <c r="H74" s="34">
        <v>11.72</v>
      </c>
      <c r="I74" s="25" t="s">
        <v>1463</v>
      </c>
      <c r="J74" s="22" t="s">
        <v>1998</v>
      </c>
      <c r="K74" s="12">
        <v>1</v>
      </c>
      <c r="L74" s="44" t="s">
        <v>8608</v>
      </c>
      <c r="M74" s="44"/>
      <c r="N74" s="44"/>
      <c r="O74" s="10" t="s">
        <v>6</v>
      </c>
      <c r="P74" s="9" t="s">
        <v>5017</v>
      </c>
      <c r="Q74" s="47" t="str">
        <f t="shared" si="6"/>
        <v>https://benelux.ledvance.com/nl/professioneel/search?query=4008321928931</v>
      </c>
      <c r="R74" s="46" t="str">
        <f t="shared" si="7"/>
        <v>Link E-cat</v>
      </c>
      <c r="S74" s="53" t="str">
        <f t="shared" si="8"/>
        <v>https://benelux.ledvance.com/fr/professioneel/search?query=4008321928931</v>
      </c>
      <c r="T74" s="52" t="str">
        <f t="shared" si="9"/>
        <v>Link E-cat</v>
      </c>
    </row>
    <row r="75" spans="1:20" s="9" customFormat="1" ht="28.5" hidden="1" customHeight="1" x14ac:dyDescent="0.4">
      <c r="A75" s="40"/>
      <c r="B75" s="11" t="s">
        <v>150</v>
      </c>
      <c r="C75" s="10" t="s">
        <v>151</v>
      </c>
      <c r="D75" s="29">
        <v>4008321977656</v>
      </c>
      <c r="E75" s="21" t="s">
        <v>9801</v>
      </c>
      <c r="F75" s="29">
        <v>10</v>
      </c>
      <c r="G75" s="21" t="s">
        <v>152</v>
      </c>
      <c r="H75" s="34">
        <v>11.72</v>
      </c>
      <c r="I75" s="25" t="s">
        <v>1463</v>
      </c>
      <c r="J75" s="22" t="s">
        <v>1998</v>
      </c>
      <c r="K75" s="12">
        <v>1</v>
      </c>
      <c r="L75" s="44" t="s">
        <v>8608</v>
      </c>
      <c r="M75" s="44"/>
      <c r="N75" s="44"/>
      <c r="O75" s="10" t="s">
        <v>6</v>
      </c>
      <c r="P75" s="9" t="s">
        <v>5017</v>
      </c>
      <c r="Q75" s="47" t="str">
        <f t="shared" si="6"/>
        <v>https://benelux.ledvance.com/nl/professioneel/search?query=4008321977656</v>
      </c>
      <c r="R75" s="46" t="str">
        <f t="shared" si="7"/>
        <v>Link E-cat</v>
      </c>
      <c r="S75" s="53" t="str">
        <f t="shared" si="8"/>
        <v>https://benelux.ledvance.com/fr/professioneel/search?query=4008321977656</v>
      </c>
      <c r="T75" s="52" t="str">
        <f t="shared" si="9"/>
        <v>Link E-cat</v>
      </c>
    </row>
    <row r="76" spans="1:20" s="9" customFormat="1" ht="28.5" hidden="1" customHeight="1" x14ac:dyDescent="0.4">
      <c r="A76" s="40"/>
      <c r="B76" s="11" t="s">
        <v>150</v>
      </c>
      <c r="C76" s="10" t="s">
        <v>153</v>
      </c>
      <c r="D76" s="29">
        <v>4008321977670</v>
      </c>
      <c r="E76" s="21" t="s">
        <v>9800</v>
      </c>
      <c r="F76" s="29">
        <v>20</v>
      </c>
      <c r="G76" s="21" t="s">
        <v>154</v>
      </c>
      <c r="H76" s="34">
        <v>12.89</v>
      </c>
      <c r="I76" s="25" t="s">
        <v>1463</v>
      </c>
      <c r="J76" s="22" t="s">
        <v>1141</v>
      </c>
      <c r="K76" s="12">
        <v>1</v>
      </c>
      <c r="L76" s="44" t="s">
        <v>8608</v>
      </c>
      <c r="M76" s="44"/>
      <c r="N76" s="44"/>
      <c r="O76" s="10" t="s">
        <v>6</v>
      </c>
      <c r="P76" s="9" t="s">
        <v>5017</v>
      </c>
      <c r="Q76" s="47" t="str">
        <f t="shared" si="6"/>
        <v>https://benelux.ledvance.com/nl/professioneel/search?query=4008321977670</v>
      </c>
      <c r="R76" s="46" t="str">
        <f t="shared" si="7"/>
        <v>Link E-cat</v>
      </c>
      <c r="S76" s="53" t="str">
        <f t="shared" si="8"/>
        <v>https://benelux.ledvance.com/fr/professioneel/search?query=4008321977670</v>
      </c>
      <c r="T76" s="52" t="str">
        <f t="shared" si="9"/>
        <v>Link E-cat</v>
      </c>
    </row>
    <row r="77" spans="1:20" s="9" customFormat="1" ht="28.5" hidden="1" customHeight="1" x14ac:dyDescent="0.4">
      <c r="A77" s="40"/>
      <c r="B77" s="11" t="s">
        <v>155</v>
      </c>
      <c r="C77" s="10" t="s">
        <v>156</v>
      </c>
      <c r="D77" s="29">
        <v>4008321703552</v>
      </c>
      <c r="E77" s="21" t="s">
        <v>9802</v>
      </c>
      <c r="F77" s="29">
        <v>20</v>
      </c>
      <c r="G77" s="21" t="s">
        <v>157</v>
      </c>
      <c r="H77" s="34">
        <v>10.79</v>
      </c>
      <c r="I77" s="25" t="s">
        <v>1463</v>
      </c>
      <c r="J77" s="22" t="s">
        <v>1140</v>
      </c>
      <c r="K77" s="12">
        <v>1</v>
      </c>
      <c r="L77" s="44" t="s">
        <v>8608</v>
      </c>
      <c r="M77" s="44"/>
      <c r="N77" s="44"/>
      <c r="O77" s="10" t="s">
        <v>6</v>
      </c>
      <c r="P77" s="9" t="s">
        <v>5017</v>
      </c>
      <c r="Q77" s="47" t="str">
        <f t="shared" si="6"/>
        <v>https://benelux.ledvance.com/nl/professioneel/search?query=4008321703552</v>
      </c>
      <c r="R77" s="46" t="str">
        <f t="shared" si="7"/>
        <v>Link E-cat</v>
      </c>
      <c r="S77" s="53" t="str">
        <f t="shared" si="8"/>
        <v>https://benelux.ledvance.com/fr/professioneel/search?query=4008321703552</v>
      </c>
      <c r="T77" s="52" t="str">
        <f t="shared" si="9"/>
        <v>Link E-cat</v>
      </c>
    </row>
    <row r="78" spans="1:20" s="9" customFormat="1" ht="28.5" hidden="1" customHeight="1" x14ac:dyDescent="0.4">
      <c r="A78" s="40"/>
      <c r="B78" s="11" t="s">
        <v>158</v>
      </c>
      <c r="C78" s="10" t="s">
        <v>159</v>
      </c>
      <c r="D78" s="29">
        <v>4008321703576</v>
      </c>
      <c r="E78" s="21" t="s">
        <v>9803</v>
      </c>
      <c r="F78" s="29">
        <v>20</v>
      </c>
      <c r="G78" s="21" t="s">
        <v>160</v>
      </c>
      <c r="H78" s="34">
        <v>10.79</v>
      </c>
      <c r="I78" s="25" t="s">
        <v>1463</v>
      </c>
      <c r="J78" s="22" t="s">
        <v>1140</v>
      </c>
      <c r="K78" s="12">
        <v>1</v>
      </c>
      <c r="L78" s="44" t="s">
        <v>8608</v>
      </c>
      <c r="M78" s="44"/>
      <c r="N78" s="44"/>
      <c r="O78" s="10" t="s">
        <v>6</v>
      </c>
      <c r="P78" s="9" t="s">
        <v>5017</v>
      </c>
      <c r="Q78" s="47" t="str">
        <f t="shared" si="6"/>
        <v>https://benelux.ledvance.com/nl/professioneel/search?query=4008321703576</v>
      </c>
      <c r="R78" s="46" t="str">
        <f t="shared" si="7"/>
        <v>Link E-cat</v>
      </c>
      <c r="S78" s="53" t="str">
        <f t="shared" si="8"/>
        <v>https://benelux.ledvance.com/fr/professioneel/search?query=4008321703576</v>
      </c>
      <c r="T78" s="52" t="str">
        <f t="shared" si="9"/>
        <v>Link E-cat</v>
      </c>
    </row>
    <row r="79" spans="1:20" s="9" customFormat="1" ht="28.5" hidden="1" customHeight="1" x14ac:dyDescent="0.4">
      <c r="A79" s="40"/>
      <c r="B79" s="11" t="s">
        <v>161</v>
      </c>
      <c r="C79" s="10" t="s">
        <v>162</v>
      </c>
      <c r="D79" s="29">
        <v>4008321945136</v>
      </c>
      <c r="E79" s="21" t="s">
        <v>9804</v>
      </c>
      <c r="F79" s="29">
        <v>10</v>
      </c>
      <c r="G79" s="21" t="s">
        <v>163</v>
      </c>
      <c r="H79" s="34">
        <v>9.52</v>
      </c>
      <c r="I79" s="25" t="s">
        <v>1463</v>
      </c>
      <c r="J79" s="22" t="s">
        <v>1998</v>
      </c>
      <c r="K79" s="12">
        <v>1</v>
      </c>
      <c r="L79" s="44" t="s">
        <v>8608</v>
      </c>
      <c r="M79" s="44"/>
      <c r="N79" s="44"/>
      <c r="O79" s="10" t="s">
        <v>6</v>
      </c>
      <c r="P79" s="9" t="s">
        <v>5017</v>
      </c>
      <c r="Q79" s="47" t="str">
        <f t="shared" si="6"/>
        <v>https://benelux.ledvance.com/nl/professioneel/search?query=4008321945136</v>
      </c>
      <c r="R79" s="46" t="str">
        <f t="shared" si="7"/>
        <v>Link E-cat</v>
      </c>
      <c r="S79" s="53" t="str">
        <f t="shared" si="8"/>
        <v>https://benelux.ledvance.com/fr/professioneel/search?query=4008321945136</v>
      </c>
      <c r="T79" s="52" t="str">
        <f t="shared" si="9"/>
        <v>Link E-cat</v>
      </c>
    </row>
    <row r="80" spans="1:20" s="9" customFormat="1" ht="28.5" hidden="1" customHeight="1" x14ac:dyDescent="0.4">
      <c r="A80" s="40"/>
      <c r="B80" s="11" t="s">
        <v>161</v>
      </c>
      <c r="C80" s="10" t="s">
        <v>164</v>
      </c>
      <c r="D80" s="29">
        <v>4008321945273</v>
      </c>
      <c r="E80" s="21" t="s">
        <v>9805</v>
      </c>
      <c r="F80" s="29">
        <v>20</v>
      </c>
      <c r="G80" s="21" t="s">
        <v>165</v>
      </c>
      <c r="H80" s="34">
        <v>10.79</v>
      </c>
      <c r="I80" s="25" t="s">
        <v>1463</v>
      </c>
      <c r="J80" s="22" t="s">
        <v>1140</v>
      </c>
      <c r="K80" s="12">
        <v>1</v>
      </c>
      <c r="L80" s="44" t="s">
        <v>8608</v>
      </c>
      <c r="M80" s="44"/>
      <c r="N80" s="44"/>
      <c r="O80" s="10" t="s">
        <v>6</v>
      </c>
      <c r="P80" s="9" t="s">
        <v>5017</v>
      </c>
      <c r="Q80" s="47" t="str">
        <f t="shared" si="6"/>
        <v>https://benelux.ledvance.com/nl/professioneel/search?query=4008321945273</v>
      </c>
      <c r="R80" s="46" t="str">
        <f t="shared" si="7"/>
        <v>Link E-cat</v>
      </c>
      <c r="S80" s="53" t="str">
        <f t="shared" si="8"/>
        <v>https://benelux.ledvance.com/fr/professioneel/search?query=4008321945273</v>
      </c>
      <c r="T80" s="52" t="str">
        <f t="shared" si="9"/>
        <v>Link E-cat</v>
      </c>
    </row>
    <row r="81" spans="1:20" s="9" customFormat="1" ht="28.5" hidden="1" customHeight="1" x14ac:dyDescent="0.4">
      <c r="A81" s="40"/>
      <c r="B81" s="11" t="s">
        <v>161</v>
      </c>
      <c r="C81" s="10" t="s">
        <v>1999</v>
      </c>
      <c r="D81" s="29">
        <v>4052899195356</v>
      </c>
      <c r="E81" s="21" t="s">
        <v>9804</v>
      </c>
      <c r="F81" s="29">
        <v>20</v>
      </c>
      <c r="G81" s="21" t="s">
        <v>166</v>
      </c>
      <c r="H81" s="34">
        <v>18.809999999999999</v>
      </c>
      <c r="I81" s="25" t="s">
        <v>1463</v>
      </c>
      <c r="J81" s="22" t="s">
        <v>1998</v>
      </c>
      <c r="K81" s="12">
        <v>1</v>
      </c>
      <c r="L81" s="44" t="s">
        <v>8608</v>
      </c>
      <c r="M81" s="44"/>
      <c r="N81" s="44"/>
      <c r="O81" s="10" t="s">
        <v>6</v>
      </c>
      <c r="P81" s="9" t="s">
        <v>5017</v>
      </c>
      <c r="Q81" s="47" t="str">
        <f t="shared" si="6"/>
        <v>https://benelux.ledvance.com/nl/professioneel/search?query=4052899195356</v>
      </c>
      <c r="R81" s="46" t="str">
        <f t="shared" si="7"/>
        <v>Link E-cat</v>
      </c>
      <c r="S81" s="53" t="str">
        <f t="shared" si="8"/>
        <v>https://benelux.ledvance.com/fr/professioneel/search?query=4052899195356</v>
      </c>
      <c r="T81" s="52" t="str">
        <f t="shared" si="9"/>
        <v>Link E-cat</v>
      </c>
    </row>
    <row r="82" spans="1:20" s="9" customFormat="1" ht="28.5" hidden="1" customHeight="1" x14ac:dyDescent="0.4">
      <c r="A82" s="40"/>
      <c r="B82" s="11" t="s">
        <v>167</v>
      </c>
      <c r="C82" s="10" t="s">
        <v>168</v>
      </c>
      <c r="D82" s="29">
        <v>4008321204547</v>
      </c>
      <c r="E82" s="21" t="s">
        <v>9806</v>
      </c>
      <c r="F82" s="29">
        <v>10</v>
      </c>
      <c r="G82" s="21" t="s">
        <v>169</v>
      </c>
      <c r="H82" s="34">
        <v>9.52</v>
      </c>
      <c r="I82" s="25" t="s">
        <v>1463</v>
      </c>
      <c r="J82" s="22" t="s">
        <v>1998</v>
      </c>
      <c r="K82" s="12">
        <v>1</v>
      </c>
      <c r="L82" s="44" t="s">
        <v>8608</v>
      </c>
      <c r="M82" s="44"/>
      <c r="N82" s="44"/>
      <c r="O82" s="10" t="s">
        <v>6</v>
      </c>
      <c r="P82" s="9" t="s">
        <v>5017</v>
      </c>
      <c r="Q82" s="47" t="str">
        <f t="shared" si="6"/>
        <v>https://benelux.ledvance.com/nl/professioneel/search?query=4008321204547</v>
      </c>
      <c r="R82" s="46" t="str">
        <f t="shared" si="7"/>
        <v>Link E-cat</v>
      </c>
      <c r="S82" s="53" t="str">
        <f t="shared" si="8"/>
        <v>https://benelux.ledvance.com/fr/professioneel/search?query=4008321204547</v>
      </c>
      <c r="T82" s="52" t="str">
        <f t="shared" si="9"/>
        <v>Link E-cat</v>
      </c>
    </row>
    <row r="83" spans="1:20" s="9" customFormat="1" ht="28.5" hidden="1" customHeight="1" x14ac:dyDescent="0.4">
      <c r="A83" s="40"/>
      <c r="B83" s="11" t="s">
        <v>167</v>
      </c>
      <c r="C83" s="10" t="s">
        <v>5019</v>
      </c>
      <c r="D83" s="29">
        <v>4008321208668</v>
      </c>
      <c r="E83" s="21" t="s">
        <v>13502</v>
      </c>
      <c r="F83" s="29">
        <v>20</v>
      </c>
      <c r="G83" s="21" t="s">
        <v>170</v>
      </c>
      <c r="H83" s="34">
        <v>10.79</v>
      </c>
      <c r="I83" s="25" t="s">
        <v>1463</v>
      </c>
      <c r="J83" s="22" t="s">
        <v>1140</v>
      </c>
      <c r="K83" s="12">
        <v>1</v>
      </c>
      <c r="L83" s="44" t="s">
        <v>8608</v>
      </c>
      <c r="M83" s="44"/>
      <c r="N83" s="44"/>
      <c r="O83" s="10" t="s">
        <v>6</v>
      </c>
      <c r="P83" s="9" t="s">
        <v>5017</v>
      </c>
      <c r="Q83" s="47" t="str">
        <f t="shared" si="6"/>
        <v>https://benelux.ledvance.com/nl/professioneel/search?query=4008321208668</v>
      </c>
      <c r="R83" s="46" t="str">
        <f t="shared" si="7"/>
        <v>Link E-cat</v>
      </c>
      <c r="S83" s="53" t="str">
        <f t="shared" si="8"/>
        <v>https://benelux.ledvance.com/fr/professioneel/search?query=4008321208668</v>
      </c>
      <c r="T83" s="52" t="str">
        <f t="shared" si="9"/>
        <v>Link E-cat</v>
      </c>
    </row>
    <row r="84" spans="1:20" s="9" customFormat="1" ht="28.5" hidden="1" customHeight="1" x14ac:dyDescent="0.4">
      <c r="A84" s="40"/>
      <c r="B84" s="11" t="s">
        <v>167</v>
      </c>
      <c r="C84" s="10" t="s">
        <v>171</v>
      </c>
      <c r="D84" s="29">
        <v>4052899195370</v>
      </c>
      <c r="E84" s="21" t="s">
        <v>9806</v>
      </c>
      <c r="F84" s="29">
        <v>20</v>
      </c>
      <c r="G84" s="21" t="s">
        <v>172</v>
      </c>
      <c r="H84" s="34">
        <v>18.809999999999999</v>
      </c>
      <c r="I84" s="25" t="s">
        <v>1463</v>
      </c>
      <c r="J84" s="22" t="s">
        <v>1998</v>
      </c>
      <c r="K84" s="12">
        <v>1</v>
      </c>
      <c r="L84" s="44" t="s">
        <v>8608</v>
      </c>
      <c r="M84" s="44"/>
      <c r="N84" s="44"/>
      <c r="O84" s="10" t="s">
        <v>6</v>
      </c>
      <c r="P84" s="9" t="s">
        <v>5017</v>
      </c>
      <c r="Q84" s="47" t="str">
        <f t="shared" si="6"/>
        <v>https://benelux.ledvance.com/nl/professioneel/search?query=4052899195370</v>
      </c>
      <c r="R84" s="46" t="str">
        <f t="shared" si="7"/>
        <v>Link E-cat</v>
      </c>
      <c r="S84" s="53" t="str">
        <f t="shared" si="8"/>
        <v>https://benelux.ledvance.com/fr/professioneel/search?query=4052899195370</v>
      </c>
      <c r="T84" s="52" t="str">
        <f t="shared" si="9"/>
        <v>Link E-cat</v>
      </c>
    </row>
    <row r="85" spans="1:20" s="9" customFormat="1" ht="28.5" hidden="1" customHeight="1" x14ac:dyDescent="0.4">
      <c r="A85" s="40"/>
      <c r="B85" s="11" t="s">
        <v>167</v>
      </c>
      <c r="C85" s="10" t="s">
        <v>1179</v>
      </c>
      <c r="D85" s="29">
        <v>4052899948501</v>
      </c>
      <c r="E85" s="21" t="s">
        <v>9806</v>
      </c>
      <c r="F85" s="29">
        <v>30</v>
      </c>
      <c r="G85" s="21" t="s">
        <v>1180</v>
      </c>
      <c r="H85" s="34">
        <v>28.79</v>
      </c>
      <c r="I85" s="25" t="s">
        <v>1463</v>
      </c>
      <c r="J85" s="22" t="s">
        <v>1998</v>
      </c>
      <c r="K85" s="12">
        <v>1</v>
      </c>
      <c r="L85" s="44" t="s">
        <v>8608</v>
      </c>
      <c r="M85" s="44"/>
      <c r="N85" s="44"/>
      <c r="O85" s="10" t="s">
        <v>6</v>
      </c>
      <c r="P85" s="9" t="s">
        <v>5017</v>
      </c>
      <c r="Q85" s="47" t="str">
        <f t="shared" si="6"/>
        <v>https://benelux.ledvance.com/nl/professioneel/search?query=4052899948501</v>
      </c>
      <c r="R85" s="46" t="str">
        <f t="shared" si="7"/>
        <v>Link E-cat</v>
      </c>
      <c r="S85" s="53" t="str">
        <f t="shared" si="8"/>
        <v>https://benelux.ledvance.com/fr/professioneel/search?query=4052899948501</v>
      </c>
      <c r="T85" s="52" t="str">
        <f t="shared" si="9"/>
        <v>Link E-cat</v>
      </c>
    </row>
    <row r="86" spans="1:20" s="9" customFormat="1" ht="28.5" hidden="1" customHeight="1" x14ac:dyDescent="0.4">
      <c r="A86" s="40"/>
      <c r="B86" s="11" t="s">
        <v>173</v>
      </c>
      <c r="C86" s="10" t="s">
        <v>7062</v>
      </c>
      <c r="D86" s="29">
        <v>4008321945198</v>
      </c>
      <c r="E86" s="21" t="s">
        <v>9807</v>
      </c>
      <c r="F86" s="29">
        <v>10</v>
      </c>
      <c r="G86" s="21" t="s">
        <v>174</v>
      </c>
      <c r="H86" s="34">
        <v>9.52</v>
      </c>
      <c r="I86" s="25" t="s">
        <v>1463</v>
      </c>
      <c r="J86" s="22" t="s">
        <v>1998</v>
      </c>
      <c r="K86" s="12">
        <v>1</v>
      </c>
      <c r="L86" s="44" t="s">
        <v>8608</v>
      </c>
      <c r="M86" s="44"/>
      <c r="N86" s="44"/>
      <c r="O86" s="10" t="s">
        <v>6</v>
      </c>
      <c r="P86" s="9" t="s">
        <v>5017</v>
      </c>
      <c r="Q86" s="47" t="str">
        <f t="shared" si="6"/>
        <v>https://benelux.ledvance.com/nl/professioneel/search?query=4008321945198</v>
      </c>
      <c r="R86" s="46" t="str">
        <f t="shared" si="7"/>
        <v>Link E-cat</v>
      </c>
      <c r="S86" s="53" t="str">
        <f t="shared" si="8"/>
        <v>https://benelux.ledvance.com/fr/professioneel/search?query=4008321945198</v>
      </c>
      <c r="T86" s="52" t="str">
        <f t="shared" si="9"/>
        <v>Link E-cat</v>
      </c>
    </row>
    <row r="87" spans="1:20" s="9" customFormat="1" ht="28.5" hidden="1" customHeight="1" x14ac:dyDescent="0.4">
      <c r="A87" s="40"/>
      <c r="B87" s="11" t="s">
        <v>173</v>
      </c>
      <c r="C87" s="10" t="s">
        <v>5020</v>
      </c>
      <c r="D87" s="29">
        <v>4008321945334</v>
      </c>
      <c r="E87" s="21" t="s">
        <v>9808</v>
      </c>
      <c r="F87" s="29">
        <v>20</v>
      </c>
      <c r="G87" s="21" t="s">
        <v>175</v>
      </c>
      <c r="H87" s="34">
        <v>10.79</v>
      </c>
      <c r="I87" s="25" t="s">
        <v>1463</v>
      </c>
      <c r="J87" s="22" t="s">
        <v>1140</v>
      </c>
      <c r="K87" s="12">
        <v>1</v>
      </c>
      <c r="L87" s="44" t="s">
        <v>8608</v>
      </c>
      <c r="M87" s="44"/>
      <c r="N87" s="44"/>
      <c r="O87" s="10" t="s">
        <v>6</v>
      </c>
      <c r="P87" s="9" t="s">
        <v>5017</v>
      </c>
      <c r="Q87" s="47" t="str">
        <f t="shared" si="6"/>
        <v>https://benelux.ledvance.com/nl/professioneel/search?query=4008321945334</v>
      </c>
      <c r="R87" s="46" t="str">
        <f t="shared" si="7"/>
        <v>Link E-cat</v>
      </c>
      <c r="S87" s="53" t="str">
        <f t="shared" si="8"/>
        <v>https://benelux.ledvance.com/fr/professioneel/search?query=4008321945334</v>
      </c>
      <c r="T87" s="52" t="str">
        <f t="shared" si="9"/>
        <v>Link E-cat</v>
      </c>
    </row>
    <row r="88" spans="1:20" s="9" customFormat="1" ht="28.5" hidden="1" customHeight="1" x14ac:dyDescent="0.4">
      <c r="A88" s="40"/>
      <c r="B88" s="11" t="s">
        <v>173</v>
      </c>
      <c r="C88" s="10" t="s">
        <v>176</v>
      </c>
      <c r="D88" s="29">
        <v>4052899195394</v>
      </c>
      <c r="E88" s="21" t="s">
        <v>9807</v>
      </c>
      <c r="F88" s="29">
        <v>20</v>
      </c>
      <c r="G88" s="21" t="s">
        <v>177</v>
      </c>
      <c r="H88" s="34">
        <v>18.809999999999999</v>
      </c>
      <c r="I88" s="25" t="s">
        <v>1463</v>
      </c>
      <c r="J88" s="22" t="s">
        <v>1998</v>
      </c>
      <c r="K88" s="12">
        <v>1</v>
      </c>
      <c r="L88" s="44" t="s">
        <v>8608</v>
      </c>
      <c r="M88" s="44"/>
      <c r="N88" s="44"/>
      <c r="O88" s="10" t="s">
        <v>6</v>
      </c>
      <c r="P88" s="9" t="s">
        <v>5017</v>
      </c>
      <c r="Q88" s="47" t="str">
        <f t="shared" si="6"/>
        <v>https://benelux.ledvance.com/nl/professioneel/search?query=4052899195394</v>
      </c>
      <c r="R88" s="46" t="str">
        <f t="shared" si="7"/>
        <v>Link E-cat</v>
      </c>
      <c r="S88" s="53" t="str">
        <f t="shared" si="8"/>
        <v>https://benelux.ledvance.com/fr/professioneel/search?query=4052899195394</v>
      </c>
      <c r="T88" s="52" t="str">
        <f t="shared" si="9"/>
        <v>Link E-cat</v>
      </c>
    </row>
    <row r="89" spans="1:20" s="9" customFormat="1" ht="28.5" hidden="1" customHeight="1" x14ac:dyDescent="0.4">
      <c r="A89" s="40"/>
      <c r="B89" s="11" t="s">
        <v>178</v>
      </c>
      <c r="C89" s="10" t="s">
        <v>179</v>
      </c>
      <c r="D89" s="29">
        <v>4008321945372</v>
      </c>
      <c r="E89" s="21" t="s">
        <v>9809</v>
      </c>
      <c r="F89" s="29">
        <v>20</v>
      </c>
      <c r="G89" s="21" t="s">
        <v>180</v>
      </c>
      <c r="H89" s="34">
        <v>10.79</v>
      </c>
      <c r="I89" s="25" t="s">
        <v>1463</v>
      </c>
      <c r="J89" s="22" t="s">
        <v>1140</v>
      </c>
      <c r="K89" s="12">
        <v>1</v>
      </c>
      <c r="L89" s="44" t="s">
        <v>8608</v>
      </c>
      <c r="M89" s="44"/>
      <c r="N89" s="44"/>
      <c r="O89" s="10" t="s">
        <v>6</v>
      </c>
      <c r="P89" s="9" t="s">
        <v>5017</v>
      </c>
      <c r="Q89" s="47" t="str">
        <f t="shared" si="6"/>
        <v>https://benelux.ledvance.com/nl/professioneel/search?query=4008321945372</v>
      </c>
      <c r="R89" s="46" t="str">
        <f t="shared" si="7"/>
        <v>Link E-cat</v>
      </c>
      <c r="S89" s="53" t="str">
        <f t="shared" si="8"/>
        <v>https://benelux.ledvance.com/fr/professioneel/search?query=4008321945372</v>
      </c>
      <c r="T89" s="52" t="str">
        <f t="shared" si="9"/>
        <v>Link E-cat</v>
      </c>
    </row>
    <row r="90" spans="1:20" s="9" customFormat="1" ht="28.5" hidden="1" customHeight="1" x14ac:dyDescent="0.4">
      <c r="A90" s="40"/>
      <c r="B90" s="11" t="s">
        <v>181</v>
      </c>
      <c r="C90" s="10" t="s">
        <v>182</v>
      </c>
      <c r="D90" s="29">
        <v>4008321916013</v>
      </c>
      <c r="E90" s="21" t="s">
        <v>9810</v>
      </c>
      <c r="F90" s="29">
        <v>10</v>
      </c>
      <c r="G90" s="21" t="s">
        <v>183</v>
      </c>
      <c r="H90" s="34">
        <v>18.91</v>
      </c>
      <c r="I90" s="25" t="s">
        <v>1463</v>
      </c>
      <c r="J90" s="22" t="s">
        <v>2000</v>
      </c>
      <c r="K90" s="12">
        <v>1</v>
      </c>
      <c r="L90" s="44" t="s">
        <v>8612</v>
      </c>
      <c r="M90" s="44">
        <v>0.08</v>
      </c>
      <c r="N90" s="44"/>
      <c r="O90" s="10" t="s">
        <v>6</v>
      </c>
      <c r="P90" s="9" t="s">
        <v>6026</v>
      </c>
      <c r="Q90" s="47" t="str">
        <f t="shared" si="6"/>
        <v>https://benelux.ledvance.com/nl/professioneel/search?query=4008321916013</v>
      </c>
      <c r="R90" s="46" t="str">
        <f t="shared" si="7"/>
        <v>Link E-cat</v>
      </c>
      <c r="S90" s="53" t="str">
        <f t="shared" si="8"/>
        <v>https://benelux.ledvance.com/fr/professioneel/search?query=4008321916013</v>
      </c>
      <c r="T90" s="52" t="str">
        <f t="shared" si="9"/>
        <v>Link E-cat</v>
      </c>
    </row>
    <row r="91" spans="1:20" s="9" customFormat="1" ht="28.5" hidden="1" customHeight="1" x14ac:dyDescent="0.4">
      <c r="A91" s="40"/>
      <c r="B91" s="11" t="s">
        <v>181</v>
      </c>
      <c r="C91" s="10" t="s">
        <v>184</v>
      </c>
      <c r="D91" s="29">
        <v>4008321916020</v>
      </c>
      <c r="E91" s="21" t="s">
        <v>9811</v>
      </c>
      <c r="F91" s="29">
        <v>10</v>
      </c>
      <c r="G91" s="21" t="s">
        <v>185</v>
      </c>
      <c r="H91" s="34">
        <v>18.91</v>
      </c>
      <c r="I91" s="25" t="s">
        <v>1463</v>
      </c>
      <c r="J91" s="22" t="s">
        <v>2000</v>
      </c>
      <c r="K91" s="12">
        <v>1</v>
      </c>
      <c r="L91" s="44" t="s">
        <v>8612</v>
      </c>
      <c r="M91" s="44">
        <v>0.08</v>
      </c>
      <c r="N91" s="44"/>
      <c r="O91" s="10" t="s">
        <v>6</v>
      </c>
      <c r="P91" s="9" t="s">
        <v>6026</v>
      </c>
      <c r="Q91" s="47" t="str">
        <f t="shared" si="6"/>
        <v>https://benelux.ledvance.com/nl/professioneel/search?query=4008321916020</v>
      </c>
      <c r="R91" s="46" t="str">
        <f t="shared" si="7"/>
        <v>Link E-cat</v>
      </c>
      <c r="S91" s="53" t="str">
        <f t="shared" si="8"/>
        <v>https://benelux.ledvance.com/fr/professioneel/search?query=4008321916020</v>
      </c>
      <c r="T91" s="52" t="str">
        <f t="shared" si="9"/>
        <v>Link E-cat</v>
      </c>
    </row>
    <row r="92" spans="1:20" s="9" customFormat="1" ht="28.5" hidden="1" customHeight="1" x14ac:dyDescent="0.4">
      <c r="A92" s="40"/>
      <c r="B92" s="11" t="s">
        <v>181</v>
      </c>
      <c r="C92" s="10" t="s">
        <v>186</v>
      </c>
      <c r="D92" s="29">
        <v>4050300464688</v>
      </c>
      <c r="E92" s="21" t="s">
        <v>9810</v>
      </c>
      <c r="F92" s="29">
        <v>40</v>
      </c>
      <c r="G92" s="21" t="s">
        <v>187</v>
      </c>
      <c r="H92" s="34">
        <v>9.64</v>
      </c>
      <c r="I92" s="25" t="s">
        <v>1463</v>
      </c>
      <c r="J92" s="22" t="s">
        <v>1141</v>
      </c>
      <c r="K92" s="12">
        <v>1</v>
      </c>
      <c r="L92" s="44" t="s">
        <v>8612</v>
      </c>
      <c r="M92" s="44">
        <v>0.08</v>
      </c>
      <c r="N92" s="44"/>
      <c r="O92" s="10" t="s">
        <v>6</v>
      </c>
      <c r="P92" s="9" t="s">
        <v>6026</v>
      </c>
      <c r="Q92" s="47" t="str">
        <f t="shared" si="6"/>
        <v>https://benelux.ledvance.com/nl/professioneel/search?query=4050300464688</v>
      </c>
      <c r="R92" s="46" t="str">
        <f t="shared" si="7"/>
        <v>Link E-cat</v>
      </c>
      <c r="S92" s="53" t="str">
        <f t="shared" si="8"/>
        <v>https://benelux.ledvance.com/fr/professioneel/search?query=4050300464688</v>
      </c>
      <c r="T92" s="52" t="str">
        <f t="shared" si="9"/>
        <v>Link E-cat</v>
      </c>
    </row>
    <row r="93" spans="1:20" s="9" customFormat="1" ht="28.5" hidden="1" customHeight="1" x14ac:dyDescent="0.4">
      <c r="A93" s="40"/>
      <c r="B93" s="11" t="s">
        <v>181</v>
      </c>
      <c r="C93" s="10" t="s">
        <v>188</v>
      </c>
      <c r="D93" s="29">
        <v>4050300464824</v>
      </c>
      <c r="E93" s="21" t="s">
        <v>9812</v>
      </c>
      <c r="F93" s="29">
        <v>40</v>
      </c>
      <c r="G93" s="21" t="s">
        <v>189</v>
      </c>
      <c r="H93" s="34">
        <v>9.64</v>
      </c>
      <c r="I93" s="25" t="s">
        <v>1463</v>
      </c>
      <c r="J93" s="22" t="s">
        <v>1140</v>
      </c>
      <c r="K93" s="12">
        <v>1</v>
      </c>
      <c r="L93" s="44" t="s">
        <v>8612</v>
      </c>
      <c r="M93" s="44">
        <v>8.26</v>
      </c>
      <c r="N93" s="44"/>
      <c r="O93" s="10" t="s">
        <v>6</v>
      </c>
      <c r="P93" s="9" t="s">
        <v>6026</v>
      </c>
      <c r="Q93" s="47" t="str">
        <f t="shared" si="6"/>
        <v>https://benelux.ledvance.com/nl/professioneel/search?query=4050300464824</v>
      </c>
      <c r="R93" s="46" t="str">
        <f t="shared" si="7"/>
        <v>Link E-cat</v>
      </c>
      <c r="S93" s="53" t="str">
        <f t="shared" si="8"/>
        <v>https://benelux.ledvance.com/fr/professioneel/search?query=4050300464824</v>
      </c>
      <c r="T93" s="52" t="str">
        <f t="shared" si="9"/>
        <v>Link E-cat</v>
      </c>
    </row>
    <row r="94" spans="1:20" s="9" customFormat="1" ht="28.5" hidden="1" customHeight="1" x14ac:dyDescent="0.4">
      <c r="A94" s="40"/>
      <c r="B94" s="11" t="s">
        <v>181</v>
      </c>
      <c r="C94" s="10" t="s">
        <v>190</v>
      </c>
      <c r="D94" s="29">
        <v>4050300464848</v>
      </c>
      <c r="E94" s="21" t="s">
        <v>9813</v>
      </c>
      <c r="F94" s="29">
        <v>40</v>
      </c>
      <c r="G94" s="21" t="s">
        <v>191</v>
      </c>
      <c r="H94" s="34">
        <v>9.64</v>
      </c>
      <c r="I94" s="25" t="s">
        <v>1463</v>
      </c>
      <c r="J94" s="22" t="s">
        <v>1140</v>
      </c>
      <c r="K94" s="12">
        <v>1</v>
      </c>
      <c r="L94" s="44" t="s">
        <v>8612</v>
      </c>
      <c r="M94" s="44">
        <v>8.26</v>
      </c>
      <c r="N94" s="44"/>
      <c r="O94" s="10" t="s">
        <v>6</v>
      </c>
      <c r="P94" s="9" t="s">
        <v>6026</v>
      </c>
      <c r="Q94" s="47" t="str">
        <f t="shared" si="6"/>
        <v>https://benelux.ledvance.com/nl/professioneel/search?query=4050300464848</v>
      </c>
      <c r="R94" s="46" t="str">
        <f t="shared" si="7"/>
        <v>Link E-cat</v>
      </c>
      <c r="S94" s="53" t="str">
        <f t="shared" si="8"/>
        <v>https://benelux.ledvance.com/fr/professioneel/search?query=4050300464848</v>
      </c>
      <c r="T94" s="52" t="str">
        <f t="shared" si="9"/>
        <v>Link E-cat</v>
      </c>
    </row>
    <row r="95" spans="1:20" s="9" customFormat="1" ht="28.5" hidden="1" customHeight="1" x14ac:dyDescent="0.4">
      <c r="A95" s="40"/>
      <c r="B95" s="11" t="s">
        <v>181</v>
      </c>
      <c r="C95" s="10" t="s">
        <v>182</v>
      </c>
      <c r="D95" s="29">
        <v>4050300591384</v>
      </c>
      <c r="E95" s="21" t="s">
        <v>9810</v>
      </c>
      <c r="F95" s="29">
        <v>20</v>
      </c>
      <c r="G95" s="21" t="s">
        <v>192</v>
      </c>
      <c r="H95" s="34">
        <v>9.64</v>
      </c>
      <c r="I95" s="25" t="s">
        <v>1463</v>
      </c>
      <c r="J95" s="22" t="s">
        <v>1998</v>
      </c>
      <c r="K95" s="12">
        <v>1</v>
      </c>
      <c r="L95" s="44" t="s">
        <v>8612</v>
      </c>
      <c r="M95" s="44">
        <v>8.26</v>
      </c>
      <c r="N95" s="44"/>
      <c r="O95" s="10" t="s">
        <v>6</v>
      </c>
      <c r="P95" s="9" t="s">
        <v>6026</v>
      </c>
      <c r="Q95" s="47" t="str">
        <f t="shared" si="6"/>
        <v>https://benelux.ledvance.com/nl/professioneel/search?query=4050300591384</v>
      </c>
      <c r="R95" s="46" t="str">
        <f t="shared" si="7"/>
        <v>Link E-cat</v>
      </c>
      <c r="S95" s="53" t="str">
        <f t="shared" si="8"/>
        <v>https://benelux.ledvance.com/fr/professioneel/search?query=4050300591384</v>
      </c>
      <c r="T95" s="52" t="str">
        <f t="shared" si="9"/>
        <v>Link E-cat</v>
      </c>
    </row>
    <row r="96" spans="1:20" s="9" customFormat="1" ht="28.5" hidden="1" customHeight="1" x14ac:dyDescent="0.4">
      <c r="A96" s="40"/>
      <c r="B96" s="11" t="s">
        <v>181</v>
      </c>
      <c r="C96" s="10" t="s">
        <v>193</v>
      </c>
      <c r="D96" s="29">
        <v>4050300591520</v>
      </c>
      <c r="E96" s="21" t="s">
        <v>9812</v>
      </c>
      <c r="F96" s="29">
        <v>20</v>
      </c>
      <c r="G96" s="21" t="s">
        <v>194</v>
      </c>
      <c r="H96" s="34">
        <v>9.64</v>
      </c>
      <c r="I96" s="25" t="s">
        <v>1463</v>
      </c>
      <c r="J96" s="22" t="s">
        <v>1140</v>
      </c>
      <c r="K96" s="12">
        <v>1</v>
      </c>
      <c r="L96" s="44" t="s">
        <v>8612</v>
      </c>
      <c r="M96" s="44">
        <v>8.26</v>
      </c>
      <c r="N96" s="44"/>
      <c r="O96" s="10" t="s">
        <v>6</v>
      </c>
      <c r="P96" s="9" t="s">
        <v>6026</v>
      </c>
      <c r="Q96" s="47" t="str">
        <f t="shared" si="6"/>
        <v>https://benelux.ledvance.com/nl/professioneel/search?query=4050300591520</v>
      </c>
      <c r="R96" s="46" t="str">
        <f t="shared" si="7"/>
        <v>Link E-cat</v>
      </c>
      <c r="S96" s="53" t="str">
        <f t="shared" si="8"/>
        <v>https://benelux.ledvance.com/fr/professioneel/search?query=4050300591520</v>
      </c>
      <c r="T96" s="52" t="str">
        <f t="shared" si="9"/>
        <v>Link E-cat</v>
      </c>
    </row>
    <row r="97" spans="1:20" s="9" customFormat="1" ht="28.5" hidden="1" customHeight="1" x14ac:dyDescent="0.4">
      <c r="A97" s="40"/>
      <c r="B97" s="11" t="s">
        <v>181</v>
      </c>
      <c r="C97" s="10" t="s">
        <v>195</v>
      </c>
      <c r="D97" s="29">
        <v>4050300591544</v>
      </c>
      <c r="E97" s="21" t="s">
        <v>9813</v>
      </c>
      <c r="F97" s="29">
        <v>20</v>
      </c>
      <c r="G97" s="21" t="s">
        <v>196</v>
      </c>
      <c r="H97" s="34">
        <v>9.64</v>
      </c>
      <c r="I97" s="25" t="s">
        <v>1463</v>
      </c>
      <c r="J97" s="22" t="s">
        <v>1140</v>
      </c>
      <c r="K97" s="12">
        <v>1</v>
      </c>
      <c r="L97" s="44" t="s">
        <v>8612</v>
      </c>
      <c r="M97" s="44">
        <v>8.26</v>
      </c>
      <c r="N97" s="44"/>
      <c r="O97" s="10" t="s">
        <v>6</v>
      </c>
      <c r="P97" s="9" t="s">
        <v>6026</v>
      </c>
      <c r="Q97" s="47" t="str">
        <f t="shared" si="6"/>
        <v>https://benelux.ledvance.com/nl/professioneel/search?query=4050300591544</v>
      </c>
      <c r="R97" s="46" t="str">
        <f t="shared" si="7"/>
        <v>Link E-cat</v>
      </c>
      <c r="S97" s="53" t="str">
        <f t="shared" si="8"/>
        <v>https://benelux.ledvance.com/fr/professioneel/search?query=4050300591544</v>
      </c>
      <c r="T97" s="52" t="str">
        <f t="shared" si="9"/>
        <v>Link E-cat</v>
      </c>
    </row>
    <row r="98" spans="1:20" s="9" customFormat="1" ht="28.5" hidden="1" customHeight="1" x14ac:dyDescent="0.4">
      <c r="A98" s="40"/>
      <c r="B98" s="11" t="s">
        <v>181</v>
      </c>
      <c r="C98" s="10" t="s">
        <v>184</v>
      </c>
      <c r="D98" s="29">
        <v>4050300645919</v>
      </c>
      <c r="E98" s="21" t="s">
        <v>9811</v>
      </c>
      <c r="F98" s="29">
        <v>20</v>
      </c>
      <c r="G98" s="21" t="s">
        <v>197</v>
      </c>
      <c r="H98" s="34">
        <v>9.64</v>
      </c>
      <c r="I98" s="25" t="s">
        <v>1463</v>
      </c>
      <c r="J98" s="22" t="s">
        <v>1140</v>
      </c>
      <c r="K98" s="12">
        <v>1</v>
      </c>
      <c r="L98" s="44" t="s">
        <v>8612</v>
      </c>
      <c r="M98" s="44">
        <v>8.26</v>
      </c>
      <c r="N98" s="44"/>
      <c r="O98" s="10" t="s">
        <v>6</v>
      </c>
      <c r="P98" s="9" t="s">
        <v>6026</v>
      </c>
      <c r="Q98" s="47" t="str">
        <f t="shared" si="6"/>
        <v>https://benelux.ledvance.com/nl/professioneel/search?query=4050300645919</v>
      </c>
      <c r="R98" s="46" t="str">
        <f t="shared" si="7"/>
        <v>Link E-cat</v>
      </c>
      <c r="S98" s="53" t="str">
        <f t="shared" si="8"/>
        <v>https://benelux.ledvance.com/fr/professioneel/search?query=4050300645919</v>
      </c>
      <c r="T98" s="52" t="str">
        <f t="shared" si="9"/>
        <v>Link E-cat</v>
      </c>
    </row>
    <row r="99" spans="1:20" s="9" customFormat="1" ht="28.5" hidden="1" customHeight="1" x14ac:dyDescent="0.4">
      <c r="A99" s="40"/>
      <c r="B99" s="11" t="s">
        <v>198</v>
      </c>
      <c r="C99" s="10" t="s">
        <v>199</v>
      </c>
      <c r="D99" s="29">
        <v>4008321912114</v>
      </c>
      <c r="E99" s="21" t="s">
        <v>9814</v>
      </c>
      <c r="F99" s="29">
        <v>10</v>
      </c>
      <c r="G99" s="21" t="s">
        <v>200</v>
      </c>
      <c r="H99" s="34">
        <v>18.91</v>
      </c>
      <c r="I99" s="25" t="s">
        <v>1463</v>
      </c>
      <c r="J99" s="22" t="s">
        <v>2000</v>
      </c>
      <c r="K99" s="12">
        <v>1</v>
      </c>
      <c r="L99" s="44" t="s">
        <v>8612</v>
      </c>
      <c r="M99" s="44">
        <v>0.08</v>
      </c>
      <c r="N99" s="44"/>
      <c r="O99" s="10" t="s">
        <v>6</v>
      </c>
      <c r="P99" s="9" t="s">
        <v>6026</v>
      </c>
      <c r="Q99" s="47" t="str">
        <f t="shared" si="6"/>
        <v>https://benelux.ledvance.com/nl/professioneel/search?query=4008321912114</v>
      </c>
      <c r="R99" s="46" t="str">
        <f t="shared" si="7"/>
        <v>Link E-cat</v>
      </c>
      <c r="S99" s="53" t="str">
        <f t="shared" si="8"/>
        <v>https://benelux.ledvance.com/fr/professioneel/search?query=4008321912114</v>
      </c>
      <c r="T99" s="52" t="str">
        <f t="shared" si="9"/>
        <v>Link E-cat</v>
      </c>
    </row>
    <row r="100" spans="1:20" s="9" customFormat="1" ht="28.5" hidden="1" customHeight="1" x14ac:dyDescent="0.4">
      <c r="A100" s="40"/>
      <c r="B100" s="11" t="s">
        <v>198</v>
      </c>
      <c r="C100" s="10" t="s">
        <v>201</v>
      </c>
      <c r="D100" s="29">
        <v>4008321912138</v>
      </c>
      <c r="E100" s="21" t="s">
        <v>9815</v>
      </c>
      <c r="F100" s="29">
        <v>10</v>
      </c>
      <c r="G100" s="21" t="s">
        <v>202</v>
      </c>
      <c r="H100" s="34">
        <v>18.91</v>
      </c>
      <c r="I100" s="25" t="s">
        <v>1463</v>
      </c>
      <c r="J100" s="22" t="s">
        <v>2000</v>
      </c>
      <c r="K100" s="12">
        <v>1</v>
      </c>
      <c r="L100" s="44" t="s">
        <v>8612</v>
      </c>
      <c r="M100" s="44">
        <v>0.08</v>
      </c>
      <c r="N100" s="44"/>
      <c r="O100" s="10" t="s">
        <v>6</v>
      </c>
      <c r="P100" s="9" t="s">
        <v>6026</v>
      </c>
      <c r="Q100" s="47" t="str">
        <f t="shared" si="6"/>
        <v>https://benelux.ledvance.com/nl/professioneel/search?query=4008321912138</v>
      </c>
      <c r="R100" s="46" t="str">
        <f t="shared" si="7"/>
        <v>Link E-cat</v>
      </c>
      <c r="S100" s="53" t="str">
        <f t="shared" si="8"/>
        <v>https://benelux.ledvance.com/fr/professioneel/search?query=4008321912138</v>
      </c>
      <c r="T100" s="52" t="str">
        <f t="shared" si="9"/>
        <v>Link E-cat</v>
      </c>
    </row>
    <row r="101" spans="1:20" s="9" customFormat="1" ht="28.5" hidden="1" customHeight="1" x14ac:dyDescent="0.4">
      <c r="A101" s="40"/>
      <c r="B101" s="11" t="s">
        <v>198</v>
      </c>
      <c r="C101" s="10" t="s">
        <v>203</v>
      </c>
      <c r="D101" s="29">
        <v>4050300464701</v>
      </c>
      <c r="E101" s="21" t="s">
        <v>9814</v>
      </c>
      <c r="F101" s="29">
        <v>40</v>
      </c>
      <c r="G101" s="21" t="s">
        <v>204</v>
      </c>
      <c r="H101" s="34">
        <v>9.64</v>
      </c>
      <c r="I101" s="25" t="s">
        <v>1463</v>
      </c>
      <c r="J101" s="22" t="s">
        <v>1140</v>
      </c>
      <c r="K101" s="12">
        <v>1</v>
      </c>
      <c r="L101" s="44" t="s">
        <v>8612</v>
      </c>
      <c r="M101" s="44">
        <v>8.26</v>
      </c>
      <c r="N101" s="44"/>
      <c r="O101" s="10" t="s">
        <v>6</v>
      </c>
      <c r="P101" s="9" t="s">
        <v>6026</v>
      </c>
      <c r="Q101" s="47" t="str">
        <f t="shared" si="6"/>
        <v>https://benelux.ledvance.com/nl/professioneel/search?query=4050300464701</v>
      </c>
      <c r="R101" s="46" t="str">
        <f t="shared" si="7"/>
        <v>Link E-cat</v>
      </c>
      <c r="S101" s="53" t="str">
        <f t="shared" si="8"/>
        <v>https://benelux.ledvance.com/fr/professioneel/search?query=4050300464701</v>
      </c>
      <c r="T101" s="52" t="str">
        <f t="shared" si="9"/>
        <v>Link E-cat</v>
      </c>
    </row>
    <row r="102" spans="1:20" s="9" customFormat="1" ht="28.5" hidden="1" customHeight="1" x14ac:dyDescent="0.4">
      <c r="A102" s="40"/>
      <c r="B102" s="11" t="s">
        <v>198</v>
      </c>
      <c r="C102" s="10" t="s">
        <v>205</v>
      </c>
      <c r="D102" s="29">
        <v>4050300464800</v>
      </c>
      <c r="E102" s="21" t="s">
        <v>9816</v>
      </c>
      <c r="F102" s="29">
        <v>40</v>
      </c>
      <c r="G102" s="21" t="s">
        <v>206</v>
      </c>
      <c r="H102" s="34">
        <v>9.64</v>
      </c>
      <c r="I102" s="25" t="s">
        <v>1463</v>
      </c>
      <c r="J102" s="22" t="s">
        <v>1998</v>
      </c>
      <c r="K102" s="12">
        <v>1</v>
      </c>
      <c r="L102" s="44" t="s">
        <v>8612</v>
      </c>
      <c r="M102" s="44">
        <v>8.26</v>
      </c>
      <c r="N102" s="44"/>
      <c r="O102" s="10" t="s">
        <v>6</v>
      </c>
      <c r="P102" s="9" t="s">
        <v>6026</v>
      </c>
      <c r="Q102" s="47" t="str">
        <f t="shared" si="6"/>
        <v>https://benelux.ledvance.com/nl/professioneel/search?query=4050300464800</v>
      </c>
      <c r="R102" s="46" t="str">
        <f t="shared" si="7"/>
        <v>Link E-cat</v>
      </c>
      <c r="S102" s="53" t="str">
        <f t="shared" si="8"/>
        <v>https://benelux.ledvance.com/fr/professioneel/search?query=4050300464800</v>
      </c>
      <c r="T102" s="52" t="str">
        <f t="shared" si="9"/>
        <v>Link E-cat</v>
      </c>
    </row>
    <row r="103" spans="1:20" s="9" customFormat="1" ht="28.5" hidden="1" customHeight="1" x14ac:dyDescent="0.4">
      <c r="A103" s="40"/>
      <c r="B103" s="11" t="s">
        <v>198</v>
      </c>
      <c r="C103" s="10" t="s">
        <v>199</v>
      </c>
      <c r="D103" s="29">
        <v>4050300591407</v>
      </c>
      <c r="E103" s="21" t="s">
        <v>9814</v>
      </c>
      <c r="F103" s="29">
        <v>20</v>
      </c>
      <c r="G103" s="21" t="s">
        <v>207</v>
      </c>
      <c r="H103" s="34">
        <v>9.64</v>
      </c>
      <c r="I103" s="25" t="s">
        <v>1463</v>
      </c>
      <c r="J103" s="22" t="s">
        <v>1140</v>
      </c>
      <c r="K103" s="12">
        <v>1</v>
      </c>
      <c r="L103" s="44" t="s">
        <v>8612</v>
      </c>
      <c r="M103" s="44">
        <v>8.26</v>
      </c>
      <c r="N103" s="44"/>
      <c r="O103" s="10" t="s">
        <v>6</v>
      </c>
      <c r="P103" s="9" t="s">
        <v>6026</v>
      </c>
      <c r="Q103" s="47" t="str">
        <f t="shared" si="6"/>
        <v>https://benelux.ledvance.com/nl/professioneel/search?query=4050300591407</v>
      </c>
      <c r="R103" s="46" t="str">
        <f t="shared" si="7"/>
        <v>Link E-cat</v>
      </c>
      <c r="S103" s="53" t="str">
        <f t="shared" si="8"/>
        <v>https://benelux.ledvance.com/fr/professioneel/search?query=4050300591407</v>
      </c>
      <c r="T103" s="52" t="str">
        <f t="shared" si="9"/>
        <v>Link E-cat</v>
      </c>
    </row>
    <row r="104" spans="1:20" s="9" customFormat="1" ht="28.5" hidden="1" customHeight="1" x14ac:dyDescent="0.4">
      <c r="A104" s="40"/>
      <c r="B104" s="11" t="s">
        <v>198</v>
      </c>
      <c r="C104" s="10" t="s">
        <v>208</v>
      </c>
      <c r="D104" s="29">
        <v>4050300591506</v>
      </c>
      <c r="E104" s="21" t="s">
        <v>9816</v>
      </c>
      <c r="F104" s="29">
        <v>20</v>
      </c>
      <c r="G104" s="21" t="s">
        <v>209</v>
      </c>
      <c r="H104" s="34">
        <v>9.64</v>
      </c>
      <c r="I104" s="25" t="s">
        <v>1463</v>
      </c>
      <c r="J104" s="22" t="s">
        <v>1140</v>
      </c>
      <c r="K104" s="12">
        <v>1</v>
      </c>
      <c r="L104" s="44" t="s">
        <v>8612</v>
      </c>
      <c r="M104" s="44">
        <v>8.26</v>
      </c>
      <c r="N104" s="44"/>
      <c r="O104" s="10" t="s">
        <v>6</v>
      </c>
      <c r="P104" s="9" t="s">
        <v>6026</v>
      </c>
      <c r="Q104" s="47" t="str">
        <f t="shared" si="6"/>
        <v>https://benelux.ledvance.com/nl/professioneel/search?query=4050300591506</v>
      </c>
      <c r="R104" s="46" t="str">
        <f t="shared" si="7"/>
        <v>Link E-cat</v>
      </c>
      <c r="S104" s="53" t="str">
        <f t="shared" si="8"/>
        <v>https://benelux.ledvance.com/fr/professioneel/search?query=4050300591506</v>
      </c>
      <c r="T104" s="52" t="str">
        <f t="shared" si="9"/>
        <v>Link E-cat</v>
      </c>
    </row>
    <row r="105" spans="1:20" s="9" customFormat="1" ht="28.5" hidden="1" customHeight="1" x14ac:dyDescent="0.4">
      <c r="A105" s="40"/>
      <c r="B105" s="11" t="s">
        <v>198</v>
      </c>
      <c r="C105" s="10" t="s">
        <v>201</v>
      </c>
      <c r="D105" s="29">
        <v>4050300645957</v>
      </c>
      <c r="E105" s="21" t="s">
        <v>9815</v>
      </c>
      <c r="F105" s="29">
        <v>20</v>
      </c>
      <c r="G105" s="21" t="s">
        <v>210</v>
      </c>
      <c r="H105" s="34">
        <v>9.64</v>
      </c>
      <c r="I105" s="25" t="s">
        <v>1463</v>
      </c>
      <c r="J105" s="22" t="s">
        <v>1998</v>
      </c>
      <c r="K105" s="12">
        <v>1</v>
      </c>
      <c r="L105" s="44" t="s">
        <v>8612</v>
      </c>
      <c r="M105" s="44">
        <v>8.26</v>
      </c>
      <c r="N105" s="44"/>
      <c r="O105" s="10" t="s">
        <v>6</v>
      </c>
      <c r="P105" s="9" t="s">
        <v>6026</v>
      </c>
      <c r="Q105" s="47" t="str">
        <f t="shared" si="6"/>
        <v>https://benelux.ledvance.com/nl/professioneel/search?query=4050300645957</v>
      </c>
      <c r="R105" s="46" t="str">
        <f t="shared" si="7"/>
        <v>Link E-cat</v>
      </c>
      <c r="S105" s="53" t="str">
        <f t="shared" si="8"/>
        <v>https://benelux.ledvance.com/fr/professioneel/search?query=4050300645957</v>
      </c>
      <c r="T105" s="52" t="str">
        <f t="shared" si="9"/>
        <v>Link E-cat</v>
      </c>
    </row>
    <row r="106" spans="1:20" s="9" customFormat="1" ht="28.5" hidden="1" customHeight="1" x14ac:dyDescent="0.4">
      <c r="A106" s="40"/>
      <c r="B106" s="11" t="s">
        <v>211</v>
      </c>
      <c r="C106" s="10" t="s">
        <v>212</v>
      </c>
      <c r="D106" s="29">
        <v>4008321916037</v>
      </c>
      <c r="E106" s="21" t="s">
        <v>9817</v>
      </c>
      <c r="F106" s="29">
        <v>10</v>
      </c>
      <c r="G106" s="21" t="s">
        <v>213</v>
      </c>
      <c r="H106" s="34">
        <v>18.91</v>
      </c>
      <c r="I106" s="25" t="s">
        <v>1463</v>
      </c>
      <c r="J106" s="22" t="s">
        <v>2000</v>
      </c>
      <c r="K106" s="12">
        <v>1</v>
      </c>
      <c r="L106" s="44" t="s">
        <v>8612</v>
      </c>
      <c r="M106" s="44">
        <v>0.08</v>
      </c>
      <c r="N106" s="44"/>
      <c r="O106" s="10" t="s">
        <v>6</v>
      </c>
      <c r="P106" s="9" t="s">
        <v>6026</v>
      </c>
      <c r="Q106" s="47" t="str">
        <f t="shared" si="6"/>
        <v>https://benelux.ledvance.com/nl/professioneel/search?query=4008321916037</v>
      </c>
      <c r="R106" s="46" t="str">
        <f t="shared" si="7"/>
        <v>Link E-cat</v>
      </c>
      <c r="S106" s="53" t="str">
        <f t="shared" si="8"/>
        <v>https://benelux.ledvance.com/fr/professioneel/search?query=4008321916037</v>
      </c>
      <c r="T106" s="52" t="str">
        <f t="shared" si="9"/>
        <v>Link E-cat</v>
      </c>
    </row>
    <row r="107" spans="1:20" s="9" customFormat="1" ht="28.5" hidden="1" customHeight="1" x14ac:dyDescent="0.4">
      <c r="A107" s="40"/>
      <c r="B107" s="11" t="s">
        <v>211</v>
      </c>
      <c r="C107" s="10" t="s">
        <v>214</v>
      </c>
      <c r="D107" s="29">
        <v>4008321916044</v>
      </c>
      <c r="E107" s="21" t="s">
        <v>9818</v>
      </c>
      <c r="F107" s="29">
        <v>10</v>
      </c>
      <c r="G107" s="21" t="s">
        <v>215</v>
      </c>
      <c r="H107" s="34">
        <v>18.91</v>
      </c>
      <c r="I107" s="25" t="s">
        <v>1463</v>
      </c>
      <c r="J107" s="22" t="s">
        <v>2000</v>
      </c>
      <c r="K107" s="12">
        <v>1</v>
      </c>
      <c r="L107" s="44" t="s">
        <v>8612</v>
      </c>
      <c r="M107" s="44">
        <v>0.08</v>
      </c>
      <c r="N107" s="44"/>
      <c r="O107" s="10" t="s">
        <v>6</v>
      </c>
      <c r="P107" s="9" t="s">
        <v>6026</v>
      </c>
      <c r="Q107" s="47" t="str">
        <f t="shared" si="6"/>
        <v>https://benelux.ledvance.com/nl/professioneel/search?query=4008321916044</v>
      </c>
      <c r="R107" s="46" t="str">
        <f t="shared" si="7"/>
        <v>Link E-cat</v>
      </c>
      <c r="S107" s="53" t="str">
        <f t="shared" si="8"/>
        <v>https://benelux.ledvance.com/fr/professioneel/search?query=4008321916044</v>
      </c>
      <c r="T107" s="52" t="str">
        <f t="shared" si="9"/>
        <v>Link E-cat</v>
      </c>
    </row>
    <row r="108" spans="1:20" s="9" customFormat="1" ht="28.5" hidden="1" customHeight="1" x14ac:dyDescent="0.4">
      <c r="A108" s="40"/>
      <c r="B108" s="11" t="s">
        <v>211</v>
      </c>
      <c r="C108" s="10" t="s">
        <v>216</v>
      </c>
      <c r="D108" s="29">
        <v>4050300464725</v>
      </c>
      <c r="E108" s="21" t="s">
        <v>9817</v>
      </c>
      <c r="F108" s="29">
        <v>40</v>
      </c>
      <c r="G108" s="21" t="s">
        <v>217</v>
      </c>
      <c r="H108" s="34">
        <v>9.64</v>
      </c>
      <c r="I108" s="25" t="s">
        <v>1463</v>
      </c>
      <c r="J108" s="22" t="s">
        <v>1140</v>
      </c>
      <c r="K108" s="12">
        <v>1</v>
      </c>
      <c r="L108" s="44" t="s">
        <v>8612</v>
      </c>
      <c r="M108" s="44">
        <v>8.26</v>
      </c>
      <c r="N108" s="44"/>
      <c r="O108" s="10" t="s">
        <v>6</v>
      </c>
      <c r="P108" s="9" t="s">
        <v>6026</v>
      </c>
      <c r="Q108" s="47" t="str">
        <f t="shared" si="6"/>
        <v>https://benelux.ledvance.com/nl/professioneel/search?query=4050300464725</v>
      </c>
      <c r="R108" s="46" t="str">
        <f t="shared" si="7"/>
        <v>Link E-cat</v>
      </c>
      <c r="S108" s="53" t="str">
        <f t="shared" si="8"/>
        <v>https://benelux.ledvance.com/fr/professioneel/search?query=4050300464725</v>
      </c>
      <c r="T108" s="52" t="str">
        <f t="shared" si="9"/>
        <v>Link E-cat</v>
      </c>
    </row>
    <row r="109" spans="1:20" s="9" customFormat="1" ht="28.5" hidden="1" customHeight="1" x14ac:dyDescent="0.4">
      <c r="A109" s="40"/>
      <c r="B109" s="11" t="s">
        <v>211</v>
      </c>
      <c r="C109" s="10" t="s">
        <v>218</v>
      </c>
      <c r="D109" s="29">
        <v>4050300464787</v>
      </c>
      <c r="E109" s="21" t="s">
        <v>9819</v>
      </c>
      <c r="F109" s="29">
        <v>40</v>
      </c>
      <c r="G109" s="21" t="s">
        <v>219</v>
      </c>
      <c r="H109" s="34">
        <v>9.64</v>
      </c>
      <c r="I109" s="25" t="s">
        <v>1463</v>
      </c>
      <c r="J109" s="22" t="s">
        <v>1998</v>
      </c>
      <c r="K109" s="12">
        <v>1</v>
      </c>
      <c r="L109" s="44" t="s">
        <v>8612</v>
      </c>
      <c r="M109" s="44">
        <v>8.26</v>
      </c>
      <c r="N109" s="44"/>
      <c r="O109" s="10" t="s">
        <v>6</v>
      </c>
      <c r="P109" s="9" t="s">
        <v>6026</v>
      </c>
      <c r="Q109" s="47" t="str">
        <f t="shared" si="6"/>
        <v>https://benelux.ledvance.com/nl/professioneel/search?query=4050300464787</v>
      </c>
      <c r="R109" s="46" t="str">
        <f t="shared" si="7"/>
        <v>Link E-cat</v>
      </c>
      <c r="S109" s="53" t="str">
        <f t="shared" si="8"/>
        <v>https://benelux.ledvance.com/fr/professioneel/search?query=4050300464787</v>
      </c>
      <c r="T109" s="52" t="str">
        <f t="shared" si="9"/>
        <v>Link E-cat</v>
      </c>
    </row>
    <row r="110" spans="1:20" s="9" customFormat="1" ht="28.5" hidden="1" customHeight="1" x14ac:dyDescent="0.4">
      <c r="A110" s="40"/>
      <c r="B110" s="11" t="s">
        <v>211</v>
      </c>
      <c r="C110" s="10" t="s">
        <v>220</v>
      </c>
      <c r="D110" s="29">
        <v>4050300591346</v>
      </c>
      <c r="E110" s="21" t="s">
        <v>9820</v>
      </c>
      <c r="F110" s="29">
        <v>20</v>
      </c>
      <c r="G110" s="21" t="s">
        <v>221</v>
      </c>
      <c r="H110" s="34">
        <v>9.64</v>
      </c>
      <c r="I110" s="25" t="s">
        <v>1463</v>
      </c>
      <c r="J110" s="22" t="s">
        <v>1140</v>
      </c>
      <c r="K110" s="12">
        <v>1</v>
      </c>
      <c r="L110" s="44" t="s">
        <v>8612</v>
      </c>
      <c r="M110" s="44">
        <v>8.26</v>
      </c>
      <c r="N110" s="44"/>
      <c r="O110" s="10" t="s">
        <v>6</v>
      </c>
      <c r="P110" s="9" t="s">
        <v>6026</v>
      </c>
      <c r="Q110" s="47" t="str">
        <f t="shared" si="6"/>
        <v>https://benelux.ledvance.com/nl/professioneel/search?query=4050300591346</v>
      </c>
      <c r="R110" s="46" t="str">
        <f t="shared" si="7"/>
        <v>Link E-cat</v>
      </c>
      <c r="S110" s="53" t="str">
        <f t="shared" si="8"/>
        <v>https://benelux.ledvance.com/fr/professioneel/search?query=4050300591346</v>
      </c>
      <c r="T110" s="52" t="str">
        <f t="shared" si="9"/>
        <v>Link E-cat</v>
      </c>
    </row>
    <row r="111" spans="1:20" s="9" customFormat="1" ht="28.5" hidden="1" customHeight="1" x14ac:dyDescent="0.4">
      <c r="A111" s="40"/>
      <c r="B111" s="11" t="s">
        <v>211</v>
      </c>
      <c r="C111" s="10" t="s">
        <v>212</v>
      </c>
      <c r="D111" s="29">
        <v>4050300591421</v>
      </c>
      <c r="E111" s="21" t="s">
        <v>9817</v>
      </c>
      <c r="F111" s="29">
        <v>20</v>
      </c>
      <c r="G111" s="21" t="s">
        <v>222</v>
      </c>
      <c r="H111" s="34">
        <v>9.64</v>
      </c>
      <c r="I111" s="25" t="s">
        <v>1463</v>
      </c>
      <c r="J111" s="22" t="s">
        <v>1998</v>
      </c>
      <c r="K111" s="12">
        <v>1</v>
      </c>
      <c r="L111" s="44" t="s">
        <v>8612</v>
      </c>
      <c r="M111" s="44">
        <v>8.26</v>
      </c>
      <c r="N111" s="44"/>
      <c r="O111" s="10" t="s">
        <v>6</v>
      </c>
      <c r="P111" s="9" t="s">
        <v>6026</v>
      </c>
      <c r="Q111" s="47" t="str">
        <f t="shared" si="6"/>
        <v>https://benelux.ledvance.com/nl/professioneel/search?query=4050300591421</v>
      </c>
      <c r="R111" s="46" t="str">
        <f t="shared" si="7"/>
        <v>Link E-cat</v>
      </c>
      <c r="S111" s="53" t="str">
        <f t="shared" si="8"/>
        <v>https://benelux.ledvance.com/fr/professioneel/search?query=4050300591421</v>
      </c>
      <c r="T111" s="52" t="str">
        <f t="shared" si="9"/>
        <v>Link E-cat</v>
      </c>
    </row>
    <row r="112" spans="1:20" s="9" customFormat="1" ht="28.5" hidden="1" customHeight="1" x14ac:dyDescent="0.4">
      <c r="A112" s="40"/>
      <c r="B112" s="11" t="s">
        <v>211</v>
      </c>
      <c r="C112" s="10" t="s">
        <v>223</v>
      </c>
      <c r="D112" s="29">
        <v>4050300591483</v>
      </c>
      <c r="E112" s="21" t="s">
        <v>9819</v>
      </c>
      <c r="F112" s="29">
        <v>20</v>
      </c>
      <c r="G112" s="21" t="s">
        <v>224</v>
      </c>
      <c r="H112" s="34">
        <v>9.64</v>
      </c>
      <c r="I112" s="25" t="s">
        <v>1463</v>
      </c>
      <c r="J112" s="22" t="s">
        <v>1140</v>
      </c>
      <c r="K112" s="12">
        <v>1</v>
      </c>
      <c r="L112" s="44" t="s">
        <v>8612</v>
      </c>
      <c r="M112" s="44">
        <v>8.26</v>
      </c>
      <c r="N112" s="44"/>
      <c r="O112" s="10" t="s">
        <v>6</v>
      </c>
      <c r="P112" s="9" t="s">
        <v>6026</v>
      </c>
      <c r="Q112" s="47" t="str">
        <f t="shared" si="6"/>
        <v>https://benelux.ledvance.com/nl/professioneel/search?query=4050300591483</v>
      </c>
      <c r="R112" s="46" t="str">
        <f t="shared" si="7"/>
        <v>Link E-cat</v>
      </c>
      <c r="S112" s="53" t="str">
        <f t="shared" si="8"/>
        <v>https://benelux.ledvance.com/fr/professioneel/search?query=4050300591483</v>
      </c>
      <c r="T112" s="52" t="str">
        <f t="shared" si="9"/>
        <v>Link E-cat</v>
      </c>
    </row>
    <row r="113" spans="1:20" s="9" customFormat="1" ht="28.5" hidden="1" customHeight="1" x14ac:dyDescent="0.4">
      <c r="A113" s="40"/>
      <c r="B113" s="11" t="s">
        <v>211</v>
      </c>
      <c r="C113" s="10" t="s">
        <v>214</v>
      </c>
      <c r="D113" s="29">
        <v>4050300645995</v>
      </c>
      <c r="E113" s="21" t="s">
        <v>9818</v>
      </c>
      <c r="F113" s="29">
        <v>20</v>
      </c>
      <c r="G113" s="21" t="s">
        <v>225</v>
      </c>
      <c r="H113" s="34">
        <v>9.64</v>
      </c>
      <c r="I113" s="25" t="s">
        <v>1463</v>
      </c>
      <c r="J113" s="22" t="s">
        <v>1140</v>
      </c>
      <c r="K113" s="12">
        <v>1</v>
      </c>
      <c r="L113" s="44" t="s">
        <v>8612</v>
      </c>
      <c r="M113" s="44">
        <v>8.26</v>
      </c>
      <c r="N113" s="44"/>
      <c r="O113" s="10" t="s">
        <v>6</v>
      </c>
      <c r="P113" s="9" t="s">
        <v>6026</v>
      </c>
      <c r="Q113" s="47" t="str">
        <f t="shared" si="6"/>
        <v>https://benelux.ledvance.com/nl/professioneel/search?query=4050300645995</v>
      </c>
      <c r="R113" s="46" t="str">
        <f t="shared" si="7"/>
        <v>Link E-cat</v>
      </c>
      <c r="S113" s="53" t="str">
        <f t="shared" si="8"/>
        <v>https://benelux.ledvance.com/fr/professioneel/search?query=4050300645995</v>
      </c>
      <c r="T113" s="52" t="str">
        <f t="shared" si="9"/>
        <v>Link E-cat</v>
      </c>
    </row>
    <row r="114" spans="1:20" s="9" customFormat="1" ht="28.5" hidden="1" customHeight="1" x14ac:dyDescent="0.4">
      <c r="A114" s="40"/>
      <c r="B114" s="11" t="s">
        <v>226</v>
      </c>
      <c r="C114" s="10" t="s">
        <v>227</v>
      </c>
      <c r="D114" s="29">
        <v>4050300464749</v>
      </c>
      <c r="E114" s="21" t="s">
        <v>9821</v>
      </c>
      <c r="F114" s="29">
        <v>40</v>
      </c>
      <c r="G114" s="21" t="s">
        <v>228</v>
      </c>
      <c r="H114" s="34">
        <v>10.27</v>
      </c>
      <c r="I114" s="25" t="s">
        <v>1463</v>
      </c>
      <c r="J114" s="22" t="s">
        <v>1140</v>
      </c>
      <c r="K114" s="12">
        <v>1</v>
      </c>
      <c r="L114" s="44" t="s">
        <v>8612</v>
      </c>
      <c r="M114" s="44">
        <v>8.26</v>
      </c>
      <c r="N114" s="44"/>
      <c r="O114" s="10" t="s">
        <v>6</v>
      </c>
      <c r="P114" s="9" t="s">
        <v>6026</v>
      </c>
      <c r="Q114" s="47" t="str">
        <f t="shared" si="6"/>
        <v>https://benelux.ledvance.com/nl/professioneel/search?query=4050300464749</v>
      </c>
      <c r="R114" s="46" t="str">
        <f t="shared" si="7"/>
        <v>Link E-cat</v>
      </c>
      <c r="S114" s="53" t="str">
        <f t="shared" si="8"/>
        <v>https://benelux.ledvance.com/fr/professioneel/search?query=4050300464749</v>
      </c>
      <c r="T114" s="52" t="str">
        <f t="shared" si="9"/>
        <v>Link E-cat</v>
      </c>
    </row>
    <row r="115" spans="1:20" s="9" customFormat="1" ht="28.5" hidden="1" customHeight="1" x14ac:dyDescent="0.4">
      <c r="A115" s="40"/>
      <c r="B115" s="11" t="s">
        <v>226</v>
      </c>
      <c r="C115" s="10" t="s">
        <v>229</v>
      </c>
      <c r="D115" s="29">
        <v>4050300464763</v>
      </c>
      <c r="E115" s="21" t="s">
        <v>9822</v>
      </c>
      <c r="F115" s="29">
        <v>40</v>
      </c>
      <c r="G115" s="21" t="s">
        <v>230</v>
      </c>
      <c r="H115" s="34">
        <v>10.27</v>
      </c>
      <c r="I115" s="25" t="s">
        <v>1463</v>
      </c>
      <c r="J115" s="22" t="s">
        <v>1140</v>
      </c>
      <c r="K115" s="12">
        <v>1</v>
      </c>
      <c r="L115" s="44" t="s">
        <v>8612</v>
      </c>
      <c r="M115" s="44">
        <v>8.26</v>
      </c>
      <c r="N115" s="44"/>
      <c r="O115" s="10" t="s">
        <v>6</v>
      </c>
      <c r="P115" s="9" t="s">
        <v>6026</v>
      </c>
      <c r="Q115" s="47" t="str">
        <f t="shared" si="6"/>
        <v>https://benelux.ledvance.com/nl/professioneel/search?query=4050300464763</v>
      </c>
      <c r="R115" s="46" t="str">
        <f t="shared" si="7"/>
        <v>Link E-cat</v>
      </c>
      <c r="S115" s="53" t="str">
        <f t="shared" si="8"/>
        <v>https://benelux.ledvance.com/fr/professioneel/search?query=4050300464763</v>
      </c>
      <c r="T115" s="52" t="str">
        <f t="shared" si="9"/>
        <v>Link E-cat</v>
      </c>
    </row>
    <row r="116" spans="1:20" s="9" customFormat="1" ht="28.5" hidden="1" customHeight="1" x14ac:dyDescent="0.4">
      <c r="A116" s="40"/>
      <c r="B116" s="11" t="s">
        <v>226</v>
      </c>
      <c r="C116" s="10" t="s">
        <v>231</v>
      </c>
      <c r="D116" s="29">
        <v>4050300591360</v>
      </c>
      <c r="E116" s="21" t="s">
        <v>9823</v>
      </c>
      <c r="F116" s="29">
        <v>20</v>
      </c>
      <c r="G116" s="21" t="s">
        <v>232</v>
      </c>
      <c r="H116" s="34">
        <v>10.27</v>
      </c>
      <c r="I116" s="25" t="s">
        <v>1463</v>
      </c>
      <c r="J116" s="22" t="s">
        <v>1140</v>
      </c>
      <c r="K116" s="12">
        <v>1</v>
      </c>
      <c r="L116" s="44" t="s">
        <v>8612</v>
      </c>
      <c r="M116" s="44">
        <v>8.26</v>
      </c>
      <c r="N116" s="44"/>
      <c r="O116" s="10" t="s">
        <v>6</v>
      </c>
      <c r="P116" s="9" t="s">
        <v>6026</v>
      </c>
      <c r="Q116" s="47" t="str">
        <f t="shared" si="6"/>
        <v>https://benelux.ledvance.com/nl/professioneel/search?query=4050300591360</v>
      </c>
      <c r="R116" s="46" t="str">
        <f t="shared" si="7"/>
        <v>Link E-cat</v>
      </c>
      <c r="S116" s="53" t="str">
        <f t="shared" si="8"/>
        <v>https://benelux.ledvance.com/fr/professioneel/search?query=4050300591360</v>
      </c>
      <c r="T116" s="52" t="str">
        <f t="shared" si="9"/>
        <v>Link E-cat</v>
      </c>
    </row>
    <row r="117" spans="1:20" s="9" customFormat="1" ht="28.5" hidden="1" customHeight="1" x14ac:dyDescent="0.4">
      <c r="A117" s="40"/>
      <c r="B117" s="11" t="s">
        <v>226</v>
      </c>
      <c r="C117" s="10" t="s">
        <v>233</v>
      </c>
      <c r="D117" s="29">
        <v>4050300591445</v>
      </c>
      <c r="E117" s="21" t="s">
        <v>9821</v>
      </c>
      <c r="F117" s="29">
        <v>20</v>
      </c>
      <c r="G117" s="21" t="s">
        <v>234</v>
      </c>
      <c r="H117" s="34">
        <v>10.27</v>
      </c>
      <c r="I117" s="25" t="s">
        <v>1463</v>
      </c>
      <c r="J117" s="22" t="s">
        <v>1140</v>
      </c>
      <c r="K117" s="12">
        <v>1</v>
      </c>
      <c r="L117" s="44" t="s">
        <v>8612</v>
      </c>
      <c r="M117" s="44">
        <v>8.26</v>
      </c>
      <c r="N117" s="44"/>
      <c r="O117" s="10" t="s">
        <v>6</v>
      </c>
      <c r="P117" s="9" t="s">
        <v>6026</v>
      </c>
      <c r="Q117" s="47" t="str">
        <f t="shared" si="6"/>
        <v>https://benelux.ledvance.com/nl/professioneel/search?query=4050300591445</v>
      </c>
      <c r="R117" s="46" t="str">
        <f t="shared" si="7"/>
        <v>Link E-cat</v>
      </c>
      <c r="S117" s="53" t="str">
        <f t="shared" si="8"/>
        <v>https://benelux.ledvance.com/fr/professioneel/search?query=4050300591445</v>
      </c>
      <c r="T117" s="52" t="str">
        <f t="shared" si="9"/>
        <v>Link E-cat</v>
      </c>
    </row>
    <row r="118" spans="1:20" s="9" customFormat="1" ht="28.5" hidden="1" customHeight="1" x14ac:dyDescent="0.4">
      <c r="A118" s="40"/>
      <c r="B118" s="11" t="s">
        <v>226</v>
      </c>
      <c r="C118" s="10" t="s">
        <v>235</v>
      </c>
      <c r="D118" s="29">
        <v>4050300591469</v>
      </c>
      <c r="E118" s="21" t="s">
        <v>9822</v>
      </c>
      <c r="F118" s="29">
        <v>20</v>
      </c>
      <c r="G118" s="21" t="s">
        <v>236</v>
      </c>
      <c r="H118" s="34">
        <v>10.27</v>
      </c>
      <c r="I118" s="25" t="s">
        <v>1463</v>
      </c>
      <c r="J118" s="22" t="s">
        <v>1140</v>
      </c>
      <c r="K118" s="12">
        <v>1</v>
      </c>
      <c r="L118" s="44" t="s">
        <v>8612</v>
      </c>
      <c r="M118" s="44">
        <v>8.26</v>
      </c>
      <c r="N118" s="44"/>
      <c r="O118" s="10" t="s">
        <v>6</v>
      </c>
      <c r="P118" s="9" t="s">
        <v>6026</v>
      </c>
      <c r="Q118" s="47" t="str">
        <f t="shared" si="6"/>
        <v>https://benelux.ledvance.com/nl/professioneel/search?query=4050300591469</v>
      </c>
      <c r="R118" s="46" t="str">
        <f t="shared" si="7"/>
        <v>Link E-cat</v>
      </c>
      <c r="S118" s="53" t="str">
        <f t="shared" si="8"/>
        <v>https://benelux.ledvance.com/fr/professioneel/search?query=4050300591469</v>
      </c>
      <c r="T118" s="52" t="str">
        <f t="shared" si="9"/>
        <v>Link E-cat</v>
      </c>
    </row>
    <row r="119" spans="1:20" s="9" customFormat="1" ht="28.5" hidden="1" customHeight="1" x14ac:dyDescent="0.4">
      <c r="A119" s="40"/>
      <c r="B119" s="11" t="s">
        <v>226</v>
      </c>
      <c r="C119" s="10" t="s">
        <v>237</v>
      </c>
      <c r="D119" s="29">
        <v>4050300646039</v>
      </c>
      <c r="E119" s="21" t="s">
        <v>9824</v>
      </c>
      <c r="F119" s="29">
        <v>20</v>
      </c>
      <c r="G119" s="21" t="s">
        <v>238</v>
      </c>
      <c r="H119" s="34">
        <v>10.27</v>
      </c>
      <c r="I119" s="25" t="s">
        <v>1463</v>
      </c>
      <c r="J119" s="22" t="s">
        <v>1140</v>
      </c>
      <c r="K119" s="12">
        <v>1</v>
      </c>
      <c r="L119" s="44" t="s">
        <v>8612</v>
      </c>
      <c r="M119" s="44">
        <v>8.26</v>
      </c>
      <c r="N119" s="44"/>
      <c r="O119" s="10" t="s">
        <v>6</v>
      </c>
      <c r="P119" s="9" t="s">
        <v>6026</v>
      </c>
      <c r="Q119" s="47" t="str">
        <f t="shared" si="6"/>
        <v>https://benelux.ledvance.com/nl/professioneel/search?query=4050300646039</v>
      </c>
      <c r="R119" s="46" t="str">
        <f t="shared" si="7"/>
        <v>Link E-cat</v>
      </c>
      <c r="S119" s="53" t="str">
        <f t="shared" si="8"/>
        <v>https://benelux.ledvance.com/fr/professioneel/search?query=4050300646039</v>
      </c>
      <c r="T119" s="52" t="str">
        <f t="shared" si="9"/>
        <v>Link E-cat</v>
      </c>
    </row>
    <row r="120" spans="1:20" s="9" customFormat="1" ht="28.5" hidden="1" customHeight="1" x14ac:dyDescent="0.4">
      <c r="A120" s="40"/>
      <c r="B120" s="11" t="s">
        <v>239</v>
      </c>
      <c r="C120" s="10" t="s">
        <v>240</v>
      </c>
      <c r="D120" s="29">
        <v>4008321233042</v>
      </c>
      <c r="E120" s="21" t="s">
        <v>9825</v>
      </c>
      <c r="F120" s="29">
        <v>10</v>
      </c>
      <c r="G120" s="21" t="s">
        <v>1339</v>
      </c>
      <c r="H120" s="34">
        <v>21.99</v>
      </c>
      <c r="I120" s="25" t="s">
        <v>1463</v>
      </c>
      <c r="J120" s="22" t="s">
        <v>1998</v>
      </c>
      <c r="K120" s="12">
        <v>1</v>
      </c>
      <c r="L120" s="44" t="s">
        <v>8612</v>
      </c>
      <c r="M120" s="44">
        <v>8.26</v>
      </c>
      <c r="N120" s="44"/>
      <c r="O120" s="10" t="s">
        <v>6</v>
      </c>
      <c r="P120" s="9" t="s">
        <v>5017</v>
      </c>
      <c r="Q120" s="47" t="str">
        <f t="shared" si="6"/>
        <v>https://benelux.ledvance.com/nl/professioneel/search?query=4008321233042</v>
      </c>
      <c r="R120" s="46" t="str">
        <f t="shared" si="7"/>
        <v>Link E-cat</v>
      </c>
      <c r="S120" s="53" t="str">
        <f t="shared" si="8"/>
        <v>https://benelux.ledvance.com/fr/professioneel/search?query=4008321233042</v>
      </c>
      <c r="T120" s="52" t="str">
        <f t="shared" si="9"/>
        <v>Link E-cat</v>
      </c>
    </row>
    <row r="121" spans="1:20" s="9" customFormat="1" ht="28.5" hidden="1" customHeight="1" x14ac:dyDescent="0.4">
      <c r="A121" s="40"/>
      <c r="B121" s="11" t="s">
        <v>239</v>
      </c>
      <c r="C121" s="10" t="s">
        <v>241</v>
      </c>
      <c r="D121" s="29">
        <v>4050300453477</v>
      </c>
      <c r="E121" s="21" t="s">
        <v>9826</v>
      </c>
      <c r="F121" s="29">
        <v>40</v>
      </c>
      <c r="G121" s="21" t="s">
        <v>242</v>
      </c>
      <c r="H121" s="34">
        <v>9.64</v>
      </c>
      <c r="I121" s="25" t="s">
        <v>1463</v>
      </c>
      <c r="J121" s="22" t="s">
        <v>1998</v>
      </c>
      <c r="K121" s="12">
        <v>1</v>
      </c>
      <c r="L121" s="44" t="s">
        <v>8612</v>
      </c>
      <c r="M121" s="44">
        <v>8.26</v>
      </c>
      <c r="N121" s="44"/>
      <c r="O121" s="10" t="s">
        <v>6</v>
      </c>
      <c r="P121" s="9" t="s">
        <v>5017</v>
      </c>
      <c r="Q121" s="47" t="str">
        <f t="shared" si="6"/>
        <v>https://benelux.ledvance.com/nl/professioneel/search?query=4050300453477</v>
      </c>
      <c r="R121" s="46" t="str">
        <f t="shared" si="7"/>
        <v>Link E-cat</v>
      </c>
      <c r="S121" s="53" t="str">
        <f t="shared" si="8"/>
        <v>https://benelux.ledvance.com/fr/professioneel/search?query=4050300453477</v>
      </c>
      <c r="T121" s="52" t="str">
        <f t="shared" si="9"/>
        <v>Link E-cat</v>
      </c>
    </row>
    <row r="122" spans="1:20" s="9" customFormat="1" ht="28.5" hidden="1" customHeight="1" x14ac:dyDescent="0.4">
      <c r="A122" s="40"/>
      <c r="B122" s="11" t="s">
        <v>239</v>
      </c>
      <c r="C122" s="10" t="s">
        <v>243</v>
      </c>
      <c r="D122" s="29">
        <v>4050300453491</v>
      </c>
      <c r="E122" s="21" t="s">
        <v>9827</v>
      </c>
      <c r="F122" s="29">
        <v>40</v>
      </c>
      <c r="G122" s="21" t="s">
        <v>244</v>
      </c>
      <c r="H122" s="34">
        <v>9.64</v>
      </c>
      <c r="I122" s="25" t="s">
        <v>1463</v>
      </c>
      <c r="J122" s="22" t="s">
        <v>1998</v>
      </c>
      <c r="K122" s="12">
        <v>1</v>
      </c>
      <c r="L122" s="44" t="s">
        <v>8612</v>
      </c>
      <c r="M122" s="44">
        <v>8.26</v>
      </c>
      <c r="N122" s="44"/>
      <c r="O122" s="10" t="s">
        <v>6</v>
      </c>
      <c r="P122" s="9" t="s">
        <v>5017</v>
      </c>
      <c r="Q122" s="47" t="str">
        <f t="shared" si="6"/>
        <v>https://benelux.ledvance.com/nl/professioneel/search?query=4050300453491</v>
      </c>
      <c r="R122" s="46" t="str">
        <f t="shared" si="7"/>
        <v>Link E-cat</v>
      </c>
      <c r="S122" s="53" t="str">
        <f t="shared" si="8"/>
        <v>https://benelux.ledvance.com/fr/professioneel/search?query=4050300453491</v>
      </c>
      <c r="T122" s="52" t="str">
        <f t="shared" si="9"/>
        <v>Link E-cat</v>
      </c>
    </row>
    <row r="123" spans="1:20" s="9" customFormat="1" ht="28.5" hidden="1" customHeight="1" x14ac:dyDescent="0.4">
      <c r="A123" s="40"/>
      <c r="B123" s="11" t="s">
        <v>239</v>
      </c>
      <c r="C123" s="10" t="s">
        <v>245</v>
      </c>
      <c r="D123" s="29">
        <v>4050300591629</v>
      </c>
      <c r="E123" s="21" t="s">
        <v>9828</v>
      </c>
      <c r="F123" s="29">
        <v>20</v>
      </c>
      <c r="G123" s="21" t="s">
        <v>246</v>
      </c>
      <c r="H123" s="34">
        <v>9.64</v>
      </c>
      <c r="I123" s="25" t="s">
        <v>1463</v>
      </c>
      <c r="J123" s="22" t="s">
        <v>1998</v>
      </c>
      <c r="K123" s="12">
        <v>1</v>
      </c>
      <c r="L123" s="44" t="s">
        <v>8612</v>
      </c>
      <c r="M123" s="44">
        <v>8.26</v>
      </c>
      <c r="N123" s="44"/>
      <c r="O123" s="10" t="s">
        <v>6</v>
      </c>
      <c r="P123" s="9" t="s">
        <v>5017</v>
      </c>
      <c r="Q123" s="47" t="str">
        <f t="shared" si="6"/>
        <v>https://benelux.ledvance.com/nl/professioneel/search?query=4050300591629</v>
      </c>
      <c r="R123" s="46" t="str">
        <f t="shared" si="7"/>
        <v>Link E-cat</v>
      </c>
      <c r="S123" s="53" t="str">
        <f t="shared" si="8"/>
        <v>https://benelux.ledvance.com/fr/professioneel/search?query=4050300591629</v>
      </c>
      <c r="T123" s="52" t="str">
        <f t="shared" si="9"/>
        <v>Link E-cat</v>
      </c>
    </row>
    <row r="124" spans="1:20" s="9" customFormat="1" ht="28.5" hidden="1" customHeight="1" x14ac:dyDescent="0.4">
      <c r="A124" s="40"/>
      <c r="B124" s="11" t="s">
        <v>239</v>
      </c>
      <c r="C124" s="10" t="s">
        <v>247</v>
      </c>
      <c r="D124" s="29">
        <v>4050300591643</v>
      </c>
      <c r="E124" s="21" t="s">
        <v>9826</v>
      </c>
      <c r="F124" s="29">
        <v>20</v>
      </c>
      <c r="G124" s="21" t="s">
        <v>248</v>
      </c>
      <c r="H124" s="34">
        <v>9.64</v>
      </c>
      <c r="I124" s="25" t="s">
        <v>1463</v>
      </c>
      <c r="J124" s="22" t="s">
        <v>1998</v>
      </c>
      <c r="K124" s="12">
        <v>1</v>
      </c>
      <c r="L124" s="44" t="s">
        <v>8612</v>
      </c>
      <c r="M124" s="44">
        <v>8.26</v>
      </c>
      <c r="N124" s="44"/>
      <c r="O124" s="10" t="s">
        <v>6</v>
      </c>
      <c r="P124" s="9" t="s">
        <v>5017</v>
      </c>
      <c r="Q124" s="47" t="str">
        <f t="shared" si="6"/>
        <v>https://benelux.ledvance.com/nl/professioneel/search?query=4050300591643</v>
      </c>
      <c r="R124" s="46" t="str">
        <f t="shared" si="7"/>
        <v>Link E-cat</v>
      </c>
      <c r="S124" s="53" t="str">
        <f t="shared" si="8"/>
        <v>https://benelux.ledvance.com/fr/professioneel/search?query=4050300591643</v>
      </c>
      <c r="T124" s="52" t="str">
        <f t="shared" si="9"/>
        <v>Link E-cat</v>
      </c>
    </row>
    <row r="125" spans="1:20" s="9" customFormat="1" ht="28.5" hidden="1" customHeight="1" x14ac:dyDescent="0.4">
      <c r="A125" s="40"/>
      <c r="B125" s="11" t="s">
        <v>239</v>
      </c>
      <c r="C125" s="10" t="s">
        <v>249</v>
      </c>
      <c r="D125" s="29">
        <v>4050300591667</v>
      </c>
      <c r="E125" s="21" t="s">
        <v>9827</v>
      </c>
      <c r="F125" s="29">
        <v>20</v>
      </c>
      <c r="G125" s="21" t="s">
        <v>250</v>
      </c>
      <c r="H125" s="34">
        <v>9.64</v>
      </c>
      <c r="I125" s="25" t="s">
        <v>1463</v>
      </c>
      <c r="J125" s="22" t="s">
        <v>1998</v>
      </c>
      <c r="K125" s="12">
        <v>1</v>
      </c>
      <c r="L125" s="44" t="s">
        <v>8612</v>
      </c>
      <c r="M125" s="44">
        <v>8.26</v>
      </c>
      <c r="N125" s="44"/>
      <c r="O125" s="10" t="s">
        <v>6</v>
      </c>
      <c r="P125" s="9" t="s">
        <v>5017</v>
      </c>
      <c r="Q125" s="47" t="str">
        <f t="shared" si="6"/>
        <v>https://benelux.ledvance.com/nl/professioneel/search?query=4050300591667</v>
      </c>
      <c r="R125" s="46" t="str">
        <f t="shared" si="7"/>
        <v>Link E-cat</v>
      </c>
      <c r="S125" s="53" t="str">
        <f t="shared" si="8"/>
        <v>https://benelux.ledvance.com/fr/professioneel/search?query=4050300591667</v>
      </c>
      <c r="T125" s="52" t="str">
        <f t="shared" si="9"/>
        <v>Link E-cat</v>
      </c>
    </row>
    <row r="126" spans="1:20" s="9" customFormat="1" ht="28.5" hidden="1" customHeight="1" x14ac:dyDescent="0.4">
      <c r="A126" s="40"/>
      <c r="B126" s="11" t="s">
        <v>239</v>
      </c>
      <c r="C126" s="10" t="s">
        <v>251</v>
      </c>
      <c r="D126" s="29">
        <v>4050300646077</v>
      </c>
      <c r="E126" s="21" t="s">
        <v>9829</v>
      </c>
      <c r="F126" s="29">
        <v>20</v>
      </c>
      <c r="G126" s="21" t="s">
        <v>252</v>
      </c>
      <c r="H126" s="34">
        <v>9.64</v>
      </c>
      <c r="I126" s="25" t="s">
        <v>1463</v>
      </c>
      <c r="J126" s="22" t="s">
        <v>1998</v>
      </c>
      <c r="K126" s="12">
        <v>1</v>
      </c>
      <c r="L126" s="44" t="s">
        <v>8612</v>
      </c>
      <c r="M126" s="44">
        <v>8.26</v>
      </c>
      <c r="N126" s="44"/>
      <c r="O126" s="10" t="s">
        <v>6</v>
      </c>
      <c r="P126" s="9" t="s">
        <v>5017</v>
      </c>
      <c r="Q126" s="47" t="str">
        <f t="shared" si="6"/>
        <v>https://benelux.ledvance.com/nl/professioneel/search?query=4050300646077</v>
      </c>
      <c r="R126" s="46" t="str">
        <f t="shared" si="7"/>
        <v>Link E-cat</v>
      </c>
      <c r="S126" s="53" t="str">
        <f t="shared" si="8"/>
        <v>https://benelux.ledvance.com/fr/professioneel/search?query=4050300646077</v>
      </c>
      <c r="T126" s="52" t="str">
        <f t="shared" si="9"/>
        <v>Link E-cat</v>
      </c>
    </row>
    <row r="127" spans="1:20" s="9" customFormat="1" ht="28.5" hidden="1" customHeight="1" x14ac:dyDescent="0.4">
      <c r="A127" s="40"/>
      <c r="B127" s="11" t="s">
        <v>253</v>
      </c>
      <c r="C127" s="10" t="s">
        <v>254</v>
      </c>
      <c r="D127" s="29">
        <v>4050300591681</v>
      </c>
      <c r="E127" s="21" t="s">
        <v>9830</v>
      </c>
      <c r="F127" s="29">
        <v>20</v>
      </c>
      <c r="G127" s="21" t="s">
        <v>255</v>
      </c>
      <c r="H127" s="34">
        <v>10.78</v>
      </c>
      <c r="I127" s="25" t="s">
        <v>1463</v>
      </c>
      <c r="J127" s="22" t="s">
        <v>1998</v>
      </c>
      <c r="K127" s="12">
        <v>1</v>
      </c>
      <c r="L127" s="44" t="s">
        <v>8612</v>
      </c>
      <c r="M127" s="44">
        <v>8.26</v>
      </c>
      <c r="N127" s="44"/>
      <c r="O127" s="10" t="s">
        <v>6</v>
      </c>
      <c r="P127" s="9" t="s">
        <v>5017</v>
      </c>
      <c r="Q127" s="47" t="str">
        <f t="shared" si="6"/>
        <v>https://benelux.ledvance.com/nl/professioneel/search?query=4050300591681</v>
      </c>
      <c r="R127" s="46" t="str">
        <f t="shared" si="7"/>
        <v>Link E-cat</v>
      </c>
      <c r="S127" s="53" t="str">
        <f t="shared" si="8"/>
        <v>https://benelux.ledvance.com/fr/professioneel/search?query=4050300591681</v>
      </c>
      <c r="T127" s="52" t="str">
        <f t="shared" si="9"/>
        <v>Link E-cat</v>
      </c>
    </row>
    <row r="128" spans="1:20" s="9" customFormat="1" ht="28.5" hidden="1" customHeight="1" x14ac:dyDescent="0.4">
      <c r="A128" s="40"/>
      <c r="B128" s="11" t="s">
        <v>253</v>
      </c>
      <c r="C128" s="10" t="s">
        <v>256</v>
      </c>
      <c r="D128" s="29">
        <v>4050300591704</v>
      </c>
      <c r="E128" s="21" t="s">
        <v>9831</v>
      </c>
      <c r="F128" s="29">
        <v>20</v>
      </c>
      <c r="G128" s="21" t="s">
        <v>257</v>
      </c>
      <c r="H128" s="34">
        <v>10.78</v>
      </c>
      <c r="I128" s="25" t="s">
        <v>1463</v>
      </c>
      <c r="J128" s="22" t="s">
        <v>1998</v>
      </c>
      <c r="K128" s="12">
        <v>1</v>
      </c>
      <c r="L128" s="44" t="s">
        <v>8612</v>
      </c>
      <c r="M128" s="44">
        <v>8.26</v>
      </c>
      <c r="N128" s="44"/>
      <c r="O128" s="10" t="s">
        <v>6</v>
      </c>
      <c r="P128" s="9" t="s">
        <v>5017</v>
      </c>
      <c r="Q128" s="47" t="str">
        <f t="shared" si="6"/>
        <v>https://benelux.ledvance.com/nl/professioneel/search?query=4050300591704</v>
      </c>
      <c r="R128" s="46" t="str">
        <f t="shared" si="7"/>
        <v>Link E-cat</v>
      </c>
      <c r="S128" s="53" t="str">
        <f t="shared" si="8"/>
        <v>https://benelux.ledvance.com/fr/professioneel/search?query=4050300591704</v>
      </c>
      <c r="T128" s="52" t="str">
        <f t="shared" si="9"/>
        <v>Link E-cat</v>
      </c>
    </row>
    <row r="129" spans="1:20" s="9" customFormat="1" ht="28.5" hidden="1" customHeight="1" x14ac:dyDescent="0.4">
      <c r="A129" s="40"/>
      <c r="B129" s="11" t="s">
        <v>253</v>
      </c>
      <c r="C129" s="10" t="s">
        <v>258</v>
      </c>
      <c r="D129" s="29">
        <v>4050300591728</v>
      </c>
      <c r="E129" s="21" t="s">
        <v>9832</v>
      </c>
      <c r="F129" s="29">
        <v>20</v>
      </c>
      <c r="G129" s="21" t="s">
        <v>259</v>
      </c>
      <c r="H129" s="34">
        <v>10.78</v>
      </c>
      <c r="I129" s="25" t="s">
        <v>1463</v>
      </c>
      <c r="J129" s="22" t="s">
        <v>1998</v>
      </c>
      <c r="K129" s="12">
        <v>1</v>
      </c>
      <c r="L129" s="44" t="s">
        <v>8612</v>
      </c>
      <c r="M129" s="44">
        <v>8.26</v>
      </c>
      <c r="N129" s="44"/>
      <c r="O129" s="10" t="s">
        <v>6</v>
      </c>
      <c r="P129" s="9" t="s">
        <v>5017</v>
      </c>
      <c r="Q129" s="47" t="str">
        <f t="shared" si="6"/>
        <v>https://benelux.ledvance.com/nl/professioneel/search?query=4050300591728</v>
      </c>
      <c r="R129" s="46" t="str">
        <f t="shared" si="7"/>
        <v>Link E-cat</v>
      </c>
      <c r="S129" s="53" t="str">
        <f t="shared" si="8"/>
        <v>https://benelux.ledvance.com/fr/professioneel/search?query=4050300591728</v>
      </c>
      <c r="T129" s="52" t="str">
        <f t="shared" si="9"/>
        <v>Link E-cat</v>
      </c>
    </row>
    <row r="130" spans="1:20" s="9" customFormat="1" ht="28.5" hidden="1" customHeight="1" x14ac:dyDescent="0.4">
      <c r="A130" s="40"/>
      <c r="B130" s="11" t="s">
        <v>260</v>
      </c>
      <c r="C130" s="10" t="s">
        <v>261</v>
      </c>
      <c r="D130" s="29">
        <v>4050300657134</v>
      </c>
      <c r="E130" s="21" t="s">
        <v>9833</v>
      </c>
      <c r="F130" s="29">
        <v>40</v>
      </c>
      <c r="G130" s="21" t="s">
        <v>262</v>
      </c>
      <c r="H130" s="34">
        <v>9.91</v>
      </c>
      <c r="I130" s="25" t="s">
        <v>1463</v>
      </c>
      <c r="J130" s="22" t="s">
        <v>1998</v>
      </c>
      <c r="K130" s="12">
        <v>1</v>
      </c>
      <c r="L130" s="44" t="s">
        <v>8612</v>
      </c>
      <c r="M130" s="44">
        <v>8.26</v>
      </c>
      <c r="N130" s="44"/>
      <c r="O130" s="10" t="s">
        <v>6</v>
      </c>
      <c r="P130" s="9" t="s">
        <v>6026</v>
      </c>
      <c r="Q130" s="47" t="str">
        <f t="shared" si="6"/>
        <v>https://benelux.ledvance.com/nl/professioneel/search?query=4050300657134</v>
      </c>
      <c r="R130" s="46" t="str">
        <f t="shared" si="7"/>
        <v>Link E-cat</v>
      </c>
      <c r="S130" s="53" t="str">
        <f t="shared" si="8"/>
        <v>https://benelux.ledvance.com/fr/professioneel/search?query=4050300657134</v>
      </c>
      <c r="T130" s="52" t="str">
        <f t="shared" si="9"/>
        <v>Link E-cat</v>
      </c>
    </row>
    <row r="131" spans="1:20" s="9" customFormat="1" ht="28.5" hidden="1" customHeight="1" x14ac:dyDescent="0.4">
      <c r="A131" s="40"/>
      <c r="B131" s="11" t="s">
        <v>260</v>
      </c>
      <c r="C131" s="10" t="s">
        <v>263</v>
      </c>
      <c r="D131" s="29">
        <v>4050300657158</v>
      </c>
      <c r="E131" s="21" t="s">
        <v>9834</v>
      </c>
      <c r="F131" s="29">
        <v>40</v>
      </c>
      <c r="G131" s="21" t="s">
        <v>264</v>
      </c>
      <c r="H131" s="34">
        <v>9.91</v>
      </c>
      <c r="I131" s="25" t="s">
        <v>1463</v>
      </c>
      <c r="J131" s="22" t="s">
        <v>1998</v>
      </c>
      <c r="K131" s="12">
        <v>1</v>
      </c>
      <c r="L131" s="44" t="s">
        <v>8612</v>
      </c>
      <c r="M131" s="44">
        <v>8.26</v>
      </c>
      <c r="N131" s="44"/>
      <c r="O131" s="10" t="s">
        <v>6</v>
      </c>
      <c r="P131" s="9" t="s">
        <v>6026</v>
      </c>
      <c r="Q131" s="47" t="str">
        <f t="shared" si="6"/>
        <v>https://benelux.ledvance.com/nl/professioneel/search?query=4050300657158</v>
      </c>
      <c r="R131" s="46" t="str">
        <f t="shared" si="7"/>
        <v>Link E-cat</v>
      </c>
      <c r="S131" s="53" t="str">
        <f t="shared" si="8"/>
        <v>https://benelux.ledvance.com/fr/professioneel/search?query=4050300657158</v>
      </c>
      <c r="T131" s="52" t="str">
        <f t="shared" si="9"/>
        <v>Link E-cat</v>
      </c>
    </row>
    <row r="132" spans="1:20" s="9" customFormat="1" ht="28.5" hidden="1" customHeight="1" x14ac:dyDescent="0.4">
      <c r="A132" s="40"/>
      <c r="B132" s="11" t="s">
        <v>260</v>
      </c>
      <c r="C132" s="10" t="s">
        <v>265</v>
      </c>
      <c r="D132" s="29">
        <v>4050300796628</v>
      </c>
      <c r="E132" s="21" t="s">
        <v>9835</v>
      </c>
      <c r="F132" s="29">
        <v>20</v>
      </c>
      <c r="G132" s="21" t="s">
        <v>266</v>
      </c>
      <c r="H132" s="34">
        <v>9.91</v>
      </c>
      <c r="I132" s="25" t="s">
        <v>1463</v>
      </c>
      <c r="J132" s="22" t="s">
        <v>1998</v>
      </c>
      <c r="K132" s="12">
        <v>1</v>
      </c>
      <c r="L132" s="44" t="s">
        <v>8612</v>
      </c>
      <c r="M132" s="44">
        <v>8.26</v>
      </c>
      <c r="N132" s="44"/>
      <c r="O132" s="10" t="s">
        <v>6</v>
      </c>
      <c r="P132" s="9" t="s">
        <v>5017</v>
      </c>
      <c r="Q132" s="47" t="str">
        <f t="shared" si="6"/>
        <v>https://benelux.ledvance.com/nl/professioneel/search?query=4050300796628</v>
      </c>
      <c r="R132" s="46" t="str">
        <f t="shared" si="7"/>
        <v>Link E-cat</v>
      </c>
      <c r="S132" s="53" t="str">
        <f t="shared" si="8"/>
        <v>https://benelux.ledvance.com/fr/professioneel/search?query=4050300796628</v>
      </c>
      <c r="T132" s="52" t="str">
        <f t="shared" si="9"/>
        <v>Link E-cat</v>
      </c>
    </row>
    <row r="133" spans="1:20" s="9" customFormat="1" ht="28.5" hidden="1" customHeight="1" x14ac:dyDescent="0.4">
      <c r="A133" s="40"/>
      <c r="B133" s="11" t="s">
        <v>260</v>
      </c>
      <c r="C133" s="10" t="s">
        <v>267</v>
      </c>
      <c r="D133" s="29">
        <v>4050300796710</v>
      </c>
      <c r="E133" s="21" t="s">
        <v>9833</v>
      </c>
      <c r="F133" s="29">
        <v>20</v>
      </c>
      <c r="G133" s="21" t="s">
        <v>268</v>
      </c>
      <c r="H133" s="34">
        <v>9.91</v>
      </c>
      <c r="I133" s="25" t="s">
        <v>1463</v>
      </c>
      <c r="J133" s="22" t="s">
        <v>1998</v>
      </c>
      <c r="K133" s="12">
        <v>1</v>
      </c>
      <c r="L133" s="44" t="s">
        <v>8612</v>
      </c>
      <c r="M133" s="44">
        <v>8.26</v>
      </c>
      <c r="N133" s="44"/>
      <c r="O133" s="10" t="s">
        <v>6</v>
      </c>
      <c r="P133" s="9" t="s">
        <v>6026</v>
      </c>
      <c r="Q133" s="47" t="str">
        <f t="shared" si="6"/>
        <v>https://benelux.ledvance.com/nl/professioneel/search?query=4050300796710</v>
      </c>
      <c r="R133" s="46" t="str">
        <f t="shared" si="7"/>
        <v>Link E-cat</v>
      </c>
      <c r="S133" s="53" t="str">
        <f t="shared" si="8"/>
        <v>https://benelux.ledvance.com/fr/professioneel/search?query=4050300796710</v>
      </c>
      <c r="T133" s="52" t="str">
        <f t="shared" si="9"/>
        <v>Link E-cat</v>
      </c>
    </row>
    <row r="134" spans="1:20" s="9" customFormat="1" ht="28.5" hidden="1" customHeight="1" x14ac:dyDescent="0.4">
      <c r="A134" s="40"/>
      <c r="B134" s="11" t="s">
        <v>260</v>
      </c>
      <c r="C134" s="10" t="s">
        <v>269</v>
      </c>
      <c r="D134" s="29">
        <v>4050300796758</v>
      </c>
      <c r="E134" s="21" t="s">
        <v>9834</v>
      </c>
      <c r="F134" s="29">
        <v>20</v>
      </c>
      <c r="G134" s="21" t="s">
        <v>270</v>
      </c>
      <c r="H134" s="34">
        <v>9.91</v>
      </c>
      <c r="I134" s="25" t="s">
        <v>1463</v>
      </c>
      <c r="J134" s="22" t="s">
        <v>1998</v>
      </c>
      <c r="K134" s="12">
        <v>1</v>
      </c>
      <c r="L134" s="44" t="s">
        <v>8612</v>
      </c>
      <c r="M134" s="44">
        <v>8.26</v>
      </c>
      <c r="N134" s="44"/>
      <c r="O134" s="10" t="s">
        <v>6</v>
      </c>
      <c r="P134" s="9" t="s">
        <v>6026</v>
      </c>
      <c r="Q134" s="47" t="str">
        <f t="shared" si="6"/>
        <v>https://benelux.ledvance.com/nl/professioneel/search?query=4050300796758</v>
      </c>
      <c r="R134" s="46" t="str">
        <f t="shared" si="7"/>
        <v>Link E-cat</v>
      </c>
      <c r="S134" s="53" t="str">
        <f t="shared" si="8"/>
        <v>https://benelux.ledvance.com/fr/professioneel/search?query=4050300796758</v>
      </c>
      <c r="T134" s="52" t="str">
        <f t="shared" si="9"/>
        <v>Link E-cat</v>
      </c>
    </row>
    <row r="135" spans="1:20" s="9" customFormat="1" ht="28.5" hidden="1" customHeight="1" x14ac:dyDescent="0.4">
      <c r="A135" s="40"/>
      <c r="B135" s="11" t="s">
        <v>260</v>
      </c>
      <c r="C135" s="10" t="s">
        <v>271</v>
      </c>
      <c r="D135" s="29">
        <v>4050300796772</v>
      </c>
      <c r="E135" s="21" t="s">
        <v>9836</v>
      </c>
      <c r="F135" s="29">
        <v>20</v>
      </c>
      <c r="G135" s="21" t="s">
        <v>272</v>
      </c>
      <c r="H135" s="34">
        <v>9.91</v>
      </c>
      <c r="I135" s="25" t="s">
        <v>1463</v>
      </c>
      <c r="J135" s="22" t="s">
        <v>1140</v>
      </c>
      <c r="K135" s="12">
        <v>1</v>
      </c>
      <c r="L135" s="44" t="s">
        <v>8612</v>
      </c>
      <c r="M135" s="44">
        <v>8.26</v>
      </c>
      <c r="N135" s="44"/>
      <c r="O135" s="10" t="s">
        <v>6</v>
      </c>
      <c r="P135" s="9" t="s">
        <v>6026</v>
      </c>
      <c r="Q135" s="47" t="str">
        <f t="shared" si="6"/>
        <v>https://benelux.ledvance.com/nl/professioneel/search?query=4050300796772</v>
      </c>
      <c r="R135" s="46" t="str">
        <f t="shared" si="7"/>
        <v>Link E-cat</v>
      </c>
      <c r="S135" s="53" t="str">
        <f t="shared" si="8"/>
        <v>https://benelux.ledvance.com/fr/professioneel/search?query=4050300796772</v>
      </c>
      <c r="T135" s="52" t="str">
        <f t="shared" si="9"/>
        <v>Link E-cat</v>
      </c>
    </row>
    <row r="136" spans="1:20" s="9" customFormat="1" ht="28.5" hidden="1" customHeight="1" x14ac:dyDescent="0.4">
      <c r="A136" s="40"/>
      <c r="B136" s="11" t="s">
        <v>273</v>
      </c>
      <c r="C136" s="10" t="s">
        <v>274</v>
      </c>
      <c r="D136" s="29">
        <v>4050300453392</v>
      </c>
      <c r="E136" s="21" t="s">
        <v>9837</v>
      </c>
      <c r="F136" s="29">
        <v>40</v>
      </c>
      <c r="G136" s="21" t="s">
        <v>275</v>
      </c>
      <c r="H136" s="34">
        <v>9.35</v>
      </c>
      <c r="I136" s="25" t="s">
        <v>1463</v>
      </c>
      <c r="J136" s="22" t="s">
        <v>1140</v>
      </c>
      <c r="K136" s="12">
        <v>1</v>
      </c>
      <c r="L136" s="44" t="s">
        <v>8612</v>
      </c>
      <c r="M136" s="44">
        <v>8.26</v>
      </c>
      <c r="N136" s="44"/>
      <c r="O136" s="10" t="s">
        <v>6</v>
      </c>
      <c r="P136" s="9" t="s">
        <v>6026</v>
      </c>
      <c r="Q136" s="47" t="str">
        <f t="shared" ref="Q136:Q199" si="10">HYPERLINK("https://benelux.ledvance.com/nl/professioneel/search?query="&amp;D136,"https://benelux.ledvance.com/nl/professioneel/search?query="&amp;D136)</f>
        <v>https://benelux.ledvance.com/nl/professioneel/search?query=4050300453392</v>
      </c>
      <c r="R136" s="46" t="str">
        <f t="shared" ref="R136:R199" si="11">HYPERLINK(Q136,"Link E-cat")</f>
        <v>Link E-cat</v>
      </c>
      <c r="S136" s="53" t="str">
        <f t="shared" ref="S136:S199" si="12">HYPERLINK("https://benelux.ledvance.com/fr/professioneel/search?query="&amp;D136,"https://benelux.ledvance.com/fr/professioneel/search?query="&amp;D136)</f>
        <v>https://benelux.ledvance.com/fr/professioneel/search?query=4050300453392</v>
      </c>
      <c r="T136" s="52" t="str">
        <f t="shared" ref="T136:T199" si="13">HYPERLINK(S136,"Link E-cat")</f>
        <v>Link E-cat</v>
      </c>
    </row>
    <row r="137" spans="1:20" s="9" customFormat="1" ht="28.5" hidden="1" customHeight="1" x14ac:dyDescent="0.4">
      <c r="A137" s="40"/>
      <c r="B137" s="11" t="s">
        <v>273</v>
      </c>
      <c r="C137" s="10" t="s">
        <v>276</v>
      </c>
      <c r="D137" s="29">
        <v>4050300453415</v>
      </c>
      <c r="E137" s="21" t="s">
        <v>9838</v>
      </c>
      <c r="F137" s="29">
        <v>40</v>
      </c>
      <c r="G137" s="21" t="s">
        <v>277</v>
      </c>
      <c r="H137" s="34">
        <v>9.35</v>
      </c>
      <c r="I137" s="25" t="s">
        <v>1463</v>
      </c>
      <c r="J137" s="22" t="s">
        <v>1140</v>
      </c>
      <c r="K137" s="12">
        <v>1</v>
      </c>
      <c r="L137" s="44" t="s">
        <v>8612</v>
      </c>
      <c r="M137" s="44">
        <v>8.26</v>
      </c>
      <c r="N137" s="44"/>
      <c r="O137" s="10" t="s">
        <v>6</v>
      </c>
      <c r="P137" s="9" t="s">
        <v>6026</v>
      </c>
      <c r="Q137" s="47" t="str">
        <f t="shared" si="10"/>
        <v>https://benelux.ledvance.com/nl/professioneel/search?query=4050300453415</v>
      </c>
      <c r="R137" s="46" t="str">
        <f t="shared" si="11"/>
        <v>Link E-cat</v>
      </c>
      <c r="S137" s="53" t="str">
        <f t="shared" si="12"/>
        <v>https://benelux.ledvance.com/fr/professioneel/search?query=4050300453415</v>
      </c>
      <c r="T137" s="52" t="str">
        <f t="shared" si="13"/>
        <v>Link E-cat</v>
      </c>
    </row>
    <row r="138" spans="1:20" s="9" customFormat="1" ht="28.5" hidden="1" customHeight="1" x14ac:dyDescent="0.4">
      <c r="A138" s="40"/>
      <c r="B138" s="11" t="s">
        <v>273</v>
      </c>
      <c r="C138" s="10" t="s">
        <v>278</v>
      </c>
      <c r="D138" s="29">
        <v>4050300591568</v>
      </c>
      <c r="E138" s="21" t="s">
        <v>9839</v>
      </c>
      <c r="F138" s="29">
        <v>20</v>
      </c>
      <c r="G138" s="21" t="s">
        <v>279</v>
      </c>
      <c r="H138" s="34">
        <v>9.35</v>
      </c>
      <c r="I138" s="25" t="s">
        <v>1463</v>
      </c>
      <c r="J138" s="22" t="s">
        <v>1140</v>
      </c>
      <c r="K138" s="12">
        <v>1</v>
      </c>
      <c r="L138" s="44" t="s">
        <v>8612</v>
      </c>
      <c r="M138" s="44">
        <v>8.26</v>
      </c>
      <c r="N138" s="44"/>
      <c r="O138" s="10" t="s">
        <v>6</v>
      </c>
      <c r="P138" s="9" t="s">
        <v>5017</v>
      </c>
      <c r="Q138" s="47" t="str">
        <f t="shared" si="10"/>
        <v>https://benelux.ledvance.com/nl/professioneel/search?query=4050300591568</v>
      </c>
      <c r="R138" s="46" t="str">
        <f t="shared" si="11"/>
        <v>Link E-cat</v>
      </c>
      <c r="S138" s="53" t="str">
        <f t="shared" si="12"/>
        <v>https://benelux.ledvance.com/fr/professioneel/search?query=4050300591568</v>
      </c>
      <c r="T138" s="52" t="str">
        <f t="shared" si="13"/>
        <v>Link E-cat</v>
      </c>
    </row>
    <row r="139" spans="1:20" s="9" customFormat="1" ht="28.5" hidden="1" customHeight="1" x14ac:dyDescent="0.4">
      <c r="A139" s="40"/>
      <c r="B139" s="11" t="s">
        <v>273</v>
      </c>
      <c r="C139" s="10" t="s">
        <v>280</v>
      </c>
      <c r="D139" s="29">
        <v>4050300591582</v>
      </c>
      <c r="E139" s="21" t="s">
        <v>9837</v>
      </c>
      <c r="F139" s="29">
        <v>20</v>
      </c>
      <c r="G139" s="21" t="s">
        <v>281</v>
      </c>
      <c r="H139" s="34">
        <v>9.35</v>
      </c>
      <c r="I139" s="25" t="s">
        <v>1463</v>
      </c>
      <c r="J139" s="22" t="s">
        <v>1998</v>
      </c>
      <c r="K139" s="12">
        <v>1</v>
      </c>
      <c r="L139" s="44" t="s">
        <v>8612</v>
      </c>
      <c r="M139" s="44">
        <v>8.26</v>
      </c>
      <c r="N139" s="44"/>
      <c r="O139" s="10" t="s">
        <v>6</v>
      </c>
      <c r="P139" s="9" t="s">
        <v>6026</v>
      </c>
      <c r="Q139" s="47" t="str">
        <f t="shared" si="10"/>
        <v>https://benelux.ledvance.com/nl/professioneel/search?query=4050300591582</v>
      </c>
      <c r="R139" s="46" t="str">
        <f t="shared" si="11"/>
        <v>Link E-cat</v>
      </c>
      <c r="S139" s="53" t="str">
        <f t="shared" si="12"/>
        <v>https://benelux.ledvance.com/fr/professioneel/search?query=4050300591582</v>
      </c>
      <c r="T139" s="52" t="str">
        <f t="shared" si="13"/>
        <v>Link E-cat</v>
      </c>
    </row>
    <row r="140" spans="1:20" s="9" customFormat="1" ht="28.5" hidden="1" customHeight="1" x14ac:dyDescent="0.4">
      <c r="A140" s="40"/>
      <c r="B140" s="11" t="s">
        <v>273</v>
      </c>
      <c r="C140" s="10" t="s">
        <v>282</v>
      </c>
      <c r="D140" s="29">
        <v>4050300591605</v>
      </c>
      <c r="E140" s="21" t="s">
        <v>9838</v>
      </c>
      <c r="F140" s="29">
        <v>20</v>
      </c>
      <c r="G140" s="21" t="s">
        <v>283</v>
      </c>
      <c r="H140" s="34">
        <v>9.35</v>
      </c>
      <c r="I140" s="25" t="s">
        <v>1463</v>
      </c>
      <c r="J140" s="22" t="s">
        <v>1140</v>
      </c>
      <c r="K140" s="12">
        <v>1</v>
      </c>
      <c r="L140" s="44" t="s">
        <v>8612</v>
      </c>
      <c r="M140" s="44">
        <v>8.26</v>
      </c>
      <c r="N140" s="44"/>
      <c r="O140" s="10" t="s">
        <v>6</v>
      </c>
      <c r="P140" s="9" t="s">
        <v>6026</v>
      </c>
      <c r="Q140" s="47" t="str">
        <f t="shared" si="10"/>
        <v>https://benelux.ledvance.com/nl/professioneel/search?query=4050300591605</v>
      </c>
      <c r="R140" s="46" t="str">
        <f t="shared" si="11"/>
        <v>Link E-cat</v>
      </c>
      <c r="S140" s="53" t="str">
        <f t="shared" si="12"/>
        <v>https://benelux.ledvance.com/fr/professioneel/search?query=4050300591605</v>
      </c>
      <c r="T140" s="52" t="str">
        <f t="shared" si="13"/>
        <v>Link E-cat</v>
      </c>
    </row>
    <row r="141" spans="1:20" s="9" customFormat="1" ht="28.5" hidden="1" customHeight="1" x14ac:dyDescent="0.4">
      <c r="A141" s="40"/>
      <c r="B141" s="11" t="s">
        <v>273</v>
      </c>
      <c r="C141" s="10" t="s">
        <v>284</v>
      </c>
      <c r="D141" s="29">
        <v>4050300646152</v>
      </c>
      <c r="E141" s="21" t="s">
        <v>9840</v>
      </c>
      <c r="F141" s="29">
        <v>20</v>
      </c>
      <c r="G141" s="21" t="s">
        <v>285</v>
      </c>
      <c r="H141" s="34">
        <v>9.35</v>
      </c>
      <c r="I141" s="25" t="s">
        <v>1463</v>
      </c>
      <c r="J141" s="22" t="s">
        <v>1140</v>
      </c>
      <c r="K141" s="12">
        <v>1</v>
      </c>
      <c r="L141" s="44" t="s">
        <v>8612</v>
      </c>
      <c r="M141" s="44">
        <v>8.26</v>
      </c>
      <c r="N141" s="44"/>
      <c r="O141" s="10" t="s">
        <v>6</v>
      </c>
      <c r="P141" s="9" t="s">
        <v>6026</v>
      </c>
      <c r="Q141" s="47" t="str">
        <f t="shared" si="10"/>
        <v>https://benelux.ledvance.com/nl/professioneel/search?query=4050300646152</v>
      </c>
      <c r="R141" s="46" t="str">
        <f t="shared" si="11"/>
        <v>Link E-cat</v>
      </c>
      <c r="S141" s="53" t="str">
        <f t="shared" si="12"/>
        <v>https://benelux.ledvance.com/fr/professioneel/search?query=4050300646152</v>
      </c>
      <c r="T141" s="52" t="str">
        <f t="shared" si="13"/>
        <v>Link E-cat</v>
      </c>
    </row>
    <row r="142" spans="1:20" s="9" customFormat="1" ht="28.5" hidden="1" customHeight="1" x14ac:dyDescent="0.4">
      <c r="A142" s="40"/>
      <c r="B142" s="11" t="s">
        <v>286</v>
      </c>
      <c r="C142" s="10" t="s">
        <v>287</v>
      </c>
      <c r="D142" s="29">
        <v>4050300515137</v>
      </c>
      <c r="E142" s="21" t="s">
        <v>9841</v>
      </c>
      <c r="F142" s="29">
        <v>40</v>
      </c>
      <c r="G142" s="21" t="s">
        <v>288</v>
      </c>
      <c r="H142" s="34">
        <v>11.79</v>
      </c>
      <c r="I142" s="25" t="s">
        <v>1463</v>
      </c>
      <c r="J142" s="22" t="s">
        <v>1998</v>
      </c>
      <c r="K142" s="12">
        <v>1</v>
      </c>
      <c r="L142" s="44" t="s">
        <v>8612</v>
      </c>
      <c r="M142" s="44">
        <v>8.26</v>
      </c>
      <c r="N142" s="44"/>
      <c r="O142" s="10" t="s">
        <v>6</v>
      </c>
      <c r="P142" s="9" t="s">
        <v>5017</v>
      </c>
      <c r="Q142" s="47" t="str">
        <f t="shared" si="10"/>
        <v>https://benelux.ledvance.com/nl/professioneel/search?query=4050300515137</v>
      </c>
      <c r="R142" s="46" t="str">
        <f t="shared" si="11"/>
        <v>Link E-cat</v>
      </c>
      <c r="S142" s="53" t="str">
        <f t="shared" si="12"/>
        <v>https://benelux.ledvance.com/fr/professioneel/search?query=4050300515137</v>
      </c>
      <c r="T142" s="52" t="str">
        <f t="shared" si="13"/>
        <v>Link E-cat</v>
      </c>
    </row>
    <row r="143" spans="1:20" s="9" customFormat="1" ht="28.5" hidden="1" customHeight="1" x14ac:dyDescent="0.4">
      <c r="A143" s="40"/>
      <c r="B143" s="11" t="s">
        <v>286</v>
      </c>
      <c r="C143" s="10" t="s">
        <v>289</v>
      </c>
      <c r="D143" s="29">
        <v>4050300515151</v>
      </c>
      <c r="E143" s="21" t="s">
        <v>9842</v>
      </c>
      <c r="F143" s="29">
        <v>40</v>
      </c>
      <c r="G143" s="21" t="s">
        <v>290</v>
      </c>
      <c r="H143" s="34">
        <v>11.79</v>
      </c>
      <c r="I143" s="25" t="s">
        <v>1463</v>
      </c>
      <c r="J143" s="22" t="s">
        <v>1140</v>
      </c>
      <c r="K143" s="12">
        <v>1</v>
      </c>
      <c r="L143" s="44" t="s">
        <v>8612</v>
      </c>
      <c r="M143" s="44">
        <v>8.26</v>
      </c>
      <c r="N143" s="44"/>
      <c r="O143" s="10" t="s">
        <v>6</v>
      </c>
      <c r="P143" s="9" t="s">
        <v>5017</v>
      </c>
      <c r="Q143" s="47" t="str">
        <f t="shared" si="10"/>
        <v>https://benelux.ledvance.com/nl/professioneel/search?query=4050300515151</v>
      </c>
      <c r="R143" s="46" t="str">
        <f t="shared" si="11"/>
        <v>Link E-cat</v>
      </c>
      <c r="S143" s="53" t="str">
        <f t="shared" si="12"/>
        <v>https://benelux.ledvance.com/fr/professioneel/search?query=4050300515151</v>
      </c>
      <c r="T143" s="52" t="str">
        <f t="shared" si="13"/>
        <v>Link E-cat</v>
      </c>
    </row>
    <row r="144" spans="1:20" s="9" customFormat="1" ht="28.5" hidden="1" customHeight="1" x14ac:dyDescent="0.4">
      <c r="A144" s="40"/>
      <c r="B144" s="11" t="s">
        <v>286</v>
      </c>
      <c r="C144" s="10" t="s">
        <v>291</v>
      </c>
      <c r="D144" s="29">
        <v>4050300591803</v>
      </c>
      <c r="E144" s="21" t="s">
        <v>9843</v>
      </c>
      <c r="F144" s="29">
        <v>20</v>
      </c>
      <c r="G144" s="21" t="s">
        <v>292</v>
      </c>
      <c r="H144" s="34">
        <v>11.79</v>
      </c>
      <c r="I144" s="25" t="s">
        <v>1463</v>
      </c>
      <c r="J144" s="22" t="s">
        <v>1998</v>
      </c>
      <c r="K144" s="12">
        <v>1</v>
      </c>
      <c r="L144" s="44" t="s">
        <v>8612</v>
      </c>
      <c r="M144" s="44">
        <v>8.26</v>
      </c>
      <c r="N144" s="44"/>
      <c r="O144" s="10" t="s">
        <v>6</v>
      </c>
      <c r="P144" s="9" t="s">
        <v>5017</v>
      </c>
      <c r="Q144" s="47" t="str">
        <f t="shared" si="10"/>
        <v>https://benelux.ledvance.com/nl/professioneel/search?query=4050300591803</v>
      </c>
      <c r="R144" s="46" t="str">
        <f t="shared" si="11"/>
        <v>Link E-cat</v>
      </c>
      <c r="S144" s="53" t="str">
        <f t="shared" si="12"/>
        <v>https://benelux.ledvance.com/fr/professioneel/search?query=4050300591803</v>
      </c>
      <c r="T144" s="52" t="str">
        <f t="shared" si="13"/>
        <v>Link E-cat</v>
      </c>
    </row>
    <row r="145" spans="1:20" s="9" customFormat="1" ht="28.5" hidden="1" customHeight="1" x14ac:dyDescent="0.4">
      <c r="A145" s="40"/>
      <c r="B145" s="11" t="s">
        <v>286</v>
      </c>
      <c r="C145" s="10" t="s">
        <v>293</v>
      </c>
      <c r="D145" s="29">
        <v>4050300591827</v>
      </c>
      <c r="E145" s="21" t="s">
        <v>9841</v>
      </c>
      <c r="F145" s="29">
        <v>20</v>
      </c>
      <c r="G145" s="21" t="s">
        <v>294</v>
      </c>
      <c r="H145" s="34">
        <v>11.79</v>
      </c>
      <c r="I145" s="25" t="s">
        <v>1463</v>
      </c>
      <c r="J145" s="22" t="s">
        <v>1998</v>
      </c>
      <c r="K145" s="12">
        <v>1</v>
      </c>
      <c r="L145" s="44" t="s">
        <v>8612</v>
      </c>
      <c r="M145" s="44">
        <v>8.26</v>
      </c>
      <c r="N145" s="44"/>
      <c r="O145" s="10" t="s">
        <v>6</v>
      </c>
      <c r="P145" s="9" t="s">
        <v>5017</v>
      </c>
      <c r="Q145" s="47" t="str">
        <f t="shared" si="10"/>
        <v>https://benelux.ledvance.com/nl/professioneel/search?query=4050300591827</v>
      </c>
      <c r="R145" s="46" t="str">
        <f t="shared" si="11"/>
        <v>Link E-cat</v>
      </c>
      <c r="S145" s="53" t="str">
        <f t="shared" si="12"/>
        <v>https://benelux.ledvance.com/fr/professioneel/search?query=4050300591827</v>
      </c>
      <c r="T145" s="52" t="str">
        <f t="shared" si="13"/>
        <v>Link E-cat</v>
      </c>
    </row>
    <row r="146" spans="1:20" s="9" customFormat="1" ht="28.5" hidden="1" customHeight="1" x14ac:dyDescent="0.4">
      <c r="A146" s="40"/>
      <c r="B146" s="11" t="s">
        <v>286</v>
      </c>
      <c r="C146" s="10" t="s">
        <v>295</v>
      </c>
      <c r="D146" s="29">
        <v>4050300591841</v>
      </c>
      <c r="E146" s="21" t="s">
        <v>9842</v>
      </c>
      <c r="F146" s="29">
        <v>20</v>
      </c>
      <c r="G146" s="21" t="s">
        <v>296</v>
      </c>
      <c r="H146" s="34">
        <v>11.79</v>
      </c>
      <c r="I146" s="25" t="s">
        <v>1463</v>
      </c>
      <c r="J146" s="22" t="s">
        <v>1998</v>
      </c>
      <c r="K146" s="12">
        <v>1</v>
      </c>
      <c r="L146" s="44" t="s">
        <v>8612</v>
      </c>
      <c r="M146" s="44">
        <v>8.26</v>
      </c>
      <c r="N146" s="44"/>
      <c r="O146" s="10" t="s">
        <v>6</v>
      </c>
      <c r="P146" s="9" t="s">
        <v>5017</v>
      </c>
      <c r="Q146" s="47" t="str">
        <f t="shared" si="10"/>
        <v>https://benelux.ledvance.com/nl/professioneel/search?query=4050300591841</v>
      </c>
      <c r="R146" s="46" t="str">
        <f t="shared" si="11"/>
        <v>Link E-cat</v>
      </c>
      <c r="S146" s="53" t="str">
        <f t="shared" si="12"/>
        <v>https://benelux.ledvance.com/fr/professioneel/search?query=4050300591841</v>
      </c>
      <c r="T146" s="52" t="str">
        <f t="shared" si="13"/>
        <v>Link E-cat</v>
      </c>
    </row>
    <row r="147" spans="1:20" s="9" customFormat="1" ht="28.5" hidden="1" customHeight="1" x14ac:dyDescent="0.4">
      <c r="A147" s="40"/>
      <c r="B147" s="11" t="s">
        <v>297</v>
      </c>
      <c r="C147" s="10" t="s">
        <v>298</v>
      </c>
      <c r="D147" s="29">
        <v>4008321025036</v>
      </c>
      <c r="E147" s="21" t="s">
        <v>9844</v>
      </c>
      <c r="F147" s="29">
        <v>10</v>
      </c>
      <c r="G147" s="21" t="s">
        <v>299</v>
      </c>
      <c r="H147" s="34">
        <v>6.94</v>
      </c>
      <c r="I147" s="25" t="s">
        <v>1463</v>
      </c>
      <c r="J147" s="22" t="s">
        <v>2000</v>
      </c>
      <c r="K147" s="12">
        <v>1</v>
      </c>
      <c r="L147" s="44" t="s">
        <v>8612</v>
      </c>
      <c r="M147" s="44">
        <v>0.08</v>
      </c>
      <c r="N147" s="44"/>
      <c r="O147" s="10" t="s">
        <v>6</v>
      </c>
      <c r="P147" s="9" t="s">
        <v>5017</v>
      </c>
      <c r="Q147" s="47" t="str">
        <f t="shared" si="10"/>
        <v>https://benelux.ledvance.com/nl/professioneel/search?query=4008321025036</v>
      </c>
      <c r="R147" s="46" t="str">
        <f t="shared" si="11"/>
        <v>Link E-cat</v>
      </c>
      <c r="S147" s="53" t="str">
        <f t="shared" si="12"/>
        <v>https://benelux.ledvance.com/fr/professioneel/search?query=4008321025036</v>
      </c>
      <c r="T147" s="52" t="str">
        <f t="shared" si="13"/>
        <v>Link E-cat</v>
      </c>
    </row>
    <row r="148" spans="1:20" s="9" customFormat="1" ht="28.5" hidden="1" customHeight="1" x14ac:dyDescent="0.4">
      <c r="A148" s="40"/>
      <c r="B148" s="11" t="s">
        <v>297</v>
      </c>
      <c r="C148" s="10" t="s">
        <v>298</v>
      </c>
      <c r="D148" s="29">
        <v>4050300008875</v>
      </c>
      <c r="E148" s="21" t="s">
        <v>9844</v>
      </c>
      <c r="F148" s="29">
        <v>25</v>
      </c>
      <c r="G148" s="21" t="s">
        <v>300</v>
      </c>
      <c r="H148" s="34">
        <v>9.61</v>
      </c>
      <c r="I148" s="25" t="s">
        <v>1463</v>
      </c>
      <c r="J148" s="22" t="s">
        <v>1140</v>
      </c>
      <c r="K148" s="12">
        <v>1</v>
      </c>
      <c r="L148" s="44" t="s">
        <v>8612</v>
      </c>
      <c r="M148" s="44">
        <v>8.26</v>
      </c>
      <c r="N148" s="44"/>
      <c r="O148" s="10" t="s">
        <v>6</v>
      </c>
      <c r="P148" s="9" t="s">
        <v>5017</v>
      </c>
      <c r="Q148" s="47" t="str">
        <f t="shared" si="10"/>
        <v>https://benelux.ledvance.com/nl/professioneel/search?query=4050300008875</v>
      </c>
      <c r="R148" s="46" t="str">
        <f t="shared" si="11"/>
        <v>Link E-cat</v>
      </c>
      <c r="S148" s="53" t="str">
        <f t="shared" si="12"/>
        <v>https://benelux.ledvance.com/fr/professioneel/search?query=4050300008875</v>
      </c>
      <c r="T148" s="52" t="str">
        <f t="shared" si="13"/>
        <v>Link E-cat</v>
      </c>
    </row>
    <row r="149" spans="1:20" s="9" customFormat="1" ht="28.5" hidden="1" customHeight="1" x14ac:dyDescent="0.4">
      <c r="A149" s="40"/>
      <c r="B149" s="11" t="s">
        <v>301</v>
      </c>
      <c r="C149" s="10" t="s">
        <v>302</v>
      </c>
      <c r="D149" s="29">
        <v>4008321025050</v>
      </c>
      <c r="E149" s="21" t="s">
        <v>9845</v>
      </c>
      <c r="F149" s="29">
        <v>10</v>
      </c>
      <c r="G149" s="21" t="s">
        <v>303</v>
      </c>
      <c r="H149" s="34">
        <v>7.6</v>
      </c>
      <c r="I149" s="25" t="s">
        <v>1463</v>
      </c>
      <c r="J149" s="22" t="s">
        <v>2000</v>
      </c>
      <c r="K149" s="12">
        <v>1</v>
      </c>
      <c r="L149" s="44" t="s">
        <v>8612</v>
      </c>
      <c r="M149" s="44">
        <v>0.08</v>
      </c>
      <c r="N149" s="44"/>
      <c r="O149" s="10" t="s">
        <v>6</v>
      </c>
      <c r="P149" s="9" t="s">
        <v>5017</v>
      </c>
      <c r="Q149" s="47" t="str">
        <f t="shared" si="10"/>
        <v>https://benelux.ledvance.com/nl/professioneel/search?query=4008321025050</v>
      </c>
      <c r="R149" s="46" t="str">
        <f t="shared" si="11"/>
        <v>Link E-cat</v>
      </c>
      <c r="S149" s="53" t="str">
        <f t="shared" si="12"/>
        <v>https://benelux.ledvance.com/fr/professioneel/search?query=4008321025050</v>
      </c>
      <c r="T149" s="52" t="str">
        <f t="shared" si="13"/>
        <v>Link E-cat</v>
      </c>
    </row>
    <row r="150" spans="1:20" s="9" customFormat="1" ht="28.5" hidden="1" customHeight="1" x14ac:dyDescent="0.4">
      <c r="A150" s="40"/>
      <c r="B150" s="11" t="s">
        <v>301</v>
      </c>
      <c r="C150" s="10" t="s">
        <v>8613</v>
      </c>
      <c r="D150" s="29">
        <v>4008321152381</v>
      </c>
      <c r="E150" s="21" t="s">
        <v>14400</v>
      </c>
      <c r="F150" s="29">
        <v>25</v>
      </c>
      <c r="G150" s="21" t="s">
        <v>8614</v>
      </c>
      <c r="H150" s="34">
        <v>10.18</v>
      </c>
      <c r="I150" s="25" t="s">
        <v>1463</v>
      </c>
      <c r="J150" s="22" t="s">
        <v>1998</v>
      </c>
      <c r="K150" s="12">
        <v>1</v>
      </c>
      <c r="L150" s="44" t="s">
        <v>8612</v>
      </c>
      <c r="M150" s="44">
        <v>8.26</v>
      </c>
      <c r="N150" s="44"/>
      <c r="O150" s="10" t="s">
        <v>6</v>
      </c>
      <c r="P150" s="9" t="s">
        <v>5017</v>
      </c>
      <c r="Q150" s="47" t="str">
        <f t="shared" si="10"/>
        <v>https://benelux.ledvance.com/nl/professioneel/search?query=4008321152381</v>
      </c>
      <c r="R150" s="46" t="str">
        <f t="shared" si="11"/>
        <v>Link E-cat</v>
      </c>
      <c r="S150" s="53" t="str">
        <f t="shared" si="12"/>
        <v>https://benelux.ledvance.com/fr/professioneel/search?query=4008321152381</v>
      </c>
      <c r="T150" s="52" t="str">
        <f t="shared" si="13"/>
        <v>Link E-cat</v>
      </c>
    </row>
    <row r="151" spans="1:20" s="9" customFormat="1" ht="28.5" hidden="1" customHeight="1" x14ac:dyDescent="0.4">
      <c r="A151" s="40"/>
      <c r="B151" s="11" t="s">
        <v>301</v>
      </c>
      <c r="C151" s="10" t="s">
        <v>8615</v>
      </c>
      <c r="D151" s="29">
        <v>4008321325662</v>
      </c>
      <c r="E151" s="21" t="s">
        <v>14401</v>
      </c>
      <c r="F151" s="29">
        <v>25</v>
      </c>
      <c r="G151" s="21" t="s">
        <v>8616</v>
      </c>
      <c r="H151" s="34">
        <v>13.75</v>
      </c>
      <c r="I151" s="25" t="s">
        <v>1463</v>
      </c>
      <c r="J151" s="22" t="s">
        <v>1140</v>
      </c>
      <c r="K151" s="12">
        <v>1</v>
      </c>
      <c r="L151" s="44" t="s">
        <v>8612</v>
      </c>
      <c r="M151" s="44">
        <v>8.26</v>
      </c>
      <c r="N151" s="44"/>
      <c r="O151" s="10" t="s">
        <v>6</v>
      </c>
      <c r="P151" s="9" t="s">
        <v>5017</v>
      </c>
      <c r="Q151" s="47" t="str">
        <f t="shared" si="10"/>
        <v>https://benelux.ledvance.com/nl/professioneel/search?query=4008321325662</v>
      </c>
      <c r="R151" s="46" t="str">
        <f t="shared" si="11"/>
        <v>Link E-cat</v>
      </c>
      <c r="S151" s="53" t="str">
        <f t="shared" si="12"/>
        <v>https://benelux.ledvance.com/fr/professioneel/search?query=4008321325662</v>
      </c>
      <c r="T151" s="52" t="str">
        <f t="shared" si="13"/>
        <v>Link E-cat</v>
      </c>
    </row>
    <row r="152" spans="1:20" s="9" customFormat="1" ht="28.5" hidden="1" customHeight="1" x14ac:dyDescent="0.4">
      <c r="A152" s="40"/>
      <c r="B152" s="11" t="s">
        <v>301</v>
      </c>
      <c r="C152" s="10" t="s">
        <v>302</v>
      </c>
      <c r="D152" s="29">
        <v>4050300008899</v>
      </c>
      <c r="E152" s="21" t="s">
        <v>9845</v>
      </c>
      <c r="F152" s="29">
        <v>25</v>
      </c>
      <c r="G152" s="21" t="s">
        <v>304</v>
      </c>
      <c r="H152" s="34">
        <v>9.24</v>
      </c>
      <c r="I152" s="25" t="s">
        <v>1463</v>
      </c>
      <c r="J152" s="22" t="s">
        <v>1140</v>
      </c>
      <c r="K152" s="12">
        <v>1</v>
      </c>
      <c r="L152" s="44" t="s">
        <v>8612</v>
      </c>
      <c r="M152" s="44">
        <v>8.26</v>
      </c>
      <c r="N152" s="44"/>
      <c r="O152" s="10" t="s">
        <v>6</v>
      </c>
      <c r="P152" s="9" t="s">
        <v>5017</v>
      </c>
      <c r="Q152" s="47" t="str">
        <f t="shared" si="10"/>
        <v>https://benelux.ledvance.com/nl/professioneel/search?query=4050300008899</v>
      </c>
      <c r="R152" s="46" t="str">
        <f t="shared" si="11"/>
        <v>Link E-cat</v>
      </c>
      <c r="S152" s="53" t="str">
        <f t="shared" si="12"/>
        <v>https://benelux.ledvance.com/fr/professioneel/search?query=4050300008899</v>
      </c>
      <c r="T152" s="52" t="str">
        <f t="shared" si="13"/>
        <v>Link E-cat</v>
      </c>
    </row>
    <row r="153" spans="1:20" s="9" customFormat="1" ht="28.5" hidden="1" customHeight="1" x14ac:dyDescent="0.4">
      <c r="A153" s="40"/>
      <c r="B153" s="11" t="s">
        <v>305</v>
      </c>
      <c r="C153" s="10" t="s">
        <v>306</v>
      </c>
      <c r="D153" s="29">
        <v>4008321959874</v>
      </c>
      <c r="E153" s="21" t="s">
        <v>9846</v>
      </c>
      <c r="F153" s="29">
        <v>25</v>
      </c>
      <c r="G153" s="21" t="s">
        <v>307</v>
      </c>
      <c r="H153" s="34">
        <v>13.07</v>
      </c>
      <c r="I153" s="25" t="s">
        <v>1463</v>
      </c>
      <c r="J153" s="22" t="s">
        <v>1140</v>
      </c>
      <c r="K153" s="12">
        <v>1</v>
      </c>
      <c r="L153" s="44" t="s">
        <v>8612</v>
      </c>
      <c r="M153" s="44">
        <v>8.26</v>
      </c>
      <c r="N153" s="44"/>
      <c r="O153" s="10" t="s">
        <v>6</v>
      </c>
      <c r="P153" s="9" t="s">
        <v>5017</v>
      </c>
      <c r="Q153" s="47" t="str">
        <f t="shared" si="10"/>
        <v>https://benelux.ledvance.com/nl/professioneel/search?query=4008321959874</v>
      </c>
      <c r="R153" s="46" t="str">
        <f t="shared" si="11"/>
        <v>Link E-cat</v>
      </c>
      <c r="S153" s="53" t="str">
        <f t="shared" si="12"/>
        <v>https://benelux.ledvance.com/fr/professioneel/search?query=4008321959874</v>
      </c>
      <c r="T153" s="52" t="str">
        <f t="shared" si="13"/>
        <v>Link E-cat</v>
      </c>
    </row>
    <row r="154" spans="1:20" s="9" customFormat="1" ht="28.5" hidden="1" customHeight="1" x14ac:dyDescent="0.4">
      <c r="A154" s="40"/>
      <c r="B154" s="11" t="s">
        <v>308</v>
      </c>
      <c r="C154" s="10" t="s">
        <v>309</v>
      </c>
      <c r="D154" s="29">
        <v>4008321025081</v>
      </c>
      <c r="E154" s="21" t="s">
        <v>9847</v>
      </c>
      <c r="F154" s="29">
        <v>10</v>
      </c>
      <c r="G154" s="21" t="s">
        <v>310</v>
      </c>
      <c r="H154" s="34">
        <v>7.64</v>
      </c>
      <c r="I154" s="25" t="s">
        <v>1463</v>
      </c>
      <c r="J154" s="22" t="s">
        <v>2000</v>
      </c>
      <c r="K154" s="12">
        <v>1</v>
      </c>
      <c r="L154" s="44" t="s">
        <v>8612</v>
      </c>
      <c r="M154" s="44">
        <v>0.08</v>
      </c>
      <c r="N154" s="44"/>
      <c r="O154" s="10" t="s">
        <v>6</v>
      </c>
      <c r="P154" s="9" t="s">
        <v>5017</v>
      </c>
      <c r="Q154" s="47" t="str">
        <f t="shared" si="10"/>
        <v>https://benelux.ledvance.com/nl/professioneel/search?query=4008321025081</v>
      </c>
      <c r="R154" s="46" t="str">
        <f t="shared" si="11"/>
        <v>Link E-cat</v>
      </c>
      <c r="S154" s="53" t="str">
        <f t="shared" si="12"/>
        <v>https://benelux.ledvance.com/fr/professioneel/search?query=4008321025081</v>
      </c>
      <c r="T154" s="52" t="str">
        <f t="shared" si="13"/>
        <v>Link E-cat</v>
      </c>
    </row>
    <row r="155" spans="1:20" s="9" customFormat="1" ht="28.5" hidden="1" customHeight="1" x14ac:dyDescent="0.4">
      <c r="A155" s="40"/>
      <c r="B155" s="11" t="s">
        <v>308</v>
      </c>
      <c r="C155" s="10" t="s">
        <v>309</v>
      </c>
      <c r="D155" s="29">
        <v>4050300008912</v>
      </c>
      <c r="E155" s="21" t="s">
        <v>9847</v>
      </c>
      <c r="F155" s="29">
        <v>25</v>
      </c>
      <c r="G155" s="21" t="s">
        <v>311</v>
      </c>
      <c r="H155" s="34">
        <v>9.19</v>
      </c>
      <c r="I155" s="25" t="s">
        <v>1463</v>
      </c>
      <c r="J155" s="22" t="s">
        <v>1998</v>
      </c>
      <c r="K155" s="12">
        <v>1</v>
      </c>
      <c r="L155" s="44" t="s">
        <v>8612</v>
      </c>
      <c r="M155" s="44">
        <v>8.26</v>
      </c>
      <c r="N155" s="44"/>
      <c r="O155" s="10" t="s">
        <v>6</v>
      </c>
      <c r="P155" s="9" t="s">
        <v>5017</v>
      </c>
      <c r="Q155" s="47" t="str">
        <f t="shared" si="10"/>
        <v>https://benelux.ledvance.com/nl/professioneel/search?query=4050300008912</v>
      </c>
      <c r="R155" s="46" t="str">
        <f t="shared" si="11"/>
        <v>Link E-cat</v>
      </c>
      <c r="S155" s="53" t="str">
        <f t="shared" si="12"/>
        <v>https://benelux.ledvance.com/fr/professioneel/search?query=4050300008912</v>
      </c>
      <c r="T155" s="52" t="str">
        <f t="shared" si="13"/>
        <v>Link E-cat</v>
      </c>
    </row>
    <row r="156" spans="1:20" s="9" customFormat="1" ht="28.5" hidden="1" customHeight="1" x14ac:dyDescent="0.4">
      <c r="A156" s="40"/>
      <c r="B156" s="11" t="s">
        <v>312</v>
      </c>
      <c r="C156" s="10" t="s">
        <v>313</v>
      </c>
      <c r="D156" s="29">
        <v>4008321067241</v>
      </c>
      <c r="E156" s="21" t="s">
        <v>9848</v>
      </c>
      <c r="F156" s="29">
        <v>10</v>
      </c>
      <c r="G156" s="21" t="s">
        <v>314</v>
      </c>
      <c r="H156" s="34">
        <v>13.61</v>
      </c>
      <c r="I156" s="25" t="s">
        <v>1463</v>
      </c>
      <c r="J156" s="22" t="s">
        <v>2000</v>
      </c>
      <c r="K156" s="12">
        <v>1</v>
      </c>
      <c r="L156" s="44" t="s">
        <v>8612</v>
      </c>
      <c r="M156" s="44">
        <v>0.08</v>
      </c>
      <c r="N156" s="44"/>
      <c r="O156" s="10" t="s">
        <v>6</v>
      </c>
      <c r="P156" s="9" t="s">
        <v>5017</v>
      </c>
      <c r="Q156" s="47" t="str">
        <f t="shared" si="10"/>
        <v>https://benelux.ledvance.com/nl/professioneel/search?query=4008321067241</v>
      </c>
      <c r="R156" s="46" t="str">
        <f t="shared" si="11"/>
        <v>Link E-cat</v>
      </c>
      <c r="S156" s="53" t="str">
        <f t="shared" si="12"/>
        <v>https://benelux.ledvance.com/fr/professioneel/search?query=4008321067241</v>
      </c>
      <c r="T156" s="52" t="str">
        <f t="shared" si="13"/>
        <v>Link E-cat</v>
      </c>
    </row>
    <row r="157" spans="1:20" s="9" customFormat="1" ht="28.5" hidden="1" customHeight="1" x14ac:dyDescent="0.4">
      <c r="A157" s="40"/>
      <c r="B157" s="11" t="s">
        <v>312</v>
      </c>
      <c r="C157" s="10" t="s">
        <v>315</v>
      </c>
      <c r="D157" s="29">
        <v>4008321959881</v>
      </c>
      <c r="E157" s="21" t="s">
        <v>9849</v>
      </c>
      <c r="F157" s="29">
        <v>25</v>
      </c>
      <c r="G157" s="21" t="s">
        <v>316</v>
      </c>
      <c r="H157" s="34">
        <v>14.97</v>
      </c>
      <c r="I157" s="25" t="s">
        <v>1463</v>
      </c>
      <c r="J157" s="22" t="s">
        <v>1140</v>
      </c>
      <c r="K157" s="12">
        <v>1</v>
      </c>
      <c r="L157" s="44" t="s">
        <v>8612</v>
      </c>
      <c r="M157" s="44">
        <v>8.26</v>
      </c>
      <c r="N157" s="44"/>
      <c r="O157" s="10" t="s">
        <v>6</v>
      </c>
      <c r="P157" s="9" t="s">
        <v>5017</v>
      </c>
      <c r="Q157" s="47" t="str">
        <f t="shared" si="10"/>
        <v>https://benelux.ledvance.com/nl/professioneel/search?query=4008321959881</v>
      </c>
      <c r="R157" s="46" t="str">
        <f t="shared" si="11"/>
        <v>Link E-cat</v>
      </c>
      <c r="S157" s="53" t="str">
        <f t="shared" si="12"/>
        <v>https://benelux.ledvance.com/fr/professioneel/search?query=4008321959881</v>
      </c>
      <c r="T157" s="52" t="str">
        <f t="shared" si="13"/>
        <v>Link E-cat</v>
      </c>
    </row>
    <row r="158" spans="1:20" s="9" customFormat="1" ht="28.5" hidden="1" customHeight="1" x14ac:dyDescent="0.4">
      <c r="A158" s="40"/>
      <c r="B158" s="11" t="s">
        <v>312</v>
      </c>
      <c r="C158" s="10" t="s">
        <v>317</v>
      </c>
      <c r="D158" s="29">
        <v>4050300008943</v>
      </c>
      <c r="E158" s="21" t="s">
        <v>9850</v>
      </c>
      <c r="F158" s="29">
        <v>25</v>
      </c>
      <c r="G158" s="21" t="s">
        <v>318</v>
      </c>
      <c r="H158" s="34">
        <v>14.97</v>
      </c>
      <c r="I158" s="25" t="s">
        <v>1463</v>
      </c>
      <c r="J158" s="22" t="s">
        <v>1998</v>
      </c>
      <c r="K158" s="12">
        <v>1</v>
      </c>
      <c r="L158" s="44" t="s">
        <v>8612</v>
      </c>
      <c r="M158" s="44">
        <v>8.26</v>
      </c>
      <c r="N158" s="44"/>
      <c r="O158" s="10" t="s">
        <v>6</v>
      </c>
      <c r="P158" s="9" t="s">
        <v>5017</v>
      </c>
      <c r="Q158" s="47" t="str">
        <f t="shared" si="10"/>
        <v>https://benelux.ledvance.com/nl/professioneel/search?query=4050300008943</v>
      </c>
      <c r="R158" s="46" t="str">
        <f t="shared" si="11"/>
        <v>Link E-cat</v>
      </c>
      <c r="S158" s="53" t="str">
        <f t="shared" si="12"/>
        <v>https://benelux.ledvance.com/fr/professioneel/search?query=4050300008943</v>
      </c>
      <c r="T158" s="52" t="str">
        <f t="shared" si="13"/>
        <v>Link E-cat</v>
      </c>
    </row>
    <row r="159" spans="1:20" s="9" customFormat="1" ht="28.5" hidden="1" customHeight="1" x14ac:dyDescent="0.4">
      <c r="A159" s="40"/>
      <c r="B159" s="11" t="s">
        <v>312</v>
      </c>
      <c r="C159" s="10" t="s">
        <v>313</v>
      </c>
      <c r="D159" s="29">
        <v>4050300241623</v>
      </c>
      <c r="E159" s="21" t="s">
        <v>9848</v>
      </c>
      <c r="F159" s="29">
        <v>25</v>
      </c>
      <c r="G159" s="21" t="s">
        <v>319</v>
      </c>
      <c r="H159" s="34">
        <v>14.97</v>
      </c>
      <c r="I159" s="25" t="s">
        <v>1463</v>
      </c>
      <c r="J159" s="22" t="s">
        <v>1998</v>
      </c>
      <c r="K159" s="12">
        <v>1</v>
      </c>
      <c r="L159" s="44" t="s">
        <v>8612</v>
      </c>
      <c r="M159" s="44">
        <v>8.26</v>
      </c>
      <c r="N159" s="44"/>
      <c r="O159" s="10" t="s">
        <v>6</v>
      </c>
      <c r="P159" s="9" t="s">
        <v>5017</v>
      </c>
      <c r="Q159" s="47" t="str">
        <f t="shared" si="10"/>
        <v>https://benelux.ledvance.com/nl/professioneel/search?query=4050300241623</v>
      </c>
      <c r="R159" s="46" t="str">
        <f t="shared" si="11"/>
        <v>Link E-cat</v>
      </c>
      <c r="S159" s="53" t="str">
        <f t="shared" si="12"/>
        <v>https://benelux.ledvance.com/fr/professioneel/search?query=4050300241623</v>
      </c>
      <c r="T159" s="52" t="str">
        <f t="shared" si="13"/>
        <v>Link E-cat</v>
      </c>
    </row>
    <row r="160" spans="1:20" s="9" customFormat="1" ht="28.5" hidden="1" customHeight="1" x14ac:dyDescent="0.4">
      <c r="A160" s="40"/>
      <c r="B160" s="11" t="s">
        <v>312</v>
      </c>
      <c r="C160" s="10" t="s">
        <v>317</v>
      </c>
      <c r="D160" s="29">
        <v>4050300336961</v>
      </c>
      <c r="E160" s="21" t="s">
        <v>9850</v>
      </c>
      <c r="F160" s="29">
        <v>10</v>
      </c>
      <c r="G160" s="21" t="s">
        <v>320</v>
      </c>
      <c r="H160" s="34">
        <v>13.61</v>
      </c>
      <c r="I160" s="25" t="s">
        <v>1463</v>
      </c>
      <c r="J160" s="22" t="s">
        <v>2000</v>
      </c>
      <c r="K160" s="12">
        <v>1</v>
      </c>
      <c r="L160" s="44" t="s">
        <v>8612</v>
      </c>
      <c r="M160" s="44">
        <v>0.08</v>
      </c>
      <c r="N160" s="44"/>
      <c r="O160" s="10" t="s">
        <v>6</v>
      </c>
      <c r="P160" s="9" t="s">
        <v>5017</v>
      </c>
      <c r="Q160" s="47" t="str">
        <f t="shared" si="10"/>
        <v>https://benelux.ledvance.com/nl/professioneel/search?query=4050300336961</v>
      </c>
      <c r="R160" s="46" t="str">
        <f t="shared" si="11"/>
        <v>Link E-cat</v>
      </c>
      <c r="S160" s="53" t="str">
        <f t="shared" si="12"/>
        <v>https://benelux.ledvance.com/fr/professioneel/search?query=4050300336961</v>
      </c>
      <c r="T160" s="52" t="str">
        <f t="shared" si="13"/>
        <v>Link E-cat</v>
      </c>
    </row>
    <row r="161" spans="1:20" s="9" customFormat="1" ht="28.5" hidden="1" customHeight="1" x14ac:dyDescent="0.4">
      <c r="A161" s="40"/>
      <c r="B161" s="11" t="s">
        <v>321</v>
      </c>
      <c r="C161" s="10" t="s">
        <v>322</v>
      </c>
      <c r="D161" s="29">
        <v>4008321025524</v>
      </c>
      <c r="E161" s="21" t="s">
        <v>9851</v>
      </c>
      <c r="F161" s="29">
        <v>10</v>
      </c>
      <c r="G161" s="21" t="s">
        <v>323</v>
      </c>
      <c r="H161" s="34">
        <v>7.26</v>
      </c>
      <c r="I161" s="25" t="s">
        <v>1463</v>
      </c>
      <c r="J161" s="22" t="s">
        <v>2000</v>
      </c>
      <c r="K161" s="12">
        <v>1</v>
      </c>
      <c r="L161" s="44" t="s">
        <v>8612</v>
      </c>
      <c r="M161" s="44">
        <v>0.08</v>
      </c>
      <c r="N161" s="44"/>
      <c r="O161" s="10" t="s">
        <v>6</v>
      </c>
      <c r="P161" s="9" t="s">
        <v>5017</v>
      </c>
      <c r="Q161" s="47" t="str">
        <f t="shared" si="10"/>
        <v>https://benelux.ledvance.com/nl/professioneel/search?query=4008321025524</v>
      </c>
      <c r="R161" s="46" t="str">
        <f t="shared" si="11"/>
        <v>Link E-cat</v>
      </c>
      <c r="S161" s="53" t="str">
        <f t="shared" si="12"/>
        <v>https://benelux.ledvance.com/fr/professioneel/search?query=4008321025524</v>
      </c>
      <c r="T161" s="52" t="str">
        <f t="shared" si="13"/>
        <v>Link E-cat</v>
      </c>
    </row>
    <row r="162" spans="1:20" s="9" customFormat="1" ht="28.5" hidden="1" customHeight="1" x14ac:dyDescent="0.4">
      <c r="A162" s="40"/>
      <c r="B162" s="11" t="s">
        <v>321</v>
      </c>
      <c r="C162" s="10" t="s">
        <v>322</v>
      </c>
      <c r="D162" s="29">
        <v>4050300008974</v>
      </c>
      <c r="E162" s="21" t="s">
        <v>9851</v>
      </c>
      <c r="F162" s="29">
        <v>25</v>
      </c>
      <c r="G162" s="21" t="s">
        <v>324</v>
      </c>
      <c r="H162" s="34">
        <v>8.7100000000000009</v>
      </c>
      <c r="I162" s="25" t="s">
        <v>1463</v>
      </c>
      <c r="J162" s="22" t="s">
        <v>1140</v>
      </c>
      <c r="K162" s="12">
        <v>1</v>
      </c>
      <c r="L162" s="44" t="s">
        <v>8612</v>
      </c>
      <c r="M162" s="44">
        <v>8.26</v>
      </c>
      <c r="N162" s="44"/>
      <c r="O162" s="10" t="s">
        <v>6</v>
      </c>
      <c r="P162" s="9" t="s">
        <v>5017</v>
      </c>
      <c r="Q162" s="47" t="str">
        <f t="shared" si="10"/>
        <v>https://benelux.ledvance.com/nl/professioneel/search?query=4050300008974</v>
      </c>
      <c r="R162" s="46" t="str">
        <f t="shared" si="11"/>
        <v>Link E-cat</v>
      </c>
      <c r="S162" s="53" t="str">
        <f t="shared" si="12"/>
        <v>https://benelux.ledvance.com/fr/professioneel/search?query=4050300008974</v>
      </c>
      <c r="T162" s="52" t="str">
        <f t="shared" si="13"/>
        <v>Link E-cat</v>
      </c>
    </row>
    <row r="163" spans="1:20" s="9" customFormat="1" ht="28.5" hidden="1" customHeight="1" x14ac:dyDescent="0.4">
      <c r="A163" s="40"/>
      <c r="B163" s="11" t="s">
        <v>325</v>
      </c>
      <c r="C163" s="10" t="s">
        <v>326</v>
      </c>
      <c r="D163" s="29">
        <v>4008321067210</v>
      </c>
      <c r="E163" s="21" t="s">
        <v>9852</v>
      </c>
      <c r="F163" s="29">
        <v>10</v>
      </c>
      <c r="G163" s="21" t="s">
        <v>327</v>
      </c>
      <c r="H163" s="34">
        <v>13.53</v>
      </c>
      <c r="I163" s="25" t="s">
        <v>1463</v>
      </c>
      <c r="J163" s="22" t="s">
        <v>2000</v>
      </c>
      <c r="K163" s="12">
        <v>1</v>
      </c>
      <c r="L163" s="44" t="s">
        <v>8612</v>
      </c>
      <c r="M163" s="44">
        <v>0.08</v>
      </c>
      <c r="N163" s="44"/>
      <c r="O163" s="10" t="s">
        <v>6</v>
      </c>
      <c r="P163" s="9" t="s">
        <v>5017</v>
      </c>
      <c r="Q163" s="47" t="str">
        <f t="shared" si="10"/>
        <v>https://benelux.ledvance.com/nl/professioneel/search?query=4008321067210</v>
      </c>
      <c r="R163" s="46" t="str">
        <f t="shared" si="11"/>
        <v>Link E-cat</v>
      </c>
      <c r="S163" s="53" t="str">
        <f t="shared" si="12"/>
        <v>https://benelux.ledvance.com/fr/professioneel/search?query=4008321067210</v>
      </c>
      <c r="T163" s="52" t="str">
        <f t="shared" si="13"/>
        <v>Link E-cat</v>
      </c>
    </row>
    <row r="164" spans="1:20" s="9" customFormat="1" ht="28.5" hidden="1" customHeight="1" x14ac:dyDescent="0.4">
      <c r="A164" s="40"/>
      <c r="B164" s="11" t="s">
        <v>325</v>
      </c>
      <c r="C164" s="10" t="s">
        <v>328</v>
      </c>
      <c r="D164" s="29">
        <v>4008321959898</v>
      </c>
      <c r="E164" s="21" t="s">
        <v>9853</v>
      </c>
      <c r="F164" s="29">
        <v>25</v>
      </c>
      <c r="G164" s="21" t="s">
        <v>329</v>
      </c>
      <c r="H164" s="34">
        <v>14.88</v>
      </c>
      <c r="I164" s="25" t="s">
        <v>1463</v>
      </c>
      <c r="J164" s="22" t="s">
        <v>1998</v>
      </c>
      <c r="K164" s="12">
        <v>1</v>
      </c>
      <c r="L164" s="44" t="s">
        <v>8612</v>
      </c>
      <c r="M164" s="44">
        <v>8.26</v>
      </c>
      <c r="N164" s="44"/>
      <c r="O164" s="10" t="s">
        <v>6</v>
      </c>
      <c r="P164" s="9" t="s">
        <v>5017</v>
      </c>
      <c r="Q164" s="47" t="str">
        <f t="shared" si="10"/>
        <v>https://benelux.ledvance.com/nl/professioneel/search?query=4008321959898</v>
      </c>
      <c r="R164" s="46" t="str">
        <f t="shared" si="11"/>
        <v>Link E-cat</v>
      </c>
      <c r="S164" s="53" t="str">
        <f t="shared" si="12"/>
        <v>https://benelux.ledvance.com/fr/professioneel/search?query=4008321959898</v>
      </c>
      <c r="T164" s="52" t="str">
        <f t="shared" si="13"/>
        <v>Link E-cat</v>
      </c>
    </row>
    <row r="165" spans="1:20" s="9" customFormat="1" ht="28.5" hidden="1" customHeight="1" x14ac:dyDescent="0.4">
      <c r="A165" s="40"/>
      <c r="B165" s="11" t="s">
        <v>325</v>
      </c>
      <c r="C165" s="10" t="s">
        <v>330</v>
      </c>
      <c r="D165" s="29">
        <v>4050300008967</v>
      </c>
      <c r="E165" s="21" t="s">
        <v>9854</v>
      </c>
      <c r="F165" s="29">
        <v>25</v>
      </c>
      <c r="G165" s="21" t="s">
        <v>331</v>
      </c>
      <c r="H165" s="34">
        <v>14.88</v>
      </c>
      <c r="I165" s="25" t="s">
        <v>1463</v>
      </c>
      <c r="J165" s="22" t="s">
        <v>1998</v>
      </c>
      <c r="K165" s="12">
        <v>1</v>
      </c>
      <c r="L165" s="44" t="s">
        <v>8612</v>
      </c>
      <c r="M165" s="44">
        <v>8.26</v>
      </c>
      <c r="N165" s="44"/>
      <c r="O165" s="10" t="s">
        <v>6</v>
      </c>
      <c r="P165" s="9" t="s">
        <v>5017</v>
      </c>
      <c r="Q165" s="47" t="str">
        <f t="shared" si="10"/>
        <v>https://benelux.ledvance.com/nl/professioneel/search?query=4050300008967</v>
      </c>
      <c r="R165" s="46" t="str">
        <f t="shared" si="11"/>
        <v>Link E-cat</v>
      </c>
      <c r="S165" s="53" t="str">
        <f t="shared" si="12"/>
        <v>https://benelux.ledvance.com/fr/professioneel/search?query=4050300008967</v>
      </c>
      <c r="T165" s="52" t="str">
        <f t="shared" si="13"/>
        <v>Link E-cat</v>
      </c>
    </row>
    <row r="166" spans="1:20" s="9" customFormat="1" ht="28.5" hidden="1" customHeight="1" x14ac:dyDescent="0.4">
      <c r="A166" s="40"/>
      <c r="B166" s="11" t="s">
        <v>325</v>
      </c>
      <c r="C166" s="10" t="s">
        <v>326</v>
      </c>
      <c r="D166" s="29">
        <v>4050300241647</v>
      </c>
      <c r="E166" s="21" t="s">
        <v>9852</v>
      </c>
      <c r="F166" s="29">
        <v>25</v>
      </c>
      <c r="G166" s="21" t="s">
        <v>332</v>
      </c>
      <c r="H166" s="34">
        <v>14.88</v>
      </c>
      <c r="I166" s="25" t="s">
        <v>1463</v>
      </c>
      <c r="J166" s="22" t="s">
        <v>1998</v>
      </c>
      <c r="K166" s="12">
        <v>1</v>
      </c>
      <c r="L166" s="44" t="s">
        <v>8612</v>
      </c>
      <c r="M166" s="44">
        <v>8.26</v>
      </c>
      <c r="N166" s="44"/>
      <c r="O166" s="10" t="s">
        <v>6</v>
      </c>
      <c r="P166" s="9" t="s">
        <v>5017</v>
      </c>
      <c r="Q166" s="47" t="str">
        <f t="shared" si="10"/>
        <v>https://benelux.ledvance.com/nl/professioneel/search?query=4050300241647</v>
      </c>
      <c r="R166" s="46" t="str">
        <f t="shared" si="11"/>
        <v>Link E-cat</v>
      </c>
      <c r="S166" s="53" t="str">
        <f t="shared" si="12"/>
        <v>https://benelux.ledvance.com/fr/professioneel/search?query=4050300241647</v>
      </c>
      <c r="T166" s="52" t="str">
        <f t="shared" si="13"/>
        <v>Link E-cat</v>
      </c>
    </row>
    <row r="167" spans="1:20" s="9" customFormat="1" ht="28.5" hidden="1" customHeight="1" x14ac:dyDescent="0.4">
      <c r="A167" s="40"/>
      <c r="B167" s="11" t="s">
        <v>325</v>
      </c>
      <c r="C167" s="10" t="s">
        <v>330</v>
      </c>
      <c r="D167" s="29">
        <v>4050300325750</v>
      </c>
      <c r="E167" s="21" t="s">
        <v>9854</v>
      </c>
      <c r="F167" s="29">
        <v>10</v>
      </c>
      <c r="G167" s="21" t="s">
        <v>333</v>
      </c>
      <c r="H167" s="34">
        <v>13.53</v>
      </c>
      <c r="I167" s="25" t="s">
        <v>1463</v>
      </c>
      <c r="J167" s="22" t="s">
        <v>2000</v>
      </c>
      <c r="K167" s="12">
        <v>1</v>
      </c>
      <c r="L167" s="44" t="s">
        <v>8612</v>
      </c>
      <c r="M167" s="44">
        <v>0.08</v>
      </c>
      <c r="N167" s="44"/>
      <c r="O167" s="10" t="s">
        <v>6</v>
      </c>
      <c r="P167" s="9" t="s">
        <v>5017</v>
      </c>
      <c r="Q167" s="47" t="str">
        <f t="shared" si="10"/>
        <v>https://benelux.ledvance.com/nl/professioneel/search?query=4050300325750</v>
      </c>
      <c r="R167" s="46" t="str">
        <f t="shared" si="11"/>
        <v>Link E-cat</v>
      </c>
      <c r="S167" s="53" t="str">
        <f t="shared" si="12"/>
        <v>https://benelux.ledvance.com/fr/professioneel/search?query=4050300325750</v>
      </c>
      <c r="T167" s="52" t="str">
        <f t="shared" si="13"/>
        <v>Link E-cat</v>
      </c>
    </row>
    <row r="168" spans="1:20" s="9" customFormat="1" ht="28.5" hidden="1" customHeight="1" x14ac:dyDescent="0.4">
      <c r="A168" s="40"/>
      <c r="B168" s="11" t="s">
        <v>334</v>
      </c>
      <c r="C168" s="10" t="s">
        <v>335</v>
      </c>
      <c r="D168" s="29">
        <v>4050300325675</v>
      </c>
      <c r="E168" s="21" t="s">
        <v>9855</v>
      </c>
      <c r="F168" s="29">
        <v>10</v>
      </c>
      <c r="G168" s="21" t="s">
        <v>336</v>
      </c>
      <c r="H168" s="34">
        <v>8.83</v>
      </c>
      <c r="I168" s="25" t="s">
        <v>1463</v>
      </c>
      <c r="J168" s="22" t="s">
        <v>2000</v>
      </c>
      <c r="K168" s="12">
        <v>1</v>
      </c>
      <c r="L168" s="44" t="s">
        <v>8612</v>
      </c>
      <c r="M168" s="44">
        <v>0.08</v>
      </c>
      <c r="N168" s="44"/>
      <c r="O168" s="10" t="s">
        <v>6</v>
      </c>
      <c r="P168" s="9" t="s">
        <v>5017</v>
      </c>
      <c r="Q168" s="47" t="str">
        <f t="shared" si="10"/>
        <v>https://benelux.ledvance.com/nl/professioneel/search?query=4050300325675</v>
      </c>
      <c r="R168" s="46" t="str">
        <f t="shared" si="11"/>
        <v>Link E-cat</v>
      </c>
      <c r="S168" s="53" t="str">
        <f t="shared" si="12"/>
        <v>https://benelux.ledvance.com/fr/professioneel/search?query=4050300325675</v>
      </c>
      <c r="T168" s="52" t="str">
        <f t="shared" si="13"/>
        <v>Link E-cat</v>
      </c>
    </row>
    <row r="169" spans="1:20" s="9" customFormat="1" ht="28.5" hidden="1" customHeight="1" x14ac:dyDescent="0.4">
      <c r="A169" s="40"/>
      <c r="B169" s="11" t="s">
        <v>334</v>
      </c>
      <c r="C169" s="10" t="s">
        <v>337</v>
      </c>
      <c r="D169" s="29">
        <v>4050300336800</v>
      </c>
      <c r="E169" s="21" t="s">
        <v>9856</v>
      </c>
      <c r="F169" s="29">
        <v>10</v>
      </c>
      <c r="G169" s="21" t="s">
        <v>338</v>
      </c>
      <c r="H169" s="34">
        <v>8.83</v>
      </c>
      <c r="I169" s="25" t="s">
        <v>1463</v>
      </c>
      <c r="J169" s="22" t="s">
        <v>2000</v>
      </c>
      <c r="K169" s="12">
        <v>1</v>
      </c>
      <c r="L169" s="44" t="s">
        <v>8612</v>
      </c>
      <c r="M169" s="44">
        <v>0.08</v>
      </c>
      <c r="N169" s="44"/>
      <c r="O169" s="10" t="s">
        <v>6</v>
      </c>
      <c r="P169" s="9" t="s">
        <v>5017</v>
      </c>
      <c r="Q169" s="47" t="str">
        <f t="shared" si="10"/>
        <v>https://benelux.ledvance.com/nl/professioneel/search?query=4050300336800</v>
      </c>
      <c r="R169" s="46" t="str">
        <f t="shared" si="11"/>
        <v>Link E-cat</v>
      </c>
      <c r="S169" s="53" t="str">
        <f t="shared" si="12"/>
        <v>https://benelux.ledvance.com/fr/professioneel/search?query=4050300336800</v>
      </c>
      <c r="T169" s="52" t="str">
        <f t="shared" si="13"/>
        <v>Link E-cat</v>
      </c>
    </row>
    <row r="170" spans="1:20" s="9" customFormat="1" ht="28.5" hidden="1" customHeight="1" x14ac:dyDescent="0.4">
      <c r="A170" s="40"/>
      <c r="B170" s="11" t="s">
        <v>334</v>
      </c>
      <c r="C170" s="10" t="s">
        <v>339</v>
      </c>
      <c r="D170" s="29">
        <v>4050300517773</v>
      </c>
      <c r="E170" s="21" t="s">
        <v>9857</v>
      </c>
      <c r="F170" s="29">
        <v>25</v>
      </c>
      <c r="G170" s="21" t="s">
        <v>340</v>
      </c>
      <c r="H170" s="34">
        <v>7.9</v>
      </c>
      <c r="I170" s="25" t="s">
        <v>1463</v>
      </c>
      <c r="J170" s="22" t="s">
        <v>1140</v>
      </c>
      <c r="K170" s="12">
        <v>1</v>
      </c>
      <c r="L170" s="44" t="s">
        <v>8612</v>
      </c>
      <c r="M170" s="44">
        <v>8.26</v>
      </c>
      <c r="N170" s="44"/>
      <c r="O170" s="10" t="s">
        <v>6</v>
      </c>
      <c r="P170" s="9" t="s">
        <v>5017</v>
      </c>
      <c r="Q170" s="47" t="str">
        <f t="shared" si="10"/>
        <v>https://benelux.ledvance.com/nl/professioneel/search?query=4050300517773</v>
      </c>
      <c r="R170" s="46" t="str">
        <f t="shared" si="11"/>
        <v>Link E-cat</v>
      </c>
      <c r="S170" s="53" t="str">
        <f t="shared" si="12"/>
        <v>https://benelux.ledvance.com/fr/professioneel/search?query=4050300517773</v>
      </c>
      <c r="T170" s="52" t="str">
        <f t="shared" si="13"/>
        <v>Link E-cat</v>
      </c>
    </row>
    <row r="171" spans="1:20" s="9" customFormat="1" ht="28.5" hidden="1" customHeight="1" x14ac:dyDescent="0.4">
      <c r="A171" s="40"/>
      <c r="B171" s="11" t="s">
        <v>334</v>
      </c>
      <c r="C171" s="10" t="s">
        <v>337</v>
      </c>
      <c r="D171" s="29">
        <v>4050300517797</v>
      </c>
      <c r="E171" s="21" t="s">
        <v>9856</v>
      </c>
      <c r="F171" s="29">
        <v>25</v>
      </c>
      <c r="G171" s="21" t="s">
        <v>341</v>
      </c>
      <c r="H171" s="34">
        <v>6.81</v>
      </c>
      <c r="I171" s="25" t="s">
        <v>1463</v>
      </c>
      <c r="J171" s="22" t="s">
        <v>1998</v>
      </c>
      <c r="K171" s="12">
        <v>1</v>
      </c>
      <c r="L171" s="44" t="s">
        <v>8612</v>
      </c>
      <c r="M171" s="44">
        <v>8.26</v>
      </c>
      <c r="N171" s="44"/>
      <c r="O171" s="10" t="s">
        <v>6</v>
      </c>
      <c r="P171" s="9" t="s">
        <v>5017</v>
      </c>
      <c r="Q171" s="47" t="str">
        <f t="shared" si="10"/>
        <v>https://benelux.ledvance.com/nl/professioneel/search?query=4050300517797</v>
      </c>
      <c r="R171" s="46" t="str">
        <f t="shared" si="11"/>
        <v>Link E-cat</v>
      </c>
      <c r="S171" s="53" t="str">
        <f t="shared" si="12"/>
        <v>https://benelux.ledvance.com/fr/professioneel/search?query=4050300517797</v>
      </c>
      <c r="T171" s="52" t="str">
        <f t="shared" si="13"/>
        <v>Link E-cat</v>
      </c>
    </row>
    <row r="172" spans="1:20" s="9" customFormat="1" ht="28.5" hidden="1" customHeight="1" x14ac:dyDescent="0.4">
      <c r="A172" s="40"/>
      <c r="B172" s="11" t="s">
        <v>334</v>
      </c>
      <c r="C172" s="10" t="s">
        <v>342</v>
      </c>
      <c r="D172" s="29">
        <v>4050300517810</v>
      </c>
      <c r="E172" s="21" t="s">
        <v>9858</v>
      </c>
      <c r="F172" s="29">
        <v>25</v>
      </c>
      <c r="G172" s="21" t="s">
        <v>343</v>
      </c>
      <c r="H172" s="34">
        <v>6.81</v>
      </c>
      <c r="I172" s="25" t="s">
        <v>1463</v>
      </c>
      <c r="J172" s="22" t="s">
        <v>1140</v>
      </c>
      <c r="K172" s="12">
        <v>1</v>
      </c>
      <c r="L172" s="44" t="s">
        <v>8612</v>
      </c>
      <c r="M172" s="44">
        <v>8.26</v>
      </c>
      <c r="N172" s="44"/>
      <c r="O172" s="10" t="s">
        <v>6</v>
      </c>
      <c r="P172" s="9" t="s">
        <v>5017</v>
      </c>
      <c r="Q172" s="47" t="str">
        <f t="shared" si="10"/>
        <v>https://benelux.ledvance.com/nl/professioneel/search?query=4050300517810</v>
      </c>
      <c r="R172" s="46" t="str">
        <f t="shared" si="11"/>
        <v>Link E-cat</v>
      </c>
      <c r="S172" s="53" t="str">
        <f t="shared" si="12"/>
        <v>https://benelux.ledvance.com/fr/professioneel/search?query=4050300517810</v>
      </c>
      <c r="T172" s="52" t="str">
        <f t="shared" si="13"/>
        <v>Link E-cat</v>
      </c>
    </row>
    <row r="173" spans="1:20" s="9" customFormat="1" ht="28.5" hidden="1" customHeight="1" x14ac:dyDescent="0.4">
      <c r="A173" s="40"/>
      <c r="B173" s="11" t="s">
        <v>334</v>
      </c>
      <c r="C173" s="10" t="s">
        <v>335</v>
      </c>
      <c r="D173" s="29">
        <v>4050300517834</v>
      </c>
      <c r="E173" s="21" t="s">
        <v>9855</v>
      </c>
      <c r="F173" s="29">
        <v>25</v>
      </c>
      <c r="G173" s="21" t="s">
        <v>344</v>
      </c>
      <c r="H173" s="34">
        <v>6.81</v>
      </c>
      <c r="I173" s="25" t="s">
        <v>1463</v>
      </c>
      <c r="J173" s="22" t="s">
        <v>2000</v>
      </c>
      <c r="K173" s="12">
        <v>1</v>
      </c>
      <c r="L173" s="44" t="s">
        <v>8612</v>
      </c>
      <c r="M173" s="44">
        <v>0.08</v>
      </c>
      <c r="N173" s="44"/>
      <c r="O173" s="10" t="s">
        <v>6</v>
      </c>
      <c r="P173" s="9" t="s">
        <v>5017</v>
      </c>
      <c r="Q173" s="47" t="str">
        <f t="shared" si="10"/>
        <v>https://benelux.ledvance.com/nl/professioneel/search?query=4050300517834</v>
      </c>
      <c r="R173" s="46" t="str">
        <f t="shared" si="11"/>
        <v>Link E-cat</v>
      </c>
      <c r="S173" s="53" t="str">
        <f t="shared" si="12"/>
        <v>https://benelux.ledvance.com/fr/professioneel/search?query=4050300517834</v>
      </c>
      <c r="T173" s="52" t="str">
        <f t="shared" si="13"/>
        <v>Link E-cat</v>
      </c>
    </row>
    <row r="174" spans="1:20" s="9" customFormat="1" ht="28.5" hidden="1" customHeight="1" x14ac:dyDescent="0.4">
      <c r="A174" s="40"/>
      <c r="B174" s="11" t="s">
        <v>345</v>
      </c>
      <c r="C174" s="10" t="s">
        <v>346</v>
      </c>
      <c r="D174" s="29">
        <v>4008321331946</v>
      </c>
      <c r="E174" s="21" t="s">
        <v>9859</v>
      </c>
      <c r="F174" s="29">
        <v>10</v>
      </c>
      <c r="G174" s="21" t="s">
        <v>347</v>
      </c>
      <c r="H174" s="34">
        <v>12.42</v>
      </c>
      <c r="I174" s="25" t="s">
        <v>1463</v>
      </c>
      <c r="J174" s="22" t="s">
        <v>2000</v>
      </c>
      <c r="K174" s="12">
        <v>1</v>
      </c>
      <c r="L174" s="44" t="s">
        <v>8612</v>
      </c>
      <c r="M174" s="44">
        <v>0.08</v>
      </c>
      <c r="N174" s="44"/>
      <c r="O174" s="10" t="s">
        <v>6</v>
      </c>
      <c r="P174" s="9" t="s">
        <v>5017</v>
      </c>
      <c r="Q174" s="47" t="str">
        <f t="shared" si="10"/>
        <v>https://benelux.ledvance.com/nl/professioneel/search?query=4008321331946</v>
      </c>
      <c r="R174" s="46" t="str">
        <f t="shared" si="11"/>
        <v>Link E-cat</v>
      </c>
      <c r="S174" s="53" t="str">
        <f t="shared" si="12"/>
        <v>https://benelux.ledvance.com/fr/professioneel/search?query=4008321331946</v>
      </c>
      <c r="T174" s="52" t="str">
        <f t="shared" si="13"/>
        <v>Link E-cat</v>
      </c>
    </row>
    <row r="175" spans="1:20" s="9" customFormat="1" ht="28.5" hidden="1" customHeight="1" x14ac:dyDescent="0.4">
      <c r="A175" s="40"/>
      <c r="B175" s="11" t="s">
        <v>348</v>
      </c>
      <c r="C175" s="10" t="s">
        <v>349</v>
      </c>
      <c r="D175" s="29">
        <v>4050300325699</v>
      </c>
      <c r="E175" s="21" t="s">
        <v>9860</v>
      </c>
      <c r="F175" s="29">
        <v>10</v>
      </c>
      <c r="G175" s="21" t="s">
        <v>350</v>
      </c>
      <c r="H175" s="34">
        <v>8.83</v>
      </c>
      <c r="I175" s="25" t="s">
        <v>1463</v>
      </c>
      <c r="J175" s="22" t="s">
        <v>2000</v>
      </c>
      <c r="K175" s="12">
        <v>1</v>
      </c>
      <c r="L175" s="44" t="s">
        <v>8612</v>
      </c>
      <c r="M175" s="44">
        <v>0.08</v>
      </c>
      <c r="N175" s="44"/>
      <c r="O175" s="10" t="s">
        <v>6</v>
      </c>
      <c r="P175" s="9" t="s">
        <v>5017</v>
      </c>
      <c r="Q175" s="47" t="str">
        <f t="shared" si="10"/>
        <v>https://benelux.ledvance.com/nl/professioneel/search?query=4050300325699</v>
      </c>
      <c r="R175" s="46" t="str">
        <f t="shared" si="11"/>
        <v>Link E-cat</v>
      </c>
      <c r="S175" s="53" t="str">
        <f t="shared" si="12"/>
        <v>https://benelux.ledvance.com/fr/professioneel/search?query=4050300325699</v>
      </c>
      <c r="T175" s="52" t="str">
        <f t="shared" si="13"/>
        <v>Link E-cat</v>
      </c>
    </row>
    <row r="176" spans="1:20" s="9" customFormat="1" ht="28.5" hidden="1" customHeight="1" x14ac:dyDescent="0.4">
      <c r="A176" s="40"/>
      <c r="B176" s="11" t="s">
        <v>348</v>
      </c>
      <c r="C176" s="10" t="s">
        <v>351</v>
      </c>
      <c r="D176" s="29">
        <v>4050300336763</v>
      </c>
      <c r="E176" s="21" t="s">
        <v>9861</v>
      </c>
      <c r="F176" s="29">
        <v>10</v>
      </c>
      <c r="G176" s="21" t="s">
        <v>352</v>
      </c>
      <c r="H176" s="34">
        <v>8.83</v>
      </c>
      <c r="I176" s="25" t="s">
        <v>1463</v>
      </c>
      <c r="J176" s="22" t="s">
        <v>2000</v>
      </c>
      <c r="K176" s="12">
        <v>1</v>
      </c>
      <c r="L176" s="44" t="s">
        <v>8612</v>
      </c>
      <c r="M176" s="44">
        <v>0.08</v>
      </c>
      <c r="N176" s="44"/>
      <c r="O176" s="10" t="s">
        <v>6</v>
      </c>
      <c r="P176" s="9" t="s">
        <v>5017</v>
      </c>
      <c r="Q176" s="47" t="str">
        <f t="shared" si="10"/>
        <v>https://benelux.ledvance.com/nl/professioneel/search?query=4050300336763</v>
      </c>
      <c r="R176" s="46" t="str">
        <f t="shared" si="11"/>
        <v>Link E-cat</v>
      </c>
      <c r="S176" s="53" t="str">
        <f t="shared" si="12"/>
        <v>https://benelux.ledvance.com/fr/professioneel/search?query=4050300336763</v>
      </c>
      <c r="T176" s="52" t="str">
        <f t="shared" si="13"/>
        <v>Link E-cat</v>
      </c>
    </row>
    <row r="177" spans="1:20" s="9" customFormat="1" ht="28.5" hidden="1" customHeight="1" x14ac:dyDescent="0.4">
      <c r="A177" s="40"/>
      <c r="B177" s="11" t="s">
        <v>348</v>
      </c>
      <c r="C177" s="10" t="s">
        <v>353</v>
      </c>
      <c r="D177" s="29">
        <v>4050300517858</v>
      </c>
      <c r="E177" s="21" t="s">
        <v>9862</v>
      </c>
      <c r="F177" s="29">
        <v>25</v>
      </c>
      <c r="G177" s="21" t="s">
        <v>354</v>
      </c>
      <c r="H177" s="34">
        <v>8.25</v>
      </c>
      <c r="I177" s="25" t="s">
        <v>1463</v>
      </c>
      <c r="J177" s="22" t="s">
        <v>2000</v>
      </c>
      <c r="K177" s="12">
        <v>1</v>
      </c>
      <c r="L177" s="44" t="s">
        <v>8612</v>
      </c>
      <c r="M177" s="44">
        <v>0.08</v>
      </c>
      <c r="N177" s="44"/>
      <c r="O177" s="10" t="s">
        <v>6</v>
      </c>
      <c r="P177" s="9" t="s">
        <v>5017</v>
      </c>
      <c r="Q177" s="47" t="str">
        <f t="shared" si="10"/>
        <v>https://benelux.ledvance.com/nl/professioneel/search?query=4050300517858</v>
      </c>
      <c r="R177" s="46" t="str">
        <f t="shared" si="11"/>
        <v>Link E-cat</v>
      </c>
      <c r="S177" s="53" t="str">
        <f t="shared" si="12"/>
        <v>https://benelux.ledvance.com/fr/professioneel/search?query=4050300517858</v>
      </c>
      <c r="T177" s="52" t="str">
        <f t="shared" si="13"/>
        <v>Link E-cat</v>
      </c>
    </row>
    <row r="178" spans="1:20" s="9" customFormat="1" ht="28.5" hidden="1" customHeight="1" x14ac:dyDescent="0.4">
      <c r="A178" s="40"/>
      <c r="B178" s="11" t="s">
        <v>348</v>
      </c>
      <c r="C178" s="10" t="s">
        <v>351</v>
      </c>
      <c r="D178" s="29">
        <v>4050300517872</v>
      </c>
      <c r="E178" s="21" t="s">
        <v>9861</v>
      </c>
      <c r="F178" s="29">
        <v>25</v>
      </c>
      <c r="G178" s="21" t="s">
        <v>355</v>
      </c>
      <c r="H178" s="34">
        <v>6.81</v>
      </c>
      <c r="I178" s="25" t="s">
        <v>1463</v>
      </c>
      <c r="J178" s="22" t="s">
        <v>1141</v>
      </c>
      <c r="K178" s="12">
        <v>1</v>
      </c>
      <c r="L178" s="44" t="s">
        <v>8612</v>
      </c>
      <c r="M178" s="44">
        <v>8.26</v>
      </c>
      <c r="N178" s="44"/>
      <c r="O178" s="10" t="s">
        <v>6</v>
      </c>
      <c r="P178" s="9" t="s">
        <v>5017</v>
      </c>
      <c r="Q178" s="47" t="str">
        <f t="shared" si="10"/>
        <v>https://benelux.ledvance.com/nl/professioneel/search?query=4050300517872</v>
      </c>
      <c r="R178" s="46" t="str">
        <f t="shared" si="11"/>
        <v>Link E-cat</v>
      </c>
      <c r="S178" s="53" t="str">
        <f t="shared" si="12"/>
        <v>https://benelux.ledvance.com/fr/professioneel/search?query=4050300517872</v>
      </c>
      <c r="T178" s="52" t="str">
        <f t="shared" si="13"/>
        <v>Link E-cat</v>
      </c>
    </row>
    <row r="179" spans="1:20" s="9" customFormat="1" ht="28.5" hidden="1" customHeight="1" x14ac:dyDescent="0.4">
      <c r="A179" s="40"/>
      <c r="B179" s="11" t="s">
        <v>348</v>
      </c>
      <c r="C179" s="10" t="s">
        <v>356</v>
      </c>
      <c r="D179" s="29">
        <v>4050300517896</v>
      </c>
      <c r="E179" s="21" t="s">
        <v>9863</v>
      </c>
      <c r="F179" s="29">
        <v>25</v>
      </c>
      <c r="G179" s="21" t="s">
        <v>357</v>
      </c>
      <c r="H179" s="34">
        <v>6.81</v>
      </c>
      <c r="I179" s="25" t="s">
        <v>1463</v>
      </c>
      <c r="J179" s="22" t="s">
        <v>1141</v>
      </c>
      <c r="K179" s="12">
        <v>1</v>
      </c>
      <c r="L179" s="44" t="s">
        <v>8612</v>
      </c>
      <c r="M179" s="44">
        <v>8.26</v>
      </c>
      <c r="N179" s="44"/>
      <c r="O179" s="10" t="s">
        <v>6</v>
      </c>
      <c r="P179" s="9" t="s">
        <v>5017</v>
      </c>
      <c r="Q179" s="47" t="str">
        <f t="shared" si="10"/>
        <v>https://benelux.ledvance.com/nl/professioneel/search?query=4050300517896</v>
      </c>
      <c r="R179" s="46" t="str">
        <f t="shared" si="11"/>
        <v>Link E-cat</v>
      </c>
      <c r="S179" s="53" t="str">
        <f t="shared" si="12"/>
        <v>https://benelux.ledvance.com/fr/professioneel/search?query=4050300517896</v>
      </c>
      <c r="T179" s="52" t="str">
        <f t="shared" si="13"/>
        <v>Link E-cat</v>
      </c>
    </row>
    <row r="180" spans="1:20" s="9" customFormat="1" ht="28.5" hidden="1" customHeight="1" x14ac:dyDescent="0.4">
      <c r="A180" s="40"/>
      <c r="B180" s="11" t="s">
        <v>348</v>
      </c>
      <c r="C180" s="10" t="s">
        <v>349</v>
      </c>
      <c r="D180" s="29">
        <v>4050300517919</v>
      </c>
      <c r="E180" s="21" t="s">
        <v>9860</v>
      </c>
      <c r="F180" s="29">
        <v>25</v>
      </c>
      <c r="G180" s="21" t="s">
        <v>358</v>
      </c>
      <c r="H180" s="34">
        <v>6.81</v>
      </c>
      <c r="I180" s="25" t="s">
        <v>1463</v>
      </c>
      <c r="J180" s="22" t="s">
        <v>1141</v>
      </c>
      <c r="K180" s="12">
        <v>1</v>
      </c>
      <c r="L180" s="44" t="s">
        <v>8612</v>
      </c>
      <c r="M180" s="44">
        <v>8.26</v>
      </c>
      <c r="N180" s="44"/>
      <c r="O180" s="10" t="s">
        <v>6</v>
      </c>
      <c r="P180" s="9" t="s">
        <v>5017</v>
      </c>
      <c r="Q180" s="47" t="str">
        <f t="shared" si="10"/>
        <v>https://benelux.ledvance.com/nl/professioneel/search?query=4050300517919</v>
      </c>
      <c r="R180" s="46" t="str">
        <f t="shared" si="11"/>
        <v>Link E-cat</v>
      </c>
      <c r="S180" s="53" t="str">
        <f t="shared" si="12"/>
        <v>https://benelux.ledvance.com/fr/professioneel/search?query=4050300517919</v>
      </c>
      <c r="T180" s="52" t="str">
        <f t="shared" si="13"/>
        <v>Link E-cat</v>
      </c>
    </row>
    <row r="181" spans="1:20" s="9" customFormat="1" ht="28.5" hidden="1" customHeight="1" x14ac:dyDescent="0.4">
      <c r="A181" s="40"/>
      <c r="B181" s="11" t="s">
        <v>348</v>
      </c>
      <c r="C181" s="10" t="s">
        <v>353</v>
      </c>
      <c r="D181" s="29">
        <v>4052899209039</v>
      </c>
      <c r="E181" s="21" t="s">
        <v>9862</v>
      </c>
      <c r="F181" s="29">
        <v>10</v>
      </c>
      <c r="G181" s="21" t="s">
        <v>1340</v>
      </c>
      <c r="H181" s="34">
        <v>9.7100000000000009</v>
      </c>
      <c r="I181" s="25" t="s">
        <v>1463</v>
      </c>
      <c r="J181" s="22" t="s">
        <v>2000</v>
      </c>
      <c r="K181" s="12">
        <v>1</v>
      </c>
      <c r="L181" s="44" t="s">
        <v>8612</v>
      </c>
      <c r="M181" s="44">
        <v>0.08</v>
      </c>
      <c r="N181" s="44"/>
      <c r="O181" s="10" t="s">
        <v>6</v>
      </c>
      <c r="P181" s="9" t="s">
        <v>5017</v>
      </c>
      <c r="Q181" s="47" t="str">
        <f t="shared" si="10"/>
        <v>https://benelux.ledvance.com/nl/professioneel/search?query=4052899209039</v>
      </c>
      <c r="R181" s="46" t="str">
        <f t="shared" si="11"/>
        <v>Link E-cat</v>
      </c>
      <c r="S181" s="53" t="str">
        <f t="shared" si="12"/>
        <v>https://benelux.ledvance.com/fr/professioneel/search?query=4052899209039</v>
      </c>
      <c r="T181" s="52" t="str">
        <f t="shared" si="13"/>
        <v>Link E-cat</v>
      </c>
    </row>
    <row r="182" spans="1:20" s="9" customFormat="1" ht="28.5" hidden="1" customHeight="1" x14ac:dyDescent="0.4">
      <c r="A182" s="40"/>
      <c r="B182" s="11" t="s">
        <v>359</v>
      </c>
      <c r="C182" s="10" t="s">
        <v>360</v>
      </c>
      <c r="D182" s="29">
        <v>4008321002976</v>
      </c>
      <c r="E182" s="21" t="s">
        <v>9864</v>
      </c>
      <c r="F182" s="29">
        <v>25</v>
      </c>
      <c r="G182" s="21" t="s">
        <v>361</v>
      </c>
      <c r="H182" s="34">
        <v>14.7</v>
      </c>
      <c r="I182" s="25" t="s">
        <v>1463</v>
      </c>
      <c r="J182" s="22" t="s">
        <v>2000</v>
      </c>
      <c r="K182" s="12">
        <v>1</v>
      </c>
      <c r="L182" s="44" t="s">
        <v>8612</v>
      </c>
      <c r="M182" s="44">
        <v>0.08</v>
      </c>
      <c r="N182" s="44"/>
      <c r="O182" s="10" t="s">
        <v>6</v>
      </c>
      <c r="P182" s="9" t="s">
        <v>5017</v>
      </c>
      <c r="Q182" s="47" t="str">
        <f t="shared" si="10"/>
        <v>https://benelux.ledvance.com/nl/professioneel/search?query=4008321002976</v>
      </c>
      <c r="R182" s="46" t="str">
        <f t="shared" si="11"/>
        <v>Link E-cat</v>
      </c>
      <c r="S182" s="53" t="str">
        <f t="shared" si="12"/>
        <v>https://benelux.ledvance.com/fr/professioneel/search?query=4008321002976</v>
      </c>
      <c r="T182" s="52" t="str">
        <f t="shared" si="13"/>
        <v>Link E-cat</v>
      </c>
    </row>
    <row r="183" spans="1:20" s="9" customFormat="1" ht="28.5" hidden="1" customHeight="1" x14ac:dyDescent="0.4">
      <c r="A183" s="40"/>
      <c r="B183" s="11" t="s">
        <v>359</v>
      </c>
      <c r="C183" s="10" t="s">
        <v>360</v>
      </c>
      <c r="D183" s="29">
        <v>4008321331960</v>
      </c>
      <c r="E183" s="21" t="s">
        <v>9864</v>
      </c>
      <c r="F183" s="29">
        <v>10</v>
      </c>
      <c r="G183" s="21" t="s">
        <v>362</v>
      </c>
      <c r="H183" s="34">
        <v>19.71</v>
      </c>
      <c r="I183" s="25" t="s">
        <v>1463</v>
      </c>
      <c r="J183" s="22" t="s">
        <v>2000</v>
      </c>
      <c r="K183" s="12">
        <v>1</v>
      </c>
      <c r="L183" s="44" t="s">
        <v>8612</v>
      </c>
      <c r="M183" s="44">
        <v>0.08</v>
      </c>
      <c r="N183" s="44"/>
      <c r="O183" s="10" t="s">
        <v>6</v>
      </c>
      <c r="P183" s="9" t="s">
        <v>5017</v>
      </c>
      <c r="Q183" s="47" t="str">
        <f t="shared" si="10"/>
        <v>https://benelux.ledvance.com/nl/professioneel/search?query=4008321331960</v>
      </c>
      <c r="R183" s="46" t="str">
        <f t="shared" si="11"/>
        <v>Link E-cat</v>
      </c>
      <c r="S183" s="53" t="str">
        <f t="shared" si="12"/>
        <v>https://benelux.ledvance.com/fr/professioneel/search?query=4008321331960</v>
      </c>
      <c r="T183" s="52" t="str">
        <f t="shared" si="13"/>
        <v>Link E-cat</v>
      </c>
    </row>
    <row r="184" spans="1:20" s="9" customFormat="1" ht="28.5" hidden="1" customHeight="1" x14ac:dyDescent="0.4">
      <c r="A184" s="40"/>
      <c r="B184" s="11" t="s">
        <v>363</v>
      </c>
      <c r="C184" s="10" t="s">
        <v>364</v>
      </c>
      <c r="D184" s="29">
        <v>4050300325712</v>
      </c>
      <c r="E184" s="21" t="s">
        <v>9865</v>
      </c>
      <c r="F184" s="29">
        <v>10</v>
      </c>
      <c r="G184" s="21" t="s">
        <v>365</v>
      </c>
      <c r="H184" s="34">
        <v>11.86</v>
      </c>
      <c r="I184" s="25" t="s">
        <v>1463</v>
      </c>
      <c r="J184" s="22" t="s">
        <v>2000</v>
      </c>
      <c r="K184" s="12">
        <v>1</v>
      </c>
      <c r="L184" s="44" t="s">
        <v>8612</v>
      </c>
      <c r="M184" s="44">
        <v>0.08</v>
      </c>
      <c r="N184" s="44"/>
      <c r="O184" s="10" t="s">
        <v>6</v>
      </c>
      <c r="P184" s="9" t="s">
        <v>5017</v>
      </c>
      <c r="Q184" s="47" t="str">
        <f t="shared" si="10"/>
        <v>https://benelux.ledvance.com/nl/professioneel/search?query=4050300325712</v>
      </c>
      <c r="R184" s="46" t="str">
        <f t="shared" si="11"/>
        <v>Link E-cat</v>
      </c>
      <c r="S184" s="53" t="str">
        <f t="shared" si="12"/>
        <v>https://benelux.ledvance.com/fr/professioneel/search?query=4050300325712</v>
      </c>
      <c r="T184" s="52" t="str">
        <f t="shared" si="13"/>
        <v>Link E-cat</v>
      </c>
    </row>
    <row r="185" spans="1:20" s="9" customFormat="1" ht="28.5" hidden="1" customHeight="1" x14ac:dyDescent="0.4">
      <c r="A185" s="40"/>
      <c r="B185" s="11" t="s">
        <v>363</v>
      </c>
      <c r="C185" s="10" t="s">
        <v>366</v>
      </c>
      <c r="D185" s="29">
        <v>4050300336787</v>
      </c>
      <c r="E185" s="21" t="s">
        <v>9866</v>
      </c>
      <c r="F185" s="29">
        <v>10</v>
      </c>
      <c r="G185" s="21" t="s">
        <v>367</v>
      </c>
      <c r="H185" s="34">
        <v>11.86</v>
      </c>
      <c r="I185" s="25" t="s">
        <v>1463</v>
      </c>
      <c r="J185" s="22" t="s">
        <v>2000</v>
      </c>
      <c r="K185" s="12">
        <v>1</v>
      </c>
      <c r="L185" s="44" t="s">
        <v>8612</v>
      </c>
      <c r="M185" s="44">
        <v>0.08</v>
      </c>
      <c r="N185" s="44"/>
      <c r="O185" s="10" t="s">
        <v>6</v>
      </c>
      <c r="P185" s="9" t="s">
        <v>5017</v>
      </c>
      <c r="Q185" s="47" t="str">
        <f t="shared" si="10"/>
        <v>https://benelux.ledvance.com/nl/professioneel/search?query=4050300336787</v>
      </c>
      <c r="R185" s="46" t="str">
        <f t="shared" si="11"/>
        <v>Link E-cat</v>
      </c>
      <c r="S185" s="53" t="str">
        <f t="shared" si="12"/>
        <v>https://benelux.ledvance.com/fr/professioneel/search?query=4050300336787</v>
      </c>
      <c r="T185" s="52" t="str">
        <f t="shared" si="13"/>
        <v>Link E-cat</v>
      </c>
    </row>
    <row r="186" spans="1:20" s="9" customFormat="1" ht="28.5" hidden="1" customHeight="1" x14ac:dyDescent="0.4">
      <c r="A186" s="40"/>
      <c r="B186" s="11" t="s">
        <v>363</v>
      </c>
      <c r="C186" s="10" t="s">
        <v>368</v>
      </c>
      <c r="D186" s="29">
        <v>4050300517933</v>
      </c>
      <c r="E186" s="21" t="s">
        <v>9867</v>
      </c>
      <c r="F186" s="29">
        <v>25</v>
      </c>
      <c r="G186" s="21" t="s">
        <v>369</v>
      </c>
      <c r="H186" s="34">
        <v>10.79</v>
      </c>
      <c r="I186" s="25" t="s">
        <v>1463</v>
      </c>
      <c r="J186" s="22" t="s">
        <v>2000</v>
      </c>
      <c r="K186" s="12">
        <v>1</v>
      </c>
      <c r="L186" s="44" t="s">
        <v>8612</v>
      </c>
      <c r="M186" s="44">
        <v>0.08</v>
      </c>
      <c r="N186" s="44"/>
      <c r="O186" s="10" t="s">
        <v>6</v>
      </c>
      <c r="P186" s="9" t="s">
        <v>5017</v>
      </c>
      <c r="Q186" s="47" t="str">
        <f t="shared" si="10"/>
        <v>https://benelux.ledvance.com/nl/professioneel/search?query=4050300517933</v>
      </c>
      <c r="R186" s="46" t="str">
        <f t="shared" si="11"/>
        <v>Link E-cat</v>
      </c>
      <c r="S186" s="53" t="str">
        <f t="shared" si="12"/>
        <v>https://benelux.ledvance.com/fr/professioneel/search?query=4050300517933</v>
      </c>
      <c r="T186" s="52" t="str">
        <f t="shared" si="13"/>
        <v>Link E-cat</v>
      </c>
    </row>
    <row r="187" spans="1:20" s="9" customFormat="1" ht="28.5" hidden="1" customHeight="1" x14ac:dyDescent="0.4">
      <c r="A187" s="40"/>
      <c r="B187" s="11" t="s">
        <v>363</v>
      </c>
      <c r="C187" s="10" t="s">
        <v>366</v>
      </c>
      <c r="D187" s="29">
        <v>4050300517957</v>
      </c>
      <c r="E187" s="21" t="s">
        <v>9866</v>
      </c>
      <c r="F187" s="29">
        <v>25</v>
      </c>
      <c r="G187" s="21" t="s">
        <v>370</v>
      </c>
      <c r="H187" s="34">
        <v>7.78</v>
      </c>
      <c r="I187" s="25" t="s">
        <v>1463</v>
      </c>
      <c r="J187" s="22" t="s">
        <v>2000</v>
      </c>
      <c r="K187" s="12">
        <v>1</v>
      </c>
      <c r="L187" s="44" t="s">
        <v>8612</v>
      </c>
      <c r="M187" s="44">
        <v>0.08</v>
      </c>
      <c r="N187" s="44"/>
      <c r="O187" s="10" t="s">
        <v>6</v>
      </c>
      <c r="P187" s="9" t="s">
        <v>5017</v>
      </c>
      <c r="Q187" s="47" t="str">
        <f t="shared" si="10"/>
        <v>https://benelux.ledvance.com/nl/professioneel/search?query=4050300517957</v>
      </c>
      <c r="R187" s="46" t="str">
        <f t="shared" si="11"/>
        <v>Link E-cat</v>
      </c>
      <c r="S187" s="53" t="str">
        <f t="shared" si="12"/>
        <v>https://benelux.ledvance.com/fr/professioneel/search?query=4050300517957</v>
      </c>
      <c r="T187" s="52" t="str">
        <f t="shared" si="13"/>
        <v>Link E-cat</v>
      </c>
    </row>
    <row r="188" spans="1:20" s="9" customFormat="1" ht="28.5" hidden="1" customHeight="1" x14ac:dyDescent="0.4">
      <c r="A188" s="40"/>
      <c r="B188" s="11" t="s">
        <v>363</v>
      </c>
      <c r="C188" s="10" t="s">
        <v>371</v>
      </c>
      <c r="D188" s="29">
        <v>4050300517971</v>
      </c>
      <c r="E188" s="21" t="s">
        <v>9868</v>
      </c>
      <c r="F188" s="29">
        <v>25</v>
      </c>
      <c r="G188" s="21" t="s">
        <v>372</v>
      </c>
      <c r="H188" s="34">
        <v>7.78</v>
      </c>
      <c r="I188" s="25" t="s">
        <v>1463</v>
      </c>
      <c r="J188" s="22" t="s">
        <v>2000</v>
      </c>
      <c r="K188" s="12">
        <v>1</v>
      </c>
      <c r="L188" s="44" t="s">
        <v>8612</v>
      </c>
      <c r="M188" s="44">
        <v>0.08</v>
      </c>
      <c r="N188" s="44"/>
      <c r="O188" s="10" t="s">
        <v>6</v>
      </c>
      <c r="P188" s="9" t="s">
        <v>5017</v>
      </c>
      <c r="Q188" s="47" t="str">
        <f t="shared" si="10"/>
        <v>https://benelux.ledvance.com/nl/professioneel/search?query=4050300517971</v>
      </c>
      <c r="R188" s="46" t="str">
        <f t="shared" si="11"/>
        <v>Link E-cat</v>
      </c>
      <c r="S188" s="53" t="str">
        <f t="shared" si="12"/>
        <v>https://benelux.ledvance.com/fr/professioneel/search?query=4050300517971</v>
      </c>
      <c r="T188" s="52" t="str">
        <f t="shared" si="13"/>
        <v>Link E-cat</v>
      </c>
    </row>
    <row r="189" spans="1:20" s="9" customFormat="1" ht="28.5" hidden="1" customHeight="1" x14ac:dyDescent="0.4">
      <c r="A189" s="40"/>
      <c r="B189" s="11" t="s">
        <v>363</v>
      </c>
      <c r="C189" s="10" t="s">
        <v>364</v>
      </c>
      <c r="D189" s="29">
        <v>4050300603049</v>
      </c>
      <c r="E189" s="21" t="s">
        <v>9865</v>
      </c>
      <c r="F189" s="29">
        <v>25</v>
      </c>
      <c r="G189" s="21" t="s">
        <v>373</v>
      </c>
      <c r="H189" s="34">
        <v>7.78</v>
      </c>
      <c r="I189" s="25" t="s">
        <v>1463</v>
      </c>
      <c r="J189" s="22" t="s">
        <v>2000</v>
      </c>
      <c r="K189" s="12">
        <v>1</v>
      </c>
      <c r="L189" s="44" t="s">
        <v>8612</v>
      </c>
      <c r="M189" s="44">
        <v>0.08</v>
      </c>
      <c r="N189" s="44"/>
      <c r="O189" s="10" t="s">
        <v>6</v>
      </c>
      <c r="P189" s="9" t="s">
        <v>5017</v>
      </c>
      <c r="Q189" s="47" t="str">
        <f t="shared" si="10"/>
        <v>https://benelux.ledvance.com/nl/professioneel/search?query=4050300603049</v>
      </c>
      <c r="R189" s="46" t="str">
        <f t="shared" si="11"/>
        <v>Link E-cat</v>
      </c>
      <c r="S189" s="53" t="str">
        <f t="shared" si="12"/>
        <v>https://benelux.ledvance.com/fr/professioneel/search?query=4050300603049</v>
      </c>
      <c r="T189" s="52" t="str">
        <f t="shared" si="13"/>
        <v>Link E-cat</v>
      </c>
    </row>
    <row r="190" spans="1:20" s="9" customFormat="1" ht="28.5" hidden="1" customHeight="1" x14ac:dyDescent="0.4">
      <c r="A190" s="40"/>
      <c r="B190" s="11" t="s">
        <v>374</v>
      </c>
      <c r="C190" s="10" t="s">
        <v>375</v>
      </c>
      <c r="D190" s="29">
        <v>4008321002990</v>
      </c>
      <c r="E190" s="21" t="s">
        <v>9869</v>
      </c>
      <c r="F190" s="29">
        <v>25</v>
      </c>
      <c r="G190" s="21" t="s">
        <v>376</v>
      </c>
      <c r="H190" s="34">
        <v>19.12</v>
      </c>
      <c r="I190" s="25" t="s">
        <v>1463</v>
      </c>
      <c r="J190" s="22" t="s">
        <v>1141</v>
      </c>
      <c r="K190" s="12">
        <v>1</v>
      </c>
      <c r="L190" s="44" t="s">
        <v>8612</v>
      </c>
      <c r="M190" s="44">
        <v>8.26</v>
      </c>
      <c r="N190" s="44"/>
      <c r="O190" s="10" t="s">
        <v>6</v>
      </c>
      <c r="P190" s="9" t="s">
        <v>5017</v>
      </c>
      <c r="Q190" s="47" t="str">
        <f t="shared" si="10"/>
        <v>https://benelux.ledvance.com/nl/professioneel/search?query=4008321002990</v>
      </c>
      <c r="R190" s="46" t="str">
        <f t="shared" si="11"/>
        <v>Link E-cat</v>
      </c>
      <c r="S190" s="53" t="str">
        <f t="shared" si="12"/>
        <v>https://benelux.ledvance.com/fr/professioneel/search?query=4008321002990</v>
      </c>
      <c r="T190" s="52" t="str">
        <f t="shared" si="13"/>
        <v>Link E-cat</v>
      </c>
    </row>
    <row r="191" spans="1:20" s="9" customFormat="1" ht="28.5" hidden="1" customHeight="1" x14ac:dyDescent="0.4">
      <c r="A191" s="40"/>
      <c r="B191" s="11" t="s">
        <v>374</v>
      </c>
      <c r="C191" s="10" t="s">
        <v>375</v>
      </c>
      <c r="D191" s="29">
        <v>4008321331984</v>
      </c>
      <c r="E191" s="21" t="s">
        <v>9869</v>
      </c>
      <c r="F191" s="29">
        <v>10</v>
      </c>
      <c r="G191" s="21" t="s">
        <v>377</v>
      </c>
      <c r="H191" s="34">
        <v>17.34</v>
      </c>
      <c r="I191" s="25" t="s">
        <v>1463</v>
      </c>
      <c r="J191" s="22" t="s">
        <v>2000</v>
      </c>
      <c r="K191" s="12">
        <v>1</v>
      </c>
      <c r="L191" s="44" t="s">
        <v>8612</v>
      </c>
      <c r="M191" s="44">
        <v>0.08</v>
      </c>
      <c r="N191" s="44"/>
      <c r="O191" s="10" t="s">
        <v>6</v>
      </c>
      <c r="P191" s="9" t="s">
        <v>5017</v>
      </c>
      <c r="Q191" s="47" t="str">
        <f t="shared" si="10"/>
        <v>https://benelux.ledvance.com/nl/professioneel/search?query=4008321331984</v>
      </c>
      <c r="R191" s="46" t="str">
        <f t="shared" si="11"/>
        <v>Link E-cat</v>
      </c>
      <c r="S191" s="53" t="str">
        <f t="shared" si="12"/>
        <v>https://benelux.ledvance.com/fr/professioneel/search?query=4008321331984</v>
      </c>
      <c r="T191" s="52" t="str">
        <f t="shared" si="13"/>
        <v>Link E-cat</v>
      </c>
    </row>
    <row r="192" spans="1:20" s="9" customFormat="1" ht="28.5" hidden="1" customHeight="1" x14ac:dyDescent="0.4">
      <c r="A192" s="40"/>
      <c r="B192" s="11" t="s">
        <v>378</v>
      </c>
      <c r="C192" s="10" t="s">
        <v>379</v>
      </c>
      <c r="D192" s="29">
        <v>4008321064325</v>
      </c>
      <c r="E192" s="21" t="s">
        <v>9870</v>
      </c>
      <c r="F192" s="29">
        <v>10</v>
      </c>
      <c r="G192" s="21" t="s">
        <v>380</v>
      </c>
      <c r="H192" s="34">
        <v>16.55</v>
      </c>
      <c r="I192" s="25" t="s">
        <v>1463</v>
      </c>
      <c r="J192" s="22" t="s">
        <v>2000</v>
      </c>
      <c r="K192" s="12">
        <v>1</v>
      </c>
      <c r="L192" s="44" t="s">
        <v>8612</v>
      </c>
      <c r="M192" s="44">
        <v>0.08</v>
      </c>
      <c r="N192" s="44"/>
      <c r="O192" s="10" t="s">
        <v>6</v>
      </c>
      <c r="P192" s="9" t="s">
        <v>5017</v>
      </c>
      <c r="Q192" s="47" t="str">
        <f t="shared" si="10"/>
        <v>https://benelux.ledvance.com/nl/professioneel/search?query=4008321064325</v>
      </c>
      <c r="R192" s="46" t="str">
        <f t="shared" si="11"/>
        <v>Link E-cat</v>
      </c>
      <c r="S192" s="53" t="str">
        <f t="shared" si="12"/>
        <v>https://benelux.ledvance.com/fr/professioneel/search?query=4008321064325</v>
      </c>
      <c r="T192" s="52" t="str">
        <f t="shared" si="13"/>
        <v>Link E-cat</v>
      </c>
    </row>
    <row r="193" spans="1:20" s="9" customFormat="1" ht="28.5" hidden="1" customHeight="1" x14ac:dyDescent="0.4">
      <c r="A193" s="40"/>
      <c r="B193" s="11" t="s">
        <v>378</v>
      </c>
      <c r="C193" s="10" t="s">
        <v>381</v>
      </c>
      <c r="D193" s="29">
        <v>4050300325613</v>
      </c>
      <c r="E193" s="21" t="s">
        <v>9871</v>
      </c>
      <c r="F193" s="29">
        <v>10</v>
      </c>
      <c r="G193" s="21" t="s">
        <v>382</v>
      </c>
      <c r="H193" s="34">
        <v>16.55</v>
      </c>
      <c r="I193" s="25" t="s">
        <v>1463</v>
      </c>
      <c r="J193" s="22" t="s">
        <v>2000</v>
      </c>
      <c r="K193" s="12">
        <v>1</v>
      </c>
      <c r="L193" s="44" t="s">
        <v>8612</v>
      </c>
      <c r="M193" s="44">
        <v>0.08</v>
      </c>
      <c r="N193" s="44"/>
      <c r="O193" s="10" t="s">
        <v>6</v>
      </c>
      <c r="P193" s="9" t="s">
        <v>5017</v>
      </c>
      <c r="Q193" s="47" t="str">
        <f t="shared" si="10"/>
        <v>https://benelux.ledvance.com/nl/professioneel/search?query=4050300325613</v>
      </c>
      <c r="R193" s="46" t="str">
        <f t="shared" si="11"/>
        <v>Link E-cat</v>
      </c>
      <c r="S193" s="53" t="str">
        <f t="shared" si="12"/>
        <v>https://benelux.ledvance.com/fr/professioneel/search?query=4050300325613</v>
      </c>
      <c r="T193" s="52" t="str">
        <f t="shared" si="13"/>
        <v>Link E-cat</v>
      </c>
    </row>
    <row r="194" spans="1:20" s="9" customFormat="1" ht="28.5" hidden="1" customHeight="1" x14ac:dyDescent="0.4">
      <c r="A194" s="40"/>
      <c r="B194" s="11" t="s">
        <v>378</v>
      </c>
      <c r="C194" s="10" t="s">
        <v>379</v>
      </c>
      <c r="D194" s="29">
        <v>4050300446004</v>
      </c>
      <c r="E194" s="21" t="s">
        <v>9870</v>
      </c>
      <c r="F194" s="29">
        <v>25</v>
      </c>
      <c r="G194" s="21" t="s">
        <v>383</v>
      </c>
      <c r="H194" s="34">
        <v>18.21</v>
      </c>
      <c r="I194" s="25" t="s">
        <v>1463</v>
      </c>
      <c r="J194" s="22" t="s">
        <v>1141</v>
      </c>
      <c r="K194" s="12">
        <v>1</v>
      </c>
      <c r="L194" s="44" t="s">
        <v>8612</v>
      </c>
      <c r="M194" s="44">
        <v>8.26</v>
      </c>
      <c r="N194" s="44"/>
      <c r="O194" s="10" t="s">
        <v>6</v>
      </c>
      <c r="P194" s="9" t="s">
        <v>5017</v>
      </c>
      <c r="Q194" s="47" t="str">
        <f t="shared" si="10"/>
        <v>https://benelux.ledvance.com/nl/professioneel/search?query=4050300446004</v>
      </c>
      <c r="R194" s="46" t="str">
        <f t="shared" si="11"/>
        <v>Link E-cat</v>
      </c>
      <c r="S194" s="53" t="str">
        <f t="shared" si="12"/>
        <v>https://benelux.ledvance.com/fr/professioneel/search?query=4050300446004</v>
      </c>
      <c r="T194" s="52" t="str">
        <f t="shared" si="13"/>
        <v>Link E-cat</v>
      </c>
    </row>
    <row r="195" spans="1:20" s="9" customFormat="1" ht="28.5" hidden="1" customHeight="1" x14ac:dyDescent="0.4">
      <c r="A195" s="40"/>
      <c r="B195" s="11" t="s">
        <v>378</v>
      </c>
      <c r="C195" s="10" t="s">
        <v>384</v>
      </c>
      <c r="D195" s="29">
        <v>4050300446028</v>
      </c>
      <c r="E195" s="21" t="s">
        <v>9872</v>
      </c>
      <c r="F195" s="29">
        <v>25</v>
      </c>
      <c r="G195" s="21" t="s">
        <v>385</v>
      </c>
      <c r="H195" s="34">
        <v>18.21</v>
      </c>
      <c r="I195" s="25" t="s">
        <v>1463</v>
      </c>
      <c r="J195" s="22" t="s">
        <v>1141</v>
      </c>
      <c r="K195" s="12">
        <v>1</v>
      </c>
      <c r="L195" s="44" t="s">
        <v>8612</v>
      </c>
      <c r="M195" s="44">
        <v>8.26</v>
      </c>
      <c r="N195" s="44"/>
      <c r="O195" s="10" t="s">
        <v>6</v>
      </c>
      <c r="P195" s="9" t="s">
        <v>5017</v>
      </c>
      <c r="Q195" s="47" t="str">
        <f t="shared" si="10"/>
        <v>https://benelux.ledvance.com/nl/professioneel/search?query=4050300446028</v>
      </c>
      <c r="R195" s="46" t="str">
        <f t="shared" si="11"/>
        <v>Link E-cat</v>
      </c>
      <c r="S195" s="53" t="str">
        <f t="shared" si="12"/>
        <v>https://benelux.ledvance.com/fr/professioneel/search?query=4050300446028</v>
      </c>
      <c r="T195" s="52" t="str">
        <f t="shared" si="13"/>
        <v>Link E-cat</v>
      </c>
    </row>
    <row r="196" spans="1:20" s="9" customFormat="1" ht="28.5" hidden="1" customHeight="1" x14ac:dyDescent="0.4">
      <c r="A196" s="40"/>
      <c r="B196" s="11" t="s">
        <v>378</v>
      </c>
      <c r="C196" s="10" t="s">
        <v>381</v>
      </c>
      <c r="D196" s="29">
        <v>4050300446042</v>
      </c>
      <c r="E196" s="21" t="s">
        <v>9871</v>
      </c>
      <c r="F196" s="29">
        <v>25</v>
      </c>
      <c r="G196" s="21" t="s">
        <v>386</v>
      </c>
      <c r="H196" s="34">
        <v>18.21</v>
      </c>
      <c r="I196" s="25" t="s">
        <v>1463</v>
      </c>
      <c r="J196" s="22" t="s">
        <v>2000</v>
      </c>
      <c r="K196" s="12">
        <v>1</v>
      </c>
      <c r="L196" s="44" t="s">
        <v>8612</v>
      </c>
      <c r="M196" s="44">
        <v>0.08</v>
      </c>
      <c r="N196" s="44"/>
      <c r="O196" s="10" t="s">
        <v>6</v>
      </c>
      <c r="P196" s="9" t="s">
        <v>5017</v>
      </c>
      <c r="Q196" s="47" t="str">
        <f t="shared" si="10"/>
        <v>https://benelux.ledvance.com/nl/professioneel/search?query=4050300446042</v>
      </c>
      <c r="R196" s="46" t="str">
        <f t="shared" si="11"/>
        <v>Link E-cat</v>
      </c>
      <c r="S196" s="53" t="str">
        <f t="shared" si="12"/>
        <v>https://benelux.ledvance.com/fr/professioneel/search?query=4050300446042</v>
      </c>
      <c r="T196" s="52" t="str">
        <f t="shared" si="13"/>
        <v>Link E-cat</v>
      </c>
    </row>
    <row r="197" spans="1:20" s="9" customFormat="1" ht="28.5" hidden="1" customHeight="1" x14ac:dyDescent="0.4">
      <c r="A197" s="40"/>
      <c r="B197" s="11" t="s">
        <v>378</v>
      </c>
      <c r="C197" s="10" t="s">
        <v>387</v>
      </c>
      <c r="D197" s="29">
        <v>4050300446189</v>
      </c>
      <c r="E197" s="21" t="s">
        <v>9873</v>
      </c>
      <c r="F197" s="29">
        <v>25</v>
      </c>
      <c r="G197" s="21" t="s">
        <v>388</v>
      </c>
      <c r="H197" s="34">
        <v>18.21</v>
      </c>
      <c r="I197" s="25" t="s">
        <v>1463</v>
      </c>
      <c r="J197" s="22" t="s">
        <v>2000</v>
      </c>
      <c r="K197" s="12">
        <v>1</v>
      </c>
      <c r="L197" s="44" t="s">
        <v>8612</v>
      </c>
      <c r="M197" s="44">
        <v>0.08</v>
      </c>
      <c r="N197" s="44"/>
      <c r="O197" s="10" t="s">
        <v>6</v>
      </c>
      <c r="P197" s="9" t="s">
        <v>5017</v>
      </c>
      <c r="Q197" s="47" t="str">
        <f t="shared" si="10"/>
        <v>https://benelux.ledvance.com/nl/professioneel/search?query=4050300446189</v>
      </c>
      <c r="R197" s="46" t="str">
        <f t="shared" si="11"/>
        <v>Link E-cat</v>
      </c>
      <c r="S197" s="53" t="str">
        <f t="shared" si="12"/>
        <v>https://benelux.ledvance.com/fr/professioneel/search?query=4050300446189</v>
      </c>
      <c r="T197" s="52" t="str">
        <f t="shared" si="13"/>
        <v>Link E-cat</v>
      </c>
    </row>
    <row r="198" spans="1:20" s="9" customFormat="1" ht="28.5" hidden="1" customHeight="1" x14ac:dyDescent="0.4">
      <c r="A198" s="40"/>
      <c r="B198" s="11" t="s">
        <v>389</v>
      </c>
      <c r="C198" s="10" t="s">
        <v>390</v>
      </c>
      <c r="D198" s="29">
        <v>4008321064301</v>
      </c>
      <c r="E198" s="21" t="s">
        <v>9874</v>
      </c>
      <c r="F198" s="29">
        <v>10</v>
      </c>
      <c r="G198" s="21" t="s">
        <v>391</v>
      </c>
      <c r="H198" s="34">
        <v>18.66</v>
      </c>
      <c r="I198" s="25" t="s">
        <v>1463</v>
      </c>
      <c r="J198" s="22" t="s">
        <v>2000</v>
      </c>
      <c r="K198" s="12">
        <v>1</v>
      </c>
      <c r="L198" s="44" t="s">
        <v>8612</v>
      </c>
      <c r="M198" s="44">
        <v>0.08</v>
      </c>
      <c r="N198" s="44"/>
      <c r="O198" s="10" t="s">
        <v>9</v>
      </c>
      <c r="P198" s="9" t="s">
        <v>5017</v>
      </c>
      <c r="Q198" s="47" t="str">
        <f t="shared" si="10"/>
        <v>https://benelux.ledvance.com/nl/professioneel/search?query=4008321064301</v>
      </c>
      <c r="R198" s="46" t="str">
        <f t="shared" si="11"/>
        <v>Link E-cat</v>
      </c>
      <c r="S198" s="53" t="str">
        <f t="shared" si="12"/>
        <v>https://benelux.ledvance.com/fr/professioneel/search?query=4008321064301</v>
      </c>
      <c r="T198" s="52" t="str">
        <f t="shared" si="13"/>
        <v>Link E-cat</v>
      </c>
    </row>
    <row r="199" spans="1:20" s="9" customFormat="1" ht="28.5" hidden="1" customHeight="1" x14ac:dyDescent="0.4">
      <c r="A199" s="40"/>
      <c r="B199" s="11" t="s">
        <v>389</v>
      </c>
      <c r="C199" s="10" t="s">
        <v>392</v>
      </c>
      <c r="D199" s="29">
        <v>4008321959065</v>
      </c>
      <c r="E199" s="21" t="s">
        <v>9875</v>
      </c>
      <c r="F199" s="29">
        <v>25</v>
      </c>
      <c r="G199" s="21" t="s">
        <v>393</v>
      </c>
      <c r="H199" s="34">
        <v>21.15</v>
      </c>
      <c r="I199" s="25" t="s">
        <v>1463</v>
      </c>
      <c r="J199" s="22" t="s">
        <v>2000</v>
      </c>
      <c r="K199" s="12">
        <v>1</v>
      </c>
      <c r="L199" s="44" t="s">
        <v>8612</v>
      </c>
      <c r="M199" s="44">
        <v>0.08</v>
      </c>
      <c r="N199" s="44"/>
      <c r="O199" s="10" t="s">
        <v>6</v>
      </c>
      <c r="P199" s="9" t="s">
        <v>5017</v>
      </c>
      <c r="Q199" s="47" t="str">
        <f t="shared" si="10"/>
        <v>https://benelux.ledvance.com/nl/professioneel/search?query=4008321959065</v>
      </c>
      <c r="R199" s="46" t="str">
        <f t="shared" si="11"/>
        <v>Link E-cat</v>
      </c>
      <c r="S199" s="53" t="str">
        <f t="shared" si="12"/>
        <v>https://benelux.ledvance.com/fr/professioneel/search?query=4008321959065</v>
      </c>
      <c r="T199" s="52" t="str">
        <f t="shared" si="13"/>
        <v>Link E-cat</v>
      </c>
    </row>
    <row r="200" spans="1:20" s="9" customFormat="1" ht="28.5" hidden="1" customHeight="1" x14ac:dyDescent="0.4">
      <c r="A200" s="40"/>
      <c r="B200" s="11" t="s">
        <v>389</v>
      </c>
      <c r="C200" s="10" t="s">
        <v>390</v>
      </c>
      <c r="D200" s="29">
        <v>4050300446066</v>
      </c>
      <c r="E200" s="21" t="s">
        <v>9874</v>
      </c>
      <c r="F200" s="29">
        <v>25</v>
      </c>
      <c r="G200" s="21" t="s">
        <v>395</v>
      </c>
      <c r="H200" s="34">
        <v>22.3</v>
      </c>
      <c r="I200" s="25" t="s">
        <v>1463</v>
      </c>
      <c r="J200" s="22" t="s">
        <v>2000</v>
      </c>
      <c r="K200" s="12">
        <v>1</v>
      </c>
      <c r="L200" s="44" t="s">
        <v>8612</v>
      </c>
      <c r="M200" s="44">
        <v>0.08</v>
      </c>
      <c r="N200" s="44"/>
      <c r="O200" s="10" t="s">
        <v>6</v>
      </c>
      <c r="P200" s="9" t="s">
        <v>5017</v>
      </c>
      <c r="Q200" s="47" t="str">
        <f t="shared" ref="Q200:Q263" si="14">HYPERLINK("https://benelux.ledvance.com/nl/professioneel/search?query="&amp;D200,"https://benelux.ledvance.com/nl/professioneel/search?query="&amp;D200)</f>
        <v>https://benelux.ledvance.com/nl/professioneel/search?query=4050300446066</v>
      </c>
      <c r="R200" s="46" t="str">
        <f t="shared" ref="R200:R263" si="15">HYPERLINK(Q200,"Link E-cat")</f>
        <v>Link E-cat</v>
      </c>
      <c r="S200" s="53" t="str">
        <f t="shared" ref="S200:S263" si="16">HYPERLINK("https://benelux.ledvance.com/fr/professioneel/search?query="&amp;D200,"https://benelux.ledvance.com/fr/professioneel/search?query="&amp;D200)</f>
        <v>https://benelux.ledvance.com/fr/professioneel/search?query=4050300446066</v>
      </c>
      <c r="T200" s="52" t="str">
        <f t="shared" ref="T200:T263" si="17">HYPERLINK(S200,"Link E-cat")</f>
        <v>Link E-cat</v>
      </c>
    </row>
    <row r="201" spans="1:20" s="9" customFormat="1" ht="28.5" hidden="1" customHeight="1" x14ac:dyDescent="0.4">
      <c r="A201" s="40"/>
      <c r="B201" s="11" t="s">
        <v>389</v>
      </c>
      <c r="C201" s="10" t="s">
        <v>394</v>
      </c>
      <c r="D201" s="29">
        <v>4050300446080</v>
      </c>
      <c r="E201" s="21" t="s">
        <v>9876</v>
      </c>
      <c r="F201" s="29">
        <v>25</v>
      </c>
      <c r="G201" s="21" t="s">
        <v>396</v>
      </c>
      <c r="H201" s="34">
        <v>22.3</v>
      </c>
      <c r="I201" s="25" t="s">
        <v>1463</v>
      </c>
      <c r="J201" s="22" t="s">
        <v>2000</v>
      </c>
      <c r="K201" s="12">
        <v>1</v>
      </c>
      <c r="L201" s="44" t="s">
        <v>8612</v>
      </c>
      <c r="M201" s="44">
        <v>0.08</v>
      </c>
      <c r="N201" s="44"/>
      <c r="O201" s="10" t="s">
        <v>6</v>
      </c>
      <c r="P201" s="9" t="s">
        <v>5017</v>
      </c>
      <c r="Q201" s="47" t="str">
        <f t="shared" si="14"/>
        <v>https://benelux.ledvance.com/nl/professioneel/search?query=4050300446080</v>
      </c>
      <c r="R201" s="46" t="str">
        <f t="shared" si="15"/>
        <v>Link E-cat</v>
      </c>
      <c r="S201" s="53" t="str">
        <f t="shared" si="16"/>
        <v>https://benelux.ledvance.com/fr/professioneel/search?query=4050300446080</v>
      </c>
      <c r="T201" s="52" t="str">
        <f t="shared" si="17"/>
        <v>Link E-cat</v>
      </c>
    </row>
    <row r="202" spans="1:20" s="9" customFormat="1" ht="28.5" hidden="1" customHeight="1" x14ac:dyDescent="0.4">
      <c r="A202" s="40"/>
      <c r="B202" s="11" t="s">
        <v>397</v>
      </c>
      <c r="C202" s="10" t="s">
        <v>398</v>
      </c>
      <c r="D202" s="29">
        <v>4050300446240</v>
      </c>
      <c r="E202" s="21" t="s">
        <v>9877</v>
      </c>
      <c r="F202" s="29">
        <v>25</v>
      </c>
      <c r="G202" s="21" t="s">
        <v>399</v>
      </c>
      <c r="H202" s="34">
        <v>26.75</v>
      </c>
      <c r="I202" s="25" t="s">
        <v>1463</v>
      </c>
      <c r="J202" s="22" t="s">
        <v>1141</v>
      </c>
      <c r="K202" s="12">
        <v>1</v>
      </c>
      <c r="L202" s="44" t="s">
        <v>8612</v>
      </c>
      <c r="M202" s="44">
        <v>8.26</v>
      </c>
      <c r="N202" s="44"/>
      <c r="O202" s="10" t="s">
        <v>6</v>
      </c>
      <c r="P202" s="9" t="s">
        <v>5017</v>
      </c>
      <c r="Q202" s="47" t="str">
        <f t="shared" si="14"/>
        <v>https://benelux.ledvance.com/nl/professioneel/search?query=4050300446240</v>
      </c>
      <c r="R202" s="46" t="str">
        <f t="shared" si="15"/>
        <v>Link E-cat</v>
      </c>
      <c r="S202" s="53" t="str">
        <f t="shared" si="16"/>
        <v>https://benelux.ledvance.com/fr/professioneel/search?query=4050300446240</v>
      </c>
      <c r="T202" s="52" t="str">
        <f t="shared" si="17"/>
        <v>Link E-cat</v>
      </c>
    </row>
    <row r="203" spans="1:20" s="9" customFormat="1" ht="28.5" hidden="1" customHeight="1" x14ac:dyDescent="0.4">
      <c r="A203" s="40"/>
      <c r="B203" s="11" t="s">
        <v>400</v>
      </c>
      <c r="C203" s="10" t="s">
        <v>401</v>
      </c>
      <c r="D203" s="29">
        <v>4050300325651</v>
      </c>
      <c r="E203" s="21" t="s">
        <v>9878</v>
      </c>
      <c r="F203" s="29">
        <v>10</v>
      </c>
      <c r="G203" s="21" t="s">
        <v>402</v>
      </c>
      <c r="H203" s="34">
        <v>20.47</v>
      </c>
      <c r="I203" s="25" t="s">
        <v>1463</v>
      </c>
      <c r="J203" s="22" t="s">
        <v>2000</v>
      </c>
      <c r="K203" s="12">
        <v>1</v>
      </c>
      <c r="L203" s="44" t="s">
        <v>8612</v>
      </c>
      <c r="M203" s="44">
        <v>0.08</v>
      </c>
      <c r="N203" s="44"/>
      <c r="O203" s="10" t="s">
        <v>6</v>
      </c>
      <c r="P203" s="9" t="s">
        <v>5017</v>
      </c>
      <c r="Q203" s="47" t="str">
        <f t="shared" si="14"/>
        <v>https://benelux.ledvance.com/nl/professioneel/search?query=4050300325651</v>
      </c>
      <c r="R203" s="46" t="str">
        <f t="shared" si="15"/>
        <v>Link E-cat</v>
      </c>
      <c r="S203" s="53" t="str">
        <f t="shared" si="16"/>
        <v>https://benelux.ledvance.com/fr/professioneel/search?query=4050300325651</v>
      </c>
      <c r="T203" s="52" t="str">
        <f t="shared" si="17"/>
        <v>Link E-cat</v>
      </c>
    </row>
    <row r="204" spans="1:20" s="9" customFormat="1" ht="28.5" hidden="1" customHeight="1" x14ac:dyDescent="0.4">
      <c r="A204" s="40"/>
      <c r="B204" s="11" t="s">
        <v>400</v>
      </c>
      <c r="C204" s="10" t="s">
        <v>403</v>
      </c>
      <c r="D204" s="29">
        <v>4050300336947</v>
      </c>
      <c r="E204" s="21" t="s">
        <v>9879</v>
      </c>
      <c r="F204" s="29">
        <v>10</v>
      </c>
      <c r="G204" s="21" t="s">
        <v>8617</v>
      </c>
      <c r="H204" s="34">
        <v>19.670000000000002</v>
      </c>
      <c r="I204" s="25" t="s">
        <v>1463</v>
      </c>
      <c r="J204" s="22" t="s">
        <v>2000</v>
      </c>
      <c r="K204" s="12">
        <v>1</v>
      </c>
      <c r="L204" s="44" t="s">
        <v>8612</v>
      </c>
      <c r="M204" s="44">
        <v>0.08</v>
      </c>
      <c r="N204" s="44"/>
      <c r="O204" s="10" t="s">
        <v>6</v>
      </c>
      <c r="P204" s="9" t="s">
        <v>5017</v>
      </c>
      <c r="Q204" s="47" t="str">
        <f t="shared" si="14"/>
        <v>https://benelux.ledvance.com/nl/professioneel/search?query=4050300336947</v>
      </c>
      <c r="R204" s="46" t="str">
        <f t="shared" si="15"/>
        <v>Link E-cat</v>
      </c>
      <c r="S204" s="53" t="str">
        <f t="shared" si="16"/>
        <v>https://benelux.ledvance.com/fr/professioneel/search?query=4050300336947</v>
      </c>
      <c r="T204" s="52" t="str">
        <f t="shared" si="17"/>
        <v>Link E-cat</v>
      </c>
    </row>
    <row r="205" spans="1:20" s="9" customFormat="1" ht="28.5" hidden="1" customHeight="1" x14ac:dyDescent="0.4">
      <c r="A205" s="40"/>
      <c r="B205" s="11" t="s">
        <v>400</v>
      </c>
      <c r="C205" s="10" t="s">
        <v>1142</v>
      </c>
      <c r="D205" s="29">
        <v>4050300518015</v>
      </c>
      <c r="E205" s="21" t="s">
        <v>9880</v>
      </c>
      <c r="F205" s="29">
        <v>25</v>
      </c>
      <c r="G205" s="21" t="s">
        <v>404</v>
      </c>
      <c r="H205" s="34">
        <v>23.38</v>
      </c>
      <c r="I205" s="25" t="s">
        <v>1463</v>
      </c>
      <c r="J205" s="22" t="s">
        <v>1141</v>
      </c>
      <c r="K205" s="12">
        <v>1</v>
      </c>
      <c r="L205" s="44" t="s">
        <v>8612</v>
      </c>
      <c r="M205" s="44">
        <v>8.26</v>
      </c>
      <c r="N205" s="44"/>
      <c r="O205" s="10" t="s">
        <v>6</v>
      </c>
      <c r="P205" s="9" t="s">
        <v>5017</v>
      </c>
      <c r="Q205" s="47" t="str">
        <f t="shared" si="14"/>
        <v>https://benelux.ledvance.com/nl/professioneel/search?query=4050300518015</v>
      </c>
      <c r="R205" s="46" t="str">
        <f t="shared" si="15"/>
        <v>Link E-cat</v>
      </c>
      <c r="S205" s="53" t="str">
        <f t="shared" si="16"/>
        <v>https://benelux.ledvance.com/fr/professioneel/search?query=4050300518015</v>
      </c>
      <c r="T205" s="52" t="str">
        <f t="shared" si="17"/>
        <v>Link E-cat</v>
      </c>
    </row>
    <row r="206" spans="1:20" s="9" customFormat="1" ht="28.5" hidden="1" customHeight="1" x14ac:dyDescent="0.4">
      <c r="A206" s="40"/>
      <c r="B206" s="11" t="s">
        <v>400</v>
      </c>
      <c r="C206" s="10" t="s">
        <v>403</v>
      </c>
      <c r="D206" s="29">
        <v>4050300518039</v>
      </c>
      <c r="E206" s="21" t="s">
        <v>9879</v>
      </c>
      <c r="F206" s="29">
        <v>25</v>
      </c>
      <c r="G206" s="21" t="s">
        <v>405</v>
      </c>
      <c r="H206" s="34">
        <v>22.52</v>
      </c>
      <c r="I206" s="25" t="s">
        <v>1463</v>
      </c>
      <c r="J206" s="22" t="s">
        <v>2000</v>
      </c>
      <c r="K206" s="12">
        <v>1</v>
      </c>
      <c r="L206" s="44" t="s">
        <v>8612</v>
      </c>
      <c r="M206" s="44">
        <v>0.08</v>
      </c>
      <c r="N206" s="44"/>
      <c r="O206" s="10" t="s">
        <v>6</v>
      </c>
      <c r="P206" s="9" t="s">
        <v>5017</v>
      </c>
      <c r="Q206" s="47" t="str">
        <f t="shared" si="14"/>
        <v>https://benelux.ledvance.com/nl/professioneel/search?query=4050300518039</v>
      </c>
      <c r="R206" s="46" t="str">
        <f t="shared" si="15"/>
        <v>Link E-cat</v>
      </c>
      <c r="S206" s="53" t="str">
        <f t="shared" si="16"/>
        <v>https://benelux.ledvance.com/fr/professioneel/search?query=4050300518039</v>
      </c>
      <c r="T206" s="52" t="str">
        <f t="shared" si="17"/>
        <v>Link E-cat</v>
      </c>
    </row>
    <row r="207" spans="1:20" s="9" customFormat="1" ht="28.5" hidden="1" customHeight="1" x14ac:dyDescent="0.4">
      <c r="A207" s="40"/>
      <c r="B207" s="11" t="s">
        <v>400</v>
      </c>
      <c r="C207" s="10" t="s">
        <v>1143</v>
      </c>
      <c r="D207" s="29">
        <v>4050300518053</v>
      </c>
      <c r="E207" s="21" t="s">
        <v>9881</v>
      </c>
      <c r="F207" s="29">
        <v>25</v>
      </c>
      <c r="G207" s="21" t="s">
        <v>406</v>
      </c>
      <c r="H207" s="34">
        <v>22.52</v>
      </c>
      <c r="I207" s="25" t="s">
        <v>1463</v>
      </c>
      <c r="J207" s="22" t="s">
        <v>2000</v>
      </c>
      <c r="K207" s="12">
        <v>1</v>
      </c>
      <c r="L207" s="44" t="s">
        <v>8612</v>
      </c>
      <c r="M207" s="44">
        <v>0.08</v>
      </c>
      <c r="N207" s="44"/>
      <c r="O207" s="10" t="s">
        <v>6</v>
      </c>
      <c r="P207" s="9" t="s">
        <v>5017</v>
      </c>
      <c r="Q207" s="47" t="str">
        <f t="shared" si="14"/>
        <v>https://benelux.ledvance.com/nl/professioneel/search?query=4050300518053</v>
      </c>
      <c r="R207" s="46" t="str">
        <f t="shared" si="15"/>
        <v>Link E-cat</v>
      </c>
      <c r="S207" s="53" t="str">
        <f t="shared" si="16"/>
        <v>https://benelux.ledvance.com/fr/professioneel/search?query=4050300518053</v>
      </c>
      <c r="T207" s="52" t="str">
        <f t="shared" si="17"/>
        <v>Link E-cat</v>
      </c>
    </row>
    <row r="208" spans="1:20" s="9" customFormat="1" ht="28.5" hidden="1" customHeight="1" x14ac:dyDescent="0.4">
      <c r="A208" s="40"/>
      <c r="B208" s="11" t="s">
        <v>400</v>
      </c>
      <c r="C208" s="10" t="s">
        <v>401</v>
      </c>
      <c r="D208" s="29">
        <v>4050300518077</v>
      </c>
      <c r="E208" s="21" t="s">
        <v>9878</v>
      </c>
      <c r="F208" s="29">
        <v>25</v>
      </c>
      <c r="G208" s="21" t="s">
        <v>407</v>
      </c>
      <c r="H208" s="34">
        <v>22.52</v>
      </c>
      <c r="I208" s="25" t="s">
        <v>1463</v>
      </c>
      <c r="J208" s="22" t="s">
        <v>2000</v>
      </c>
      <c r="K208" s="12">
        <v>1</v>
      </c>
      <c r="L208" s="44" t="s">
        <v>8612</v>
      </c>
      <c r="M208" s="44">
        <v>0.08</v>
      </c>
      <c r="N208" s="44"/>
      <c r="O208" s="10" t="s">
        <v>6</v>
      </c>
      <c r="P208" s="9" t="s">
        <v>5017</v>
      </c>
      <c r="Q208" s="47" t="str">
        <f t="shared" si="14"/>
        <v>https://benelux.ledvance.com/nl/professioneel/search?query=4050300518077</v>
      </c>
      <c r="R208" s="46" t="str">
        <f t="shared" si="15"/>
        <v>Link E-cat</v>
      </c>
      <c r="S208" s="53" t="str">
        <f t="shared" si="16"/>
        <v>https://benelux.ledvance.com/fr/professioneel/search?query=4050300518077</v>
      </c>
      <c r="T208" s="52" t="str">
        <f t="shared" si="17"/>
        <v>Link E-cat</v>
      </c>
    </row>
    <row r="209" spans="1:20" s="9" customFormat="1" ht="28.5" hidden="1" customHeight="1" x14ac:dyDescent="0.4">
      <c r="A209" s="40"/>
      <c r="B209" s="11" t="s">
        <v>408</v>
      </c>
      <c r="C209" s="10" t="s">
        <v>409</v>
      </c>
      <c r="D209" s="29">
        <v>4008321959058</v>
      </c>
      <c r="E209" s="21" t="s">
        <v>9882</v>
      </c>
      <c r="F209" s="29">
        <v>25</v>
      </c>
      <c r="G209" s="21" t="s">
        <v>4624</v>
      </c>
      <c r="H209" s="34">
        <v>23.19</v>
      </c>
      <c r="I209" s="25" t="s">
        <v>1463</v>
      </c>
      <c r="J209" s="22" t="s">
        <v>2000</v>
      </c>
      <c r="K209" s="12">
        <v>1</v>
      </c>
      <c r="L209" s="44" t="s">
        <v>8612</v>
      </c>
      <c r="M209" s="44">
        <v>0.08</v>
      </c>
      <c r="N209" s="44"/>
      <c r="O209" s="10" t="s">
        <v>6</v>
      </c>
      <c r="P209" s="9" t="s">
        <v>5017</v>
      </c>
      <c r="Q209" s="47" t="str">
        <f t="shared" si="14"/>
        <v>https://benelux.ledvance.com/nl/professioneel/search?query=4008321959058</v>
      </c>
      <c r="R209" s="46" t="str">
        <f t="shared" si="15"/>
        <v>Link E-cat</v>
      </c>
      <c r="S209" s="53" t="str">
        <f t="shared" si="16"/>
        <v>https://benelux.ledvance.com/fr/professioneel/search?query=4008321959058</v>
      </c>
      <c r="T209" s="52" t="str">
        <f t="shared" si="17"/>
        <v>Link E-cat</v>
      </c>
    </row>
    <row r="210" spans="1:20" s="9" customFormat="1" ht="28.5" hidden="1" customHeight="1" x14ac:dyDescent="0.4">
      <c r="A210" s="40"/>
      <c r="B210" s="11" t="s">
        <v>408</v>
      </c>
      <c r="C210" s="10" t="s">
        <v>410</v>
      </c>
      <c r="D210" s="29">
        <v>4050300518091</v>
      </c>
      <c r="E210" s="21" t="s">
        <v>9883</v>
      </c>
      <c r="F210" s="29">
        <v>25</v>
      </c>
      <c r="G210" s="21" t="s">
        <v>411</v>
      </c>
      <c r="H210" s="34">
        <v>26.75</v>
      </c>
      <c r="I210" s="25" t="s">
        <v>1463</v>
      </c>
      <c r="J210" s="22" t="s">
        <v>1141</v>
      </c>
      <c r="K210" s="12">
        <v>1</v>
      </c>
      <c r="L210" s="44" t="s">
        <v>8612</v>
      </c>
      <c r="M210" s="44">
        <v>8.26</v>
      </c>
      <c r="N210" s="44"/>
      <c r="O210" s="10" t="s">
        <v>6</v>
      </c>
      <c r="P210" s="9" t="s">
        <v>5017</v>
      </c>
      <c r="Q210" s="47" t="str">
        <f t="shared" si="14"/>
        <v>https://benelux.ledvance.com/nl/professioneel/search?query=4050300518091</v>
      </c>
      <c r="R210" s="46" t="str">
        <f t="shared" si="15"/>
        <v>Link E-cat</v>
      </c>
      <c r="S210" s="53" t="str">
        <f t="shared" si="16"/>
        <v>https://benelux.ledvance.com/fr/professioneel/search?query=4050300518091</v>
      </c>
      <c r="T210" s="52" t="str">
        <f t="shared" si="17"/>
        <v>Link E-cat</v>
      </c>
    </row>
    <row r="211" spans="1:20" s="9" customFormat="1" ht="28.5" hidden="1" customHeight="1" x14ac:dyDescent="0.4">
      <c r="A211" s="40"/>
      <c r="B211" s="11" t="s">
        <v>408</v>
      </c>
      <c r="C211" s="10" t="s">
        <v>412</v>
      </c>
      <c r="D211" s="29">
        <v>4050300518114</v>
      </c>
      <c r="E211" s="21" t="s">
        <v>9884</v>
      </c>
      <c r="F211" s="29">
        <v>25</v>
      </c>
      <c r="G211" s="21" t="s">
        <v>413</v>
      </c>
      <c r="H211" s="34">
        <v>26.75</v>
      </c>
      <c r="I211" s="25" t="s">
        <v>1463</v>
      </c>
      <c r="J211" s="22" t="s">
        <v>1141</v>
      </c>
      <c r="K211" s="12">
        <v>1</v>
      </c>
      <c r="L211" s="44" t="s">
        <v>8612</v>
      </c>
      <c r="M211" s="44">
        <v>8.26</v>
      </c>
      <c r="N211" s="44"/>
      <c r="O211" s="10" t="s">
        <v>6</v>
      </c>
      <c r="P211" s="9" t="s">
        <v>5017</v>
      </c>
      <c r="Q211" s="47" t="str">
        <f t="shared" si="14"/>
        <v>https://benelux.ledvance.com/nl/professioneel/search?query=4050300518114</v>
      </c>
      <c r="R211" s="46" t="str">
        <f t="shared" si="15"/>
        <v>Link E-cat</v>
      </c>
      <c r="S211" s="53" t="str">
        <f t="shared" si="16"/>
        <v>https://benelux.ledvance.com/fr/professioneel/search?query=4050300518114</v>
      </c>
      <c r="T211" s="52" t="str">
        <f t="shared" si="17"/>
        <v>Link E-cat</v>
      </c>
    </row>
    <row r="212" spans="1:20" s="9" customFormat="1" ht="28.5" hidden="1" customHeight="1" x14ac:dyDescent="0.4">
      <c r="A212" s="40"/>
      <c r="B212" s="11" t="s">
        <v>414</v>
      </c>
      <c r="C212" s="10" t="s">
        <v>415</v>
      </c>
      <c r="D212" s="29">
        <v>4050300518138</v>
      </c>
      <c r="E212" s="21" t="s">
        <v>9885</v>
      </c>
      <c r="F212" s="29">
        <v>25</v>
      </c>
      <c r="G212" s="21" t="s">
        <v>416</v>
      </c>
      <c r="H212" s="34">
        <v>22.89</v>
      </c>
      <c r="I212" s="25" t="s">
        <v>1463</v>
      </c>
      <c r="J212" s="22" t="s">
        <v>1141</v>
      </c>
      <c r="K212" s="12">
        <v>1</v>
      </c>
      <c r="L212" s="44" t="s">
        <v>8612</v>
      </c>
      <c r="M212" s="44">
        <v>8.26</v>
      </c>
      <c r="N212" s="44"/>
      <c r="O212" s="10" t="s">
        <v>6</v>
      </c>
      <c r="P212" s="9" t="s">
        <v>5017</v>
      </c>
      <c r="Q212" s="47" t="str">
        <f t="shared" si="14"/>
        <v>https://benelux.ledvance.com/nl/professioneel/search?query=4050300518138</v>
      </c>
      <c r="R212" s="46" t="str">
        <f t="shared" si="15"/>
        <v>Link E-cat</v>
      </c>
      <c r="S212" s="53" t="str">
        <f t="shared" si="16"/>
        <v>https://benelux.ledvance.com/fr/professioneel/search?query=4050300518138</v>
      </c>
      <c r="T212" s="52" t="str">
        <f t="shared" si="17"/>
        <v>Link E-cat</v>
      </c>
    </row>
    <row r="213" spans="1:20" s="9" customFormat="1" ht="28.5" hidden="1" customHeight="1" x14ac:dyDescent="0.4">
      <c r="A213" s="40"/>
      <c r="B213" s="11" t="s">
        <v>417</v>
      </c>
      <c r="C213" s="10" t="s">
        <v>418</v>
      </c>
      <c r="D213" s="29">
        <v>4050300010519</v>
      </c>
      <c r="E213" s="21" t="s">
        <v>9886</v>
      </c>
      <c r="F213" s="29">
        <v>10</v>
      </c>
      <c r="G213" s="21" t="s">
        <v>419</v>
      </c>
      <c r="H213" s="34">
        <v>49.73</v>
      </c>
      <c r="I213" s="25" t="s">
        <v>1463</v>
      </c>
      <c r="J213" s="22" t="s">
        <v>2000</v>
      </c>
      <c r="K213" s="12">
        <v>1</v>
      </c>
      <c r="L213" s="44" t="s">
        <v>8612</v>
      </c>
      <c r="M213" s="44">
        <v>0.08</v>
      </c>
      <c r="N213" s="44"/>
      <c r="O213" s="10" t="s">
        <v>6</v>
      </c>
      <c r="P213" s="9" t="s">
        <v>2839</v>
      </c>
      <c r="Q213" s="47" t="str">
        <f t="shared" si="14"/>
        <v>https://benelux.ledvance.com/nl/professioneel/search?query=4050300010519</v>
      </c>
      <c r="R213" s="46" t="str">
        <f t="shared" si="15"/>
        <v>Link E-cat</v>
      </c>
      <c r="S213" s="53" t="str">
        <f t="shared" si="16"/>
        <v>https://benelux.ledvance.com/fr/professioneel/search?query=4050300010519</v>
      </c>
      <c r="T213" s="52" t="str">
        <f t="shared" si="17"/>
        <v>Link E-cat</v>
      </c>
    </row>
    <row r="214" spans="1:20" s="9" customFormat="1" ht="28.5" hidden="1" customHeight="1" x14ac:dyDescent="0.4">
      <c r="A214" s="40"/>
      <c r="B214" s="11" t="s">
        <v>420</v>
      </c>
      <c r="C214" s="10" t="s">
        <v>421</v>
      </c>
      <c r="D214" s="29">
        <v>4050300010526</v>
      </c>
      <c r="E214" s="21" t="s">
        <v>9887</v>
      </c>
      <c r="F214" s="29">
        <v>10</v>
      </c>
      <c r="G214" s="21" t="s">
        <v>422</v>
      </c>
      <c r="H214" s="34">
        <v>50.94</v>
      </c>
      <c r="I214" s="25" t="s">
        <v>1463</v>
      </c>
      <c r="J214" s="22" t="s">
        <v>2000</v>
      </c>
      <c r="K214" s="12">
        <v>1</v>
      </c>
      <c r="L214" s="44" t="s">
        <v>8612</v>
      </c>
      <c r="M214" s="44">
        <v>0.08</v>
      </c>
      <c r="N214" s="44"/>
      <c r="O214" s="10" t="s">
        <v>6</v>
      </c>
      <c r="P214" s="9" t="s">
        <v>2839</v>
      </c>
      <c r="Q214" s="47" t="str">
        <f t="shared" si="14"/>
        <v>https://benelux.ledvance.com/nl/professioneel/search?query=4050300010526</v>
      </c>
      <c r="R214" s="46" t="str">
        <f t="shared" si="15"/>
        <v>Link E-cat</v>
      </c>
      <c r="S214" s="53" t="str">
        <f t="shared" si="16"/>
        <v>https://benelux.ledvance.com/fr/professioneel/search?query=4050300010526</v>
      </c>
      <c r="T214" s="52" t="str">
        <f t="shared" si="17"/>
        <v>Link E-cat</v>
      </c>
    </row>
    <row r="215" spans="1:20" s="9" customFormat="1" ht="28.5" hidden="1" customHeight="1" x14ac:dyDescent="0.4">
      <c r="A215" s="40"/>
      <c r="B215" s="11" t="s">
        <v>423</v>
      </c>
      <c r="C215" s="10" t="s">
        <v>424</v>
      </c>
      <c r="D215" s="29">
        <v>4050300010533</v>
      </c>
      <c r="E215" s="21" t="s">
        <v>9888</v>
      </c>
      <c r="F215" s="29">
        <v>10</v>
      </c>
      <c r="G215" s="21" t="s">
        <v>425</v>
      </c>
      <c r="H215" s="34">
        <v>58.05</v>
      </c>
      <c r="I215" s="25" t="s">
        <v>1463</v>
      </c>
      <c r="J215" s="22" t="s">
        <v>2000</v>
      </c>
      <c r="K215" s="12">
        <v>1</v>
      </c>
      <c r="L215" s="44" t="s">
        <v>8612</v>
      </c>
      <c r="M215" s="44">
        <v>0.08</v>
      </c>
      <c r="N215" s="44"/>
      <c r="O215" s="10" t="s">
        <v>6</v>
      </c>
      <c r="P215" s="9" t="s">
        <v>2839</v>
      </c>
      <c r="Q215" s="47" t="str">
        <f t="shared" si="14"/>
        <v>https://benelux.ledvance.com/nl/professioneel/search?query=4050300010533</v>
      </c>
      <c r="R215" s="46" t="str">
        <f t="shared" si="15"/>
        <v>Link E-cat</v>
      </c>
      <c r="S215" s="53" t="str">
        <f t="shared" si="16"/>
        <v>https://benelux.ledvance.com/fr/professioneel/search?query=4050300010533</v>
      </c>
      <c r="T215" s="52" t="str">
        <f t="shared" si="17"/>
        <v>Link E-cat</v>
      </c>
    </row>
    <row r="216" spans="1:20" s="9" customFormat="1" ht="28.5" hidden="1" customHeight="1" x14ac:dyDescent="0.4">
      <c r="A216" s="40"/>
      <c r="B216" s="11" t="s">
        <v>426</v>
      </c>
      <c r="C216" s="10" t="s">
        <v>427</v>
      </c>
      <c r="D216" s="29">
        <v>4050300010540</v>
      </c>
      <c r="E216" s="21" t="s">
        <v>9889</v>
      </c>
      <c r="F216" s="29">
        <v>10</v>
      </c>
      <c r="G216" s="21" t="s">
        <v>428</v>
      </c>
      <c r="H216" s="34">
        <v>54.45</v>
      </c>
      <c r="I216" s="25" t="s">
        <v>1463</v>
      </c>
      <c r="J216" s="22" t="s">
        <v>2000</v>
      </c>
      <c r="K216" s="12">
        <v>1</v>
      </c>
      <c r="L216" s="44" t="s">
        <v>8612</v>
      </c>
      <c r="M216" s="44">
        <v>0.08</v>
      </c>
      <c r="N216" s="44"/>
      <c r="O216" s="10" t="s">
        <v>6</v>
      </c>
      <c r="P216" s="9" t="s">
        <v>2839</v>
      </c>
      <c r="Q216" s="47" t="str">
        <f t="shared" si="14"/>
        <v>https://benelux.ledvance.com/nl/professioneel/search?query=4050300010540</v>
      </c>
      <c r="R216" s="46" t="str">
        <f t="shared" si="15"/>
        <v>Link E-cat</v>
      </c>
      <c r="S216" s="53" t="str">
        <f t="shared" si="16"/>
        <v>https://benelux.ledvance.com/fr/professioneel/search?query=4050300010540</v>
      </c>
      <c r="T216" s="52" t="str">
        <f t="shared" si="17"/>
        <v>Link E-cat</v>
      </c>
    </row>
    <row r="217" spans="1:20" s="9" customFormat="1" ht="28.5" hidden="1" customHeight="1" x14ac:dyDescent="0.4">
      <c r="A217" s="40"/>
      <c r="B217" s="11" t="s">
        <v>429</v>
      </c>
      <c r="C217" s="10" t="s">
        <v>430</v>
      </c>
      <c r="D217" s="29">
        <v>4050300325774</v>
      </c>
      <c r="E217" s="21" t="s">
        <v>9890</v>
      </c>
      <c r="F217" s="29">
        <v>10</v>
      </c>
      <c r="G217" s="21" t="s">
        <v>431</v>
      </c>
      <c r="H217" s="34">
        <v>42.86</v>
      </c>
      <c r="I217" s="25" t="s">
        <v>1463</v>
      </c>
      <c r="J217" s="22" t="s">
        <v>2000</v>
      </c>
      <c r="K217" s="12">
        <v>1</v>
      </c>
      <c r="L217" s="44" t="s">
        <v>8612</v>
      </c>
      <c r="M217" s="44">
        <v>0.08</v>
      </c>
      <c r="N217" s="44"/>
      <c r="O217" s="10" t="s">
        <v>9</v>
      </c>
      <c r="P217" s="9" t="s">
        <v>2839</v>
      </c>
      <c r="Q217" s="47" t="str">
        <f t="shared" si="14"/>
        <v>https://benelux.ledvance.com/nl/professioneel/search?query=4050300325774</v>
      </c>
      <c r="R217" s="46" t="str">
        <f t="shared" si="15"/>
        <v>Link E-cat</v>
      </c>
      <c r="S217" s="53" t="str">
        <f t="shared" si="16"/>
        <v>https://benelux.ledvance.com/fr/professioneel/search?query=4050300325774</v>
      </c>
      <c r="T217" s="52" t="str">
        <f t="shared" si="17"/>
        <v>Link E-cat</v>
      </c>
    </row>
    <row r="218" spans="1:20" s="9" customFormat="1" ht="28.5" hidden="1" customHeight="1" x14ac:dyDescent="0.4">
      <c r="A218" s="40"/>
      <c r="B218" s="11" t="s">
        <v>432</v>
      </c>
      <c r="C218" s="10" t="s">
        <v>433</v>
      </c>
      <c r="D218" s="29">
        <v>4008321423047</v>
      </c>
      <c r="E218" s="21" t="s">
        <v>9891</v>
      </c>
      <c r="F218" s="29">
        <v>10</v>
      </c>
      <c r="G218" s="21" t="s">
        <v>434</v>
      </c>
      <c r="H218" s="34">
        <v>51.4</v>
      </c>
      <c r="I218" s="25" t="s">
        <v>1463</v>
      </c>
      <c r="J218" s="22" t="s">
        <v>2000</v>
      </c>
      <c r="K218" s="12">
        <v>1</v>
      </c>
      <c r="L218" s="44" t="s">
        <v>8612</v>
      </c>
      <c r="M218" s="44">
        <v>0.08</v>
      </c>
      <c r="N218" s="44"/>
      <c r="O218" s="10" t="s">
        <v>6</v>
      </c>
      <c r="P218" s="9" t="s">
        <v>5017</v>
      </c>
      <c r="Q218" s="47" t="str">
        <f t="shared" si="14"/>
        <v>https://benelux.ledvance.com/nl/professioneel/search?query=4008321423047</v>
      </c>
      <c r="R218" s="46" t="str">
        <f t="shared" si="15"/>
        <v>Link E-cat</v>
      </c>
      <c r="S218" s="53" t="str">
        <f t="shared" si="16"/>
        <v>https://benelux.ledvance.com/fr/professioneel/search?query=4008321423047</v>
      </c>
      <c r="T218" s="52" t="str">
        <f t="shared" si="17"/>
        <v>Link E-cat</v>
      </c>
    </row>
    <row r="219" spans="1:20" s="9" customFormat="1" ht="28.5" hidden="1" customHeight="1" x14ac:dyDescent="0.4">
      <c r="A219" s="40"/>
      <c r="B219" s="11" t="s">
        <v>435</v>
      </c>
      <c r="C219" s="10" t="s">
        <v>436</v>
      </c>
      <c r="D219" s="29">
        <v>4008321111395</v>
      </c>
      <c r="E219" s="21" t="s">
        <v>9892</v>
      </c>
      <c r="F219" s="29">
        <v>25</v>
      </c>
      <c r="G219" s="21" t="s">
        <v>437</v>
      </c>
      <c r="H219" s="34">
        <v>24.96</v>
      </c>
      <c r="I219" s="25" t="s">
        <v>1463</v>
      </c>
      <c r="J219" s="22" t="s">
        <v>2000</v>
      </c>
      <c r="K219" s="12">
        <v>1</v>
      </c>
      <c r="L219" s="44" t="s">
        <v>8612</v>
      </c>
      <c r="M219" s="44">
        <v>0.08</v>
      </c>
      <c r="N219" s="44"/>
      <c r="O219" s="10" t="s">
        <v>6</v>
      </c>
      <c r="P219" s="9" t="s">
        <v>5017</v>
      </c>
      <c r="Q219" s="47" t="str">
        <f t="shared" si="14"/>
        <v>https://benelux.ledvance.com/nl/professioneel/search?query=4008321111395</v>
      </c>
      <c r="R219" s="46" t="str">
        <f t="shared" si="15"/>
        <v>Link E-cat</v>
      </c>
      <c r="S219" s="53" t="str">
        <f t="shared" si="16"/>
        <v>https://benelux.ledvance.com/fr/professioneel/search?query=4008321111395</v>
      </c>
      <c r="T219" s="52" t="str">
        <f t="shared" si="17"/>
        <v>Link E-cat</v>
      </c>
    </row>
    <row r="220" spans="1:20" s="9" customFormat="1" ht="28.5" hidden="1" customHeight="1" x14ac:dyDescent="0.4">
      <c r="A220" s="40"/>
      <c r="B220" s="11" t="s">
        <v>435</v>
      </c>
      <c r="C220" s="10" t="s">
        <v>438</v>
      </c>
      <c r="D220" s="29">
        <v>4050300018263</v>
      </c>
      <c r="E220" s="21" t="s">
        <v>9893</v>
      </c>
      <c r="F220" s="29">
        <v>25</v>
      </c>
      <c r="G220" s="21" t="s">
        <v>439</v>
      </c>
      <c r="H220" s="34">
        <v>24.96</v>
      </c>
      <c r="I220" s="25" t="s">
        <v>1463</v>
      </c>
      <c r="J220" s="22" t="s">
        <v>1141</v>
      </c>
      <c r="K220" s="12">
        <v>1</v>
      </c>
      <c r="L220" s="44" t="s">
        <v>8612</v>
      </c>
      <c r="M220" s="44">
        <v>8.26</v>
      </c>
      <c r="N220" s="44"/>
      <c r="O220" s="10" t="s">
        <v>6</v>
      </c>
      <c r="P220" s="9" t="s">
        <v>5017</v>
      </c>
      <c r="Q220" s="47" t="str">
        <f t="shared" si="14"/>
        <v>https://benelux.ledvance.com/nl/professioneel/search?query=4050300018263</v>
      </c>
      <c r="R220" s="46" t="str">
        <f t="shared" si="15"/>
        <v>Link E-cat</v>
      </c>
      <c r="S220" s="53" t="str">
        <f t="shared" si="16"/>
        <v>https://benelux.ledvance.com/fr/professioneel/search?query=4050300018263</v>
      </c>
      <c r="T220" s="52" t="str">
        <f t="shared" si="17"/>
        <v>Link E-cat</v>
      </c>
    </row>
    <row r="221" spans="1:20" s="9" customFormat="1" ht="28.5" hidden="1" customHeight="1" x14ac:dyDescent="0.4">
      <c r="A221" s="40"/>
      <c r="B221" s="11" t="s">
        <v>440</v>
      </c>
      <c r="C221" s="10" t="s">
        <v>441</v>
      </c>
      <c r="D221" s="29">
        <v>4050300528465</v>
      </c>
      <c r="E221" s="21" t="s">
        <v>9894</v>
      </c>
      <c r="F221" s="29">
        <v>12</v>
      </c>
      <c r="G221" s="21" t="s">
        <v>442</v>
      </c>
      <c r="H221" s="34">
        <v>58.99</v>
      </c>
      <c r="I221" s="25" t="s">
        <v>1463</v>
      </c>
      <c r="J221" s="22" t="s">
        <v>2000</v>
      </c>
      <c r="K221" s="12">
        <v>1</v>
      </c>
      <c r="L221" s="44" t="s">
        <v>8612</v>
      </c>
      <c r="M221" s="44">
        <v>8.26</v>
      </c>
      <c r="N221" s="44"/>
      <c r="O221" s="10" t="s">
        <v>6</v>
      </c>
      <c r="P221" s="9" t="s">
        <v>5017</v>
      </c>
      <c r="Q221" s="47" t="str">
        <f t="shared" si="14"/>
        <v>https://benelux.ledvance.com/nl/professioneel/search?query=4050300528465</v>
      </c>
      <c r="R221" s="46" t="str">
        <f t="shared" si="15"/>
        <v>Link E-cat</v>
      </c>
      <c r="S221" s="53" t="str">
        <f t="shared" si="16"/>
        <v>https://benelux.ledvance.com/fr/professioneel/search?query=4050300528465</v>
      </c>
      <c r="T221" s="52" t="str">
        <f t="shared" si="17"/>
        <v>Link E-cat</v>
      </c>
    </row>
    <row r="222" spans="1:20" s="9" customFormat="1" ht="28.5" hidden="1" customHeight="1" x14ac:dyDescent="0.4">
      <c r="A222" s="40"/>
      <c r="B222" s="11" t="s">
        <v>440</v>
      </c>
      <c r="C222" s="10" t="s">
        <v>443</v>
      </c>
      <c r="D222" s="29">
        <v>4050300528489</v>
      </c>
      <c r="E222" s="21" t="s">
        <v>9895</v>
      </c>
      <c r="F222" s="29">
        <v>12</v>
      </c>
      <c r="G222" s="21" t="s">
        <v>444</v>
      </c>
      <c r="H222" s="34">
        <v>58.99</v>
      </c>
      <c r="I222" s="25" t="s">
        <v>1463</v>
      </c>
      <c r="J222" s="22" t="s">
        <v>2000</v>
      </c>
      <c r="K222" s="12">
        <v>1</v>
      </c>
      <c r="L222" s="44" t="s">
        <v>8612</v>
      </c>
      <c r="M222" s="44">
        <v>8.26</v>
      </c>
      <c r="N222" s="44"/>
      <c r="O222" s="10" t="s">
        <v>6</v>
      </c>
      <c r="P222" s="9" t="s">
        <v>5017</v>
      </c>
      <c r="Q222" s="47" t="str">
        <f t="shared" si="14"/>
        <v>https://benelux.ledvance.com/nl/professioneel/search?query=4050300528489</v>
      </c>
      <c r="R222" s="46" t="str">
        <f t="shared" si="15"/>
        <v>Link E-cat</v>
      </c>
      <c r="S222" s="53" t="str">
        <f t="shared" si="16"/>
        <v>https://benelux.ledvance.com/fr/professioneel/search?query=4050300528489</v>
      </c>
      <c r="T222" s="52" t="str">
        <f t="shared" si="17"/>
        <v>Link E-cat</v>
      </c>
    </row>
    <row r="223" spans="1:20" s="9" customFormat="1" ht="28.5" hidden="1" customHeight="1" x14ac:dyDescent="0.4">
      <c r="A223" s="40"/>
      <c r="B223" s="11" t="s">
        <v>445</v>
      </c>
      <c r="C223" s="10" t="s">
        <v>446</v>
      </c>
      <c r="D223" s="29">
        <v>4050300528526</v>
      </c>
      <c r="E223" s="21" t="s">
        <v>9896</v>
      </c>
      <c r="F223" s="29">
        <v>12</v>
      </c>
      <c r="G223" s="21" t="s">
        <v>447</v>
      </c>
      <c r="H223" s="34">
        <v>58.99</v>
      </c>
      <c r="I223" s="25" t="s">
        <v>1463</v>
      </c>
      <c r="J223" s="22" t="s">
        <v>2000</v>
      </c>
      <c r="K223" s="12">
        <v>1</v>
      </c>
      <c r="L223" s="44" t="s">
        <v>8612</v>
      </c>
      <c r="M223" s="44">
        <v>8.26</v>
      </c>
      <c r="N223" s="44"/>
      <c r="O223" s="10" t="s">
        <v>6</v>
      </c>
      <c r="P223" s="9" t="s">
        <v>5017</v>
      </c>
      <c r="Q223" s="47" t="str">
        <f t="shared" si="14"/>
        <v>https://benelux.ledvance.com/nl/professioneel/search?query=4050300528526</v>
      </c>
      <c r="R223" s="46" t="str">
        <f t="shared" si="15"/>
        <v>Link E-cat</v>
      </c>
      <c r="S223" s="53" t="str">
        <f t="shared" si="16"/>
        <v>https://benelux.ledvance.com/fr/professioneel/search?query=4050300528526</v>
      </c>
      <c r="T223" s="52" t="str">
        <f t="shared" si="17"/>
        <v>Link E-cat</v>
      </c>
    </row>
    <row r="224" spans="1:20" s="9" customFormat="1" ht="28.5" hidden="1" customHeight="1" x14ac:dyDescent="0.4">
      <c r="A224" s="40"/>
      <c r="B224" s="11" t="s">
        <v>445</v>
      </c>
      <c r="C224" s="10" t="s">
        <v>448</v>
      </c>
      <c r="D224" s="29">
        <v>4050300528540</v>
      </c>
      <c r="E224" s="21" t="s">
        <v>9897</v>
      </c>
      <c r="F224" s="29">
        <v>12</v>
      </c>
      <c r="G224" s="21" t="s">
        <v>449</v>
      </c>
      <c r="H224" s="34">
        <v>58.99</v>
      </c>
      <c r="I224" s="25" t="s">
        <v>1463</v>
      </c>
      <c r="J224" s="22" t="s">
        <v>2000</v>
      </c>
      <c r="K224" s="12">
        <v>1</v>
      </c>
      <c r="L224" s="44" t="s">
        <v>8612</v>
      </c>
      <c r="M224" s="44">
        <v>8.26</v>
      </c>
      <c r="N224" s="44"/>
      <c r="O224" s="10" t="s">
        <v>6</v>
      </c>
      <c r="P224" s="9" t="s">
        <v>5017</v>
      </c>
      <c r="Q224" s="47" t="str">
        <f t="shared" si="14"/>
        <v>https://benelux.ledvance.com/nl/professioneel/search?query=4050300528540</v>
      </c>
      <c r="R224" s="46" t="str">
        <f t="shared" si="15"/>
        <v>Link E-cat</v>
      </c>
      <c r="S224" s="53" t="str">
        <f t="shared" si="16"/>
        <v>https://benelux.ledvance.com/fr/professioneel/search?query=4050300528540</v>
      </c>
      <c r="T224" s="52" t="str">
        <f t="shared" si="17"/>
        <v>Link E-cat</v>
      </c>
    </row>
    <row r="225" spans="1:20" s="9" customFormat="1" ht="28.5" hidden="1" customHeight="1" x14ac:dyDescent="0.4">
      <c r="A225" s="40"/>
      <c r="B225" s="11" t="s">
        <v>450</v>
      </c>
      <c r="C225" s="10" t="s">
        <v>451</v>
      </c>
      <c r="D225" s="29">
        <v>4050300528588</v>
      </c>
      <c r="E225" s="21" t="s">
        <v>9898</v>
      </c>
      <c r="F225" s="29">
        <v>12</v>
      </c>
      <c r="G225" s="21" t="s">
        <v>452</v>
      </c>
      <c r="H225" s="34">
        <v>68.86</v>
      </c>
      <c r="I225" s="25" t="s">
        <v>1463</v>
      </c>
      <c r="J225" s="22" t="s">
        <v>2000</v>
      </c>
      <c r="K225" s="12">
        <v>1</v>
      </c>
      <c r="L225" s="44" t="s">
        <v>8612</v>
      </c>
      <c r="M225" s="44">
        <v>8.26</v>
      </c>
      <c r="N225" s="44"/>
      <c r="O225" s="10" t="s">
        <v>9</v>
      </c>
      <c r="P225" s="9" t="s">
        <v>5017</v>
      </c>
      <c r="Q225" s="47" t="str">
        <f t="shared" si="14"/>
        <v>https://benelux.ledvance.com/nl/professioneel/search?query=4050300528588</v>
      </c>
      <c r="R225" s="46" t="str">
        <f t="shared" si="15"/>
        <v>Link E-cat</v>
      </c>
      <c r="S225" s="53" t="str">
        <f t="shared" si="16"/>
        <v>https://benelux.ledvance.com/fr/professioneel/search?query=4050300528588</v>
      </c>
      <c r="T225" s="52" t="str">
        <f t="shared" si="17"/>
        <v>Link E-cat</v>
      </c>
    </row>
    <row r="226" spans="1:20" s="9" customFormat="1" ht="28.5" hidden="1" customHeight="1" x14ac:dyDescent="0.4">
      <c r="A226" s="40"/>
      <c r="B226" s="11" t="s">
        <v>450</v>
      </c>
      <c r="C226" s="10" t="s">
        <v>453</v>
      </c>
      <c r="D226" s="29">
        <v>4050300528601</v>
      </c>
      <c r="E226" s="21" t="s">
        <v>9899</v>
      </c>
      <c r="F226" s="29">
        <v>12</v>
      </c>
      <c r="G226" s="21" t="s">
        <v>8618</v>
      </c>
      <c r="H226" s="34">
        <v>68.86</v>
      </c>
      <c r="I226" s="25" t="s">
        <v>1463</v>
      </c>
      <c r="J226" s="22" t="s">
        <v>1141</v>
      </c>
      <c r="K226" s="12">
        <v>1</v>
      </c>
      <c r="L226" s="44" t="s">
        <v>8612</v>
      </c>
      <c r="M226" s="44">
        <v>8.26</v>
      </c>
      <c r="N226" s="44"/>
      <c r="O226" s="10" t="s">
        <v>6</v>
      </c>
      <c r="P226" s="9" t="s">
        <v>5017</v>
      </c>
      <c r="Q226" s="47" t="str">
        <f t="shared" si="14"/>
        <v>https://benelux.ledvance.com/nl/professioneel/search?query=4050300528601</v>
      </c>
      <c r="R226" s="46" t="str">
        <f t="shared" si="15"/>
        <v>Link E-cat</v>
      </c>
      <c r="S226" s="53" t="str">
        <f t="shared" si="16"/>
        <v>https://benelux.ledvance.com/fr/professioneel/search?query=4050300528601</v>
      </c>
      <c r="T226" s="52" t="str">
        <f t="shared" si="17"/>
        <v>Link E-cat</v>
      </c>
    </row>
    <row r="227" spans="1:20" s="9" customFormat="1" ht="28.5" hidden="1" customHeight="1" x14ac:dyDescent="0.4">
      <c r="A227" s="40"/>
      <c r="B227" s="11" t="s">
        <v>454</v>
      </c>
      <c r="C227" s="10" t="s">
        <v>455</v>
      </c>
      <c r="D227" s="29">
        <v>4008321581068</v>
      </c>
      <c r="E227" s="21" t="s">
        <v>9900</v>
      </c>
      <c r="F227" s="29">
        <v>12</v>
      </c>
      <c r="G227" s="21" t="s">
        <v>456</v>
      </c>
      <c r="H227" s="34">
        <v>40.39</v>
      </c>
      <c r="I227" s="25" t="s">
        <v>1463</v>
      </c>
      <c r="J227" s="22" t="s">
        <v>2000</v>
      </c>
      <c r="K227" s="12">
        <v>1</v>
      </c>
      <c r="L227" s="44" t="s">
        <v>8612</v>
      </c>
      <c r="M227" s="44">
        <v>0.08</v>
      </c>
      <c r="N227" s="44"/>
      <c r="O227" s="10" t="s">
        <v>6</v>
      </c>
      <c r="P227" s="9" t="s">
        <v>5017</v>
      </c>
      <c r="Q227" s="47" t="str">
        <f t="shared" si="14"/>
        <v>https://benelux.ledvance.com/nl/professioneel/search?query=4008321581068</v>
      </c>
      <c r="R227" s="46" t="str">
        <f t="shared" si="15"/>
        <v>Link E-cat</v>
      </c>
      <c r="S227" s="53" t="str">
        <f t="shared" si="16"/>
        <v>https://benelux.ledvance.com/fr/professioneel/search?query=4008321581068</v>
      </c>
      <c r="T227" s="52" t="str">
        <f t="shared" si="17"/>
        <v>Link E-cat</v>
      </c>
    </row>
    <row r="228" spans="1:20" s="9" customFormat="1" ht="28.5" hidden="1" customHeight="1" x14ac:dyDescent="0.4">
      <c r="A228" s="40"/>
      <c r="B228" s="11" t="s">
        <v>454</v>
      </c>
      <c r="C228" s="10" t="s">
        <v>457</v>
      </c>
      <c r="D228" s="29">
        <v>4008321581082</v>
      </c>
      <c r="E228" s="21" t="s">
        <v>9901</v>
      </c>
      <c r="F228" s="29">
        <v>12</v>
      </c>
      <c r="G228" s="21" t="s">
        <v>458</v>
      </c>
      <c r="H228" s="34">
        <v>40.39</v>
      </c>
      <c r="I228" s="25" t="s">
        <v>1463</v>
      </c>
      <c r="J228" s="22" t="s">
        <v>2000</v>
      </c>
      <c r="K228" s="12">
        <v>1</v>
      </c>
      <c r="L228" s="44" t="s">
        <v>8612</v>
      </c>
      <c r="M228" s="44">
        <v>0.08</v>
      </c>
      <c r="N228" s="44"/>
      <c r="O228" s="10" t="s">
        <v>6</v>
      </c>
      <c r="P228" s="9" t="s">
        <v>5017</v>
      </c>
      <c r="Q228" s="47" t="str">
        <f t="shared" si="14"/>
        <v>https://benelux.ledvance.com/nl/professioneel/search?query=4008321581082</v>
      </c>
      <c r="R228" s="46" t="str">
        <f t="shared" si="15"/>
        <v>Link E-cat</v>
      </c>
      <c r="S228" s="53" t="str">
        <f t="shared" si="16"/>
        <v>https://benelux.ledvance.com/fr/professioneel/search?query=4008321581082</v>
      </c>
      <c r="T228" s="52" t="str">
        <f t="shared" si="17"/>
        <v>Link E-cat</v>
      </c>
    </row>
    <row r="229" spans="1:20" s="9" customFormat="1" ht="28.5" hidden="1" customHeight="1" x14ac:dyDescent="0.4">
      <c r="A229" s="40"/>
      <c r="B229" s="11" t="s">
        <v>454</v>
      </c>
      <c r="C229" s="10" t="s">
        <v>459</v>
      </c>
      <c r="D229" s="29">
        <v>4008321581105</v>
      </c>
      <c r="E229" s="21" t="s">
        <v>9902</v>
      </c>
      <c r="F229" s="29">
        <v>12</v>
      </c>
      <c r="G229" s="21" t="s">
        <v>460</v>
      </c>
      <c r="H229" s="34">
        <v>40.39</v>
      </c>
      <c r="I229" s="25" t="s">
        <v>1463</v>
      </c>
      <c r="J229" s="22" t="s">
        <v>1141</v>
      </c>
      <c r="K229" s="12">
        <v>1</v>
      </c>
      <c r="L229" s="44" t="s">
        <v>8612</v>
      </c>
      <c r="M229" s="44">
        <v>8.26</v>
      </c>
      <c r="N229" s="44"/>
      <c r="O229" s="10" t="s">
        <v>6</v>
      </c>
      <c r="P229" s="9" t="s">
        <v>5017</v>
      </c>
      <c r="Q229" s="47" t="str">
        <f t="shared" si="14"/>
        <v>https://benelux.ledvance.com/nl/professioneel/search?query=4008321581105</v>
      </c>
      <c r="R229" s="46" t="str">
        <f t="shared" si="15"/>
        <v>Link E-cat</v>
      </c>
      <c r="S229" s="53" t="str">
        <f t="shared" si="16"/>
        <v>https://benelux.ledvance.com/fr/professioneel/search?query=4008321581105</v>
      </c>
      <c r="T229" s="52" t="str">
        <f t="shared" si="17"/>
        <v>Link E-cat</v>
      </c>
    </row>
    <row r="230" spans="1:20" s="9" customFormat="1" ht="28.5" hidden="1" customHeight="1" x14ac:dyDescent="0.4">
      <c r="A230" s="40"/>
      <c r="B230" s="11" t="s">
        <v>461</v>
      </c>
      <c r="C230" s="10" t="s">
        <v>462</v>
      </c>
      <c r="D230" s="29">
        <v>4008321581129</v>
      </c>
      <c r="E230" s="21" t="s">
        <v>9903</v>
      </c>
      <c r="F230" s="29">
        <v>12</v>
      </c>
      <c r="G230" s="21" t="s">
        <v>463</v>
      </c>
      <c r="H230" s="34">
        <v>40.39</v>
      </c>
      <c r="I230" s="25" t="s">
        <v>1463</v>
      </c>
      <c r="J230" s="22" t="s">
        <v>1141</v>
      </c>
      <c r="K230" s="12">
        <v>1</v>
      </c>
      <c r="L230" s="44" t="s">
        <v>8612</v>
      </c>
      <c r="M230" s="44">
        <v>8.26</v>
      </c>
      <c r="N230" s="44"/>
      <c r="O230" s="10" t="s">
        <v>6</v>
      </c>
      <c r="P230" s="9" t="s">
        <v>5017</v>
      </c>
      <c r="Q230" s="47" t="str">
        <f t="shared" si="14"/>
        <v>https://benelux.ledvance.com/nl/professioneel/search?query=4008321581129</v>
      </c>
      <c r="R230" s="46" t="str">
        <f t="shared" si="15"/>
        <v>Link E-cat</v>
      </c>
      <c r="S230" s="53" t="str">
        <f t="shared" si="16"/>
        <v>https://benelux.ledvance.com/fr/professioneel/search?query=4008321581129</v>
      </c>
      <c r="T230" s="52" t="str">
        <f t="shared" si="17"/>
        <v>Link E-cat</v>
      </c>
    </row>
    <row r="231" spans="1:20" s="9" customFormat="1" ht="28.5" hidden="1" customHeight="1" x14ac:dyDescent="0.4">
      <c r="A231" s="40"/>
      <c r="B231" s="11" t="s">
        <v>461</v>
      </c>
      <c r="C231" s="10" t="s">
        <v>464</v>
      </c>
      <c r="D231" s="29">
        <v>4008321581143</v>
      </c>
      <c r="E231" s="21" t="s">
        <v>9904</v>
      </c>
      <c r="F231" s="29">
        <v>12</v>
      </c>
      <c r="G231" s="21" t="s">
        <v>465</v>
      </c>
      <c r="H231" s="34">
        <v>40.39</v>
      </c>
      <c r="I231" s="25" t="s">
        <v>1463</v>
      </c>
      <c r="J231" s="22" t="s">
        <v>2000</v>
      </c>
      <c r="K231" s="12">
        <v>1</v>
      </c>
      <c r="L231" s="44" t="s">
        <v>8612</v>
      </c>
      <c r="M231" s="44">
        <v>0.08</v>
      </c>
      <c r="N231" s="44"/>
      <c r="O231" s="10" t="s">
        <v>6</v>
      </c>
      <c r="P231" s="9" t="s">
        <v>5017</v>
      </c>
      <c r="Q231" s="47" t="str">
        <f t="shared" si="14"/>
        <v>https://benelux.ledvance.com/nl/professioneel/search?query=4008321581143</v>
      </c>
      <c r="R231" s="46" t="str">
        <f t="shared" si="15"/>
        <v>Link E-cat</v>
      </c>
      <c r="S231" s="53" t="str">
        <f t="shared" si="16"/>
        <v>https://benelux.ledvance.com/fr/professioneel/search?query=4008321581143</v>
      </c>
      <c r="T231" s="52" t="str">
        <f t="shared" si="17"/>
        <v>Link E-cat</v>
      </c>
    </row>
    <row r="232" spans="1:20" s="9" customFormat="1" ht="28.5" hidden="1" customHeight="1" x14ac:dyDescent="0.4">
      <c r="A232" s="40"/>
      <c r="B232" s="11" t="s">
        <v>461</v>
      </c>
      <c r="C232" s="10" t="s">
        <v>466</v>
      </c>
      <c r="D232" s="29">
        <v>4008321581167</v>
      </c>
      <c r="E232" s="21" t="s">
        <v>9905</v>
      </c>
      <c r="F232" s="29">
        <v>12</v>
      </c>
      <c r="G232" s="21" t="s">
        <v>467</v>
      </c>
      <c r="H232" s="34">
        <v>40.39</v>
      </c>
      <c r="I232" s="25" t="s">
        <v>1463</v>
      </c>
      <c r="J232" s="22" t="s">
        <v>2000</v>
      </c>
      <c r="K232" s="12">
        <v>1</v>
      </c>
      <c r="L232" s="44" t="s">
        <v>8612</v>
      </c>
      <c r="M232" s="44">
        <v>0.08</v>
      </c>
      <c r="N232" s="44"/>
      <c r="O232" s="10" t="s">
        <v>6</v>
      </c>
      <c r="P232" s="9" t="s">
        <v>5017</v>
      </c>
      <c r="Q232" s="47" t="str">
        <f t="shared" si="14"/>
        <v>https://benelux.ledvance.com/nl/professioneel/search?query=4008321581167</v>
      </c>
      <c r="R232" s="46" t="str">
        <f t="shared" si="15"/>
        <v>Link E-cat</v>
      </c>
      <c r="S232" s="53" t="str">
        <f t="shared" si="16"/>
        <v>https://benelux.ledvance.com/fr/professioneel/search?query=4008321581167</v>
      </c>
      <c r="T232" s="52" t="str">
        <f t="shared" si="17"/>
        <v>Link E-cat</v>
      </c>
    </row>
    <row r="233" spans="1:20" s="9" customFormat="1" ht="28.5" hidden="1" customHeight="1" x14ac:dyDescent="0.4">
      <c r="A233" s="40"/>
      <c r="B233" s="11" t="s">
        <v>468</v>
      </c>
      <c r="C233" s="10" t="s">
        <v>469</v>
      </c>
      <c r="D233" s="29">
        <v>4008321960139</v>
      </c>
      <c r="E233" s="21" t="s">
        <v>9906</v>
      </c>
      <c r="F233" s="29">
        <v>12</v>
      </c>
      <c r="G233" s="21" t="s">
        <v>470</v>
      </c>
      <c r="H233" s="34">
        <v>49.17</v>
      </c>
      <c r="I233" s="25" t="s">
        <v>1463</v>
      </c>
      <c r="J233" s="22" t="s">
        <v>2000</v>
      </c>
      <c r="K233" s="12">
        <v>1</v>
      </c>
      <c r="L233" s="44" t="s">
        <v>8612</v>
      </c>
      <c r="M233" s="44">
        <v>0.08</v>
      </c>
      <c r="N233" s="44"/>
      <c r="O233" s="10" t="s">
        <v>6</v>
      </c>
      <c r="P233" s="9" t="s">
        <v>5017</v>
      </c>
      <c r="Q233" s="47" t="str">
        <f t="shared" si="14"/>
        <v>https://benelux.ledvance.com/nl/professioneel/search?query=4008321960139</v>
      </c>
      <c r="R233" s="46" t="str">
        <f t="shared" si="15"/>
        <v>Link E-cat</v>
      </c>
      <c r="S233" s="53" t="str">
        <f t="shared" si="16"/>
        <v>https://benelux.ledvance.com/fr/professioneel/search?query=4008321960139</v>
      </c>
      <c r="T233" s="52" t="str">
        <f t="shared" si="17"/>
        <v>Link E-cat</v>
      </c>
    </row>
    <row r="234" spans="1:20" s="9" customFormat="1" ht="28.5" hidden="1" customHeight="1" x14ac:dyDescent="0.4">
      <c r="A234" s="40"/>
      <c r="B234" s="11" t="s">
        <v>468</v>
      </c>
      <c r="C234" s="10" t="s">
        <v>471</v>
      </c>
      <c r="D234" s="29">
        <v>4050300014845</v>
      </c>
      <c r="E234" s="21" t="s">
        <v>9907</v>
      </c>
      <c r="F234" s="29">
        <v>12</v>
      </c>
      <c r="G234" s="21" t="s">
        <v>472</v>
      </c>
      <c r="H234" s="34">
        <v>49.17</v>
      </c>
      <c r="I234" s="25" t="s">
        <v>1463</v>
      </c>
      <c r="J234" s="22" t="s">
        <v>2000</v>
      </c>
      <c r="K234" s="12">
        <v>1</v>
      </c>
      <c r="L234" s="44" t="s">
        <v>8612</v>
      </c>
      <c r="M234" s="44">
        <v>0.08</v>
      </c>
      <c r="N234" s="44"/>
      <c r="O234" s="10" t="s">
        <v>6</v>
      </c>
      <c r="P234" s="9" t="s">
        <v>5017</v>
      </c>
      <c r="Q234" s="47" t="str">
        <f t="shared" si="14"/>
        <v>https://benelux.ledvance.com/nl/professioneel/search?query=4050300014845</v>
      </c>
      <c r="R234" s="46" t="str">
        <f t="shared" si="15"/>
        <v>Link E-cat</v>
      </c>
      <c r="S234" s="53" t="str">
        <f t="shared" si="16"/>
        <v>https://benelux.ledvance.com/fr/professioneel/search?query=4050300014845</v>
      </c>
      <c r="T234" s="52" t="str">
        <f t="shared" si="17"/>
        <v>Link E-cat</v>
      </c>
    </row>
    <row r="235" spans="1:20" s="9" customFormat="1" ht="28.5" hidden="1" customHeight="1" x14ac:dyDescent="0.4">
      <c r="A235" s="40"/>
      <c r="B235" s="11" t="s">
        <v>473</v>
      </c>
      <c r="C235" s="10" t="s">
        <v>474</v>
      </c>
      <c r="D235" s="29">
        <v>4008321469168</v>
      </c>
      <c r="E235" s="21" t="s">
        <v>9908</v>
      </c>
      <c r="F235" s="29">
        <v>24</v>
      </c>
      <c r="G235" s="21" t="s">
        <v>475</v>
      </c>
      <c r="H235" s="34">
        <v>76.88</v>
      </c>
      <c r="I235" s="25" t="s">
        <v>1463</v>
      </c>
      <c r="J235" s="22" t="s">
        <v>2000</v>
      </c>
      <c r="K235" s="12">
        <v>1</v>
      </c>
      <c r="L235" s="44" t="s">
        <v>8612</v>
      </c>
      <c r="M235" s="44">
        <v>0.08</v>
      </c>
      <c r="N235" s="44"/>
      <c r="O235" s="10" t="s">
        <v>6</v>
      </c>
      <c r="P235" s="9" t="s">
        <v>5017</v>
      </c>
      <c r="Q235" s="47" t="str">
        <f t="shared" si="14"/>
        <v>https://benelux.ledvance.com/nl/professioneel/search?query=4008321469168</v>
      </c>
      <c r="R235" s="46" t="str">
        <f t="shared" si="15"/>
        <v>Link E-cat</v>
      </c>
      <c r="S235" s="53" t="str">
        <f t="shared" si="16"/>
        <v>https://benelux.ledvance.com/fr/professioneel/search?query=4008321469168</v>
      </c>
      <c r="T235" s="52" t="str">
        <f t="shared" si="17"/>
        <v>Link E-cat</v>
      </c>
    </row>
    <row r="236" spans="1:20" s="9" customFormat="1" ht="28.5" hidden="1" customHeight="1" x14ac:dyDescent="0.4">
      <c r="A236" s="40"/>
      <c r="B236" s="11" t="s">
        <v>476</v>
      </c>
      <c r="C236" s="10" t="s">
        <v>477</v>
      </c>
      <c r="D236" s="29">
        <v>4008321469182</v>
      </c>
      <c r="E236" s="21" t="s">
        <v>9909</v>
      </c>
      <c r="F236" s="29">
        <v>12</v>
      </c>
      <c r="G236" s="21" t="s">
        <v>478</v>
      </c>
      <c r="H236" s="34">
        <v>76.88</v>
      </c>
      <c r="I236" s="25" t="s">
        <v>1463</v>
      </c>
      <c r="J236" s="22" t="s">
        <v>2000</v>
      </c>
      <c r="K236" s="12">
        <v>1</v>
      </c>
      <c r="L236" s="44" t="s">
        <v>8612</v>
      </c>
      <c r="M236" s="44">
        <v>0.08</v>
      </c>
      <c r="N236" s="44"/>
      <c r="O236" s="10" t="s">
        <v>6</v>
      </c>
      <c r="P236" s="9" t="s">
        <v>5017</v>
      </c>
      <c r="Q236" s="47" t="str">
        <f t="shared" si="14"/>
        <v>https://benelux.ledvance.com/nl/professioneel/search?query=4008321469182</v>
      </c>
      <c r="R236" s="46" t="str">
        <f t="shared" si="15"/>
        <v>Link E-cat</v>
      </c>
      <c r="S236" s="53" t="str">
        <f t="shared" si="16"/>
        <v>https://benelux.ledvance.com/fr/professioneel/search?query=4008321469182</v>
      </c>
      <c r="T236" s="52" t="str">
        <f t="shared" si="17"/>
        <v>Link E-cat</v>
      </c>
    </row>
    <row r="237" spans="1:20" s="9" customFormat="1" ht="28.5" hidden="1" customHeight="1" x14ac:dyDescent="0.4">
      <c r="A237" s="40"/>
      <c r="B237" s="11" t="s">
        <v>479</v>
      </c>
      <c r="C237" s="10" t="s">
        <v>8619</v>
      </c>
      <c r="D237" s="29">
        <v>4050300421544</v>
      </c>
      <c r="E237" s="21" t="s">
        <v>9910</v>
      </c>
      <c r="F237" s="29">
        <v>10</v>
      </c>
      <c r="G237" s="21" t="s">
        <v>8620</v>
      </c>
      <c r="H237" s="34">
        <v>9.9</v>
      </c>
      <c r="I237" s="25" t="s">
        <v>1463</v>
      </c>
      <c r="J237" s="22" t="s">
        <v>1141</v>
      </c>
      <c r="K237" s="12">
        <v>1</v>
      </c>
      <c r="L237" s="44" t="s">
        <v>8608</v>
      </c>
      <c r="M237" s="44"/>
      <c r="N237" s="44"/>
      <c r="O237" s="10" t="s">
        <v>6</v>
      </c>
      <c r="P237" s="9" t="s">
        <v>2839</v>
      </c>
      <c r="Q237" s="47" t="str">
        <f t="shared" si="14"/>
        <v>https://benelux.ledvance.com/nl/professioneel/search?query=4050300421544</v>
      </c>
      <c r="R237" s="46" t="str">
        <f t="shared" si="15"/>
        <v>Link E-cat</v>
      </c>
      <c r="S237" s="53" t="str">
        <f t="shared" si="16"/>
        <v>https://benelux.ledvance.com/fr/professioneel/search?query=4050300421544</v>
      </c>
      <c r="T237" s="52" t="str">
        <f t="shared" si="17"/>
        <v>Link E-cat</v>
      </c>
    </row>
    <row r="238" spans="1:20" s="9" customFormat="1" ht="28.5" hidden="1" customHeight="1" x14ac:dyDescent="0.4">
      <c r="A238" s="40"/>
      <c r="B238" s="11" t="s">
        <v>479</v>
      </c>
      <c r="C238" s="10" t="s">
        <v>480</v>
      </c>
      <c r="D238" s="29">
        <v>4050300422855</v>
      </c>
      <c r="E238" s="21" t="s">
        <v>9910</v>
      </c>
      <c r="F238" s="29">
        <v>1200</v>
      </c>
      <c r="G238" s="21" t="s">
        <v>8621</v>
      </c>
      <c r="H238" s="34">
        <v>9.9</v>
      </c>
      <c r="I238" s="25" t="s">
        <v>1463</v>
      </c>
      <c r="J238" s="22" t="s">
        <v>2000</v>
      </c>
      <c r="K238" s="12">
        <v>1</v>
      </c>
      <c r="L238" s="44" t="s">
        <v>8608</v>
      </c>
      <c r="M238" s="44"/>
      <c r="N238" s="44"/>
      <c r="O238" s="10" t="s">
        <v>6</v>
      </c>
      <c r="P238" s="9" t="s">
        <v>2839</v>
      </c>
      <c r="Q238" s="47" t="str">
        <f t="shared" si="14"/>
        <v>https://benelux.ledvance.com/nl/professioneel/search?query=4050300422855</v>
      </c>
      <c r="R238" s="46" t="str">
        <f t="shared" si="15"/>
        <v>Link E-cat</v>
      </c>
      <c r="S238" s="53" t="str">
        <f t="shared" si="16"/>
        <v>https://benelux.ledvance.com/fr/professioneel/search?query=4050300422855</v>
      </c>
      <c r="T238" s="52" t="str">
        <f t="shared" si="17"/>
        <v>Link E-cat</v>
      </c>
    </row>
    <row r="239" spans="1:20" s="9" customFormat="1" ht="28.5" hidden="1" customHeight="1" x14ac:dyDescent="0.4">
      <c r="A239" s="40"/>
      <c r="B239" s="11" t="s">
        <v>479</v>
      </c>
      <c r="C239" s="10" t="s">
        <v>480</v>
      </c>
      <c r="D239" s="29">
        <v>4050300854106</v>
      </c>
      <c r="E239" s="21" t="s">
        <v>9910</v>
      </c>
      <c r="F239" s="29">
        <v>200</v>
      </c>
      <c r="G239" s="21" t="s">
        <v>481</v>
      </c>
      <c r="H239" s="34">
        <v>13.55</v>
      </c>
      <c r="I239" s="25" t="s">
        <v>1463</v>
      </c>
      <c r="J239" s="22" t="s">
        <v>2000</v>
      </c>
      <c r="K239" s="12">
        <v>1</v>
      </c>
      <c r="L239" s="44" t="s">
        <v>8608</v>
      </c>
      <c r="M239" s="44"/>
      <c r="N239" s="44"/>
      <c r="O239" s="10" t="s">
        <v>6</v>
      </c>
      <c r="P239" s="9" t="s">
        <v>2839</v>
      </c>
      <c r="Q239" s="47" t="str">
        <f t="shared" si="14"/>
        <v>https://benelux.ledvance.com/nl/professioneel/search?query=4050300854106</v>
      </c>
      <c r="R239" s="46" t="str">
        <f t="shared" si="15"/>
        <v>Link E-cat</v>
      </c>
      <c r="S239" s="53" t="str">
        <f t="shared" si="16"/>
        <v>https://benelux.ledvance.com/fr/professioneel/search?query=4050300854106</v>
      </c>
      <c r="T239" s="52" t="str">
        <f t="shared" si="17"/>
        <v>Link E-cat</v>
      </c>
    </row>
    <row r="240" spans="1:20" s="9" customFormat="1" ht="28.5" hidden="1" customHeight="1" x14ac:dyDescent="0.4">
      <c r="A240" s="40"/>
      <c r="B240" s="11" t="s">
        <v>482</v>
      </c>
      <c r="C240" s="10" t="s">
        <v>483</v>
      </c>
      <c r="D240" s="29">
        <v>4050300854069</v>
      </c>
      <c r="E240" s="21" t="s">
        <v>9911</v>
      </c>
      <c r="F240" s="29">
        <v>200</v>
      </c>
      <c r="G240" s="21" t="s">
        <v>484</v>
      </c>
      <c r="H240" s="34">
        <v>13.55</v>
      </c>
      <c r="I240" s="25" t="s">
        <v>1463</v>
      </c>
      <c r="J240" s="22" t="s">
        <v>2000</v>
      </c>
      <c r="K240" s="12">
        <v>1</v>
      </c>
      <c r="L240" s="44" t="s">
        <v>8608</v>
      </c>
      <c r="M240" s="44"/>
      <c r="N240" s="44"/>
      <c r="O240" s="10" t="s">
        <v>6</v>
      </c>
      <c r="P240" s="9" t="s">
        <v>2839</v>
      </c>
      <c r="Q240" s="47" t="str">
        <f t="shared" si="14"/>
        <v>https://benelux.ledvance.com/nl/professioneel/search?query=4050300854069</v>
      </c>
      <c r="R240" s="46" t="str">
        <f t="shared" si="15"/>
        <v>Link E-cat</v>
      </c>
      <c r="S240" s="53" t="str">
        <f t="shared" si="16"/>
        <v>https://benelux.ledvance.com/fr/professioneel/search?query=4050300854069</v>
      </c>
      <c r="T240" s="52" t="str">
        <f t="shared" si="17"/>
        <v>Link E-cat</v>
      </c>
    </row>
    <row r="241" spans="1:20" s="9" customFormat="1" ht="28.5" hidden="1" customHeight="1" x14ac:dyDescent="0.4">
      <c r="A241" s="40"/>
      <c r="B241" s="11" t="s">
        <v>485</v>
      </c>
      <c r="C241" s="10" t="s">
        <v>486</v>
      </c>
      <c r="D241" s="29">
        <v>4050300854120</v>
      </c>
      <c r="E241" s="21" t="s">
        <v>9912</v>
      </c>
      <c r="F241" s="29">
        <v>200</v>
      </c>
      <c r="G241" s="21" t="s">
        <v>487</v>
      </c>
      <c r="H241" s="34">
        <v>13.55</v>
      </c>
      <c r="I241" s="25" t="s">
        <v>1463</v>
      </c>
      <c r="J241" s="22" t="s">
        <v>2000</v>
      </c>
      <c r="K241" s="12">
        <v>1</v>
      </c>
      <c r="L241" s="44" t="s">
        <v>8608</v>
      </c>
      <c r="M241" s="44"/>
      <c r="N241" s="44"/>
      <c r="O241" s="10" t="s">
        <v>6</v>
      </c>
      <c r="P241" s="9" t="s">
        <v>2839</v>
      </c>
      <c r="Q241" s="47" t="str">
        <f t="shared" si="14"/>
        <v>https://benelux.ledvance.com/nl/professioneel/search?query=4050300854120</v>
      </c>
      <c r="R241" s="46" t="str">
        <f t="shared" si="15"/>
        <v>Link E-cat</v>
      </c>
      <c r="S241" s="53" t="str">
        <f t="shared" si="16"/>
        <v>https://benelux.ledvance.com/fr/professioneel/search?query=4050300854120</v>
      </c>
      <c r="T241" s="52" t="str">
        <f t="shared" si="17"/>
        <v>Link E-cat</v>
      </c>
    </row>
    <row r="242" spans="1:20" s="9" customFormat="1" ht="28.5" hidden="1" customHeight="1" x14ac:dyDescent="0.4">
      <c r="A242" s="40"/>
      <c r="B242" s="11" t="s">
        <v>488</v>
      </c>
      <c r="C242" s="10" t="s">
        <v>489</v>
      </c>
      <c r="D242" s="29">
        <v>4050300064000</v>
      </c>
      <c r="E242" s="21" t="s">
        <v>9913</v>
      </c>
      <c r="F242" s="29">
        <v>20</v>
      </c>
      <c r="G242" s="21" t="s">
        <v>490</v>
      </c>
      <c r="H242" s="34">
        <v>5.12</v>
      </c>
      <c r="I242" s="25" t="s">
        <v>1463</v>
      </c>
      <c r="J242" s="22" t="s">
        <v>1998</v>
      </c>
      <c r="K242" s="12">
        <v>1</v>
      </c>
      <c r="L242" s="44" t="s">
        <v>8608</v>
      </c>
      <c r="M242" s="44"/>
      <c r="N242" s="44"/>
      <c r="O242" s="10" t="s">
        <v>6</v>
      </c>
      <c r="P242" s="9" t="s">
        <v>2839</v>
      </c>
      <c r="Q242" s="47" t="str">
        <f t="shared" si="14"/>
        <v>https://benelux.ledvance.com/nl/professioneel/search?query=4050300064000</v>
      </c>
      <c r="R242" s="46" t="str">
        <f t="shared" si="15"/>
        <v>Link E-cat</v>
      </c>
      <c r="S242" s="53" t="str">
        <f t="shared" si="16"/>
        <v>https://benelux.ledvance.com/fr/professioneel/search?query=4050300064000</v>
      </c>
      <c r="T242" s="52" t="str">
        <f t="shared" si="17"/>
        <v>Link E-cat</v>
      </c>
    </row>
    <row r="243" spans="1:20" s="9" customFormat="1" ht="28.5" hidden="1" customHeight="1" x14ac:dyDescent="0.4">
      <c r="A243" s="40"/>
      <c r="B243" s="11" t="s">
        <v>488</v>
      </c>
      <c r="C243" s="10" t="s">
        <v>491</v>
      </c>
      <c r="D243" s="29">
        <v>4050300270166</v>
      </c>
      <c r="E243" s="21" t="s">
        <v>9913</v>
      </c>
      <c r="F243" s="29">
        <v>1200</v>
      </c>
      <c r="G243" s="21" t="s">
        <v>492</v>
      </c>
      <c r="H243" s="34">
        <v>2.97</v>
      </c>
      <c r="I243" s="25" t="s">
        <v>1463</v>
      </c>
      <c r="J243" s="22" t="s">
        <v>1141</v>
      </c>
      <c r="K243" s="12">
        <v>1</v>
      </c>
      <c r="L243" s="44" t="s">
        <v>8608</v>
      </c>
      <c r="M243" s="44"/>
      <c r="N243" s="44"/>
      <c r="O243" s="10" t="s">
        <v>6</v>
      </c>
      <c r="P243" s="9" t="s">
        <v>2839</v>
      </c>
      <c r="Q243" s="47" t="str">
        <f t="shared" si="14"/>
        <v>https://benelux.ledvance.com/nl/professioneel/search?query=4050300270166</v>
      </c>
      <c r="R243" s="46" t="str">
        <f t="shared" si="15"/>
        <v>Link E-cat</v>
      </c>
      <c r="S243" s="53" t="str">
        <f t="shared" si="16"/>
        <v>https://benelux.ledvance.com/fr/professioneel/search?query=4050300270166</v>
      </c>
      <c r="T243" s="52" t="str">
        <f t="shared" si="17"/>
        <v>Link E-cat</v>
      </c>
    </row>
    <row r="244" spans="1:20" s="9" customFormat="1" ht="28.5" hidden="1" customHeight="1" x14ac:dyDescent="0.4">
      <c r="A244" s="40"/>
      <c r="B244" s="11" t="s">
        <v>488</v>
      </c>
      <c r="C244" s="10" t="s">
        <v>491</v>
      </c>
      <c r="D244" s="29">
        <v>4050300854045</v>
      </c>
      <c r="E244" s="21" t="s">
        <v>9913</v>
      </c>
      <c r="F244" s="29">
        <v>400</v>
      </c>
      <c r="G244" s="21" t="s">
        <v>493</v>
      </c>
      <c r="H244" s="34">
        <v>2.97</v>
      </c>
      <c r="I244" s="25" t="s">
        <v>1463</v>
      </c>
      <c r="J244" s="22" t="s">
        <v>1141</v>
      </c>
      <c r="K244" s="12">
        <v>1</v>
      </c>
      <c r="L244" s="44" t="s">
        <v>8608</v>
      </c>
      <c r="M244" s="44"/>
      <c r="N244" s="44"/>
      <c r="O244" s="10" t="s">
        <v>6</v>
      </c>
      <c r="P244" s="9" t="s">
        <v>2839</v>
      </c>
      <c r="Q244" s="47" t="str">
        <f t="shared" si="14"/>
        <v>https://benelux.ledvance.com/nl/professioneel/search?query=4050300854045</v>
      </c>
      <c r="R244" s="46" t="str">
        <f t="shared" si="15"/>
        <v>Link E-cat</v>
      </c>
      <c r="S244" s="53" t="str">
        <f t="shared" si="16"/>
        <v>https://benelux.ledvance.com/fr/professioneel/search?query=4050300854045</v>
      </c>
      <c r="T244" s="52" t="str">
        <f t="shared" si="17"/>
        <v>Link E-cat</v>
      </c>
    </row>
    <row r="245" spans="1:20" s="9" customFormat="1" ht="28.5" hidden="1" customHeight="1" x14ac:dyDescent="0.4">
      <c r="A245" s="40"/>
      <c r="B245" s="11" t="s">
        <v>494</v>
      </c>
      <c r="C245" s="10" t="s">
        <v>495</v>
      </c>
      <c r="D245" s="29">
        <v>4050300012803</v>
      </c>
      <c r="E245" s="21" t="s">
        <v>9914</v>
      </c>
      <c r="F245" s="29">
        <v>1200</v>
      </c>
      <c r="G245" s="21" t="s">
        <v>496</v>
      </c>
      <c r="H245" s="34">
        <v>2.97</v>
      </c>
      <c r="I245" s="25" t="s">
        <v>1463</v>
      </c>
      <c r="J245" s="22" t="s">
        <v>2000</v>
      </c>
      <c r="K245" s="12">
        <v>1</v>
      </c>
      <c r="L245" s="44" t="s">
        <v>8608</v>
      </c>
      <c r="M245" s="44"/>
      <c r="N245" s="44"/>
      <c r="O245" s="10" t="s">
        <v>6</v>
      </c>
      <c r="P245" s="9" t="s">
        <v>2839</v>
      </c>
      <c r="Q245" s="47" t="str">
        <f t="shared" si="14"/>
        <v>https://benelux.ledvance.com/nl/professioneel/search?query=4050300012803</v>
      </c>
      <c r="R245" s="46" t="str">
        <f t="shared" si="15"/>
        <v>Link E-cat</v>
      </c>
      <c r="S245" s="53" t="str">
        <f t="shared" si="16"/>
        <v>https://benelux.ledvance.com/fr/professioneel/search?query=4050300012803</v>
      </c>
      <c r="T245" s="52" t="str">
        <f t="shared" si="17"/>
        <v>Link E-cat</v>
      </c>
    </row>
    <row r="246" spans="1:20" s="9" customFormat="1" ht="28.5" hidden="1" customHeight="1" x14ac:dyDescent="0.4">
      <c r="A246" s="40"/>
      <c r="B246" s="11" t="s">
        <v>494</v>
      </c>
      <c r="C246" s="10" t="s">
        <v>497</v>
      </c>
      <c r="D246" s="29">
        <v>4050300092638</v>
      </c>
      <c r="E246" s="21" t="s">
        <v>9914</v>
      </c>
      <c r="F246" s="29">
        <v>20</v>
      </c>
      <c r="G246" s="21" t="s">
        <v>498</v>
      </c>
      <c r="H246" s="34">
        <v>3.24</v>
      </c>
      <c r="I246" s="25" t="s">
        <v>1463</v>
      </c>
      <c r="J246" s="22" t="s">
        <v>1998</v>
      </c>
      <c r="K246" s="12">
        <v>1</v>
      </c>
      <c r="L246" s="44" t="s">
        <v>8608</v>
      </c>
      <c r="M246" s="44"/>
      <c r="N246" s="44"/>
      <c r="O246" s="10" t="s">
        <v>6</v>
      </c>
      <c r="P246" s="9" t="s">
        <v>2839</v>
      </c>
      <c r="Q246" s="47" t="str">
        <f t="shared" si="14"/>
        <v>https://benelux.ledvance.com/nl/professioneel/search?query=4050300092638</v>
      </c>
      <c r="R246" s="46" t="str">
        <f t="shared" si="15"/>
        <v>Link E-cat</v>
      </c>
      <c r="S246" s="53" t="str">
        <f t="shared" si="16"/>
        <v>https://benelux.ledvance.com/fr/professioneel/search?query=4050300092638</v>
      </c>
      <c r="T246" s="52" t="str">
        <f t="shared" si="17"/>
        <v>Link E-cat</v>
      </c>
    </row>
    <row r="247" spans="1:20" s="9" customFormat="1" ht="28.5" hidden="1" customHeight="1" x14ac:dyDescent="0.4">
      <c r="A247" s="40"/>
      <c r="B247" s="11" t="s">
        <v>494</v>
      </c>
      <c r="C247" s="10" t="s">
        <v>499</v>
      </c>
      <c r="D247" s="29">
        <v>4050300854083</v>
      </c>
      <c r="E247" s="21" t="s">
        <v>9914</v>
      </c>
      <c r="F247" s="29">
        <v>400</v>
      </c>
      <c r="G247" s="21" t="s">
        <v>500</v>
      </c>
      <c r="H247" s="34">
        <v>2.97</v>
      </c>
      <c r="I247" s="25" t="s">
        <v>1463</v>
      </c>
      <c r="J247" s="22" t="s">
        <v>2000</v>
      </c>
      <c r="K247" s="12">
        <v>1</v>
      </c>
      <c r="L247" s="44" t="s">
        <v>8608</v>
      </c>
      <c r="M247" s="44"/>
      <c r="N247" s="44"/>
      <c r="O247" s="10" t="s">
        <v>6</v>
      </c>
      <c r="P247" s="9" t="s">
        <v>2839</v>
      </c>
      <c r="Q247" s="47" t="str">
        <f t="shared" si="14"/>
        <v>https://benelux.ledvance.com/nl/professioneel/search?query=4050300854083</v>
      </c>
      <c r="R247" s="46" t="str">
        <f t="shared" si="15"/>
        <v>Link E-cat</v>
      </c>
      <c r="S247" s="53" t="str">
        <f t="shared" si="16"/>
        <v>https://benelux.ledvance.com/fr/professioneel/search?query=4050300854083</v>
      </c>
      <c r="T247" s="52" t="str">
        <f t="shared" si="17"/>
        <v>Link E-cat</v>
      </c>
    </row>
    <row r="248" spans="1:20" s="9" customFormat="1" ht="28.5" hidden="1" customHeight="1" x14ac:dyDescent="0.4">
      <c r="A248" s="40"/>
      <c r="B248" s="11" t="s">
        <v>501</v>
      </c>
      <c r="C248" s="10" t="s">
        <v>502</v>
      </c>
      <c r="D248" s="29">
        <v>4050300008110</v>
      </c>
      <c r="E248" s="21" t="s">
        <v>9915</v>
      </c>
      <c r="F248" s="29">
        <v>10</v>
      </c>
      <c r="G248" s="21" t="s">
        <v>503</v>
      </c>
      <c r="H248" s="34">
        <v>8.15</v>
      </c>
      <c r="I248" s="25" t="s">
        <v>1463</v>
      </c>
      <c r="J248" s="22" t="s">
        <v>2000</v>
      </c>
      <c r="K248" s="12">
        <v>1</v>
      </c>
      <c r="L248" s="44" t="s">
        <v>8622</v>
      </c>
      <c r="M248" s="44">
        <v>8.26</v>
      </c>
      <c r="N248" s="44"/>
      <c r="O248" s="10" t="s">
        <v>6</v>
      </c>
      <c r="P248" s="9" t="s">
        <v>5017</v>
      </c>
      <c r="Q248" s="47" t="str">
        <f t="shared" si="14"/>
        <v>https://benelux.ledvance.com/nl/professioneel/search?query=4050300008110</v>
      </c>
      <c r="R248" s="46" t="str">
        <f t="shared" si="15"/>
        <v>Link E-cat</v>
      </c>
      <c r="S248" s="53" t="str">
        <f t="shared" si="16"/>
        <v>https://benelux.ledvance.com/fr/professioneel/search?query=4050300008110</v>
      </c>
      <c r="T248" s="52" t="str">
        <f t="shared" si="17"/>
        <v>Link E-cat</v>
      </c>
    </row>
    <row r="249" spans="1:20" s="9" customFormat="1" ht="28.5" hidden="1" customHeight="1" x14ac:dyDescent="0.4">
      <c r="A249" s="40"/>
      <c r="B249" s="11" t="s">
        <v>501</v>
      </c>
      <c r="C249" s="10" t="s">
        <v>504</v>
      </c>
      <c r="D249" s="29">
        <v>4050300010595</v>
      </c>
      <c r="E249" s="21" t="s">
        <v>9916</v>
      </c>
      <c r="F249" s="29">
        <v>10</v>
      </c>
      <c r="G249" s="21" t="s">
        <v>505</v>
      </c>
      <c r="H249" s="34">
        <v>8.15</v>
      </c>
      <c r="I249" s="25" t="s">
        <v>1463</v>
      </c>
      <c r="J249" s="22" t="s">
        <v>2000</v>
      </c>
      <c r="K249" s="12">
        <v>1</v>
      </c>
      <c r="L249" s="44" t="s">
        <v>8622</v>
      </c>
      <c r="M249" s="44">
        <v>8.26</v>
      </c>
      <c r="N249" s="44"/>
      <c r="O249" s="10" t="s">
        <v>6</v>
      </c>
      <c r="P249" s="9" t="s">
        <v>5017</v>
      </c>
      <c r="Q249" s="47" t="str">
        <f t="shared" si="14"/>
        <v>https://benelux.ledvance.com/nl/professioneel/search?query=4050300010595</v>
      </c>
      <c r="R249" s="46" t="str">
        <f t="shared" si="15"/>
        <v>Link E-cat</v>
      </c>
      <c r="S249" s="53" t="str">
        <f t="shared" si="16"/>
        <v>https://benelux.ledvance.com/fr/professioneel/search?query=4050300010595</v>
      </c>
      <c r="T249" s="52" t="str">
        <f t="shared" si="17"/>
        <v>Link E-cat</v>
      </c>
    </row>
    <row r="250" spans="1:20" s="9" customFormat="1" ht="28.5" hidden="1" customHeight="1" x14ac:dyDescent="0.4">
      <c r="A250" s="40"/>
      <c r="B250" s="11" t="s">
        <v>501</v>
      </c>
      <c r="C250" s="10" t="s">
        <v>506</v>
      </c>
      <c r="D250" s="29">
        <v>4050300025681</v>
      </c>
      <c r="E250" s="21" t="s">
        <v>9917</v>
      </c>
      <c r="F250" s="29">
        <v>10</v>
      </c>
      <c r="G250" s="21" t="s">
        <v>507</v>
      </c>
      <c r="H250" s="34">
        <v>8.15</v>
      </c>
      <c r="I250" s="25" t="s">
        <v>1463</v>
      </c>
      <c r="J250" s="22" t="s">
        <v>2000</v>
      </c>
      <c r="K250" s="12">
        <v>1</v>
      </c>
      <c r="L250" s="44" t="s">
        <v>8622</v>
      </c>
      <c r="M250" s="44">
        <v>8.26</v>
      </c>
      <c r="N250" s="44"/>
      <c r="O250" s="10" t="s">
        <v>6</v>
      </c>
      <c r="P250" s="9" t="s">
        <v>5017</v>
      </c>
      <c r="Q250" s="47" t="str">
        <f t="shared" si="14"/>
        <v>https://benelux.ledvance.com/nl/professioneel/search?query=4050300025681</v>
      </c>
      <c r="R250" s="46" t="str">
        <f t="shared" si="15"/>
        <v>Link E-cat</v>
      </c>
      <c r="S250" s="53" t="str">
        <f t="shared" si="16"/>
        <v>https://benelux.ledvance.com/fr/professioneel/search?query=4050300025681</v>
      </c>
      <c r="T250" s="52" t="str">
        <f t="shared" si="17"/>
        <v>Link E-cat</v>
      </c>
    </row>
    <row r="251" spans="1:20" s="9" customFormat="1" ht="28.5" hidden="1" customHeight="1" x14ac:dyDescent="0.4">
      <c r="A251" s="40"/>
      <c r="B251" s="11" t="s">
        <v>508</v>
      </c>
      <c r="C251" s="10" t="s">
        <v>509</v>
      </c>
      <c r="D251" s="29">
        <v>4050300008127</v>
      </c>
      <c r="E251" s="21" t="s">
        <v>9918</v>
      </c>
      <c r="F251" s="29">
        <v>10</v>
      </c>
      <c r="G251" s="21" t="s">
        <v>510</v>
      </c>
      <c r="H251" s="34">
        <v>9.3800000000000008</v>
      </c>
      <c r="I251" s="25" t="s">
        <v>1463</v>
      </c>
      <c r="J251" s="22" t="s">
        <v>2000</v>
      </c>
      <c r="K251" s="12">
        <v>1</v>
      </c>
      <c r="L251" s="44" t="s">
        <v>8622</v>
      </c>
      <c r="M251" s="44">
        <v>8.26</v>
      </c>
      <c r="N251" s="44"/>
      <c r="O251" s="10" t="s">
        <v>6</v>
      </c>
      <c r="P251" s="9" t="s">
        <v>5017</v>
      </c>
      <c r="Q251" s="47" t="str">
        <f t="shared" si="14"/>
        <v>https://benelux.ledvance.com/nl/professioneel/search?query=4050300008127</v>
      </c>
      <c r="R251" s="46" t="str">
        <f t="shared" si="15"/>
        <v>Link E-cat</v>
      </c>
      <c r="S251" s="53" t="str">
        <f t="shared" si="16"/>
        <v>https://benelux.ledvance.com/fr/professioneel/search?query=4050300008127</v>
      </c>
      <c r="T251" s="52" t="str">
        <f t="shared" si="17"/>
        <v>Link E-cat</v>
      </c>
    </row>
    <row r="252" spans="1:20" s="9" customFormat="1" ht="28.5" hidden="1" customHeight="1" x14ac:dyDescent="0.4">
      <c r="A252" s="40"/>
      <c r="B252" s="11" t="s">
        <v>508</v>
      </c>
      <c r="C252" s="10" t="s">
        <v>511</v>
      </c>
      <c r="D252" s="29">
        <v>4050300010625</v>
      </c>
      <c r="E252" s="21" t="s">
        <v>9919</v>
      </c>
      <c r="F252" s="29">
        <v>10</v>
      </c>
      <c r="G252" s="21" t="s">
        <v>512</v>
      </c>
      <c r="H252" s="34">
        <v>9.3800000000000008</v>
      </c>
      <c r="I252" s="25" t="s">
        <v>1463</v>
      </c>
      <c r="J252" s="22" t="s">
        <v>2000</v>
      </c>
      <c r="K252" s="12">
        <v>1</v>
      </c>
      <c r="L252" s="44" t="s">
        <v>8622</v>
      </c>
      <c r="M252" s="44">
        <v>8.26</v>
      </c>
      <c r="N252" s="44"/>
      <c r="O252" s="10" t="s">
        <v>6</v>
      </c>
      <c r="P252" s="9" t="s">
        <v>5017</v>
      </c>
      <c r="Q252" s="47" t="str">
        <f t="shared" si="14"/>
        <v>https://benelux.ledvance.com/nl/professioneel/search?query=4050300010625</v>
      </c>
      <c r="R252" s="46" t="str">
        <f t="shared" si="15"/>
        <v>Link E-cat</v>
      </c>
      <c r="S252" s="53" t="str">
        <f t="shared" si="16"/>
        <v>https://benelux.ledvance.com/fr/professioneel/search?query=4050300010625</v>
      </c>
      <c r="T252" s="52" t="str">
        <f t="shared" si="17"/>
        <v>Link E-cat</v>
      </c>
    </row>
    <row r="253" spans="1:20" s="9" customFormat="1" ht="28.5" hidden="1" customHeight="1" x14ac:dyDescent="0.4">
      <c r="A253" s="40"/>
      <c r="B253" s="11" t="s">
        <v>508</v>
      </c>
      <c r="C253" s="10" t="s">
        <v>513</v>
      </c>
      <c r="D253" s="29">
        <v>4050300025698</v>
      </c>
      <c r="E253" s="21" t="s">
        <v>9920</v>
      </c>
      <c r="F253" s="29">
        <v>10</v>
      </c>
      <c r="G253" s="21" t="s">
        <v>514</v>
      </c>
      <c r="H253" s="34">
        <v>9.3800000000000008</v>
      </c>
      <c r="I253" s="25" t="s">
        <v>1463</v>
      </c>
      <c r="J253" s="22" t="s">
        <v>2000</v>
      </c>
      <c r="K253" s="12">
        <v>1</v>
      </c>
      <c r="L253" s="44" t="s">
        <v>8622</v>
      </c>
      <c r="M253" s="44">
        <v>8.26</v>
      </c>
      <c r="N253" s="44"/>
      <c r="O253" s="10" t="s">
        <v>6</v>
      </c>
      <c r="P253" s="9" t="s">
        <v>5017</v>
      </c>
      <c r="Q253" s="47" t="str">
        <f t="shared" si="14"/>
        <v>https://benelux.ledvance.com/nl/professioneel/search?query=4050300025698</v>
      </c>
      <c r="R253" s="46" t="str">
        <f t="shared" si="15"/>
        <v>Link E-cat</v>
      </c>
      <c r="S253" s="53" t="str">
        <f t="shared" si="16"/>
        <v>https://benelux.ledvance.com/fr/professioneel/search?query=4050300025698</v>
      </c>
      <c r="T253" s="52" t="str">
        <f t="shared" si="17"/>
        <v>Link E-cat</v>
      </c>
    </row>
    <row r="254" spans="1:20" s="9" customFormat="1" ht="28.5" hidden="1" customHeight="1" x14ac:dyDescent="0.4">
      <c r="A254" s="40"/>
      <c r="B254" s="11" t="s">
        <v>515</v>
      </c>
      <c r="C254" s="10" t="s">
        <v>516</v>
      </c>
      <c r="D254" s="29">
        <v>4050300011462</v>
      </c>
      <c r="E254" s="21" t="s">
        <v>9921</v>
      </c>
      <c r="F254" s="29">
        <v>10</v>
      </c>
      <c r="G254" s="21" t="s">
        <v>517</v>
      </c>
      <c r="H254" s="34">
        <v>8.51</v>
      </c>
      <c r="I254" s="25" t="s">
        <v>1463</v>
      </c>
      <c r="J254" s="22" t="s">
        <v>2000</v>
      </c>
      <c r="K254" s="12">
        <v>1</v>
      </c>
      <c r="L254" s="44" t="s">
        <v>8622</v>
      </c>
      <c r="M254" s="44">
        <v>8.26</v>
      </c>
      <c r="N254" s="44"/>
      <c r="O254" s="10" t="s">
        <v>6</v>
      </c>
      <c r="P254" s="9" t="s">
        <v>5017</v>
      </c>
      <c r="Q254" s="47" t="str">
        <f t="shared" si="14"/>
        <v>https://benelux.ledvance.com/nl/professioneel/search?query=4050300011462</v>
      </c>
      <c r="R254" s="46" t="str">
        <f t="shared" si="15"/>
        <v>Link E-cat</v>
      </c>
      <c r="S254" s="53" t="str">
        <f t="shared" si="16"/>
        <v>https://benelux.ledvance.com/fr/professioneel/search?query=4050300011462</v>
      </c>
      <c r="T254" s="52" t="str">
        <f t="shared" si="17"/>
        <v>Link E-cat</v>
      </c>
    </row>
    <row r="255" spans="1:20" s="9" customFormat="1" ht="28.5" hidden="1" customHeight="1" x14ac:dyDescent="0.4">
      <c r="A255" s="40"/>
      <c r="B255" s="11" t="s">
        <v>515</v>
      </c>
      <c r="C255" s="10" t="s">
        <v>518</v>
      </c>
      <c r="D255" s="29">
        <v>4050300012056</v>
      </c>
      <c r="E255" s="21" t="s">
        <v>9922</v>
      </c>
      <c r="F255" s="29">
        <v>10</v>
      </c>
      <c r="G255" s="21" t="s">
        <v>519</v>
      </c>
      <c r="H255" s="34">
        <v>8.51</v>
      </c>
      <c r="I255" s="25" t="s">
        <v>1463</v>
      </c>
      <c r="J255" s="22" t="s">
        <v>2000</v>
      </c>
      <c r="K255" s="12">
        <v>1</v>
      </c>
      <c r="L255" s="44" t="s">
        <v>8622</v>
      </c>
      <c r="M255" s="44">
        <v>8.26</v>
      </c>
      <c r="N255" s="44"/>
      <c r="O255" s="10" t="s">
        <v>6</v>
      </c>
      <c r="P255" s="9" t="s">
        <v>5017</v>
      </c>
      <c r="Q255" s="47" t="str">
        <f t="shared" si="14"/>
        <v>https://benelux.ledvance.com/nl/professioneel/search?query=4050300012056</v>
      </c>
      <c r="R255" s="46" t="str">
        <f t="shared" si="15"/>
        <v>Link E-cat</v>
      </c>
      <c r="S255" s="53" t="str">
        <f t="shared" si="16"/>
        <v>https://benelux.ledvance.com/fr/professioneel/search?query=4050300012056</v>
      </c>
      <c r="T255" s="52" t="str">
        <f t="shared" si="17"/>
        <v>Link E-cat</v>
      </c>
    </row>
    <row r="256" spans="1:20" s="9" customFormat="1" ht="28.5" hidden="1" customHeight="1" x14ac:dyDescent="0.4">
      <c r="A256" s="40"/>
      <c r="B256" s="11" t="s">
        <v>515</v>
      </c>
      <c r="C256" s="10" t="s">
        <v>520</v>
      </c>
      <c r="D256" s="29">
        <v>4050300025704</v>
      </c>
      <c r="E256" s="21" t="s">
        <v>9923</v>
      </c>
      <c r="F256" s="29">
        <v>10</v>
      </c>
      <c r="G256" s="21" t="s">
        <v>521</v>
      </c>
      <c r="H256" s="34">
        <v>8.51</v>
      </c>
      <c r="I256" s="25" t="s">
        <v>1463</v>
      </c>
      <c r="J256" s="22" t="s">
        <v>2000</v>
      </c>
      <c r="K256" s="12">
        <v>1</v>
      </c>
      <c r="L256" s="44" t="s">
        <v>8622</v>
      </c>
      <c r="M256" s="44">
        <v>8.26</v>
      </c>
      <c r="N256" s="44"/>
      <c r="O256" s="10" t="s">
        <v>6</v>
      </c>
      <c r="P256" s="9" t="s">
        <v>5017</v>
      </c>
      <c r="Q256" s="47" t="str">
        <f t="shared" si="14"/>
        <v>https://benelux.ledvance.com/nl/professioneel/search?query=4050300025704</v>
      </c>
      <c r="R256" s="46" t="str">
        <f t="shared" si="15"/>
        <v>Link E-cat</v>
      </c>
      <c r="S256" s="53" t="str">
        <f t="shared" si="16"/>
        <v>https://benelux.ledvance.com/fr/professioneel/search?query=4050300025704</v>
      </c>
      <c r="T256" s="52" t="str">
        <f t="shared" si="17"/>
        <v>Link E-cat</v>
      </c>
    </row>
    <row r="257" spans="1:20" s="9" customFormat="1" ht="28.5" hidden="1" customHeight="1" x14ac:dyDescent="0.4">
      <c r="A257" s="40"/>
      <c r="B257" s="11" t="s">
        <v>522</v>
      </c>
      <c r="C257" s="10" t="s">
        <v>523</v>
      </c>
      <c r="D257" s="29">
        <v>4050300011912</v>
      </c>
      <c r="E257" s="21" t="s">
        <v>9924</v>
      </c>
      <c r="F257" s="29">
        <v>10</v>
      </c>
      <c r="G257" s="21" t="s">
        <v>524</v>
      </c>
      <c r="H257" s="34">
        <v>8.51</v>
      </c>
      <c r="I257" s="25" t="s">
        <v>1463</v>
      </c>
      <c r="J257" s="22" t="s">
        <v>2000</v>
      </c>
      <c r="K257" s="12">
        <v>1</v>
      </c>
      <c r="L257" s="44" t="s">
        <v>8622</v>
      </c>
      <c r="M257" s="44">
        <v>8.26</v>
      </c>
      <c r="N257" s="44"/>
      <c r="O257" s="10" t="s">
        <v>6</v>
      </c>
      <c r="P257" s="9" t="s">
        <v>5017</v>
      </c>
      <c r="Q257" s="47" t="str">
        <f t="shared" si="14"/>
        <v>https://benelux.ledvance.com/nl/professioneel/search?query=4050300011912</v>
      </c>
      <c r="R257" s="46" t="str">
        <f t="shared" si="15"/>
        <v>Link E-cat</v>
      </c>
      <c r="S257" s="53" t="str">
        <f t="shared" si="16"/>
        <v>https://benelux.ledvance.com/fr/professioneel/search?query=4050300011912</v>
      </c>
      <c r="T257" s="52" t="str">
        <f t="shared" si="17"/>
        <v>Link E-cat</v>
      </c>
    </row>
    <row r="258" spans="1:20" s="9" customFormat="1" ht="28.5" hidden="1" customHeight="1" x14ac:dyDescent="0.4">
      <c r="A258" s="40"/>
      <c r="B258" s="11" t="s">
        <v>522</v>
      </c>
      <c r="C258" s="10" t="s">
        <v>525</v>
      </c>
      <c r="D258" s="29">
        <v>4050300012049</v>
      </c>
      <c r="E258" s="21" t="s">
        <v>9925</v>
      </c>
      <c r="F258" s="29">
        <v>10</v>
      </c>
      <c r="G258" s="21" t="s">
        <v>526</v>
      </c>
      <c r="H258" s="34">
        <v>8.51</v>
      </c>
      <c r="I258" s="25" t="s">
        <v>1463</v>
      </c>
      <c r="J258" s="22" t="s">
        <v>2000</v>
      </c>
      <c r="K258" s="12">
        <v>1</v>
      </c>
      <c r="L258" s="44" t="s">
        <v>8622</v>
      </c>
      <c r="M258" s="44">
        <v>8.26</v>
      </c>
      <c r="N258" s="44"/>
      <c r="O258" s="10" t="s">
        <v>6</v>
      </c>
      <c r="P258" s="9" t="s">
        <v>5017</v>
      </c>
      <c r="Q258" s="47" t="str">
        <f t="shared" si="14"/>
        <v>https://benelux.ledvance.com/nl/professioneel/search?query=4050300012049</v>
      </c>
      <c r="R258" s="46" t="str">
        <f t="shared" si="15"/>
        <v>Link E-cat</v>
      </c>
      <c r="S258" s="53" t="str">
        <f t="shared" si="16"/>
        <v>https://benelux.ledvance.com/fr/professioneel/search?query=4050300012049</v>
      </c>
      <c r="T258" s="52" t="str">
        <f t="shared" si="17"/>
        <v>Link E-cat</v>
      </c>
    </row>
    <row r="259" spans="1:20" s="9" customFormat="1" ht="28.5" hidden="1" customHeight="1" x14ac:dyDescent="0.4">
      <c r="A259" s="40"/>
      <c r="B259" s="11" t="s">
        <v>522</v>
      </c>
      <c r="C259" s="10" t="s">
        <v>527</v>
      </c>
      <c r="D259" s="29">
        <v>4050300025711</v>
      </c>
      <c r="E259" s="21" t="s">
        <v>9926</v>
      </c>
      <c r="F259" s="29">
        <v>10</v>
      </c>
      <c r="G259" s="21" t="s">
        <v>528</v>
      </c>
      <c r="H259" s="34">
        <v>8.51</v>
      </c>
      <c r="I259" s="25" t="s">
        <v>1463</v>
      </c>
      <c r="J259" s="22" t="s">
        <v>2000</v>
      </c>
      <c r="K259" s="12">
        <v>1</v>
      </c>
      <c r="L259" s="44" t="s">
        <v>8622</v>
      </c>
      <c r="M259" s="44">
        <v>8.26</v>
      </c>
      <c r="N259" s="44"/>
      <c r="O259" s="10" t="s">
        <v>6</v>
      </c>
      <c r="P259" s="9" t="s">
        <v>5017</v>
      </c>
      <c r="Q259" s="47" t="str">
        <f t="shared" si="14"/>
        <v>https://benelux.ledvance.com/nl/professioneel/search?query=4050300025711</v>
      </c>
      <c r="R259" s="46" t="str">
        <f t="shared" si="15"/>
        <v>Link E-cat</v>
      </c>
      <c r="S259" s="53" t="str">
        <f t="shared" si="16"/>
        <v>https://benelux.ledvance.com/fr/professioneel/search?query=4050300025711</v>
      </c>
      <c r="T259" s="52" t="str">
        <f t="shared" si="17"/>
        <v>Link E-cat</v>
      </c>
    </row>
    <row r="260" spans="1:20" s="9" customFormat="1" ht="28.5" hidden="1" customHeight="1" x14ac:dyDescent="0.4">
      <c r="A260" s="40"/>
      <c r="B260" s="11" t="s">
        <v>522</v>
      </c>
      <c r="C260" s="10" t="s">
        <v>529</v>
      </c>
      <c r="D260" s="29">
        <v>4050300486987</v>
      </c>
      <c r="E260" s="21" t="s">
        <v>9927</v>
      </c>
      <c r="F260" s="29">
        <v>10</v>
      </c>
      <c r="G260" s="21" t="s">
        <v>530</v>
      </c>
      <c r="H260" s="34">
        <v>8.51</v>
      </c>
      <c r="I260" s="25" t="s">
        <v>1463</v>
      </c>
      <c r="J260" s="22" t="s">
        <v>2000</v>
      </c>
      <c r="K260" s="12">
        <v>1</v>
      </c>
      <c r="L260" s="44" t="s">
        <v>8622</v>
      </c>
      <c r="M260" s="44">
        <v>8.26</v>
      </c>
      <c r="N260" s="44"/>
      <c r="O260" s="10" t="s">
        <v>6</v>
      </c>
      <c r="P260" s="9" t="s">
        <v>5017</v>
      </c>
      <c r="Q260" s="47" t="str">
        <f t="shared" si="14"/>
        <v>https://benelux.ledvance.com/nl/professioneel/search?query=4050300486987</v>
      </c>
      <c r="R260" s="46" t="str">
        <f t="shared" si="15"/>
        <v>Link E-cat</v>
      </c>
      <c r="S260" s="53" t="str">
        <f t="shared" si="16"/>
        <v>https://benelux.ledvance.com/fr/professioneel/search?query=4050300486987</v>
      </c>
      <c r="T260" s="52" t="str">
        <f t="shared" si="17"/>
        <v>Link E-cat</v>
      </c>
    </row>
    <row r="261" spans="1:20" s="9" customFormat="1" ht="28.5" hidden="1" customHeight="1" x14ac:dyDescent="0.4">
      <c r="A261" s="40"/>
      <c r="B261" s="11" t="s">
        <v>531</v>
      </c>
      <c r="C261" s="10" t="s">
        <v>532</v>
      </c>
      <c r="D261" s="29">
        <v>4050300017587</v>
      </c>
      <c r="E261" s="21" t="s">
        <v>9928</v>
      </c>
      <c r="F261" s="29">
        <v>10</v>
      </c>
      <c r="G261" s="21" t="s">
        <v>533</v>
      </c>
      <c r="H261" s="34">
        <v>8.3699999999999992</v>
      </c>
      <c r="I261" s="25" t="s">
        <v>1463</v>
      </c>
      <c r="J261" s="22" t="s">
        <v>2000</v>
      </c>
      <c r="K261" s="12">
        <v>1</v>
      </c>
      <c r="L261" s="44" t="s">
        <v>8622</v>
      </c>
      <c r="M261" s="44">
        <v>8.26</v>
      </c>
      <c r="N261" s="44"/>
      <c r="O261" s="10" t="s">
        <v>6</v>
      </c>
      <c r="P261" s="9" t="s">
        <v>5017</v>
      </c>
      <c r="Q261" s="47" t="str">
        <f t="shared" si="14"/>
        <v>https://benelux.ledvance.com/nl/professioneel/search?query=4050300017587</v>
      </c>
      <c r="R261" s="46" t="str">
        <f t="shared" si="15"/>
        <v>Link E-cat</v>
      </c>
      <c r="S261" s="53" t="str">
        <f t="shared" si="16"/>
        <v>https://benelux.ledvance.com/fr/professioneel/search?query=4050300017587</v>
      </c>
      <c r="T261" s="52" t="str">
        <f t="shared" si="17"/>
        <v>Link E-cat</v>
      </c>
    </row>
    <row r="262" spans="1:20" s="9" customFormat="1" ht="28.5" hidden="1" customHeight="1" x14ac:dyDescent="0.4">
      <c r="A262" s="40"/>
      <c r="B262" s="11" t="s">
        <v>531</v>
      </c>
      <c r="C262" s="10" t="s">
        <v>534</v>
      </c>
      <c r="D262" s="29">
        <v>4050300419435</v>
      </c>
      <c r="E262" s="21" t="s">
        <v>9929</v>
      </c>
      <c r="F262" s="29">
        <v>10</v>
      </c>
      <c r="G262" s="21" t="s">
        <v>535</v>
      </c>
      <c r="H262" s="34">
        <v>8.3699999999999992</v>
      </c>
      <c r="I262" s="25" t="s">
        <v>1463</v>
      </c>
      <c r="J262" s="22" t="s">
        <v>2000</v>
      </c>
      <c r="K262" s="12">
        <v>1</v>
      </c>
      <c r="L262" s="44" t="s">
        <v>8622</v>
      </c>
      <c r="M262" s="44">
        <v>8.26</v>
      </c>
      <c r="N262" s="44"/>
      <c r="O262" s="10" t="s">
        <v>6</v>
      </c>
      <c r="P262" s="9" t="s">
        <v>5017</v>
      </c>
      <c r="Q262" s="47" t="str">
        <f t="shared" si="14"/>
        <v>https://benelux.ledvance.com/nl/professioneel/search?query=4050300419435</v>
      </c>
      <c r="R262" s="46" t="str">
        <f t="shared" si="15"/>
        <v>Link E-cat</v>
      </c>
      <c r="S262" s="53" t="str">
        <f t="shared" si="16"/>
        <v>https://benelux.ledvance.com/fr/professioneel/search?query=4050300419435</v>
      </c>
      <c r="T262" s="52" t="str">
        <f t="shared" si="17"/>
        <v>Link E-cat</v>
      </c>
    </row>
    <row r="263" spans="1:20" s="9" customFormat="1" ht="28.5" hidden="1" customHeight="1" x14ac:dyDescent="0.4">
      <c r="A263" s="40"/>
      <c r="B263" s="11" t="s">
        <v>536</v>
      </c>
      <c r="C263" s="10" t="s">
        <v>537</v>
      </c>
      <c r="D263" s="29">
        <v>4050300012131</v>
      </c>
      <c r="E263" s="21" t="s">
        <v>9930</v>
      </c>
      <c r="F263" s="29">
        <v>10</v>
      </c>
      <c r="G263" s="21" t="s">
        <v>538</v>
      </c>
      <c r="H263" s="34">
        <v>9.23</v>
      </c>
      <c r="I263" s="25" t="s">
        <v>1463</v>
      </c>
      <c r="J263" s="22" t="s">
        <v>2000</v>
      </c>
      <c r="K263" s="12">
        <v>1</v>
      </c>
      <c r="L263" s="44" t="s">
        <v>8622</v>
      </c>
      <c r="M263" s="44">
        <v>8.26</v>
      </c>
      <c r="N263" s="44"/>
      <c r="O263" s="10" t="s">
        <v>6</v>
      </c>
      <c r="P263" s="9" t="s">
        <v>5017</v>
      </c>
      <c r="Q263" s="47" t="str">
        <f t="shared" si="14"/>
        <v>https://benelux.ledvance.com/nl/professioneel/search?query=4050300012131</v>
      </c>
      <c r="R263" s="46" t="str">
        <f t="shared" si="15"/>
        <v>Link E-cat</v>
      </c>
      <c r="S263" s="53" t="str">
        <f t="shared" si="16"/>
        <v>https://benelux.ledvance.com/fr/professioneel/search?query=4050300012131</v>
      </c>
      <c r="T263" s="52" t="str">
        <f t="shared" si="17"/>
        <v>Link E-cat</v>
      </c>
    </row>
    <row r="264" spans="1:20" s="9" customFormat="1" ht="28.5" hidden="1" customHeight="1" x14ac:dyDescent="0.4">
      <c r="A264" s="40"/>
      <c r="B264" s="11" t="s">
        <v>536</v>
      </c>
      <c r="C264" s="10" t="s">
        <v>539</v>
      </c>
      <c r="D264" s="29">
        <v>4050300017594</v>
      </c>
      <c r="E264" s="21" t="s">
        <v>9931</v>
      </c>
      <c r="F264" s="29">
        <v>10</v>
      </c>
      <c r="G264" s="21" t="s">
        <v>540</v>
      </c>
      <c r="H264" s="34">
        <v>9.23</v>
      </c>
      <c r="I264" s="25" t="s">
        <v>1463</v>
      </c>
      <c r="J264" s="22" t="s">
        <v>2000</v>
      </c>
      <c r="K264" s="12">
        <v>1</v>
      </c>
      <c r="L264" s="44" t="s">
        <v>8622</v>
      </c>
      <c r="M264" s="44">
        <v>8.26</v>
      </c>
      <c r="N264" s="44"/>
      <c r="O264" s="10" t="s">
        <v>6</v>
      </c>
      <c r="P264" s="9" t="s">
        <v>5017</v>
      </c>
      <c r="Q264" s="47" t="str">
        <f t="shared" ref="Q264:Q327" si="18">HYPERLINK("https://benelux.ledvance.com/nl/professioneel/search?query="&amp;D264,"https://benelux.ledvance.com/nl/professioneel/search?query="&amp;D264)</f>
        <v>https://benelux.ledvance.com/nl/professioneel/search?query=4050300017594</v>
      </c>
      <c r="R264" s="46" t="str">
        <f t="shared" ref="R264:R327" si="19">HYPERLINK(Q264,"Link E-cat")</f>
        <v>Link E-cat</v>
      </c>
      <c r="S264" s="53" t="str">
        <f t="shared" ref="S264:S327" si="20">HYPERLINK("https://benelux.ledvance.com/fr/professioneel/search?query="&amp;D264,"https://benelux.ledvance.com/fr/professioneel/search?query="&amp;D264)</f>
        <v>https://benelux.ledvance.com/fr/professioneel/search?query=4050300017594</v>
      </c>
      <c r="T264" s="52" t="str">
        <f t="shared" ref="T264:T327" si="21">HYPERLINK(S264,"Link E-cat")</f>
        <v>Link E-cat</v>
      </c>
    </row>
    <row r="265" spans="1:20" s="9" customFormat="1" ht="28.5" hidden="1" customHeight="1" x14ac:dyDescent="0.4">
      <c r="A265" s="40"/>
      <c r="B265" s="11" t="s">
        <v>541</v>
      </c>
      <c r="C265" s="10" t="s">
        <v>542</v>
      </c>
      <c r="D265" s="29">
        <v>4050300012148</v>
      </c>
      <c r="E265" s="21" t="s">
        <v>9932</v>
      </c>
      <c r="F265" s="29">
        <v>10</v>
      </c>
      <c r="G265" s="21" t="s">
        <v>543</v>
      </c>
      <c r="H265" s="34">
        <v>10.02</v>
      </c>
      <c r="I265" s="25" t="s">
        <v>1463</v>
      </c>
      <c r="J265" s="22" t="s">
        <v>2000</v>
      </c>
      <c r="K265" s="12">
        <v>1</v>
      </c>
      <c r="L265" s="44" t="s">
        <v>8622</v>
      </c>
      <c r="M265" s="44">
        <v>8.26</v>
      </c>
      <c r="N265" s="44"/>
      <c r="O265" s="10" t="s">
        <v>6</v>
      </c>
      <c r="P265" s="9" t="s">
        <v>5017</v>
      </c>
      <c r="Q265" s="47" t="str">
        <f t="shared" si="18"/>
        <v>https://benelux.ledvance.com/nl/professioneel/search?query=4050300012148</v>
      </c>
      <c r="R265" s="46" t="str">
        <f t="shared" si="19"/>
        <v>Link E-cat</v>
      </c>
      <c r="S265" s="53" t="str">
        <f t="shared" si="20"/>
        <v>https://benelux.ledvance.com/fr/professioneel/search?query=4050300012148</v>
      </c>
      <c r="T265" s="52" t="str">
        <f t="shared" si="21"/>
        <v>Link E-cat</v>
      </c>
    </row>
    <row r="266" spans="1:20" s="9" customFormat="1" ht="28.5" hidden="1" customHeight="1" x14ac:dyDescent="0.4">
      <c r="A266" s="40"/>
      <c r="B266" s="11" t="s">
        <v>541</v>
      </c>
      <c r="C266" s="10" t="s">
        <v>544</v>
      </c>
      <c r="D266" s="29">
        <v>4050300017617</v>
      </c>
      <c r="E266" s="21" t="s">
        <v>9933</v>
      </c>
      <c r="F266" s="29">
        <v>10</v>
      </c>
      <c r="G266" s="21" t="s">
        <v>545</v>
      </c>
      <c r="H266" s="34">
        <v>10.02</v>
      </c>
      <c r="I266" s="25" t="s">
        <v>1463</v>
      </c>
      <c r="J266" s="22" t="s">
        <v>2000</v>
      </c>
      <c r="K266" s="12">
        <v>1</v>
      </c>
      <c r="L266" s="44" t="s">
        <v>8622</v>
      </c>
      <c r="M266" s="44">
        <v>8.26</v>
      </c>
      <c r="N266" s="44"/>
      <c r="O266" s="10" t="s">
        <v>6</v>
      </c>
      <c r="P266" s="9" t="s">
        <v>5017</v>
      </c>
      <c r="Q266" s="47" t="str">
        <f t="shared" si="18"/>
        <v>https://benelux.ledvance.com/nl/professioneel/search?query=4050300017617</v>
      </c>
      <c r="R266" s="46" t="str">
        <f t="shared" si="19"/>
        <v>Link E-cat</v>
      </c>
      <c r="S266" s="53" t="str">
        <f t="shared" si="20"/>
        <v>https://benelux.ledvance.com/fr/professioneel/search?query=4050300017617</v>
      </c>
      <c r="T266" s="52" t="str">
        <f t="shared" si="21"/>
        <v>Link E-cat</v>
      </c>
    </row>
    <row r="267" spans="1:20" s="9" customFormat="1" ht="28.5" hidden="1" customHeight="1" x14ac:dyDescent="0.4">
      <c r="A267" s="40"/>
      <c r="B267" s="11" t="s">
        <v>541</v>
      </c>
      <c r="C267" s="10" t="s">
        <v>546</v>
      </c>
      <c r="D267" s="29">
        <v>4050300327211</v>
      </c>
      <c r="E267" s="21" t="s">
        <v>9934</v>
      </c>
      <c r="F267" s="29">
        <v>10</v>
      </c>
      <c r="G267" s="21" t="s">
        <v>547</v>
      </c>
      <c r="H267" s="34">
        <v>10.02</v>
      </c>
      <c r="I267" s="25" t="s">
        <v>1463</v>
      </c>
      <c r="J267" s="22" t="s">
        <v>2000</v>
      </c>
      <c r="K267" s="12">
        <v>1</v>
      </c>
      <c r="L267" s="44" t="s">
        <v>8622</v>
      </c>
      <c r="M267" s="44">
        <v>8.26</v>
      </c>
      <c r="N267" s="44"/>
      <c r="O267" s="10" t="s">
        <v>6</v>
      </c>
      <c r="P267" s="9" t="s">
        <v>5017</v>
      </c>
      <c r="Q267" s="47" t="str">
        <f t="shared" si="18"/>
        <v>https://benelux.ledvance.com/nl/professioneel/search?query=4050300327211</v>
      </c>
      <c r="R267" s="46" t="str">
        <f t="shared" si="19"/>
        <v>Link E-cat</v>
      </c>
      <c r="S267" s="53" t="str">
        <f t="shared" si="20"/>
        <v>https://benelux.ledvance.com/fr/professioneel/search?query=4050300327211</v>
      </c>
      <c r="T267" s="52" t="str">
        <f t="shared" si="21"/>
        <v>Link E-cat</v>
      </c>
    </row>
    <row r="268" spans="1:20" s="9" customFormat="1" ht="28.5" hidden="1" customHeight="1" x14ac:dyDescent="0.4">
      <c r="A268" s="40"/>
      <c r="B268" s="11" t="s">
        <v>541</v>
      </c>
      <c r="C268" s="10" t="s">
        <v>1129</v>
      </c>
      <c r="D268" s="29">
        <v>4050300564944</v>
      </c>
      <c r="E268" s="21" t="s">
        <v>9935</v>
      </c>
      <c r="F268" s="29">
        <v>10</v>
      </c>
      <c r="G268" s="21" t="s">
        <v>548</v>
      </c>
      <c r="H268" s="34">
        <v>10.02</v>
      </c>
      <c r="I268" s="25" t="s">
        <v>1463</v>
      </c>
      <c r="J268" s="22" t="s">
        <v>2000</v>
      </c>
      <c r="K268" s="12">
        <v>1</v>
      </c>
      <c r="L268" s="44" t="s">
        <v>8622</v>
      </c>
      <c r="M268" s="44">
        <v>8.26</v>
      </c>
      <c r="N268" s="44"/>
      <c r="O268" s="10" t="s">
        <v>6</v>
      </c>
      <c r="P268" s="9" t="s">
        <v>5017</v>
      </c>
      <c r="Q268" s="47" t="str">
        <f t="shared" si="18"/>
        <v>https://benelux.ledvance.com/nl/professioneel/search?query=4050300564944</v>
      </c>
      <c r="R268" s="46" t="str">
        <f t="shared" si="19"/>
        <v>Link E-cat</v>
      </c>
      <c r="S268" s="53" t="str">
        <f t="shared" si="20"/>
        <v>https://benelux.ledvance.com/fr/professioneel/search?query=4050300564944</v>
      </c>
      <c r="T268" s="52" t="str">
        <f t="shared" si="21"/>
        <v>Link E-cat</v>
      </c>
    </row>
    <row r="269" spans="1:20" s="9" customFormat="1" ht="28.5" hidden="1" customHeight="1" x14ac:dyDescent="0.4">
      <c r="A269" s="40"/>
      <c r="B269" s="11" t="s">
        <v>549</v>
      </c>
      <c r="C269" s="10" t="s">
        <v>550</v>
      </c>
      <c r="D269" s="29">
        <v>4008321185877</v>
      </c>
      <c r="E269" s="21" t="s">
        <v>9936</v>
      </c>
      <c r="F269" s="29">
        <v>10</v>
      </c>
      <c r="G269" s="21" t="s">
        <v>551</v>
      </c>
      <c r="H269" s="34">
        <v>8.77</v>
      </c>
      <c r="I269" s="25" t="s">
        <v>1463</v>
      </c>
      <c r="J269" s="22" t="s">
        <v>2000</v>
      </c>
      <c r="K269" s="12">
        <v>1</v>
      </c>
      <c r="L269" s="44" t="s">
        <v>8622</v>
      </c>
      <c r="M269" s="44">
        <v>8.26</v>
      </c>
      <c r="N269" s="44"/>
      <c r="O269" s="10" t="s">
        <v>6</v>
      </c>
      <c r="P269" s="9" t="s">
        <v>5017</v>
      </c>
      <c r="Q269" s="47" t="str">
        <f t="shared" si="18"/>
        <v>https://benelux.ledvance.com/nl/professioneel/search?query=4008321185877</v>
      </c>
      <c r="R269" s="46" t="str">
        <f t="shared" si="19"/>
        <v>Link E-cat</v>
      </c>
      <c r="S269" s="53" t="str">
        <f t="shared" si="20"/>
        <v>https://benelux.ledvance.com/fr/professioneel/search?query=4008321185877</v>
      </c>
      <c r="T269" s="52" t="str">
        <f t="shared" si="21"/>
        <v>Link E-cat</v>
      </c>
    </row>
    <row r="270" spans="1:20" s="9" customFormat="1" ht="28.5" hidden="1" customHeight="1" x14ac:dyDescent="0.4">
      <c r="A270" s="40"/>
      <c r="B270" s="11" t="s">
        <v>549</v>
      </c>
      <c r="C270" s="10" t="s">
        <v>552</v>
      </c>
      <c r="D270" s="29">
        <v>4050300012230</v>
      </c>
      <c r="E270" s="21" t="s">
        <v>9937</v>
      </c>
      <c r="F270" s="29">
        <v>10</v>
      </c>
      <c r="G270" s="21" t="s">
        <v>553</v>
      </c>
      <c r="H270" s="34">
        <v>8.77</v>
      </c>
      <c r="I270" s="25" t="s">
        <v>1463</v>
      </c>
      <c r="J270" s="22" t="s">
        <v>2000</v>
      </c>
      <c r="K270" s="12">
        <v>1</v>
      </c>
      <c r="L270" s="44" t="s">
        <v>8622</v>
      </c>
      <c r="M270" s="44">
        <v>8.26</v>
      </c>
      <c r="N270" s="44"/>
      <c r="O270" s="10" t="s">
        <v>6</v>
      </c>
      <c r="P270" s="9" t="s">
        <v>5017</v>
      </c>
      <c r="Q270" s="47" t="str">
        <f t="shared" si="18"/>
        <v>https://benelux.ledvance.com/nl/professioneel/search?query=4050300012230</v>
      </c>
      <c r="R270" s="46" t="str">
        <f t="shared" si="19"/>
        <v>Link E-cat</v>
      </c>
      <c r="S270" s="53" t="str">
        <f t="shared" si="20"/>
        <v>https://benelux.ledvance.com/fr/professioneel/search?query=4050300012230</v>
      </c>
      <c r="T270" s="52" t="str">
        <f t="shared" si="21"/>
        <v>Link E-cat</v>
      </c>
    </row>
    <row r="271" spans="1:20" s="9" customFormat="1" ht="28.5" hidden="1" customHeight="1" x14ac:dyDescent="0.4">
      <c r="A271" s="40"/>
      <c r="B271" s="11" t="s">
        <v>549</v>
      </c>
      <c r="C271" s="10" t="s">
        <v>554</v>
      </c>
      <c r="D271" s="29">
        <v>4050300020303</v>
      </c>
      <c r="E271" s="21" t="s">
        <v>9938</v>
      </c>
      <c r="F271" s="29">
        <v>10</v>
      </c>
      <c r="G271" s="21" t="s">
        <v>555</v>
      </c>
      <c r="H271" s="34">
        <v>10.64</v>
      </c>
      <c r="I271" s="25" t="s">
        <v>1463</v>
      </c>
      <c r="J271" s="22" t="s">
        <v>2000</v>
      </c>
      <c r="K271" s="12">
        <v>1</v>
      </c>
      <c r="L271" s="44" t="s">
        <v>8622</v>
      </c>
      <c r="M271" s="44">
        <v>8.26</v>
      </c>
      <c r="N271" s="44"/>
      <c r="O271" s="10" t="s">
        <v>6</v>
      </c>
      <c r="P271" s="9" t="s">
        <v>5017</v>
      </c>
      <c r="Q271" s="47" t="str">
        <f t="shared" si="18"/>
        <v>https://benelux.ledvance.com/nl/professioneel/search?query=4050300020303</v>
      </c>
      <c r="R271" s="46" t="str">
        <f t="shared" si="19"/>
        <v>Link E-cat</v>
      </c>
      <c r="S271" s="53" t="str">
        <f t="shared" si="20"/>
        <v>https://benelux.ledvance.com/fr/professioneel/search?query=4050300020303</v>
      </c>
      <c r="T271" s="52" t="str">
        <f t="shared" si="21"/>
        <v>Link E-cat</v>
      </c>
    </row>
    <row r="272" spans="1:20" s="9" customFormat="1" ht="28.5" hidden="1" customHeight="1" x14ac:dyDescent="0.4">
      <c r="A272" s="40"/>
      <c r="B272" s="11" t="s">
        <v>549</v>
      </c>
      <c r="C272" s="10" t="s">
        <v>556</v>
      </c>
      <c r="D272" s="29">
        <v>4050300327235</v>
      </c>
      <c r="E272" s="21" t="s">
        <v>9939</v>
      </c>
      <c r="F272" s="29">
        <v>10</v>
      </c>
      <c r="G272" s="21" t="s">
        <v>557</v>
      </c>
      <c r="H272" s="34">
        <v>10.64</v>
      </c>
      <c r="I272" s="25" t="s">
        <v>1463</v>
      </c>
      <c r="J272" s="22" t="s">
        <v>2000</v>
      </c>
      <c r="K272" s="12">
        <v>1</v>
      </c>
      <c r="L272" s="44" t="s">
        <v>8622</v>
      </c>
      <c r="M272" s="44">
        <v>8.26</v>
      </c>
      <c r="N272" s="44"/>
      <c r="O272" s="10" t="s">
        <v>6</v>
      </c>
      <c r="P272" s="9" t="s">
        <v>5017</v>
      </c>
      <c r="Q272" s="47" t="str">
        <f t="shared" si="18"/>
        <v>https://benelux.ledvance.com/nl/professioneel/search?query=4050300327235</v>
      </c>
      <c r="R272" s="46" t="str">
        <f t="shared" si="19"/>
        <v>Link E-cat</v>
      </c>
      <c r="S272" s="53" t="str">
        <f t="shared" si="20"/>
        <v>https://benelux.ledvance.com/fr/professioneel/search?query=4050300327235</v>
      </c>
      <c r="T272" s="52" t="str">
        <f t="shared" si="21"/>
        <v>Link E-cat</v>
      </c>
    </row>
    <row r="273" spans="1:20" s="9" customFormat="1" ht="28.5" hidden="1" customHeight="1" x14ac:dyDescent="0.4">
      <c r="A273" s="40"/>
      <c r="B273" s="11" t="s">
        <v>558</v>
      </c>
      <c r="C273" s="10" t="s">
        <v>559</v>
      </c>
      <c r="D273" s="29">
        <v>4050300446905</v>
      </c>
      <c r="E273" s="21" t="s">
        <v>9940</v>
      </c>
      <c r="F273" s="29">
        <v>10</v>
      </c>
      <c r="G273" s="21" t="s">
        <v>560</v>
      </c>
      <c r="H273" s="34">
        <v>15.32</v>
      </c>
      <c r="I273" s="25" t="s">
        <v>1463</v>
      </c>
      <c r="J273" s="22" t="s">
        <v>2000</v>
      </c>
      <c r="K273" s="12">
        <v>1</v>
      </c>
      <c r="L273" s="44" t="s">
        <v>8622</v>
      </c>
      <c r="M273" s="44">
        <v>8.26</v>
      </c>
      <c r="N273" s="44"/>
      <c r="O273" s="10" t="s">
        <v>6</v>
      </c>
      <c r="P273" s="9" t="s">
        <v>5017</v>
      </c>
      <c r="Q273" s="47" t="str">
        <f t="shared" si="18"/>
        <v>https://benelux.ledvance.com/nl/professioneel/search?query=4050300446905</v>
      </c>
      <c r="R273" s="46" t="str">
        <f t="shared" si="19"/>
        <v>Link E-cat</v>
      </c>
      <c r="S273" s="53" t="str">
        <f t="shared" si="20"/>
        <v>https://benelux.ledvance.com/fr/professioneel/search?query=4050300446905</v>
      </c>
      <c r="T273" s="52" t="str">
        <f t="shared" si="21"/>
        <v>Link E-cat</v>
      </c>
    </row>
    <row r="274" spans="1:20" s="9" customFormat="1" ht="28.5" hidden="1" customHeight="1" x14ac:dyDescent="0.4">
      <c r="A274" s="40"/>
      <c r="B274" s="11" t="s">
        <v>558</v>
      </c>
      <c r="C274" s="10" t="s">
        <v>561</v>
      </c>
      <c r="D274" s="29">
        <v>4050300446929</v>
      </c>
      <c r="E274" s="21" t="s">
        <v>9941</v>
      </c>
      <c r="F274" s="29">
        <v>10</v>
      </c>
      <c r="G274" s="21" t="s">
        <v>562</v>
      </c>
      <c r="H274" s="34">
        <v>15.32</v>
      </c>
      <c r="I274" s="25" t="s">
        <v>1463</v>
      </c>
      <c r="J274" s="22" t="s">
        <v>2000</v>
      </c>
      <c r="K274" s="12">
        <v>1</v>
      </c>
      <c r="L274" s="44" t="s">
        <v>8622</v>
      </c>
      <c r="M274" s="44">
        <v>8.26</v>
      </c>
      <c r="N274" s="44"/>
      <c r="O274" s="10" t="s">
        <v>6</v>
      </c>
      <c r="P274" s="9" t="s">
        <v>5017</v>
      </c>
      <c r="Q274" s="47" t="str">
        <f t="shared" si="18"/>
        <v>https://benelux.ledvance.com/nl/professioneel/search?query=4050300446929</v>
      </c>
      <c r="R274" s="46" t="str">
        <f t="shared" si="19"/>
        <v>Link E-cat</v>
      </c>
      <c r="S274" s="53" t="str">
        <f t="shared" si="20"/>
        <v>https://benelux.ledvance.com/fr/professioneel/search?query=4050300446929</v>
      </c>
      <c r="T274" s="52" t="str">
        <f t="shared" si="21"/>
        <v>Link E-cat</v>
      </c>
    </row>
    <row r="275" spans="1:20" s="9" customFormat="1" ht="28.5" hidden="1" customHeight="1" x14ac:dyDescent="0.4">
      <c r="A275" s="40"/>
      <c r="B275" s="11" t="s">
        <v>563</v>
      </c>
      <c r="C275" s="10" t="s">
        <v>1181</v>
      </c>
      <c r="D275" s="29">
        <v>4050300333465</v>
      </c>
      <c r="E275" s="21" t="s">
        <v>9942</v>
      </c>
      <c r="F275" s="29">
        <v>10</v>
      </c>
      <c r="G275" s="21" t="s">
        <v>564</v>
      </c>
      <c r="H275" s="34">
        <v>17.23</v>
      </c>
      <c r="I275" s="25" t="s">
        <v>1463</v>
      </c>
      <c r="J275" s="22" t="s">
        <v>2000</v>
      </c>
      <c r="K275" s="12">
        <v>1</v>
      </c>
      <c r="L275" s="44" t="s">
        <v>8622</v>
      </c>
      <c r="M275" s="44">
        <v>8.26</v>
      </c>
      <c r="N275" s="44"/>
      <c r="O275" s="10" t="s">
        <v>6</v>
      </c>
      <c r="P275" s="9" t="s">
        <v>5017</v>
      </c>
      <c r="Q275" s="47" t="str">
        <f t="shared" si="18"/>
        <v>https://benelux.ledvance.com/nl/professioneel/search?query=4050300333465</v>
      </c>
      <c r="R275" s="46" t="str">
        <f t="shared" si="19"/>
        <v>Link E-cat</v>
      </c>
      <c r="S275" s="53" t="str">
        <f t="shared" si="20"/>
        <v>https://benelux.ledvance.com/fr/professioneel/search?query=4050300333465</v>
      </c>
      <c r="T275" s="52" t="str">
        <f t="shared" si="21"/>
        <v>Link E-cat</v>
      </c>
    </row>
    <row r="276" spans="1:20" s="9" customFormat="1" ht="28.5" hidden="1" customHeight="1" x14ac:dyDescent="0.4">
      <c r="A276" s="40"/>
      <c r="B276" s="11" t="s">
        <v>563</v>
      </c>
      <c r="C276" s="10" t="s">
        <v>565</v>
      </c>
      <c r="D276" s="29">
        <v>4050300333489</v>
      </c>
      <c r="E276" s="21" t="s">
        <v>9943</v>
      </c>
      <c r="F276" s="29">
        <v>10</v>
      </c>
      <c r="G276" s="21" t="s">
        <v>566</v>
      </c>
      <c r="H276" s="34">
        <v>17.23</v>
      </c>
      <c r="I276" s="25" t="s">
        <v>1463</v>
      </c>
      <c r="J276" s="22" t="s">
        <v>2000</v>
      </c>
      <c r="K276" s="12">
        <v>1</v>
      </c>
      <c r="L276" s="44" t="s">
        <v>8622</v>
      </c>
      <c r="M276" s="44">
        <v>8.26</v>
      </c>
      <c r="N276" s="44"/>
      <c r="O276" s="10" t="s">
        <v>6</v>
      </c>
      <c r="P276" s="9" t="s">
        <v>5017</v>
      </c>
      <c r="Q276" s="47" t="str">
        <f t="shared" si="18"/>
        <v>https://benelux.ledvance.com/nl/professioneel/search?query=4050300333489</v>
      </c>
      <c r="R276" s="46" t="str">
        <f t="shared" si="19"/>
        <v>Link E-cat</v>
      </c>
      <c r="S276" s="53" t="str">
        <f t="shared" si="20"/>
        <v>https://benelux.ledvance.com/fr/professioneel/search?query=4050300333489</v>
      </c>
      <c r="T276" s="52" t="str">
        <f t="shared" si="21"/>
        <v>Link E-cat</v>
      </c>
    </row>
    <row r="277" spans="1:20" s="9" customFormat="1" ht="28.5" hidden="1" customHeight="1" x14ac:dyDescent="0.4">
      <c r="A277" s="40"/>
      <c r="B277" s="11" t="s">
        <v>563</v>
      </c>
      <c r="C277" s="10" t="s">
        <v>567</v>
      </c>
      <c r="D277" s="29">
        <v>4050300333502</v>
      </c>
      <c r="E277" s="21" t="s">
        <v>9944</v>
      </c>
      <c r="F277" s="29">
        <v>10</v>
      </c>
      <c r="G277" s="21" t="s">
        <v>568</v>
      </c>
      <c r="H277" s="34">
        <v>17.23</v>
      </c>
      <c r="I277" s="25" t="s">
        <v>1463</v>
      </c>
      <c r="J277" s="22" t="s">
        <v>2000</v>
      </c>
      <c r="K277" s="12">
        <v>1</v>
      </c>
      <c r="L277" s="44" t="s">
        <v>8622</v>
      </c>
      <c r="M277" s="44">
        <v>8.26</v>
      </c>
      <c r="N277" s="44"/>
      <c r="O277" s="10" t="s">
        <v>6</v>
      </c>
      <c r="P277" s="9" t="s">
        <v>5017</v>
      </c>
      <c r="Q277" s="47" t="str">
        <f t="shared" si="18"/>
        <v>https://benelux.ledvance.com/nl/professioneel/search?query=4050300333502</v>
      </c>
      <c r="R277" s="46" t="str">
        <f t="shared" si="19"/>
        <v>Link E-cat</v>
      </c>
      <c r="S277" s="53" t="str">
        <f t="shared" si="20"/>
        <v>https://benelux.ledvance.com/fr/professioneel/search?query=4050300333502</v>
      </c>
      <c r="T277" s="52" t="str">
        <f t="shared" si="21"/>
        <v>Link E-cat</v>
      </c>
    </row>
    <row r="278" spans="1:20" s="9" customFormat="1" ht="28.5" hidden="1" customHeight="1" x14ac:dyDescent="0.4">
      <c r="A278" s="40"/>
      <c r="B278" s="11" t="s">
        <v>569</v>
      </c>
      <c r="C278" s="10" t="s">
        <v>570</v>
      </c>
      <c r="D278" s="29">
        <v>4050300342061</v>
      </c>
      <c r="E278" s="21" t="s">
        <v>9945</v>
      </c>
      <c r="F278" s="29">
        <v>10</v>
      </c>
      <c r="G278" s="21" t="s">
        <v>571</v>
      </c>
      <c r="H278" s="34">
        <v>18.79</v>
      </c>
      <c r="I278" s="25" t="s">
        <v>1463</v>
      </c>
      <c r="J278" s="22" t="s">
        <v>2000</v>
      </c>
      <c r="K278" s="12">
        <v>1</v>
      </c>
      <c r="L278" s="44" t="s">
        <v>8622</v>
      </c>
      <c r="M278" s="44">
        <v>8.26</v>
      </c>
      <c r="N278" s="44"/>
      <c r="O278" s="10" t="s">
        <v>6</v>
      </c>
      <c r="P278" s="9" t="s">
        <v>5017</v>
      </c>
      <c r="Q278" s="47" t="str">
        <f t="shared" si="18"/>
        <v>https://benelux.ledvance.com/nl/professioneel/search?query=4050300342061</v>
      </c>
      <c r="R278" s="46" t="str">
        <f t="shared" si="19"/>
        <v>Link E-cat</v>
      </c>
      <c r="S278" s="53" t="str">
        <f t="shared" si="20"/>
        <v>https://benelux.ledvance.com/fr/professioneel/search?query=4050300342061</v>
      </c>
      <c r="T278" s="52" t="str">
        <f t="shared" si="21"/>
        <v>Link E-cat</v>
      </c>
    </row>
    <row r="279" spans="1:20" s="9" customFormat="1" ht="28.5" hidden="1" customHeight="1" x14ac:dyDescent="0.4">
      <c r="A279" s="40"/>
      <c r="B279" s="11" t="s">
        <v>569</v>
      </c>
      <c r="C279" s="10" t="s">
        <v>572</v>
      </c>
      <c r="D279" s="29">
        <v>4050300342085</v>
      </c>
      <c r="E279" s="21" t="s">
        <v>9946</v>
      </c>
      <c r="F279" s="29">
        <v>10</v>
      </c>
      <c r="G279" s="21" t="s">
        <v>573</v>
      </c>
      <c r="H279" s="34">
        <v>18.79</v>
      </c>
      <c r="I279" s="25" t="s">
        <v>1463</v>
      </c>
      <c r="J279" s="22" t="s">
        <v>2000</v>
      </c>
      <c r="K279" s="12">
        <v>1</v>
      </c>
      <c r="L279" s="44" t="s">
        <v>8622</v>
      </c>
      <c r="M279" s="44">
        <v>8.26</v>
      </c>
      <c r="N279" s="44"/>
      <c r="O279" s="10" t="s">
        <v>6</v>
      </c>
      <c r="P279" s="9" t="s">
        <v>5017</v>
      </c>
      <c r="Q279" s="47" t="str">
        <f t="shared" si="18"/>
        <v>https://benelux.ledvance.com/nl/professioneel/search?query=4050300342085</v>
      </c>
      <c r="R279" s="46" t="str">
        <f t="shared" si="19"/>
        <v>Link E-cat</v>
      </c>
      <c r="S279" s="53" t="str">
        <f t="shared" si="20"/>
        <v>https://benelux.ledvance.com/fr/professioneel/search?query=4050300342085</v>
      </c>
      <c r="T279" s="52" t="str">
        <f t="shared" si="21"/>
        <v>Link E-cat</v>
      </c>
    </row>
    <row r="280" spans="1:20" s="9" customFormat="1" ht="28.5" hidden="1" customHeight="1" x14ac:dyDescent="0.4">
      <c r="A280" s="40"/>
      <c r="B280" s="11" t="s">
        <v>574</v>
      </c>
      <c r="C280" s="10" t="s">
        <v>575</v>
      </c>
      <c r="D280" s="29">
        <v>4050300446981</v>
      </c>
      <c r="E280" s="21" t="s">
        <v>9947</v>
      </c>
      <c r="F280" s="29">
        <v>10</v>
      </c>
      <c r="G280" s="21" t="s">
        <v>576</v>
      </c>
      <c r="H280" s="34">
        <v>18.170000000000002</v>
      </c>
      <c r="I280" s="25" t="s">
        <v>1463</v>
      </c>
      <c r="J280" s="22" t="s">
        <v>2000</v>
      </c>
      <c r="K280" s="12">
        <v>1</v>
      </c>
      <c r="L280" s="44" t="s">
        <v>8622</v>
      </c>
      <c r="M280" s="44">
        <v>8.26</v>
      </c>
      <c r="N280" s="44"/>
      <c r="O280" s="10" t="s">
        <v>6</v>
      </c>
      <c r="P280" s="9" t="s">
        <v>5017</v>
      </c>
      <c r="Q280" s="47" t="str">
        <f t="shared" si="18"/>
        <v>https://benelux.ledvance.com/nl/professioneel/search?query=4050300446981</v>
      </c>
      <c r="R280" s="46" t="str">
        <f t="shared" si="19"/>
        <v>Link E-cat</v>
      </c>
      <c r="S280" s="53" t="str">
        <f t="shared" si="20"/>
        <v>https://benelux.ledvance.com/fr/professioneel/search?query=4050300446981</v>
      </c>
      <c r="T280" s="52" t="str">
        <f t="shared" si="21"/>
        <v>Link E-cat</v>
      </c>
    </row>
    <row r="281" spans="1:20" s="9" customFormat="1" ht="28.5" hidden="1" customHeight="1" x14ac:dyDescent="0.4">
      <c r="A281" s="40"/>
      <c r="B281" s="11" t="s">
        <v>574</v>
      </c>
      <c r="C281" s="10" t="s">
        <v>577</v>
      </c>
      <c r="D281" s="29">
        <v>4050300447001</v>
      </c>
      <c r="E281" s="21" t="s">
        <v>9948</v>
      </c>
      <c r="F281" s="29">
        <v>10</v>
      </c>
      <c r="G281" s="21" t="s">
        <v>578</v>
      </c>
      <c r="H281" s="34">
        <v>18.170000000000002</v>
      </c>
      <c r="I281" s="25" t="s">
        <v>1463</v>
      </c>
      <c r="J281" s="22" t="s">
        <v>2000</v>
      </c>
      <c r="K281" s="12">
        <v>1</v>
      </c>
      <c r="L281" s="44" t="s">
        <v>8622</v>
      </c>
      <c r="M281" s="44">
        <v>8.26</v>
      </c>
      <c r="N281" s="44"/>
      <c r="O281" s="10" t="s">
        <v>6</v>
      </c>
      <c r="P281" s="9" t="s">
        <v>5017</v>
      </c>
      <c r="Q281" s="47" t="str">
        <f t="shared" si="18"/>
        <v>https://benelux.ledvance.com/nl/professioneel/search?query=4050300447001</v>
      </c>
      <c r="R281" s="46" t="str">
        <f t="shared" si="19"/>
        <v>Link E-cat</v>
      </c>
      <c r="S281" s="53" t="str">
        <f t="shared" si="20"/>
        <v>https://benelux.ledvance.com/fr/professioneel/search?query=4050300447001</v>
      </c>
      <c r="T281" s="52" t="str">
        <f t="shared" si="21"/>
        <v>Link E-cat</v>
      </c>
    </row>
    <row r="282" spans="1:20" s="9" customFormat="1" ht="28.5" hidden="1" customHeight="1" x14ac:dyDescent="0.4">
      <c r="A282" s="40"/>
      <c r="B282" s="11" t="s">
        <v>579</v>
      </c>
      <c r="C282" s="10" t="s">
        <v>5021</v>
      </c>
      <c r="D282" s="29">
        <v>4050300342221</v>
      </c>
      <c r="E282" s="21" t="s">
        <v>9949</v>
      </c>
      <c r="F282" s="29">
        <v>10</v>
      </c>
      <c r="G282" s="21" t="s">
        <v>580</v>
      </c>
      <c r="H282" s="34">
        <v>19.399999999999999</v>
      </c>
      <c r="I282" s="25" t="s">
        <v>1463</v>
      </c>
      <c r="J282" s="22" t="s">
        <v>2000</v>
      </c>
      <c r="K282" s="12">
        <v>1</v>
      </c>
      <c r="L282" s="44" t="s">
        <v>8622</v>
      </c>
      <c r="M282" s="44">
        <v>8.26</v>
      </c>
      <c r="N282" s="44"/>
      <c r="O282" s="10" t="s">
        <v>6</v>
      </c>
      <c r="P282" s="9" t="s">
        <v>5017</v>
      </c>
      <c r="Q282" s="47" t="str">
        <f t="shared" si="18"/>
        <v>https://benelux.ledvance.com/nl/professioneel/search?query=4050300342221</v>
      </c>
      <c r="R282" s="46" t="str">
        <f t="shared" si="19"/>
        <v>Link E-cat</v>
      </c>
      <c r="S282" s="53" t="str">
        <f t="shared" si="20"/>
        <v>https://benelux.ledvance.com/fr/professioneel/search?query=4050300342221</v>
      </c>
      <c r="T282" s="52" t="str">
        <f t="shared" si="21"/>
        <v>Link E-cat</v>
      </c>
    </row>
    <row r="283" spans="1:20" s="9" customFormat="1" ht="28.5" hidden="1" customHeight="1" x14ac:dyDescent="0.4">
      <c r="A283" s="40"/>
      <c r="B283" s="11" t="s">
        <v>579</v>
      </c>
      <c r="C283" s="10" t="s">
        <v>5022</v>
      </c>
      <c r="D283" s="29">
        <v>4050300342245</v>
      </c>
      <c r="E283" s="21" t="s">
        <v>9950</v>
      </c>
      <c r="F283" s="29">
        <v>10</v>
      </c>
      <c r="G283" s="21" t="s">
        <v>581</v>
      </c>
      <c r="H283" s="34">
        <v>19.399999999999999</v>
      </c>
      <c r="I283" s="25" t="s">
        <v>1463</v>
      </c>
      <c r="J283" s="22" t="s">
        <v>2000</v>
      </c>
      <c r="K283" s="12">
        <v>1</v>
      </c>
      <c r="L283" s="44" t="s">
        <v>8622</v>
      </c>
      <c r="M283" s="44">
        <v>8.26</v>
      </c>
      <c r="N283" s="44"/>
      <c r="O283" s="10" t="s">
        <v>6</v>
      </c>
      <c r="P283" s="9" t="s">
        <v>5017</v>
      </c>
      <c r="Q283" s="47" t="str">
        <f t="shared" si="18"/>
        <v>https://benelux.ledvance.com/nl/professioneel/search?query=4050300342245</v>
      </c>
      <c r="R283" s="46" t="str">
        <f t="shared" si="19"/>
        <v>Link E-cat</v>
      </c>
      <c r="S283" s="53" t="str">
        <f t="shared" si="20"/>
        <v>https://benelux.ledvance.com/fr/professioneel/search?query=4050300342245</v>
      </c>
      <c r="T283" s="52" t="str">
        <f t="shared" si="21"/>
        <v>Link E-cat</v>
      </c>
    </row>
    <row r="284" spans="1:20" s="9" customFormat="1" ht="28.5" hidden="1" customHeight="1" x14ac:dyDescent="0.4">
      <c r="A284" s="40"/>
      <c r="B284" s="11" t="s">
        <v>579</v>
      </c>
      <c r="C284" s="10" t="s">
        <v>1182</v>
      </c>
      <c r="D284" s="29">
        <v>4050300342269</v>
      </c>
      <c r="E284" s="21" t="s">
        <v>9951</v>
      </c>
      <c r="F284" s="29">
        <v>10</v>
      </c>
      <c r="G284" s="21" t="s">
        <v>582</v>
      </c>
      <c r="H284" s="34">
        <v>19.399999999999999</v>
      </c>
      <c r="I284" s="25" t="s">
        <v>1463</v>
      </c>
      <c r="J284" s="22" t="s">
        <v>2000</v>
      </c>
      <c r="K284" s="12">
        <v>1</v>
      </c>
      <c r="L284" s="44" t="s">
        <v>8622</v>
      </c>
      <c r="M284" s="44">
        <v>8.26</v>
      </c>
      <c r="N284" s="44"/>
      <c r="O284" s="10" t="s">
        <v>6</v>
      </c>
      <c r="P284" s="9" t="s">
        <v>5017</v>
      </c>
      <c r="Q284" s="47" t="str">
        <f t="shared" si="18"/>
        <v>https://benelux.ledvance.com/nl/professioneel/search?query=4050300342269</v>
      </c>
      <c r="R284" s="46" t="str">
        <f t="shared" si="19"/>
        <v>Link E-cat</v>
      </c>
      <c r="S284" s="53" t="str">
        <f t="shared" si="20"/>
        <v>https://benelux.ledvance.com/fr/professioneel/search?query=4050300342269</v>
      </c>
      <c r="T284" s="52" t="str">
        <f t="shared" si="21"/>
        <v>Link E-cat</v>
      </c>
    </row>
    <row r="285" spans="1:20" s="9" customFormat="1" ht="28.5" hidden="1" customHeight="1" x14ac:dyDescent="0.4">
      <c r="A285" s="40"/>
      <c r="B285" s="11" t="s">
        <v>583</v>
      </c>
      <c r="C285" s="10" t="s">
        <v>584</v>
      </c>
      <c r="D285" s="29">
        <v>4050300342283</v>
      </c>
      <c r="E285" s="21" t="s">
        <v>9952</v>
      </c>
      <c r="F285" s="29">
        <v>10</v>
      </c>
      <c r="G285" s="21" t="s">
        <v>585</v>
      </c>
      <c r="H285" s="34">
        <v>21.14</v>
      </c>
      <c r="I285" s="25" t="s">
        <v>1463</v>
      </c>
      <c r="J285" s="22" t="s">
        <v>2000</v>
      </c>
      <c r="K285" s="12">
        <v>1</v>
      </c>
      <c r="L285" s="44" t="s">
        <v>8622</v>
      </c>
      <c r="M285" s="44">
        <v>8.26</v>
      </c>
      <c r="N285" s="44"/>
      <c r="O285" s="10" t="s">
        <v>6</v>
      </c>
      <c r="P285" s="9" t="s">
        <v>5017</v>
      </c>
      <c r="Q285" s="47" t="str">
        <f t="shared" si="18"/>
        <v>https://benelux.ledvance.com/nl/professioneel/search?query=4050300342283</v>
      </c>
      <c r="R285" s="46" t="str">
        <f t="shared" si="19"/>
        <v>Link E-cat</v>
      </c>
      <c r="S285" s="53" t="str">
        <f t="shared" si="20"/>
        <v>https://benelux.ledvance.com/fr/professioneel/search?query=4050300342283</v>
      </c>
      <c r="T285" s="52" t="str">
        <f t="shared" si="21"/>
        <v>Link E-cat</v>
      </c>
    </row>
    <row r="286" spans="1:20" s="9" customFormat="1" ht="28.5" hidden="1" customHeight="1" x14ac:dyDescent="0.4">
      <c r="A286" s="40"/>
      <c r="B286" s="11" t="s">
        <v>583</v>
      </c>
      <c r="C286" s="10" t="s">
        <v>586</v>
      </c>
      <c r="D286" s="29">
        <v>4050300342306</v>
      </c>
      <c r="E286" s="21" t="s">
        <v>9953</v>
      </c>
      <c r="F286" s="29">
        <v>10</v>
      </c>
      <c r="G286" s="21" t="s">
        <v>587</v>
      </c>
      <c r="H286" s="34">
        <v>21.14</v>
      </c>
      <c r="I286" s="25" t="s">
        <v>1463</v>
      </c>
      <c r="J286" s="22" t="s">
        <v>2000</v>
      </c>
      <c r="K286" s="12">
        <v>1</v>
      </c>
      <c r="L286" s="44" t="s">
        <v>8622</v>
      </c>
      <c r="M286" s="44">
        <v>8.26</v>
      </c>
      <c r="N286" s="44"/>
      <c r="O286" s="10" t="s">
        <v>6</v>
      </c>
      <c r="P286" s="9" t="s">
        <v>5017</v>
      </c>
      <c r="Q286" s="47" t="str">
        <f t="shared" si="18"/>
        <v>https://benelux.ledvance.com/nl/professioneel/search?query=4050300342306</v>
      </c>
      <c r="R286" s="46" t="str">
        <f t="shared" si="19"/>
        <v>Link E-cat</v>
      </c>
      <c r="S286" s="53" t="str">
        <f t="shared" si="20"/>
        <v>https://benelux.ledvance.com/fr/professioneel/search?query=4050300342306</v>
      </c>
      <c r="T286" s="52" t="str">
        <f t="shared" si="21"/>
        <v>Link E-cat</v>
      </c>
    </row>
    <row r="287" spans="1:20" s="9" customFormat="1" ht="28.5" hidden="1" customHeight="1" x14ac:dyDescent="0.4">
      <c r="A287" s="40"/>
      <c r="B287" s="11" t="s">
        <v>583</v>
      </c>
      <c r="C287" s="10" t="s">
        <v>588</v>
      </c>
      <c r="D287" s="29">
        <v>4050300342320</v>
      </c>
      <c r="E287" s="21" t="s">
        <v>9954</v>
      </c>
      <c r="F287" s="29">
        <v>10</v>
      </c>
      <c r="G287" s="21" t="s">
        <v>589</v>
      </c>
      <c r="H287" s="34">
        <v>21.14</v>
      </c>
      <c r="I287" s="25" t="s">
        <v>1463</v>
      </c>
      <c r="J287" s="22" t="s">
        <v>2000</v>
      </c>
      <c r="K287" s="12">
        <v>1</v>
      </c>
      <c r="L287" s="44" t="s">
        <v>8622</v>
      </c>
      <c r="M287" s="44">
        <v>8.26</v>
      </c>
      <c r="N287" s="44"/>
      <c r="O287" s="10" t="s">
        <v>6</v>
      </c>
      <c r="P287" s="9" t="s">
        <v>5017</v>
      </c>
      <c r="Q287" s="47" t="str">
        <f t="shared" si="18"/>
        <v>https://benelux.ledvance.com/nl/professioneel/search?query=4050300342320</v>
      </c>
      <c r="R287" s="46" t="str">
        <f t="shared" si="19"/>
        <v>Link E-cat</v>
      </c>
      <c r="S287" s="53" t="str">
        <f t="shared" si="20"/>
        <v>https://benelux.ledvance.com/fr/professioneel/search?query=4050300342320</v>
      </c>
      <c r="T287" s="52" t="str">
        <f t="shared" si="21"/>
        <v>Link E-cat</v>
      </c>
    </row>
    <row r="288" spans="1:20" s="9" customFormat="1" ht="28.5" hidden="1" customHeight="1" x14ac:dyDescent="0.4">
      <c r="A288" s="40"/>
      <c r="B288" s="11" t="s">
        <v>590</v>
      </c>
      <c r="C288" s="10" t="s">
        <v>591</v>
      </c>
      <c r="D288" s="29">
        <v>4050300425443</v>
      </c>
      <c r="E288" s="21" t="s">
        <v>9955</v>
      </c>
      <c r="F288" s="29">
        <v>10</v>
      </c>
      <c r="G288" s="21" t="s">
        <v>592</v>
      </c>
      <c r="H288" s="34">
        <v>23.63</v>
      </c>
      <c r="I288" s="25" t="s">
        <v>1463</v>
      </c>
      <c r="J288" s="22" t="s">
        <v>2000</v>
      </c>
      <c r="K288" s="12">
        <v>1</v>
      </c>
      <c r="L288" s="44" t="s">
        <v>8622</v>
      </c>
      <c r="M288" s="44">
        <v>8.26</v>
      </c>
      <c r="N288" s="44"/>
      <c r="O288" s="10" t="s">
        <v>6</v>
      </c>
      <c r="P288" s="9" t="s">
        <v>5017</v>
      </c>
      <c r="Q288" s="47" t="str">
        <f t="shared" si="18"/>
        <v>https://benelux.ledvance.com/nl/professioneel/search?query=4050300425443</v>
      </c>
      <c r="R288" s="46" t="str">
        <f t="shared" si="19"/>
        <v>Link E-cat</v>
      </c>
      <c r="S288" s="53" t="str">
        <f t="shared" si="20"/>
        <v>https://benelux.ledvance.com/fr/professioneel/search?query=4050300425443</v>
      </c>
      <c r="T288" s="52" t="str">
        <f t="shared" si="21"/>
        <v>Link E-cat</v>
      </c>
    </row>
    <row r="289" spans="1:20" s="9" customFormat="1" ht="28.5" hidden="1" customHeight="1" x14ac:dyDescent="0.4">
      <c r="A289" s="40"/>
      <c r="B289" s="11" t="s">
        <v>590</v>
      </c>
      <c r="C289" s="10" t="s">
        <v>593</v>
      </c>
      <c r="D289" s="29">
        <v>4050300425467</v>
      </c>
      <c r="E289" s="21" t="s">
        <v>9956</v>
      </c>
      <c r="F289" s="29">
        <v>10</v>
      </c>
      <c r="G289" s="21" t="s">
        <v>594</v>
      </c>
      <c r="H289" s="34">
        <v>23.63</v>
      </c>
      <c r="I289" s="25" t="s">
        <v>1463</v>
      </c>
      <c r="J289" s="22" t="s">
        <v>2000</v>
      </c>
      <c r="K289" s="12">
        <v>1</v>
      </c>
      <c r="L289" s="44" t="s">
        <v>8622</v>
      </c>
      <c r="M289" s="44">
        <v>8.26</v>
      </c>
      <c r="N289" s="44"/>
      <c r="O289" s="10" t="s">
        <v>6</v>
      </c>
      <c r="P289" s="9" t="s">
        <v>5017</v>
      </c>
      <c r="Q289" s="47" t="str">
        <f t="shared" si="18"/>
        <v>https://benelux.ledvance.com/nl/professioneel/search?query=4050300425467</v>
      </c>
      <c r="R289" s="46" t="str">
        <f t="shared" si="19"/>
        <v>Link E-cat</v>
      </c>
      <c r="S289" s="53" t="str">
        <f t="shared" si="20"/>
        <v>https://benelux.ledvance.com/fr/professioneel/search?query=4050300425467</v>
      </c>
      <c r="T289" s="52" t="str">
        <f t="shared" si="21"/>
        <v>Link E-cat</v>
      </c>
    </row>
    <row r="290" spans="1:20" s="9" customFormat="1" ht="28.5" hidden="1" customHeight="1" x14ac:dyDescent="0.4">
      <c r="A290" s="40"/>
      <c r="B290" s="11" t="s">
        <v>595</v>
      </c>
      <c r="C290" s="10" t="s">
        <v>596</v>
      </c>
      <c r="D290" s="29">
        <v>4050300348568</v>
      </c>
      <c r="E290" s="21" t="s">
        <v>9957</v>
      </c>
      <c r="F290" s="29">
        <v>10</v>
      </c>
      <c r="G290" s="21" t="s">
        <v>597</v>
      </c>
      <c r="H290" s="34">
        <v>23.47</v>
      </c>
      <c r="I290" s="25" t="s">
        <v>1463</v>
      </c>
      <c r="J290" s="22" t="s">
        <v>2000</v>
      </c>
      <c r="K290" s="12">
        <v>1</v>
      </c>
      <c r="L290" s="44" t="s">
        <v>8622</v>
      </c>
      <c r="M290" s="44">
        <v>8.26</v>
      </c>
      <c r="N290" s="44"/>
      <c r="O290" s="10" t="s">
        <v>6</v>
      </c>
      <c r="P290" s="9" t="s">
        <v>5017</v>
      </c>
      <c r="Q290" s="47" t="str">
        <f t="shared" si="18"/>
        <v>https://benelux.ledvance.com/nl/professioneel/search?query=4050300348568</v>
      </c>
      <c r="R290" s="46" t="str">
        <f t="shared" si="19"/>
        <v>Link E-cat</v>
      </c>
      <c r="S290" s="53" t="str">
        <f t="shared" si="20"/>
        <v>https://benelux.ledvance.com/fr/professioneel/search?query=4050300348568</v>
      </c>
      <c r="T290" s="52" t="str">
        <f t="shared" si="21"/>
        <v>Link E-cat</v>
      </c>
    </row>
    <row r="291" spans="1:20" s="9" customFormat="1" ht="28.5" hidden="1" customHeight="1" x14ac:dyDescent="0.4">
      <c r="A291" s="40"/>
      <c r="B291" s="11" t="s">
        <v>595</v>
      </c>
      <c r="C291" s="10" t="s">
        <v>6170</v>
      </c>
      <c r="D291" s="29">
        <v>4050300348582</v>
      </c>
      <c r="E291" s="21" t="s">
        <v>9958</v>
      </c>
      <c r="F291" s="29">
        <v>10</v>
      </c>
      <c r="G291" s="21" t="s">
        <v>598</v>
      </c>
      <c r="H291" s="34">
        <v>23.47</v>
      </c>
      <c r="I291" s="25" t="s">
        <v>1463</v>
      </c>
      <c r="J291" s="22" t="s">
        <v>2000</v>
      </c>
      <c r="K291" s="12">
        <v>1</v>
      </c>
      <c r="L291" s="44" t="s">
        <v>8622</v>
      </c>
      <c r="M291" s="44">
        <v>8.26</v>
      </c>
      <c r="N291" s="44"/>
      <c r="O291" s="10" t="s">
        <v>6</v>
      </c>
      <c r="P291" s="9" t="s">
        <v>5017</v>
      </c>
      <c r="Q291" s="47" t="str">
        <f t="shared" si="18"/>
        <v>https://benelux.ledvance.com/nl/professioneel/search?query=4050300348582</v>
      </c>
      <c r="R291" s="46" t="str">
        <f t="shared" si="19"/>
        <v>Link E-cat</v>
      </c>
      <c r="S291" s="53" t="str">
        <f t="shared" si="20"/>
        <v>https://benelux.ledvance.com/fr/professioneel/search?query=4050300348582</v>
      </c>
      <c r="T291" s="52" t="str">
        <f t="shared" si="21"/>
        <v>Link E-cat</v>
      </c>
    </row>
    <row r="292" spans="1:20" s="9" customFormat="1" ht="28.5" hidden="1" customHeight="1" x14ac:dyDescent="0.4">
      <c r="A292" s="40"/>
      <c r="B292" s="11" t="s">
        <v>595</v>
      </c>
      <c r="C292" s="10" t="s">
        <v>599</v>
      </c>
      <c r="D292" s="29">
        <v>4050300348605</v>
      </c>
      <c r="E292" s="21" t="s">
        <v>9959</v>
      </c>
      <c r="F292" s="29">
        <v>10</v>
      </c>
      <c r="G292" s="21" t="s">
        <v>600</v>
      </c>
      <c r="H292" s="34">
        <v>23.47</v>
      </c>
      <c r="I292" s="25" t="s">
        <v>1463</v>
      </c>
      <c r="J292" s="22" t="s">
        <v>2000</v>
      </c>
      <c r="K292" s="12">
        <v>1</v>
      </c>
      <c r="L292" s="44" t="s">
        <v>8622</v>
      </c>
      <c r="M292" s="44">
        <v>8.26</v>
      </c>
      <c r="N292" s="44"/>
      <c r="O292" s="10" t="s">
        <v>9</v>
      </c>
      <c r="P292" s="9" t="s">
        <v>5017</v>
      </c>
      <c r="Q292" s="47" t="str">
        <f t="shared" si="18"/>
        <v>https://benelux.ledvance.com/nl/professioneel/search?query=4050300348605</v>
      </c>
      <c r="R292" s="46" t="str">
        <f t="shared" si="19"/>
        <v>Link E-cat</v>
      </c>
      <c r="S292" s="53" t="str">
        <f t="shared" si="20"/>
        <v>https://benelux.ledvance.com/fr/professioneel/search?query=4050300348605</v>
      </c>
      <c r="T292" s="52" t="str">
        <f t="shared" si="21"/>
        <v>Link E-cat</v>
      </c>
    </row>
    <row r="293" spans="1:20" s="9" customFormat="1" ht="28.5" hidden="1" customHeight="1" x14ac:dyDescent="0.4">
      <c r="A293" s="40"/>
      <c r="B293" s="11" t="s">
        <v>601</v>
      </c>
      <c r="C293" s="10" t="s">
        <v>602</v>
      </c>
      <c r="D293" s="29">
        <v>4050300425504</v>
      </c>
      <c r="E293" s="21" t="s">
        <v>9960</v>
      </c>
      <c r="F293" s="29">
        <v>10</v>
      </c>
      <c r="G293" s="21" t="s">
        <v>603</v>
      </c>
      <c r="H293" s="34">
        <v>28.02</v>
      </c>
      <c r="I293" s="25" t="s">
        <v>1463</v>
      </c>
      <c r="J293" s="22" t="s">
        <v>2000</v>
      </c>
      <c r="K293" s="12">
        <v>1</v>
      </c>
      <c r="L293" s="44" t="s">
        <v>8622</v>
      </c>
      <c r="M293" s="44">
        <v>8.26</v>
      </c>
      <c r="N293" s="44"/>
      <c r="O293" s="10" t="s">
        <v>6</v>
      </c>
      <c r="P293" s="9" t="s">
        <v>5017</v>
      </c>
      <c r="Q293" s="47" t="str">
        <f t="shared" si="18"/>
        <v>https://benelux.ledvance.com/nl/professioneel/search?query=4050300425504</v>
      </c>
      <c r="R293" s="46" t="str">
        <f t="shared" si="19"/>
        <v>Link E-cat</v>
      </c>
      <c r="S293" s="53" t="str">
        <f t="shared" si="20"/>
        <v>https://benelux.ledvance.com/fr/professioneel/search?query=4050300425504</v>
      </c>
      <c r="T293" s="52" t="str">
        <f t="shared" si="21"/>
        <v>Link E-cat</v>
      </c>
    </row>
    <row r="294" spans="1:20" s="9" customFormat="1" ht="28.5" hidden="1" customHeight="1" x14ac:dyDescent="0.4">
      <c r="A294" s="40"/>
      <c r="B294" s="11" t="s">
        <v>601</v>
      </c>
      <c r="C294" s="10" t="s">
        <v>604</v>
      </c>
      <c r="D294" s="29">
        <v>4050300425528</v>
      </c>
      <c r="E294" s="21" t="s">
        <v>9961</v>
      </c>
      <c r="F294" s="29">
        <v>10</v>
      </c>
      <c r="G294" s="21" t="s">
        <v>605</v>
      </c>
      <c r="H294" s="34">
        <v>28.02</v>
      </c>
      <c r="I294" s="25" t="s">
        <v>1463</v>
      </c>
      <c r="J294" s="22" t="s">
        <v>2000</v>
      </c>
      <c r="K294" s="12">
        <v>1</v>
      </c>
      <c r="L294" s="44" t="s">
        <v>8622</v>
      </c>
      <c r="M294" s="44">
        <v>8.26</v>
      </c>
      <c r="N294" s="44"/>
      <c r="O294" s="10" t="s">
        <v>6</v>
      </c>
      <c r="P294" s="9" t="s">
        <v>5017</v>
      </c>
      <c r="Q294" s="47" t="str">
        <f t="shared" si="18"/>
        <v>https://benelux.ledvance.com/nl/professioneel/search?query=4050300425528</v>
      </c>
      <c r="R294" s="46" t="str">
        <f t="shared" si="19"/>
        <v>Link E-cat</v>
      </c>
      <c r="S294" s="53" t="str">
        <f t="shared" si="20"/>
        <v>https://benelux.ledvance.com/fr/professioneel/search?query=4050300425528</v>
      </c>
      <c r="T294" s="52" t="str">
        <f t="shared" si="21"/>
        <v>Link E-cat</v>
      </c>
    </row>
    <row r="295" spans="1:20" s="9" customFormat="1" ht="28.5" hidden="1" customHeight="1" x14ac:dyDescent="0.4">
      <c r="A295" s="40"/>
      <c r="B295" s="11" t="s">
        <v>606</v>
      </c>
      <c r="C295" s="10" t="s">
        <v>8623</v>
      </c>
      <c r="D295" s="29">
        <v>4050300425627</v>
      </c>
      <c r="E295" s="21" t="s">
        <v>9962</v>
      </c>
      <c r="F295" s="29">
        <v>10</v>
      </c>
      <c r="G295" s="21" t="s">
        <v>607</v>
      </c>
      <c r="H295" s="34">
        <v>23.47</v>
      </c>
      <c r="I295" s="25" t="s">
        <v>1463</v>
      </c>
      <c r="J295" s="22" t="s">
        <v>2000</v>
      </c>
      <c r="K295" s="12">
        <v>1</v>
      </c>
      <c r="L295" s="44" t="s">
        <v>8622</v>
      </c>
      <c r="M295" s="44">
        <v>8.26</v>
      </c>
      <c r="N295" s="44"/>
      <c r="O295" s="10" t="s">
        <v>6</v>
      </c>
      <c r="P295" s="9" t="s">
        <v>5017</v>
      </c>
      <c r="Q295" s="47" t="str">
        <f t="shared" si="18"/>
        <v>https://benelux.ledvance.com/nl/professioneel/search?query=4050300425627</v>
      </c>
      <c r="R295" s="46" t="str">
        <f t="shared" si="19"/>
        <v>Link E-cat</v>
      </c>
      <c r="S295" s="53" t="str">
        <f t="shared" si="20"/>
        <v>https://benelux.ledvance.com/fr/professioneel/search?query=4050300425627</v>
      </c>
      <c r="T295" s="52" t="str">
        <f t="shared" si="21"/>
        <v>Link E-cat</v>
      </c>
    </row>
    <row r="296" spans="1:20" s="9" customFormat="1" ht="28.5" hidden="1" customHeight="1" x14ac:dyDescent="0.4">
      <c r="A296" s="40"/>
      <c r="B296" s="11" t="s">
        <v>606</v>
      </c>
      <c r="C296" s="10" t="s">
        <v>8624</v>
      </c>
      <c r="D296" s="29">
        <v>4050300425641</v>
      </c>
      <c r="E296" s="21" t="s">
        <v>9963</v>
      </c>
      <c r="F296" s="29">
        <v>10</v>
      </c>
      <c r="G296" s="21" t="s">
        <v>8625</v>
      </c>
      <c r="H296" s="34">
        <v>23.47</v>
      </c>
      <c r="I296" s="25" t="s">
        <v>1463</v>
      </c>
      <c r="J296" s="22" t="s">
        <v>2000</v>
      </c>
      <c r="K296" s="12">
        <v>1</v>
      </c>
      <c r="L296" s="44" t="s">
        <v>8622</v>
      </c>
      <c r="M296" s="44">
        <v>8.26</v>
      </c>
      <c r="N296" s="44"/>
      <c r="O296" s="10" t="s">
        <v>6</v>
      </c>
      <c r="P296" s="9" t="s">
        <v>5017</v>
      </c>
      <c r="Q296" s="47" t="str">
        <f t="shared" si="18"/>
        <v>https://benelux.ledvance.com/nl/professioneel/search?query=4050300425641</v>
      </c>
      <c r="R296" s="46" t="str">
        <f t="shared" si="19"/>
        <v>Link E-cat</v>
      </c>
      <c r="S296" s="53" t="str">
        <f t="shared" si="20"/>
        <v>https://benelux.ledvance.com/fr/professioneel/search?query=4050300425641</v>
      </c>
      <c r="T296" s="52" t="str">
        <f t="shared" si="21"/>
        <v>Link E-cat</v>
      </c>
    </row>
    <row r="297" spans="1:20" s="9" customFormat="1" ht="28.5" hidden="1" customHeight="1" x14ac:dyDescent="0.4">
      <c r="A297" s="40"/>
      <c r="B297" s="11" t="s">
        <v>606</v>
      </c>
      <c r="C297" s="10" t="s">
        <v>5023</v>
      </c>
      <c r="D297" s="29">
        <v>4050300425665</v>
      </c>
      <c r="E297" s="21" t="s">
        <v>9964</v>
      </c>
      <c r="F297" s="29">
        <v>10</v>
      </c>
      <c r="G297" s="21" t="s">
        <v>608</v>
      </c>
      <c r="H297" s="34">
        <v>23.47</v>
      </c>
      <c r="I297" s="25" t="s">
        <v>1463</v>
      </c>
      <c r="J297" s="22" t="s">
        <v>2000</v>
      </c>
      <c r="K297" s="12">
        <v>1</v>
      </c>
      <c r="L297" s="44" t="s">
        <v>8622</v>
      </c>
      <c r="M297" s="44">
        <v>8.26</v>
      </c>
      <c r="N297" s="44"/>
      <c r="O297" s="10" t="s">
        <v>6</v>
      </c>
      <c r="P297" s="9" t="s">
        <v>5017</v>
      </c>
      <c r="Q297" s="47" t="str">
        <f t="shared" si="18"/>
        <v>https://benelux.ledvance.com/nl/professioneel/search?query=4050300425665</v>
      </c>
      <c r="R297" s="46" t="str">
        <f t="shared" si="19"/>
        <v>Link E-cat</v>
      </c>
      <c r="S297" s="53" t="str">
        <f t="shared" si="20"/>
        <v>https://benelux.ledvance.com/fr/professioneel/search?query=4050300425665</v>
      </c>
      <c r="T297" s="52" t="str">
        <f t="shared" si="21"/>
        <v>Link E-cat</v>
      </c>
    </row>
    <row r="298" spans="1:20" s="9" customFormat="1" ht="28.5" hidden="1" customHeight="1" x14ac:dyDescent="0.4">
      <c r="A298" s="40"/>
      <c r="B298" s="11" t="s">
        <v>609</v>
      </c>
      <c r="C298" s="10" t="s">
        <v>610</v>
      </c>
      <c r="D298" s="29">
        <v>4050300425566</v>
      </c>
      <c r="E298" s="21" t="s">
        <v>9965</v>
      </c>
      <c r="F298" s="29">
        <v>10</v>
      </c>
      <c r="G298" s="21" t="s">
        <v>611</v>
      </c>
      <c r="H298" s="34">
        <v>30.05</v>
      </c>
      <c r="I298" s="25" t="s">
        <v>1463</v>
      </c>
      <c r="J298" s="22" t="s">
        <v>2000</v>
      </c>
      <c r="K298" s="12">
        <v>1</v>
      </c>
      <c r="L298" s="44" t="s">
        <v>8622</v>
      </c>
      <c r="M298" s="44">
        <v>8.26</v>
      </c>
      <c r="N298" s="44"/>
      <c r="O298" s="10" t="s">
        <v>6</v>
      </c>
      <c r="P298" s="9" t="s">
        <v>5017</v>
      </c>
      <c r="Q298" s="47" t="str">
        <f t="shared" si="18"/>
        <v>https://benelux.ledvance.com/nl/professioneel/search?query=4050300425566</v>
      </c>
      <c r="R298" s="46" t="str">
        <f t="shared" si="19"/>
        <v>Link E-cat</v>
      </c>
      <c r="S298" s="53" t="str">
        <f t="shared" si="20"/>
        <v>https://benelux.ledvance.com/fr/professioneel/search?query=4050300425566</v>
      </c>
      <c r="T298" s="52" t="str">
        <f t="shared" si="21"/>
        <v>Link E-cat</v>
      </c>
    </row>
    <row r="299" spans="1:20" s="9" customFormat="1" ht="28.5" hidden="1" customHeight="1" x14ac:dyDescent="0.4">
      <c r="A299" s="40"/>
      <c r="B299" s="11" t="s">
        <v>609</v>
      </c>
      <c r="C299" s="10" t="s">
        <v>612</v>
      </c>
      <c r="D299" s="29">
        <v>4050300425580</v>
      </c>
      <c r="E299" s="21" t="s">
        <v>9966</v>
      </c>
      <c r="F299" s="29">
        <v>10</v>
      </c>
      <c r="G299" s="21" t="s">
        <v>613</v>
      </c>
      <c r="H299" s="34">
        <v>30.05</v>
      </c>
      <c r="I299" s="25" t="s">
        <v>1463</v>
      </c>
      <c r="J299" s="22" t="s">
        <v>2000</v>
      </c>
      <c r="K299" s="12">
        <v>1</v>
      </c>
      <c r="L299" s="44" t="s">
        <v>8622</v>
      </c>
      <c r="M299" s="44">
        <v>8.26</v>
      </c>
      <c r="N299" s="44"/>
      <c r="O299" s="10" t="s">
        <v>6</v>
      </c>
      <c r="P299" s="9" t="s">
        <v>5017</v>
      </c>
      <c r="Q299" s="47" t="str">
        <f t="shared" si="18"/>
        <v>https://benelux.ledvance.com/nl/professioneel/search?query=4050300425580</v>
      </c>
      <c r="R299" s="46" t="str">
        <f t="shared" si="19"/>
        <v>Link E-cat</v>
      </c>
      <c r="S299" s="53" t="str">
        <f t="shared" si="20"/>
        <v>https://benelux.ledvance.com/fr/professioneel/search?query=4050300425580</v>
      </c>
      <c r="T299" s="52" t="str">
        <f t="shared" si="21"/>
        <v>Link E-cat</v>
      </c>
    </row>
    <row r="300" spans="1:20" s="9" customFormat="1" ht="28.5" hidden="1" customHeight="1" x14ac:dyDescent="0.4">
      <c r="A300" s="40"/>
      <c r="B300" s="11" t="s">
        <v>614</v>
      </c>
      <c r="C300" s="10" t="s">
        <v>615</v>
      </c>
      <c r="D300" s="29">
        <v>4050300005997</v>
      </c>
      <c r="E300" s="21" t="s">
        <v>9967</v>
      </c>
      <c r="F300" s="29">
        <v>10</v>
      </c>
      <c r="G300" s="21" t="s">
        <v>616</v>
      </c>
      <c r="H300" s="34">
        <v>5.65</v>
      </c>
      <c r="I300" s="25" t="s">
        <v>1463</v>
      </c>
      <c r="J300" s="22" t="s">
        <v>2000</v>
      </c>
      <c r="K300" s="12">
        <v>1</v>
      </c>
      <c r="L300" s="44" t="s">
        <v>8622</v>
      </c>
      <c r="M300" s="44">
        <v>8.26</v>
      </c>
      <c r="N300" s="44"/>
      <c r="O300" s="10" t="s">
        <v>6</v>
      </c>
      <c r="P300" s="9" t="s">
        <v>5017</v>
      </c>
      <c r="Q300" s="47" t="str">
        <f t="shared" si="18"/>
        <v>https://benelux.ledvance.com/nl/professioneel/search?query=4050300005997</v>
      </c>
      <c r="R300" s="46" t="str">
        <f t="shared" si="19"/>
        <v>Link E-cat</v>
      </c>
      <c r="S300" s="53" t="str">
        <f t="shared" si="20"/>
        <v>https://benelux.ledvance.com/fr/professioneel/search?query=4050300005997</v>
      </c>
      <c r="T300" s="52" t="str">
        <f t="shared" si="21"/>
        <v>Link E-cat</v>
      </c>
    </row>
    <row r="301" spans="1:20" s="9" customFormat="1" ht="28.5" hidden="1" customHeight="1" x14ac:dyDescent="0.4">
      <c r="A301" s="40"/>
      <c r="B301" s="11" t="s">
        <v>617</v>
      </c>
      <c r="C301" s="10" t="s">
        <v>618</v>
      </c>
      <c r="D301" s="29">
        <v>4050300006000</v>
      </c>
      <c r="E301" s="21" t="s">
        <v>9968</v>
      </c>
      <c r="F301" s="29">
        <v>10</v>
      </c>
      <c r="G301" s="21" t="s">
        <v>619</v>
      </c>
      <c r="H301" s="34">
        <v>5.65</v>
      </c>
      <c r="I301" s="25" t="s">
        <v>1463</v>
      </c>
      <c r="J301" s="22" t="s">
        <v>2000</v>
      </c>
      <c r="K301" s="12">
        <v>1</v>
      </c>
      <c r="L301" s="44" t="s">
        <v>8622</v>
      </c>
      <c r="M301" s="44">
        <v>8.26</v>
      </c>
      <c r="N301" s="44"/>
      <c r="O301" s="10" t="s">
        <v>6</v>
      </c>
      <c r="P301" s="9" t="s">
        <v>5017</v>
      </c>
      <c r="Q301" s="47" t="str">
        <f t="shared" si="18"/>
        <v>https://benelux.ledvance.com/nl/professioneel/search?query=4050300006000</v>
      </c>
      <c r="R301" s="46" t="str">
        <f t="shared" si="19"/>
        <v>Link E-cat</v>
      </c>
      <c r="S301" s="53" t="str">
        <f t="shared" si="20"/>
        <v>https://benelux.ledvance.com/fr/professioneel/search?query=4050300006000</v>
      </c>
      <c r="T301" s="52" t="str">
        <f t="shared" si="21"/>
        <v>Link E-cat</v>
      </c>
    </row>
    <row r="302" spans="1:20" s="9" customFormat="1" ht="28.5" hidden="1" customHeight="1" x14ac:dyDescent="0.4">
      <c r="A302" s="40"/>
      <c r="B302" s="11" t="s">
        <v>617</v>
      </c>
      <c r="C302" s="10" t="s">
        <v>620</v>
      </c>
      <c r="D302" s="29">
        <v>4050300010588</v>
      </c>
      <c r="E302" s="21" t="s">
        <v>9969</v>
      </c>
      <c r="F302" s="29">
        <v>10</v>
      </c>
      <c r="G302" s="21" t="s">
        <v>621</v>
      </c>
      <c r="H302" s="34">
        <v>5.65</v>
      </c>
      <c r="I302" s="25" t="s">
        <v>1463</v>
      </c>
      <c r="J302" s="22" t="s">
        <v>2000</v>
      </c>
      <c r="K302" s="12">
        <v>1</v>
      </c>
      <c r="L302" s="44" t="s">
        <v>8622</v>
      </c>
      <c r="M302" s="44">
        <v>8.26</v>
      </c>
      <c r="N302" s="44"/>
      <c r="O302" s="10" t="s">
        <v>6</v>
      </c>
      <c r="P302" s="9" t="s">
        <v>5017</v>
      </c>
      <c r="Q302" s="47" t="str">
        <f t="shared" si="18"/>
        <v>https://benelux.ledvance.com/nl/professioneel/search?query=4050300010588</v>
      </c>
      <c r="R302" s="46" t="str">
        <f t="shared" si="19"/>
        <v>Link E-cat</v>
      </c>
      <c r="S302" s="53" t="str">
        <f t="shared" si="20"/>
        <v>https://benelux.ledvance.com/fr/professioneel/search?query=4050300010588</v>
      </c>
      <c r="T302" s="52" t="str">
        <f t="shared" si="21"/>
        <v>Link E-cat</v>
      </c>
    </row>
    <row r="303" spans="1:20" s="9" customFormat="1" ht="28.5" hidden="1" customHeight="1" x14ac:dyDescent="0.4">
      <c r="A303" s="40"/>
      <c r="B303" s="11" t="s">
        <v>617</v>
      </c>
      <c r="C303" s="10" t="s">
        <v>622</v>
      </c>
      <c r="D303" s="29">
        <v>4050300025742</v>
      </c>
      <c r="E303" s="21" t="s">
        <v>9970</v>
      </c>
      <c r="F303" s="29">
        <v>10</v>
      </c>
      <c r="G303" s="21" t="s">
        <v>623</v>
      </c>
      <c r="H303" s="34">
        <v>5.65</v>
      </c>
      <c r="I303" s="25" t="s">
        <v>1463</v>
      </c>
      <c r="J303" s="22" t="s">
        <v>2000</v>
      </c>
      <c r="K303" s="12">
        <v>1</v>
      </c>
      <c r="L303" s="44" t="s">
        <v>8622</v>
      </c>
      <c r="M303" s="44">
        <v>8.26</v>
      </c>
      <c r="N303" s="44"/>
      <c r="O303" s="10" t="s">
        <v>6</v>
      </c>
      <c r="P303" s="9" t="s">
        <v>5017</v>
      </c>
      <c r="Q303" s="47" t="str">
        <f t="shared" si="18"/>
        <v>https://benelux.ledvance.com/nl/professioneel/search?query=4050300025742</v>
      </c>
      <c r="R303" s="46" t="str">
        <f t="shared" si="19"/>
        <v>Link E-cat</v>
      </c>
      <c r="S303" s="53" t="str">
        <f t="shared" si="20"/>
        <v>https://benelux.ledvance.com/fr/professioneel/search?query=4050300025742</v>
      </c>
      <c r="T303" s="52" t="str">
        <f t="shared" si="21"/>
        <v>Link E-cat</v>
      </c>
    </row>
    <row r="304" spans="1:20" s="9" customFormat="1" ht="28.5" hidden="1" customHeight="1" x14ac:dyDescent="0.4">
      <c r="A304" s="40"/>
      <c r="B304" s="11" t="s">
        <v>617</v>
      </c>
      <c r="C304" s="10" t="s">
        <v>624</v>
      </c>
      <c r="D304" s="29">
        <v>4050300355320</v>
      </c>
      <c r="E304" s="21" t="s">
        <v>9971</v>
      </c>
      <c r="F304" s="29">
        <v>50</v>
      </c>
      <c r="G304" s="21" t="s">
        <v>625</v>
      </c>
      <c r="H304" s="34">
        <v>5.65</v>
      </c>
      <c r="I304" s="25" t="s">
        <v>1463</v>
      </c>
      <c r="J304" s="22" t="s">
        <v>2000</v>
      </c>
      <c r="K304" s="12">
        <v>1</v>
      </c>
      <c r="L304" s="44" t="s">
        <v>8622</v>
      </c>
      <c r="M304" s="44">
        <v>8.26</v>
      </c>
      <c r="N304" s="44"/>
      <c r="O304" s="10" t="s">
        <v>6</v>
      </c>
      <c r="P304" s="9" t="s">
        <v>5017</v>
      </c>
      <c r="Q304" s="47" t="str">
        <f t="shared" si="18"/>
        <v>https://benelux.ledvance.com/nl/professioneel/search?query=4050300355320</v>
      </c>
      <c r="R304" s="46" t="str">
        <f t="shared" si="19"/>
        <v>Link E-cat</v>
      </c>
      <c r="S304" s="53" t="str">
        <f t="shared" si="20"/>
        <v>https://benelux.ledvance.com/fr/professioneel/search?query=4050300355320</v>
      </c>
      <c r="T304" s="52" t="str">
        <f t="shared" si="21"/>
        <v>Link E-cat</v>
      </c>
    </row>
    <row r="305" spans="1:20" s="9" customFormat="1" ht="28.5" hidden="1" customHeight="1" x14ac:dyDescent="0.4">
      <c r="A305" s="40"/>
      <c r="B305" s="11" t="s">
        <v>626</v>
      </c>
      <c r="C305" s="10" t="s">
        <v>627</v>
      </c>
      <c r="D305" s="29">
        <v>4050300006017</v>
      </c>
      <c r="E305" s="21" t="s">
        <v>9972</v>
      </c>
      <c r="F305" s="29">
        <v>10</v>
      </c>
      <c r="G305" s="21" t="s">
        <v>628</v>
      </c>
      <c r="H305" s="34">
        <v>5.65</v>
      </c>
      <c r="I305" s="25" t="s">
        <v>1463</v>
      </c>
      <c r="J305" s="22" t="s">
        <v>2000</v>
      </c>
      <c r="K305" s="12">
        <v>1</v>
      </c>
      <c r="L305" s="44" t="s">
        <v>8622</v>
      </c>
      <c r="M305" s="44">
        <v>8.26</v>
      </c>
      <c r="N305" s="44"/>
      <c r="O305" s="10" t="s">
        <v>6</v>
      </c>
      <c r="P305" s="9" t="s">
        <v>5017</v>
      </c>
      <c r="Q305" s="47" t="str">
        <f t="shared" si="18"/>
        <v>https://benelux.ledvance.com/nl/professioneel/search?query=4050300006017</v>
      </c>
      <c r="R305" s="46" t="str">
        <f t="shared" si="19"/>
        <v>Link E-cat</v>
      </c>
      <c r="S305" s="53" t="str">
        <f t="shared" si="20"/>
        <v>https://benelux.ledvance.com/fr/professioneel/search?query=4050300006017</v>
      </c>
      <c r="T305" s="52" t="str">
        <f t="shared" si="21"/>
        <v>Link E-cat</v>
      </c>
    </row>
    <row r="306" spans="1:20" s="9" customFormat="1" ht="28.5" hidden="1" customHeight="1" x14ac:dyDescent="0.4">
      <c r="A306" s="40"/>
      <c r="B306" s="11" t="s">
        <v>626</v>
      </c>
      <c r="C306" s="10" t="s">
        <v>629</v>
      </c>
      <c r="D306" s="29">
        <v>4050300010618</v>
      </c>
      <c r="E306" s="21" t="s">
        <v>9973</v>
      </c>
      <c r="F306" s="29">
        <v>10</v>
      </c>
      <c r="G306" s="21" t="s">
        <v>630</v>
      </c>
      <c r="H306" s="34">
        <v>5.65</v>
      </c>
      <c r="I306" s="25" t="s">
        <v>1463</v>
      </c>
      <c r="J306" s="22" t="s">
        <v>2000</v>
      </c>
      <c r="K306" s="12">
        <v>1</v>
      </c>
      <c r="L306" s="44" t="s">
        <v>8622</v>
      </c>
      <c r="M306" s="44">
        <v>8.26</v>
      </c>
      <c r="N306" s="44"/>
      <c r="O306" s="10" t="s">
        <v>6</v>
      </c>
      <c r="P306" s="9" t="s">
        <v>5017</v>
      </c>
      <c r="Q306" s="47" t="str">
        <f t="shared" si="18"/>
        <v>https://benelux.ledvance.com/nl/professioneel/search?query=4050300010618</v>
      </c>
      <c r="R306" s="46" t="str">
        <f t="shared" si="19"/>
        <v>Link E-cat</v>
      </c>
      <c r="S306" s="53" t="str">
        <f t="shared" si="20"/>
        <v>https://benelux.ledvance.com/fr/professioneel/search?query=4050300010618</v>
      </c>
      <c r="T306" s="52" t="str">
        <f t="shared" si="21"/>
        <v>Link E-cat</v>
      </c>
    </row>
    <row r="307" spans="1:20" s="9" customFormat="1" ht="28.5" hidden="1" customHeight="1" x14ac:dyDescent="0.4">
      <c r="A307" s="40"/>
      <c r="B307" s="11" t="s">
        <v>631</v>
      </c>
      <c r="C307" s="10" t="s">
        <v>632</v>
      </c>
      <c r="D307" s="29">
        <v>4050300020181</v>
      </c>
      <c r="E307" s="21" t="s">
        <v>9974</v>
      </c>
      <c r="F307" s="29">
        <v>10</v>
      </c>
      <c r="G307" s="21" t="s">
        <v>633</v>
      </c>
      <c r="H307" s="34">
        <v>6.75</v>
      </c>
      <c r="I307" s="25" t="s">
        <v>1463</v>
      </c>
      <c r="J307" s="22" t="s">
        <v>2000</v>
      </c>
      <c r="K307" s="12">
        <v>1</v>
      </c>
      <c r="L307" s="44" t="s">
        <v>8622</v>
      </c>
      <c r="M307" s="44">
        <v>8.26</v>
      </c>
      <c r="N307" s="44"/>
      <c r="O307" s="10" t="s">
        <v>6</v>
      </c>
      <c r="P307" s="9" t="s">
        <v>5017</v>
      </c>
      <c r="Q307" s="47" t="str">
        <f t="shared" si="18"/>
        <v>https://benelux.ledvance.com/nl/professioneel/search?query=4050300020181</v>
      </c>
      <c r="R307" s="46" t="str">
        <f t="shared" si="19"/>
        <v>Link E-cat</v>
      </c>
      <c r="S307" s="53" t="str">
        <f t="shared" si="20"/>
        <v>https://benelux.ledvance.com/fr/professioneel/search?query=4050300020181</v>
      </c>
      <c r="T307" s="52" t="str">
        <f t="shared" si="21"/>
        <v>Link E-cat</v>
      </c>
    </row>
    <row r="308" spans="1:20" s="9" customFormat="1" ht="28.5" hidden="1" customHeight="1" x14ac:dyDescent="0.4">
      <c r="A308" s="40"/>
      <c r="B308" s="11" t="s">
        <v>634</v>
      </c>
      <c r="C308" s="10" t="s">
        <v>635</v>
      </c>
      <c r="D308" s="29">
        <v>4050300010724</v>
      </c>
      <c r="E308" s="21" t="s">
        <v>9975</v>
      </c>
      <c r="F308" s="29">
        <v>10</v>
      </c>
      <c r="G308" s="21" t="s">
        <v>636</v>
      </c>
      <c r="H308" s="34">
        <v>15.87</v>
      </c>
      <c r="I308" s="25" t="s">
        <v>1463</v>
      </c>
      <c r="J308" s="22" t="s">
        <v>2000</v>
      </c>
      <c r="K308" s="12">
        <v>1</v>
      </c>
      <c r="L308" s="44" t="s">
        <v>8622</v>
      </c>
      <c r="M308" s="44">
        <v>8.26</v>
      </c>
      <c r="N308" s="44"/>
      <c r="O308" s="10" t="s">
        <v>6</v>
      </c>
      <c r="P308" s="9" t="s">
        <v>5017</v>
      </c>
      <c r="Q308" s="47" t="str">
        <f t="shared" si="18"/>
        <v>https://benelux.ledvance.com/nl/professioneel/search?query=4050300010724</v>
      </c>
      <c r="R308" s="46" t="str">
        <f t="shared" si="19"/>
        <v>Link E-cat</v>
      </c>
      <c r="S308" s="53" t="str">
        <f t="shared" si="20"/>
        <v>https://benelux.ledvance.com/fr/professioneel/search?query=4050300010724</v>
      </c>
      <c r="T308" s="52" t="str">
        <f t="shared" si="21"/>
        <v>Link E-cat</v>
      </c>
    </row>
    <row r="309" spans="1:20" s="9" customFormat="1" ht="28.5" hidden="1" customHeight="1" x14ac:dyDescent="0.4">
      <c r="A309" s="40"/>
      <c r="B309" s="11" t="s">
        <v>634</v>
      </c>
      <c r="C309" s="10" t="s">
        <v>637</v>
      </c>
      <c r="D309" s="29">
        <v>4050300010731</v>
      </c>
      <c r="E309" s="21" t="s">
        <v>9976</v>
      </c>
      <c r="F309" s="29">
        <v>10</v>
      </c>
      <c r="G309" s="21" t="s">
        <v>638</v>
      </c>
      <c r="H309" s="34">
        <v>15.87</v>
      </c>
      <c r="I309" s="25" t="s">
        <v>1463</v>
      </c>
      <c r="J309" s="22" t="s">
        <v>2000</v>
      </c>
      <c r="K309" s="12">
        <v>1</v>
      </c>
      <c r="L309" s="44" t="s">
        <v>8622</v>
      </c>
      <c r="M309" s="44">
        <v>8.26</v>
      </c>
      <c r="N309" s="44"/>
      <c r="O309" s="10" t="s">
        <v>6</v>
      </c>
      <c r="P309" s="9" t="s">
        <v>5017</v>
      </c>
      <c r="Q309" s="47" t="str">
        <f t="shared" si="18"/>
        <v>https://benelux.ledvance.com/nl/professioneel/search?query=4050300010731</v>
      </c>
      <c r="R309" s="46" t="str">
        <f t="shared" si="19"/>
        <v>Link E-cat</v>
      </c>
      <c r="S309" s="53" t="str">
        <f t="shared" si="20"/>
        <v>https://benelux.ledvance.com/fr/professioneel/search?query=4050300010731</v>
      </c>
      <c r="T309" s="52" t="str">
        <f t="shared" si="21"/>
        <v>Link E-cat</v>
      </c>
    </row>
    <row r="310" spans="1:20" s="9" customFormat="1" ht="28.5" hidden="1" customHeight="1" x14ac:dyDescent="0.4">
      <c r="A310" s="40"/>
      <c r="B310" s="11" t="s">
        <v>639</v>
      </c>
      <c r="C310" s="10" t="s">
        <v>640</v>
      </c>
      <c r="D310" s="29">
        <v>4050300010755</v>
      </c>
      <c r="E310" s="21" t="s">
        <v>9977</v>
      </c>
      <c r="F310" s="29">
        <v>10</v>
      </c>
      <c r="G310" s="21" t="s">
        <v>641</v>
      </c>
      <c r="H310" s="34">
        <v>16.05</v>
      </c>
      <c r="I310" s="25" t="s">
        <v>1463</v>
      </c>
      <c r="J310" s="22" t="s">
        <v>2000</v>
      </c>
      <c r="K310" s="12">
        <v>1</v>
      </c>
      <c r="L310" s="44" t="s">
        <v>8622</v>
      </c>
      <c r="M310" s="44">
        <v>8.26</v>
      </c>
      <c r="N310" s="44"/>
      <c r="O310" s="10" t="s">
        <v>6</v>
      </c>
      <c r="P310" s="9" t="s">
        <v>5017</v>
      </c>
      <c r="Q310" s="47" t="str">
        <f t="shared" si="18"/>
        <v>https://benelux.ledvance.com/nl/professioneel/search?query=4050300010755</v>
      </c>
      <c r="R310" s="46" t="str">
        <f t="shared" si="19"/>
        <v>Link E-cat</v>
      </c>
      <c r="S310" s="53" t="str">
        <f t="shared" si="20"/>
        <v>https://benelux.ledvance.com/fr/professioneel/search?query=4050300010755</v>
      </c>
      <c r="T310" s="52" t="str">
        <f t="shared" si="21"/>
        <v>Link E-cat</v>
      </c>
    </row>
    <row r="311" spans="1:20" s="9" customFormat="1" ht="28.5" hidden="1" customHeight="1" x14ac:dyDescent="0.4">
      <c r="A311" s="40"/>
      <c r="B311" s="11" t="s">
        <v>639</v>
      </c>
      <c r="C311" s="10" t="s">
        <v>642</v>
      </c>
      <c r="D311" s="29">
        <v>4050300010779</v>
      </c>
      <c r="E311" s="21" t="s">
        <v>9978</v>
      </c>
      <c r="F311" s="29">
        <v>10</v>
      </c>
      <c r="G311" s="21" t="s">
        <v>643</v>
      </c>
      <c r="H311" s="34">
        <v>16.05</v>
      </c>
      <c r="I311" s="25" t="s">
        <v>1463</v>
      </c>
      <c r="J311" s="22" t="s">
        <v>2000</v>
      </c>
      <c r="K311" s="12">
        <v>1</v>
      </c>
      <c r="L311" s="44" t="s">
        <v>8622</v>
      </c>
      <c r="M311" s="44">
        <v>8.26</v>
      </c>
      <c r="N311" s="44"/>
      <c r="O311" s="10" t="s">
        <v>6</v>
      </c>
      <c r="P311" s="9" t="s">
        <v>5017</v>
      </c>
      <c r="Q311" s="47" t="str">
        <f t="shared" si="18"/>
        <v>https://benelux.ledvance.com/nl/professioneel/search?query=4050300010779</v>
      </c>
      <c r="R311" s="46" t="str">
        <f t="shared" si="19"/>
        <v>Link E-cat</v>
      </c>
      <c r="S311" s="53" t="str">
        <f t="shared" si="20"/>
        <v>https://benelux.ledvance.com/fr/professioneel/search?query=4050300010779</v>
      </c>
      <c r="T311" s="52" t="str">
        <f t="shared" si="21"/>
        <v>Link E-cat</v>
      </c>
    </row>
    <row r="312" spans="1:20" s="9" customFormat="1" ht="28.5" hidden="1" customHeight="1" x14ac:dyDescent="0.4">
      <c r="A312" s="40"/>
      <c r="B312" s="11" t="s">
        <v>644</v>
      </c>
      <c r="C312" s="10" t="s">
        <v>645</v>
      </c>
      <c r="D312" s="29">
        <v>4050300010786</v>
      </c>
      <c r="E312" s="21" t="s">
        <v>9979</v>
      </c>
      <c r="F312" s="29">
        <v>10</v>
      </c>
      <c r="G312" s="21" t="s">
        <v>646</v>
      </c>
      <c r="H312" s="34">
        <v>17.75</v>
      </c>
      <c r="I312" s="25" t="s">
        <v>1463</v>
      </c>
      <c r="J312" s="22" t="s">
        <v>1141</v>
      </c>
      <c r="K312" s="12">
        <v>1</v>
      </c>
      <c r="L312" s="44" t="s">
        <v>8622</v>
      </c>
      <c r="M312" s="44">
        <v>8.26</v>
      </c>
      <c r="N312" s="44"/>
      <c r="O312" s="10" t="s">
        <v>6</v>
      </c>
      <c r="P312" s="9" t="s">
        <v>5017</v>
      </c>
      <c r="Q312" s="47" t="str">
        <f t="shared" si="18"/>
        <v>https://benelux.ledvance.com/nl/professioneel/search?query=4050300010786</v>
      </c>
      <c r="R312" s="46" t="str">
        <f t="shared" si="19"/>
        <v>Link E-cat</v>
      </c>
      <c r="S312" s="53" t="str">
        <f t="shared" si="20"/>
        <v>https://benelux.ledvance.com/fr/professioneel/search?query=4050300010786</v>
      </c>
      <c r="T312" s="52" t="str">
        <f t="shared" si="21"/>
        <v>Link E-cat</v>
      </c>
    </row>
    <row r="313" spans="1:20" s="9" customFormat="1" ht="28.5" hidden="1" customHeight="1" x14ac:dyDescent="0.4">
      <c r="A313" s="40"/>
      <c r="B313" s="11" t="s">
        <v>644</v>
      </c>
      <c r="C313" s="10" t="s">
        <v>647</v>
      </c>
      <c r="D313" s="29">
        <v>4050300010793</v>
      </c>
      <c r="E313" s="21" t="s">
        <v>9980</v>
      </c>
      <c r="F313" s="29">
        <v>10</v>
      </c>
      <c r="G313" s="21" t="s">
        <v>648</v>
      </c>
      <c r="H313" s="34">
        <v>17.75</v>
      </c>
      <c r="I313" s="25" t="s">
        <v>1463</v>
      </c>
      <c r="J313" s="22" t="s">
        <v>2000</v>
      </c>
      <c r="K313" s="12">
        <v>1</v>
      </c>
      <c r="L313" s="44" t="s">
        <v>8622</v>
      </c>
      <c r="M313" s="44">
        <v>8.26</v>
      </c>
      <c r="N313" s="44"/>
      <c r="O313" s="10" t="s">
        <v>6</v>
      </c>
      <c r="P313" s="9" t="s">
        <v>5017</v>
      </c>
      <c r="Q313" s="47" t="str">
        <f t="shared" si="18"/>
        <v>https://benelux.ledvance.com/nl/professioneel/search?query=4050300010793</v>
      </c>
      <c r="R313" s="46" t="str">
        <f t="shared" si="19"/>
        <v>Link E-cat</v>
      </c>
      <c r="S313" s="53" t="str">
        <f t="shared" si="20"/>
        <v>https://benelux.ledvance.com/fr/professioneel/search?query=4050300010793</v>
      </c>
      <c r="T313" s="52" t="str">
        <f t="shared" si="21"/>
        <v>Link E-cat</v>
      </c>
    </row>
    <row r="314" spans="1:20" s="9" customFormat="1" ht="28.5" hidden="1" customHeight="1" x14ac:dyDescent="0.4">
      <c r="A314" s="40"/>
      <c r="B314" s="11" t="s">
        <v>644</v>
      </c>
      <c r="C314" s="10" t="s">
        <v>649</v>
      </c>
      <c r="D314" s="29">
        <v>4050300328263</v>
      </c>
      <c r="E314" s="21" t="s">
        <v>9981</v>
      </c>
      <c r="F314" s="29">
        <v>10</v>
      </c>
      <c r="G314" s="21" t="s">
        <v>650</v>
      </c>
      <c r="H314" s="34">
        <v>17.75</v>
      </c>
      <c r="I314" s="25" t="s">
        <v>1463</v>
      </c>
      <c r="J314" s="22" t="s">
        <v>2000</v>
      </c>
      <c r="K314" s="12">
        <v>1</v>
      </c>
      <c r="L314" s="44" t="s">
        <v>8622</v>
      </c>
      <c r="M314" s="44">
        <v>8.26</v>
      </c>
      <c r="N314" s="44"/>
      <c r="O314" s="10" t="s">
        <v>6</v>
      </c>
      <c r="P314" s="9" t="s">
        <v>5017</v>
      </c>
      <c r="Q314" s="47" t="str">
        <f t="shared" si="18"/>
        <v>https://benelux.ledvance.com/nl/professioneel/search?query=4050300328263</v>
      </c>
      <c r="R314" s="46" t="str">
        <f t="shared" si="19"/>
        <v>Link E-cat</v>
      </c>
      <c r="S314" s="53" t="str">
        <f t="shared" si="20"/>
        <v>https://benelux.ledvance.com/fr/professioneel/search?query=4050300328263</v>
      </c>
      <c r="T314" s="52" t="str">
        <f t="shared" si="21"/>
        <v>Link E-cat</v>
      </c>
    </row>
    <row r="315" spans="1:20" s="9" customFormat="1" ht="28.5" hidden="1" customHeight="1" x14ac:dyDescent="0.4">
      <c r="A315" s="40"/>
      <c r="B315" s="11" t="s">
        <v>651</v>
      </c>
      <c r="C315" s="10" t="s">
        <v>652</v>
      </c>
      <c r="D315" s="29">
        <v>4050300279909</v>
      </c>
      <c r="E315" s="21" t="s">
        <v>9982</v>
      </c>
      <c r="F315" s="29">
        <v>10</v>
      </c>
      <c r="G315" s="21" t="s">
        <v>653</v>
      </c>
      <c r="H315" s="34">
        <v>21.21</v>
      </c>
      <c r="I315" s="25" t="s">
        <v>1463</v>
      </c>
      <c r="J315" s="22" t="s">
        <v>2000</v>
      </c>
      <c r="K315" s="12">
        <v>1</v>
      </c>
      <c r="L315" s="44" t="s">
        <v>8622</v>
      </c>
      <c r="M315" s="44">
        <v>8.26</v>
      </c>
      <c r="N315" s="44"/>
      <c r="O315" s="10" t="s">
        <v>6</v>
      </c>
      <c r="P315" s="9" t="s">
        <v>5017</v>
      </c>
      <c r="Q315" s="47" t="str">
        <f t="shared" si="18"/>
        <v>https://benelux.ledvance.com/nl/professioneel/search?query=4050300279909</v>
      </c>
      <c r="R315" s="46" t="str">
        <f t="shared" si="19"/>
        <v>Link E-cat</v>
      </c>
      <c r="S315" s="53" t="str">
        <f t="shared" si="20"/>
        <v>https://benelux.ledvance.com/fr/professioneel/search?query=4050300279909</v>
      </c>
      <c r="T315" s="52" t="str">
        <f t="shared" si="21"/>
        <v>Link E-cat</v>
      </c>
    </row>
    <row r="316" spans="1:20" s="9" customFormat="1" ht="28.5" hidden="1" customHeight="1" x14ac:dyDescent="0.4">
      <c r="A316" s="40"/>
      <c r="B316" s="11" t="s">
        <v>651</v>
      </c>
      <c r="C316" s="10" t="s">
        <v>654</v>
      </c>
      <c r="D316" s="29">
        <v>4050300298894</v>
      </c>
      <c r="E316" s="21" t="s">
        <v>9983</v>
      </c>
      <c r="F316" s="29">
        <v>10</v>
      </c>
      <c r="G316" s="21" t="s">
        <v>655</v>
      </c>
      <c r="H316" s="34">
        <v>21.21</v>
      </c>
      <c r="I316" s="25" t="s">
        <v>1463</v>
      </c>
      <c r="J316" s="22" t="s">
        <v>2000</v>
      </c>
      <c r="K316" s="12">
        <v>1</v>
      </c>
      <c r="L316" s="44" t="s">
        <v>8622</v>
      </c>
      <c r="M316" s="44">
        <v>8.26</v>
      </c>
      <c r="N316" s="44"/>
      <c r="O316" s="10" t="s">
        <v>6</v>
      </c>
      <c r="P316" s="9" t="s">
        <v>5017</v>
      </c>
      <c r="Q316" s="47" t="str">
        <f t="shared" si="18"/>
        <v>https://benelux.ledvance.com/nl/professioneel/search?query=4050300298894</v>
      </c>
      <c r="R316" s="46" t="str">
        <f t="shared" si="19"/>
        <v>Link E-cat</v>
      </c>
      <c r="S316" s="53" t="str">
        <f t="shared" si="20"/>
        <v>https://benelux.ledvance.com/fr/professioneel/search?query=4050300298894</v>
      </c>
      <c r="T316" s="52" t="str">
        <f t="shared" si="21"/>
        <v>Link E-cat</v>
      </c>
    </row>
    <row r="317" spans="1:20" s="9" customFormat="1" ht="28.5" hidden="1" customHeight="1" x14ac:dyDescent="0.4">
      <c r="A317" s="40"/>
      <c r="B317" s="11" t="s">
        <v>656</v>
      </c>
      <c r="C317" s="10" t="s">
        <v>657</v>
      </c>
      <c r="D317" s="29">
        <v>4050300295879</v>
      </c>
      <c r="E317" s="21" t="s">
        <v>9984</v>
      </c>
      <c r="F317" s="29">
        <v>10</v>
      </c>
      <c r="G317" s="21" t="s">
        <v>658</v>
      </c>
      <c r="H317" s="34">
        <v>21.21</v>
      </c>
      <c r="I317" s="25" t="s">
        <v>1463</v>
      </c>
      <c r="J317" s="22" t="s">
        <v>2000</v>
      </c>
      <c r="K317" s="12">
        <v>1</v>
      </c>
      <c r="L317" s="44" t="s">
        <v>8622</v>
      </c>
      <c r="M317" s="44">
        <v>8.26</v>
      </c>
      <c r="N317" s="44"/>
      <c r="O317" s="10" t="s">
        <v>6</v>
      </c>
      <c r="P317" s="9" t="s">
        <v>5017</v>
      </c>
      <c r="Q317" s="47" t="str">
        <f t="shared" si="18"/>
        <v>https://benelux.ledvance.com/nl/professioneel/search?query=4050300295879</v>
      </c>
      <c r="R317" s="46" t="str">
        <f t="shared" si="19"/>
        <v>Link E-cat</v>
      </c>
      <c r="S317" s="53" t="str">
        <f t="shared" si="20"/>
        <v>https://benelux.ledvance.com/fr/professioneel/search?query=4050300295879</v>
      </c>
      <c r="T317" s="52" t="str">
        <f t="shared" si="21"/>
        <v>Link E-cat</v>
      </c>
    </row>
    <row r="318" spans="1:20" s="9" customFormat="1" ht="28.5" hidden="1" customHeight="1" x14ac:dyDescent="0.4">
      <c r="A318" s="40"/>
      <c r="B318" s="11" t="s">
        <v>656</v>
      </c>
      <c r="C318" s="10" t="s">
        <v>659</v>
      </c>
      <c r="D318" s="29">
        <v>4050300298917</v>
      </c>
      <c r="E318" s="21" t="s">
        <v>9985</v>
      </c>
      <c r="F318" s="29">
        <v>10</v>
      </c>
      <c r="G318" s="21" t="s">
        <v>660</v>
      </c>
      <c r="H318" s="34">
        <v>21.21</v>
      </c>
      <c r="I318" s="25" t="s">
        <v>1463</v>
      </c>
      <c r="J318" s="22" t="s">
        <v>2000</v>
      </c>
      <c r="K318" s="12">
        <v>1</v>
      </c>
      <c r="L318" s="44" t="s">
        <v>8622</v>
      </c>
      <c r="M318" s="44">
        <v>8.26</v>
      </c>
      <c r="N318" s="44"/>
      <c r="O318" s="10" t="s">
        <v>6</v>
      </c>
      <c r="P318" s="9" t="s">
        <v>5017</v>
      </c>
      <c r="Q318" s="47" t="str">
        <f t="shared" si="18"/>
        <v>https://benelux.ledvance.com/nl/professioneel/search?query=4050300298917</v>
      </c>
      <c r="R318" s="46" t="str">
        <f t="shared" si="19"/>
        <v>Link E-cat</v>
      </c>
      <c r="S318" s="53" t="str">
        <f t="shared" si="20"/>
        <v>https://benelux.ledvance.com/fr/professioneel/search?query=4050300298917</v>
      </c>
      <c r="T318" s="52" t="str">
        <f t="shared" si="21"/>
        <v>Link E-cat</v>
      </c>
    </row>
    <row r="319" spans="1:20" s="9" customFormat="1" ht="28.5" hidden="1" customHeight="1" x14ac:dyDescent="0.4">
      <c r="A319" s="40"/>
      <c r="B319" s="11" t="s">
        <v>656</v>
      </c>
      <c r="C319" s="10" t="s">
        <v>661</v>
      </c>
      <c r="D319" s="29">
        <v>4050300321400</v>
      </c>
      <c r="E319" s="21" t="s">
        <v>9986</v>
      </c>
      <c r="F319" s="29">
        <v>10</v>
      </c>
      <c r="G319" s="21" t="s">
        <v>662</v>
      </c>
      <c r="H319" s="34">
        <v>25.11</v>
      </c>
      <c r="I319" s="25" t="s">
        <v>1463</v>
      </c>
      <c r="J319" s="22" t="s">
        <v>2000</v>
      </c>
      <c r="K319" s="12">
        <v>1</v>
      </c>
      <c r="L319" s="44" t="s">
        <v>8622</v>
      </c>
      <c r="M319" s="44">
        <v>8.26</v>
      </c>
      <c r="N319" s="44"/>
      <c r="O319" s="10" t="s">
        <v>6</v>
      </c>
      <c r="P319" s="9" t="s">
        <v>5017</v>
      </c>
      <c r="Q319" s="47" t="str">
        <f t="shared" si="18"/>
        <v>https://benelux.ledvance.com/nl/professioneel/search?query=4050300321400</v>
      </c>
      <c r="R319" s="46" t="str">
        <f t="shared" si="19"/>
        <v>Link E-cat</v>
      </c>
      <c r="S319" s="53" t="str">
        <f t="shared" si="20"/>
        <v>https://benelux.ledvance.com/fr/professioneel/search?query=4050300321400</v>
      </c>
      <c r="T319" s="52" t="str">
        <f t="shared" si="21"/>
        <v>Link E-cat</v>
      </c>
    </row>
    <row r="320" spans="1:20" s="9" customFormat="1" ht="28.5" hidden="1" customHeight="1" x14ac:dyDescent="0.4">
      <c r="A320" s="40"/>
      <c r="B320" s="11" t="s">
        <v>656</v>
      </c>
      <c r="C320" s="10" t="s">
        <v>663</v>
      </c>
      <c r="D320" s="29">
        <v>4050300553900</v>
      </c>
      <c r="E320" s="21" t="s">
        <v>9987</v>
      </c>
      <c r="F320" s="29">
        <v>10</v>
      </c>
      <c r="G320" s="21" t="s">
        <v>664</v>
      </c>
      <c r="H320" s="34">
        <v>21.21</v>
      </c>
      <c r="I320" s="25" t="s">
        <v>1463</v>
      </c>
      <c r="J320" s="22" t="s">
        <v>2000</v>
      </c>
      <c r="K320" s="12">
        <v>1</v>
      </c>
      <c r="L320" s="44" t="s">
        <v>8622</v>
      </c>
      <c r="M320" s="44">
        <v>8.26</v>
      </c>
      <c r="N320" s="44"/>
      <c r="O320" s="10" t="s">
        <v>6</v>
      </c>
      <c r="P320" s="9" t="s">
        <v>5017</v>
      </c>
      <c r="Q320" s="47" t="str">
        <f t="shared" si="18"/>
        <v>https://benelux.ledvance.com/nl/professioneel/search?query=4050300553900</v>
      </c>
      <c r="R320" s="46" t="str">
        <f t="shared" si="19"/>
        <v>Link E-cat</v>
      </c>
      <c r="S320" s="53" t="str">
        <f t="shared" si="20"/>
        <v>https://benelux.ledvance.com/fr/professioneel/search?query=4050300553900</v>
      </c>
      <c r="T320" s="52" t="str">
        <f t="shared" si="21"/>
        <v>Link E-cat</v>
      </c>
    </row>
    <row r="321" spans="1:20" s="9" customFormat="1" ht="28.5" hidden="1" customHeight="1" x14ac:dyDescent="0.4">
      <c r="A321" s="40"/>
      <c r="B321" s="11" t="s">
        <v>665</v>
      </c>
      <c r="C321" s="10" t="s">
        <v>666</v>
      </c>
      <c r="D321" s="29">
        <v>4050300333526</v>
      </c>
      <c r="E321" s="21" t="s">
        <v>9988</v>
      </c>
      <c r="F321" s="29">
        <v>10</v>
      </c>
      <c r="G321" s="21" t="s">
        <v>667</v>
      </c>
      <c r="H321" s="34">
        <v>31.69</v>
      </c>
      <c r="I321" s="25" t="s">
        <v>1463</v>
      </c>
      <c r="J321" s="22" t="s">
        <v>2000</v>
      </c>
      <c r="K321" s="12">
        <v>1</v>
      </c>
      <c r="L321" s="44" t="s">
        <v>8622</v>
      </c>
      <c r="M321" s="44">
        <v>8.26</v>
      </c>
      <c r="N321" s="44"/>
      <c r="O321" s="10" t="s">
        <v>6</v>
      </c>
      <c r="P321" s="9" t="s">
        <v>5017</v>
      </c>
      <c r="Q321" s="47" t="str">
        <f t="shared" si="18"/>
        <v>https://benelux.ledvance.com/nl/professioneel/search?query=4050300333526</v>
      </c>
      <c r="R321" s="46" t="str">
        <f t="shared" si="19"/>
        <v>Link E-cat</v>
      </c>
      <c r="S321" s="53" t="str">
        <f t="shared" si="20"/>
        <v>https://benelux.ledvance.com/fr/professioneel/search?query=4050300333526</v>
      </c>
      <c r="T321" s="52" t="str">
        <f t="shared" si="21"/>
        <v>Link E-cat</v>
      </c>
    </row>
    <row r="322" spans="1:20" s="9" customFormat="1" ht="28.5" hidden="1" customHeight="1" x14ac:dyDescent="0.4">
      <c r="A322" s="40"/>
      <c r="B322" s="11" t="s">
        <v>665</v>
      </c>
      <c r="C322" s="10" t="s">
        <v>668</v>
      </c>
      <c r="D322" s="29">
        <v>4050300333540</v>
      </c>
      <c r="E322" s="21" t="s">
        <v>9989</v>
      </c>
      <c r="F322" s="29">
        <v>10</v>
      </c>
      <c r="G322" s="21" t="s">
        <v>669</v>
      </c>
      <c r="H322" s="34">
        <v>31.69</v>
      </c>
      <c r="I322" s="25" t="s">
        <v>1463</v>
      </c>
      <c r="J322" s="22" t="s">
        <v>2000</v>
      </c>
      <c r="K322" s="12">
        <v>1</v>
      </c>
      <c r="L322" s="44" t="s">
        <v>8622</v>
      </c>
      <c r="M322" s="44">
        <v>8.26</v>
      </c>
      <c r="N322" s="44"/>
      <c r="O322" s="10" t="s">
        <v>9</v>
      </c>
      <c r="P322" s="9" t="s">
        <v>5017</v>
      </c>
      <c r="Q322" s="47" t="str">
        <f t="shared" si="18"/>
        <v>https://benelux.ledvance.com/nl/professioneel/search?query=4050300333540</v>
      </c>
      <c r="R322" s="46" t="str">
        <f t="shared" si="19"/>
        <v>Link E-cat</v>
      </c>
      <c r="S322" s="53" t="str">
        <f t="shared" si="20"/>
        <v>https://benelux.ledvance.com/fr/professioneel/search?query=4050300333540</v>
      </c>
      <c r="T322" s="52" t="str">
        <f t="shared" si="21"/>
        <v>Link E-cat</v>
      </c>
    </row>
    <row r="323" spans="1:20" s="9" customFormat="1" ht="28.5" hidden="1" customHeight="1" x14ac:dyDescent="0.4">
      <c r="A323" s="40"/>
      <c r="B323" s="11" t="s">
        <v>670</v>
      </c>
      <c r="C323" s="10" t="s">
        <v>671</v>
      </c>
      <c r="D323" s="29">
        <v>4050300333588</v>
      </c>
      <c r="E323" s="21" t="s">
        <v>9990</v>
      </c>
      <c r="F323" s="29">
        <v>10</v>
      </c>
      <c r="G323" s="21" t="s">
        <v>672</v>
      </c>
      <c r="H323" s="34">
        <v>31.69</v>
      </c>
      <c r="I323" s="25" t="s">
        <v>1463</v>
      </c>
      <c r="J323" s="22" t="s">
        <v>2000</v>
      </c>
      <c r="K323" s="12">
        <v>1</v>
      </c>
      <c r="L323" s="44" t="s">
        <v>8622</v>
      </c>
      <c r="M323" s="44">
        <v>8.26</v>
      </c>
      <c r="N323" s="44"/>
      <c r="O323" s="10" t="s">
        <v>6</v>
      </c>
      <c r="P323" s="9" t="s">
        <v>5017</v>
      </c>
      <c r="Q323" s="47" t="str">
        <f t="shared" si="18"/>
        <v>https://benelux.ledvance.com/nl/professioneel/search?query=4050300333588</v>
      </c>
      <c r="R323" s="46" t="str">
        <f t="shared" si="19"/>
        <v>Link E-cat</v>
      </c>
      <c r="S323" s="53" t="str">
        <f t="shared" si="20"/>
        <v>https://benelux.ledvance.com/fr/professioneel/search?query=4050300333588</v>
      </c>
      <c r="T323" s="52" t="str">
        <f t="shared" si="21"/>
        <v>Link E-cat</v>
      </c>
    </row>
    <row r="324" spans="1:20" s="9" customFormat="1" ht="28.5" hidden="1" customHeight="1" x14ac:dyDescent="0.4">
      <c r="A324" s="40"/>
      <c r="B324" s="11" t="s">
        <v>670</v>
      </c>
      <c r="C324" s="10" t="s">
        <v>673</v>
      </c>
      <c r="D324" s="29">
        <v>4050300333601</v>
      </c>
      <c r="E324" s="21" t="s">
        <v>9991</v>
      </c>
      <c r="F324" s="29">
        <v>10</v>
      </c>
      <c r="G324" s="21" t="s">
        <v>674</v>
      </c>
      <c r="H324" s="34">
        <v>31.69</v>
      </c>
      <c r="I324" s="25" t="s">
        <v>1463</v>
      </c>
      <c r="J324" s="22" t="s">
        <v>2000</v>
      </c>
      <c r="K324" s="12">
        <v>1</v>
      </c>
      <c r="L324" s="44" t="s">
        <v>8622</v>
      </c>
      <c r="M324" s="44">
        <v>8.26</v>
      </c>
      <c r="N324" s="44"/>
      <c r="O324" s="10" t="s">
        <v>6</v>
      </c>
      <c r="P324" s="9" t="s">
        <v>5017</v>
      </c>
      <c r="Q324" s="47" t="str">
        <f t="shared" si="18"/>
        <v>https://benelux.ledvance.com/nl/professioneel/search?query=4050300333601</v>
      </c>
      <c r="R324" s="46" t="str">
        <f t="shared" si="19"/>
        <v>Link E-cat</v>
      </c>
      <c r="S324" s="53" t="str">
        <f t="shared" si="20"/>
        <v>https://benelux.ledvance.com/fr/professioneel/search?query=4050300333601</v>
      </c>
      <c r="T324" s="52" t="str">
        <f t="shared" si="21"/>
        <v>Link E-cat</v>
      </c>
    </row>
    <row r="325" spans="1:20" s="9" customFormat="1" ht="28.5" hidden="1" customHeight="1" x14ac:dyDescent="0.4">
      <c r="A325" s="40"/>
      <c r="B325" s="11" t="s">
        <v>675</v>
      </c>
      <c r="C325" s="10" t="s">
        <v>676</v>
      </c>
      <c r="D325" s="29">
        <v>4050300299037</v>
      </c>
      <c r="E325" s="21" t="s">
        <v>9992</v>
      </c>
      <c r="F325" s="29">
        <v>10</v>
      </c>
      <c r="G325" s="21" t="s">
        <v>677</v>
      </c>
      <c r="H325" s="34">
        <v>32.64</v>
      </c>
      <c r="I325" s="25" t="s">
        <v>1463</v>
      </c>
      <c r="J325" s="22" t="s">
        <v>2000</v>
      </c>
      <c r="K325" s="12">
        <v>1</v>
      </c>
      <c r="L325" s="44" t="s">
        <v>8622</v>
      </c>
      <c r="M325" s="44">
        <v>8.26</v>
      </c>
      <c r="N325" s="44"/>
      <c r="O325" s="10" t="s">
        <v>6</v>
      </c>
      <c r="P325" s="9" t="s">
        <v>5017</v>
      </c>
      <c r="Q325" s="47" t="str">
        <f t="shared" si="18"/>
        <v>https://benelux.ledvance.com/nl/professioneel/search?query=4050300299037</v>
      </c>
      <c r="R325" s="46" t="str">
        <f t="shared" si="19"/>
        <v>Link E-cat</v>
      </c>
      <c r="S325" s="53" t="str">
        <f t="shared" si="20"/>
        <v>https://benelux.ledvance.com/fr/professioneel/search?query=4050300299037</v>
      </c>
      <c r="T325" s="52" t="str">
        <f t="shared" si="21"/>
        <v>Link E-cat</v>
      </c>
    </row>
    <row r="326" spans="1:20" s="9" customFormat="1" ht="28.5" hidden="1" customHeight="1" x14ac:dyDescent="0.4">
      <c r="A326" s="40"/>
      <c r="B326" s="11" t="s">
        <v>675</v>
      </c>
      <c r="C326" s="10" t="s">
        <v>678</v>
      </c>
      <c r="D326" s="29">
        <v>4050300299051</v>
      </c>
      <c r="E326" s="21" t="s">
        <v>9993</v>
      </c>
      <c r="F326" s="29">
        <v>10</v>
      </c>
      <c r="G326" s="21" t="s">
        <v>679</v>
      </c>
      <c r="H326" s="34">
        <v>32.64</v>
      </c>
      <c r="I326" s="25" t="s">
        <v>1463</v>
      </c>
      <c r="J326" s="22" t="s">
        <v>2000</v>
      </c>
      <c r="K326" s="12">
        <v>1</v>
      </c>
      <c r="L326" s="44" t="s">
        <v>8622</v>
      </c>
      <c r="M326" s="44">
        <v>8.26</v>
      </c>
      <c r="N326" s="44"/>
      <c r="O326" s="10" t="s">
        <v>6</v>
      </c>
      <c r="P326" s="9" t="s">
        <v>5017</v>
      </c>
      <c r="Q326" s="47" t="str">
        <f t="shared" si="18"/>
        <v>https://benelux.ledvance.com/nl/professioneel/search?query=4050300299051</v>
      </c>
      <c r="R326" s="46" t="str">
        <f t="shared" si="19"/>
        <v>Link E-cat</v>
      </c>
      <c r="S326" s="53" t="str">
        <f t="shared" si="20"/>
        <v>https://benelux.ledvance.com/fr/professioneel/search?query=4050300299051</v>
      </c>
      <c r="T326" s="52" t="str">
        <f t="shared" si="21"/>
        <v>Link E-cat</v>
      </c>
    </row>
    <row r="327" spans="1:20" s="9" customFormat="1" ht="28.5" hidden="1" customHeight="1" x14ac:dyDescent="0.4">
      <c r="A327" s="40"/>
      <c r="B327" s="11" t="s">
        <v>675</v>
      </c>
      <c r="C327" s="10" t="s">
        <v>680</v>
      </c>
      <c r="D327" s="29">
        <v>4050300312187</v>
      </c>
      <c r="E327" s="21" t="s">
        <v>9994</v>
      </c>
      <c r="F327" s="29">
        <v>10</v>
      </c>
      <c r="G327" s="21" t="s">
        <v>681</v>
      </c>
      <c r="H327" s="34">
        <v>32.64</v>
      </c>
      <c r="I327" s="25" t="s">
        <v>1463</v>
      </c>
      <c r="J327" s="22" t="s">
        <v>2000</v>
      </c>
      <c r="K327" s="12">
        <v>1</v>
      </c>
      <c r="L327" s="44" t="s">
        <v>8622</v>
      </c>
      <c r="M327" s="44">
        <v>8.26</v>
      </c>
      <c r="N327" s="44"/>
      <c r="O327" s="10" t="s">
        <v>6</v>
      </c>
      <c r="P327" s="9" t="s">
        <v>5017</v>
      </c>
      <c r="Q327" s="47" t="str">
        <f t="shared" si="18"/>
        <v>https://benelux.ledvance.com/nl/professioneel/search?query=4050300312187</v>
      </c>
      <c r="R327" s="46" t="str">
        <f t="shared" si="19"/>
        <v>Link E-cat</v>
      </c>
      <c r="S327" s="53" t="str">
        <f t="shared" si="20"/>
        <v>https://benelux.ledvance.com/fr/professioneel/search?query=4050300312187</v>
      </c>
      <c r="T327" s="52" t="str">
        <f t="shared" si="21"/>
        <v>Link E-cat</v>
      </c>
    </row>
    <row r="328" spans="1:20" s="9" customFormat="1" ht="28.5" hidden="1" customHeight="1" x14ac:dyDescent="0.4">
      <c r="A328" s="40"/>
      <c r="B328" s="11" t="s">
        <v>682</v>
      </c>
      <c r="C328" s="10" t="s">
        <v>683</v>
      </c>
      <c r="D328" s="29">
        <v>4050300816838</v>
      </c>
      <c r="E328" s="21" t="s">
        <v>9995</v>
      </c>
      <c r="F328" s="29">
        <v>20</v>
      </c>
      <c r="G328" s="21" t="s">
        <v>684</v>
      </c>
      <c r="H328" s="34">
        <v>26.14</v>
      </c>
      <c r="I328" s="25" t="s">
        <v>1463</v>
      </c>
      <c r="J328" s="22" t="s">
        <v>2000</v>
      </c>
      <c r="K328" s="12">
        <v>1</v>
      </c>
      <c r="L328" s="44" t="s">
        <v>8622</v>
      </c>
      <c r="M328" s="44">
        <v>8.26</v>
      </c>
      <c r="N328" s="44"/>
      <c r="O328" s="10" t="s">
        <v>6</v>
      </c>
      <c r="P328" s="9" t="s">
        <v>5017</v>
      </c>
      <c r="Q328" s="47" t="str">
        <f t="shared" ref="Q328:Q391" si="22">HYPERLINK("https://benelux.ledvance.com/nl/professioneel/search?query="&amp;D328,"https://benelux.ledvance.com/nl/professioneel/search?query="&amp;D328)</f>
        <v>https://benelux.ledvance.com/nl/professioneel/search?query=4050300816838</v>
      </c>
      <c r="R328" s="46" t="str">
        <f t="shared" ref="R328:R391" si="23">HYPERLINK(Q328,"Link E-cat")</f>
        <v>Link E-cat</v>
      </c>
      <c r="S328" s="53" t="str">
        <f t="shared" ref="S328:S391" si="24">HYPERLINK("https://benelux.ledvance.com/fr/professioneel/search?query="&amp;D328,"https://benelux.ledvance.com/fr/professioneel/search?query="&amp;D328)</f>
        <v>https://benelux.ledvance.com/fr/professioneel/search?query=4050300816838</v>
      </c>
      <c r="T328" s="52" t="str">
        <f t="shared" ref="T328:T391" si="25">HYPERLINK(S328,"Link E-cat")</f>
        <v>Link E-cat</v>
      </c>
    </row>
    <row r="329" spans="1:20" s="9" customFormat="1" ht="28.5" hidden="1" customHeight="1" x14ac:dyDescent="0.4">
      <c r="A329" s="40"/>
      <c r="B329" s="11" t="s">
        <v>682</v>
      </c>
      <c r="C329" s="10" t="s">
        <v>685</v>
      </c>
      <c r="D329" s="29">
        <v>4050300816852</v>
      </c>
      <c r="E329" s="21" t="s">
        <v>9996</v>
      </c>
      <c r="F329" s="29">
        <v>20</v>
      </c>
      <c r="G329" s="21" t="s">
        <v>686</v>
      </c>
      <c r="H329" s="34">
        <v>26.14</v>
      </c>
      <c r="I329" s="25" t="s">
        <v>1463</v>
      </c>
      <c r="J329" s="22" t="s">
        <v>2000</v>
      </c>
      <c r="K329" s="12">
        <v>1</v>
      </c>
      <c r="L329" s="44" t="s">
        <v>8622</v>
      </c>
      <c r="M329" s="44">
        <v>8.26</v>
      </c>
      <c r="N329" s="44"/>
      <c r="O329" s="10" t="s">
        <v>6</v>
      </c>
      <c r="P329" s="9" t="s">
        <v>5017</v>
      </c>
      <c r="Q329" s="47" t="str">
        <f t="shared" si="22"/>
        <v>https://benelux.ledvance.com/nl/professioneel/search?query=4050300816852</v>
      </c>
      <c r="R329" s="46" t="str">
        <f t="shared" si="23"/>
        <v>Link E-cat</v>
      </c>
      <c r="S329" s="53" t="str">
        <f t="shared" si="24"/>
        <v>https://benelux.ledvance.com/fr/professioneel/search?query=4050300816852</v>
      </c>
      <c r="T329" s="52" t="str">
        <f t="shared" si="25"/>
        <v>Link E-cat</v>
      </c>
    </row>
    <row r="330" spans="1:20" s="9" customFormat="1" ht="28.5" hidden="1" customHeight="1" x14ac:dyDescent="0.4">
      <c r="A330" s="40"/>
      <c r="B330" s="11" t="s">
        <v>682</v>
      </c>
      <c r="C330" s="10" t="s">
        <v>687</v>
      </c>
      <c r="D330" s="29">
        <v>4050300816876</v>
      </c>
      <c r="E330" s="21" t="s">
        <v>9997</v>
      </c>
      <c r="F330" s="29">
        <v>20</v>
      </c>
      <c r="G330" s="21" t="s">
        <v>688</v>
      </c>
      <c r="H330" s="34">
        <v>26.14</v>
      </c>
      <c r="I330" s="25" t="s">
        <v>1463</v>
      </c>
      <c r="J330" s="22" t="s">
        <v>2000</v>
      </c>
      <c r="K330" s="12">
        <v>1</v>
      </c>
      <c r="L330" s="44" t="s">
        <v>8622</v>
      </c>
      <c r="M330" s="44">
        <v>8.26</v>
      </c>
      <c r="N330" s="44"/>
      <c r="O330" s="10" t="s">
        <v>6</v>
      </c>
      <c r="P330" s="9" t="s">
        <v>5017</v>
      </c>
      <c r="Q330" s="47" t="str">
        <f t="shared" si="22"/>
        <v>https://benelux.ledvance.com/nl/professioneel/search?query=4050300816876</v>
      </c>
      <c r="R330" s="46" t="str">
        <f t="shared" si="23"/>
        <v>Link E-cat</v>
      </c>
      <c r="S330" s="53" t="str">
        <f t="shared" si="24"/>
        <v>https://benelux.ledvance.com/fr/professioneel/search?query=4050300816876</v>
      </c>
      <c r="T330" s="52" t="str">
        <f t="shared" si="25"/>
        <v>Link E-cat</v>
      </c>
    </row>
    <row r="331" spans="1:20" s="9" customFormat="1" ht="28.5" hidden="1" customHeight="1" x14ac:dyDescent="0.4">
      <c r="A331" s="40"/>
      <c r="B331" s="11" t="s">
        <v>682</v>
      </c>
      <c r="C331" s="10" t="s">
        <v>689</v>
      </c>
      <c r="D331" s="29">
        <v>4050300816890</v>
      </c>
      <c r="E331" s="21" t="s">
        <v>9998</v>
      </c>
      <c r="F331" s="29">
        <v>20</v>
      </c>
      <c r="G331" s="21" t="s">
        <v>690</v>
      </c>
      <c r="H331" s="34">
        <v>26.14</v>
      </c>
      <c r="I331" s="25" t="s">
        <v>1463</v>
      </c>
      <c r="J331" s="22" t="s">
        <v>2000</v>
      </c>
      <c r="K331" s="12">
        <v>1</v>
      </c>
      <c r="L331" s="44" t="s">
        <v>8622</v>
      </c>
      <c r="M331" s="44">
        <v>8.26</v>
      </c>
      <c r="N331" s="44"/>
      <c r="O331" s="10" t="s">
        <v>6</v>
      </c>
      <c r="P331" s="9" t="s">
        <v>5017</v>
      </c>
      <c r="Q331" s="47" t="str">
        <f t="shared" si="22"/>
        <v>https://benelux.ledvance.com/nl/professioneel/search?query=4050300816890</v>
      </c>
      <c r="R331" s="46" t="str">
        <f t="shared" si="23"/>
        <v>Link E-cat</v>
      </c>
      <c r="S331" s="53" t="str">
        <f t="shared" si="24"/>
        <v>https://benelux.ledvance.com/fr/professioneel/search?query=4050300816890</v>
      </c>
      <c r="T331" s="52" t="str">
        <f t="shared" si="25"/>
        <v>Link E-cat</v>
      </c>
    </row>
    <row r="332" spans="1:20" s="9" customFormat="1" ht="28.5" hidden="1" customHeight="1" x14ac:dyDescent="0.4">
      <c r="A332" s="40"/>
      <c r="B332" s="11" t="s">
        <v>691</v>
      </c>
      <c r="C332" s="10" t="s">
        <v>692</v>
      </c>
      <c r="D332" s="29">
        <v>4050300816913</v>
      </c>
      <c r="E332" s="21" t="s">
        <v>9999</v>
      </c>
      <c r="F332" s="29">
        <v>20</v>
      </c>
      <c r="G332" s="21" t="s">
        <v>693</v>
      </c>
      <c r="H332" s="34">
        <v>34.6</v>
      </c>
      <c r="I332" s="25" t="s">
        <v>1463</v>
      </c>
      <c r="J332" s="22" t="s">
        <v>2000</v>
      </c>
      <c r="K332" s="12">
        <v>1</v>
      </c>
      <c r="L332" s="44" t="s">
        <v>8622</v>
      </c>
      <c r="M332" s="44">
        <v>8.26</v>
      </c>
      <c r="N332" s="44"/>
      <c r="O332" s="10" t="s">
        <v>6</v>
      </c>
      <c r="P332" s="9" t="s">
        <v>5017</v>
      </c>
      <c r="Q332" s="47" t="str">
        <f t="shared" si="22"/>
        <v>https://benelux.ledvance.com/nl/professioneel/search?query=4050300816913</v>
      </c>
      <c r="R332" s="46" t="str">
        <f t="shared" si="23"/>
        <v>Link E-cat</v>
      </c>
      <c r="S332" s="53" t="str">
        <f t="shared" si="24"/>
        <v>https://benelux.ledvance.com/fr/professioneel/search?query=4050300816913</v>
      </c>
      <c r="T332" s="52" t="str">
        <f t="shared" si="25"/>
        <v>Link E-cat</v>
      </c>
    </row>
    <row r="333" spans="1:20" s="9" customFormat="1" ht="28.5" hidden="1" customHeight="1" x14ac:dyDescent="0.4">
      <c r="A333" s="40"/>
      <c r="B333" s="11" t="s">
        <v>691</v>
      </c>
      <c r="C333" s="10" t="s">
        <v>694</v>
      </c>
      <c r="D333" s="29">
        <v>4050300816937</v>
      </c>
      <c r="E333" s="21" t="s">
        <v>10000</v>
      </c>
      <c r="F333" s="29">
        <v>20</v>
      </c>
      <c r="G333" s="21" t="s">
        <v>695</v>
      </c>
      <c r="H333" s="34">
        <v>34.6</v>
      </c>
      <c r="I333" s="25" t="s">
        <v>1463</v>
      </c>
      <c r="J333" s="22" t="s">
        <v>2000</v>
      </c>
      <c r="K333" s="12">
        <v>1</v>
      </c>
      <c r="L333" s="44" t="s">
        <v>8622</v>
      </c>
      <c r="M333" s="44">
        <v>8.26</v>
      </c>
      <c r="N333" s="44"/>
      <c r="O333" s="10" t="s">
        <v>9</v>
      </c>
      <c r="P333" s="9" t="s">
        <v>5017</v>
      </c>
      <c r="Q333" s="47" t="str">
        <f t="shared" si="22"/>
        <v>https://benelux.ledvance.com/nl/professioneel/search?query=4050300816937</v>
      </c>
      <c r="R333" s="46" t="str">
        <f t="shared" si="23"/>
        <v>Link E-cat</v>
      </c>
      <c r="S333" s="53" t="str">
        <f t="shared" si="24"/>
        <v>https://benelux.ledvance.com/fr/professioneel/search?query=4050300816937</v>
      </c>
      <c r="T333" s="52" t="str">
        <f t="shared" si="25"/>
        <v>Link E-cat</v>
      </c>
    </row>
    <row r="334" spans="1:20" s="9" customFormat="1" ht="28.5" hidden="1" customHeight="1" x14ac:dyDescent="0.4">
      <c r="A334" s="40"/>
      <c r="B334" s="11" t="s">
        <v>696</v>
      </c>
      <c r="C334" s="10" t="s">
        <v>697</v>
      </c>
      <c r="D334" s="29">
        <v>4050300816951</v>
      </c>
      <c r="E334" s="21" t="s">
        <v>10001</v>
      </c>
      <c r="F334" s="29">
        <v>20</v>
      </c>
      <c r="G334" s="21" t="s">
        <v>698</v>
      </c>
      <c r="H334" s="34">
        <v>34.6</v>
      </c>
      <c r="I334" s="25" t="s">
        <v>1463</v>
      </c>
      <c r="J334" s="22" t="s">
        <v>2000</v>
      </c>
      <c r="K334" s="12">
        <v>1</v>
      </c>
      <c r="L334" s="44" t="s">
        <v>8622</v>
      </c>
      <c r="M334" s="44">
        <v>8.26</v>
      </c>
      <c r="N334" s="44"/>
      <c r="O334" s="10" t="s">
        <v>6</v>
      </c>
      <c r="P334" s="9" t="s">
        <v>5017</v>
      </c>
      <c r="Q334" s="47" t="str">
        <f t="shared" si="22"/>
        <v>https://benelux.ledvance.com/nl/professioneel/search?query=4050300816951</v>
      </c>
      <c r="R334" s="46" t="str">
        <f t="shared" si="23"/>
        <v>Link E-cat</v>
      </c>
      <c r="S334" s="53" t="str">
        <f t="shared" si="24"/>
        <v>https://benelux.ledvance.com/fr/professioneel/search?query=4050300816951</v>
      </c>
      <c r="T334" s="52" t="str">
        <f t="shared" si="25"/>
        <v>Link E-cat</v>
      </c>
    </row>
    <row r="335" spans="1:20" s="9" customFormat="1" ht="28.5" hidden="1" customHeight="1" x14ac:dyDescent="0.4">
      <c r="A335" s="40"/>
      <c r="B335" s="11" t="s">
        <v>696</v>
      </c>
      <c r="C335" s="10" t="s">
        <v>699</v>
      </c>
      <c r="D335" s="29">
        <v>4050300816982</v>
      </c>
      <c r="E335" s="21" t="s">
        <v>10002</v>
      </c>
      <c r="F335" s="29">
        <v>20</v>
      </c>
      <c r="G335" s="21" t="s">
        <v>700</v>
      </c>
      <c r="H335" s="34">
        <v>34.6</v>
      </c>
      <c r="I335" s="25" t="s">
        <v>1463</v>
      </c>
      <c r="J335" s="22" t="s">
        <v>2000</v>
      </c>
      <c r="K335" s="12">
        <v>1</v>
      </c>
      <c r="L335" s="44" t="s">
        <v>8622</v>
      </c>
      <c r="M335" s="44">
        <v>8.26</v>
      </c>
      <c r="N335" s="44"/>
      <c r="O335" s="10" t="s">
        <v>6</v>
      </c>
      <c r="P335" s="9" t="s">
        <v>5017</v>
      </c>
      <c r="Q335" s="47" t="str">
        <f t="shared" si="22"/>
        <v>https://benelux.ledvance.com/nl/professioneel/search?query=4050300816982</v>
      </c>
      <c r="R335" s="46" t="str">
        <f t="shared" si="23"/>
        <v>Link E-cat</v>
      </c>
      <c r="S335" s="53" t="str">
        <f t="shared" si="24"/>
        <v>https://benelux.ledvance.com/fr/professioneel/search?query=4050300816982</v>
      </c>
      <c r="T335" s="52" t="str">
        <f t="shared" si="25"/>
        <v>Link E-cat</v>
      </c>
    </row>
    <row r="336" spans="1:20" s="9" customFormat="1" ht="28.5" hidden="1" customHeight="1" x14ac:dyDescent="0.4">
      <c r="A336" s="40"/>
      <c r="B336" s="11" t="s">
        <v>701</v>
      </c>
      <c r="C336" s="10" t="s">
        <v>702</v>
      </c>
      <c r="D336" s="29">
        <v>4050300817002</v>
      </c>
      <c r="E336" s="21" t="s">
        <v>10003</v>
      </c>
      <c r="F336" s="29">
        <v>20</v>
      </c>
      <c r="G336" s="21" t="s">
        <v>703</v>
      </c>
      <c r="H336" s="34">
        <v>38.32</v>
      </c>
      <c r="I336" s="25" t="s">
        <v>1463</v>
      </c>
      <c r="J336" s="22" t="s">
        <v>2000</v>
      </c>
      <c r="K336" s="12">
        <v>1</v>
      </c>
      <c r="L336" s="44" t="s">
        <v>8622</v>
      </c>
      <c r="M336" s="44">
        <v>8.26</v>
      </c>
      <c r="N336" s="44"/>
      <c r="O336" s="10" t="s">
        <v>6</v>
      </c>
      <c r="P336" s="9" t="s">
        <v>5017</v>
      </c>
      <c r="Q336" s="47" t="str">
        <f t="shared" si="22"/>
        <v>https://benelux.ledvance.com/nl/professioneel/search?query=4050300817002</v>
      </c>
      <c r="R336" s="46" t="str">
        <f t="shared" si="23"/>
        <v>Link E-cat</v>
      </c>
      <c r="S336" s="53" t="str">
        <f t="shared" si="24"/>
        <v>https://benelux.ledvance.com/fr/professioneel/search?query=4050300817002</v>
      </c>
      <c r="T336" s="52" t="str">
        <f t="shared" si="25"/>
        <v>Link E-cat</v>
      </c>
    </row>
    <row r="337" spans="1:20" s="9" customFormat="1" ht="28.5" hidden="1" customHeight="1" x14ac:dyDescent="0.4">
      <c r="A337" s="40"/>
      <c r="B337" s="11" t="s">
        <v>701</v>
      </c>
      <c r="C337" s="10" t="s">
        <v>704</v>
      </c>
      <c r="D337" s="29">
        <v>4050300817026</v>
      </c>
      <c r="E337" s="21" t="s">
        <v>10004</v>
      </c>
      <c r="F337" s="29">
        <v>20</v>
      </c>
      <c r="G337" s="21" t="s">
        <v>705</v>
      </c>
      <c r="H337" s="34">
        <v>38.32</v>
      </c>
      <c r="I337" s="25" t="s">
        <v>1463</v>
      </c>
      <c r="J337" s="22" t="s">
        <v>2000</v>
      </c>
      <c r="K337" s="12">
        <v>1</v>
      </c>
      <c r="L337" s="44" t="s">
        <v>8622</v>
      </c>
      <c r="M337" s="44">
        <v>8.26</v>
      </c>
      <c r="N337" s="44"/>
      <c r="O337" s="10" t="s">
        <v>9</v>
      </c>
      <c r="P337" s="9" t="s">
        <v>5017</v>
      </c>
      <c r="Q337" s="47" t="str">
        <f t="shared" si="22"/>
        <v>https://benelux.ledvance.com/nl/professioneel/search?query=4050300817026</v>
      </c>
      <c r="R337" s="46" t="str">
        <f t="shared" si="23"/>
        <v>Link E-cat</v>
      </c>
      <c r="S337" s="53" t="str">
        <f t="shared" si="24"/>
        <v>https://benelux.ledvance.com/fr/professioneel/search?query=4050300817026</v>
      </c>
      <c r="T337" s="52" t="str">
        <f t="shared" si="25"/>
        <v>Link E-cat</v>
      </c>
    </row>
    <row r="338" spans="1:20" s="9" customFormat="1" ht="28.5" hidden="1" customHeight="1" x14ac:dyDescent="0.4">
      <c r="A338" s="40"/>
      <c r="B338" s="11" t="s">
        <v>706</v>
      </c>
      <c r="C338" s="10" t="s">
        <v>1109</v>
      </c>
      <c r="D338" s="29">
        <v>4052899378339</v>
      </c>
      <c r="E338" s="21" t="s">
        <v>10005</v>
      </c>
      <c r="F338" s="29">
        <v>12</v>
      </c>
      <c r="G338" s="21" t="s">
        <v>1110</v>
      </c>
      <c r="H338" s="34">
        <v>108.64</v>
      </c>
      <c r="I338" s="25" t="s">
        <v>1463</v>
      </c>
      <c r="J338" s="22" t="s">
        <v>2000</v>
      </c>
      <c r="K338" s="12">
        <v>1</v>
      </c>
      <c r="L338" s="44" t="s">
        <v>8626</v>
      </c>
      <c r="M338" s="44">
        <v>0.08</v>
      </c>
      <c r="N338" s="44"/>
      <c r="O338" s="10" t="s">
        <v>6</v>
      </c>
      <c r="P338" s="9" t="s">
        <v>6026</v>
      </c>
      <c r="Q338" s="47" t="str">
        <f t="shared" si="22"/>
        <v>https://benelux.ledvance.com/nl/professioneel/search?query=4052899378339</v>
      </c>
      <c r="R338" s="46" t="str">
        <f t="shared" si="23"/>
        <v>Link E-cat</v>
      </c>
      <c r="S338" s="53" t="str">
        <f t="shared" si="24"/>
        <v>https://benelux.ledvance.com/fr/professioneel/search?query=4052899378339</v>
      </c>
      <c r="T338" s="52" t="str">
        <f t="shared" si="25"/>
        <v>Link E-cat</v>
      </c>
    </row>
    <row r="339" spans="1:20" s="9" customFormat="1" ht="28.5" hidden="1" customHeight="1" x14ac:dyDescent="0.4">
      <c r="A339" s="40"/>
      <c r="B339" s="11" t="s">
        <v>707</v>
      </c>
      <c r="C339" s="10" t="s">
        <v>708</v>
      </c>
      <c r="D339" s="29">
        <v>4008321974341</v>
      </c>
      <c r="E339" s="21" t="s">
        <v>10006</v>
      </c>
      <c r="F339" s="29">
        <v>12</v>
      </c>
      <c r="G339" s="21" t="s">
        <v>709</v>
      </c>
      <c r="H339" s="34">
        <v>99</v>
      </c>
      <c r="I339" s="25" t="s">
        <v>1463</v>
      </c>
      <c r="J339" s="22" t="s">
        <v>1140</v>
      </c>
      <c r="K339" s="12">
        <v>1</v>
      </c>
      <c r="L339" s="44" t="s">
        <v>8626</v>
      </c>
      <c r="M339" s="44">
        <v>0.08</v>
      </c>
      <c r="N339" s="44"/>
      <c r="O339" s="10" t="s">
        <v>6</v>
      </c>
      <c r="P339" s="9" t="s">
        <v>5017</v>
      </c>
      <c r="Q339" s="47" t="str">
        <f t="shared" si="22"/>
        <v>https://benelux.ledvance.com/nl/professioneel/search?query=4008321974341</v>
      </c>
      <c r="R339" s="46" t="str">
        <f t="shared" si="23"/>
        <v>Link E-cat</v>
      </c>
      <c r="S339" s="53" t="str">
        <f t="shared" si="24"/>
        <v>https://benelux.ledvance.com/fr/professioneel/search?query=4008321974341</v>
      </c>
      <c r="T339" s="52" t="str">
        <f t="shared" si="25"/>
        <v>Link E-cat</v>
      </c>
    </row>
    <row r="340" spans="1:20" s="9" customFormat="1" ht="28.5" hidden="1" customHeight="1" x14ac:dyDescent="0.4">
      <c r="A340" s="40"/>
      <c r="B340" s="11" t="s">
        <v>710</v>
      </c>
      <c r="C340" s="10" t="s">
        <v>711</v>
      </c>
      <c r="D340" s="29">
        <v>4008321678348</v>
      </c>
      <c r="E340" s="21" t="s">
        <v>10007</v>
      </c>
      <c r="F340" s="29">
        <v>12</v>
      </c>
      <c r="G340" s="21" t="s">
        <v>712</v>
      </c>
      <c r="H340" s="34">
        <v>52.06</v>
      </c>
      <c r="I340" s="25" t="s">
        <v>1463</v>
      </c>
      <c r="J340" s="22" t="s">
        <v>1140</v>
      </c>
      <c r="K340" s="12">
        <v>1</v>
      </c>
      <c r="L340" s="44" t="s">
        <v>8626</v>
      </c>
      <c r="M340" s="44">
        <v>0.08</v>
      </c>
      <c r="N340" s="44"/>
      <c r="O340" s="10" t="s">
        <v>6</v>
      </c>
      <c r="P340" s="9" t="s">
        <v>2843</v>
      </c>
      <c r="Q340" s="47" t="str">
        <f t="shared" si="22"/>
        <v>https://benelux.ledvance.com/nl/professioneel/search?query=4008321678348</v>
      </c>
      <c r="R340" s="46" t="str">
        <f t="shared" si="23"/>
        <v>Link E-cat</v>
      </c>
      <c r="S340" s="53" t="str">
        <f t="shared" si="24"/>
        <v>https://benelux.ledvance.com/fr/professioneel/search?query=4008321678348</v>
      </c>
      <c r="T340" s="52" t="str">
        <f t="shared" si="25"/>
        <v>Link E-cat</v>
      </c>
    </row>
    <row r="341" spans="1:20" s="9" customFormat="1" ht="28.5" hidden="1" customHeight="1" x14ac:dyDescent="0.4">
      <c r="A341" s="40"/>
      <c r="B341" s="11" t="s">
        <v>713</v>
      </c>
      <c r="C341" s="10" t="s">
        <v>714</v>
      </c>
      <c r="D341" s="29">
        <v>4008321678324</v>
      </c>
      <c r="E341" s="21" t="s">
        <v>10008</v>
      </c>
      <c r="F341" s="29">
        <v>12</v>
      </c>
      <c r="G341" s="21" t="s">
        <v>715</v>
      </c>
      <c r="H341" s="34">
        <v>52.06</v>
      </c>
      <c r="I341" s="25" t="s">
        <v>1463</v>
      </c>
      <c r="J341" s="22" t="s">
        <v>1140</v>
      </c>
      <c r="K341" s="12">
        <v>1</v>
      </c>
      <c r="L341" s="44" t="s">
        <v>8626</v>
      </c>
      <c r="M341" s="44">
        <v>0.08</v>
      </c>
      <c r="N341" s="44"/>
      <c r="O341" s="10" t="s">
        <v>6</v>
      </c>
      <c r="P341" s="9" t="s">
        <v>5017</v>
      </c>
      <c r="Q341" s="47" t="str">
        <f t="shared" si="22"/>
        <v>https://benelux.ledvance.com/nl/professioneel/search?query=4008321678324</v>
      </c>
      <c r="R341" s="46" t="str">
        <f t="shared" si="23"/>
        <v>Link E-cat</v>
      </c>
      <c r="S341" s="53" t="str">
        <f t="shared" si="24"/>
        <v>https://benelux.ledvance.com/fr/professioneel/search?query=4008321678324</v>
      </c>
      <c r="T341" s="52" t="str">
        <f t="shared" si="25"/>
        <v>Link E-cat</v>
      </c>
    </row>
    <row r="342" spans="1:20" s="9" customFormat="1" ht="28.5" hidden="1" customHeight="1" x14ac:dyDescent="0.4">
      <c r="A342" s="40"/>
      <c r="B342" s="11" t="s">
        <v>716</v>
      </c>
      <c r="C342" s="10" t="s">
        <v>717</v>
      </c>
      <c r="D342" s="29">
        <v>4008321678300</v>
      </c>
      <c r="E342" s="21" t="s">
        <v>10009</v>
      </c>
      <c r="F342" s="29">
        <v>12</v>
      </c>
      <c r="G342" s="21" t="s">
        <v>718</v>
      </c>
      <c r="H342" s="34">
        <v>52.06</v>
      </c>
      <c r="I342" s="25" t="s">
        <v>1463</v>
      </c>
      <c r="J342" s="22" t="s">
        <v>1140</v>
      </c>
      <c r="K342" s="12">
        <v>1</v>
      </c>
      <c r="L342" s="44" t="s">
        <v>8626</v>
      </c>
      <c r="M342" s="44">
        <v>0.08</v>
      </c>
      <c r="N342" s="44"/>
      <c r="O342" s="10" t="s">
        <v>6</v>
      </c>
      <c r="P342" s="9" t="s">
        <v>5017</v>
      </c>
      <c r="Q342" s="47" t="str">
        <f t="shared" si="22"/>
        <v>https://benelux.ledvance.com/nl/professioneel/search?query=4008321678300</v>
      </c>
      <c r="R342" s="46" t="str">
        <f t="shared" si="23"/>
        <v>Link E-cat</v>
      </c>
      <c r="S342" s="53" t="str">
        <f t="shared" si="24"/>
        <v>https://benelux.ledvance.com/fr/professioneel/search?query=4008321678300</v>
      </c>
      <c r="T342" s="52" t="str">
        <f t="shared" si="25"/>
        <v>Link E-cat</v>
      </c>
    </row>
    <row r="343" spans="1:20" s="9" customFormat="1" ht="28.5" hidden="1" customHeight="1" x14ac:dyDescent="0.4">
      <c r="A343" s="40"/>
      <c r="B343" s="11" t="s">
        <v>719</v>
      </c>
      <c r="C343" s="10" t="s">
        <v>720</v>
      </c>
      <c r="D343" s="29">
        <v>4008321678409</v>
      </c>
      <c r="E343" s="21" t="s">
        <v>10010</v>
      </c>
      <c r="F343" s="29">
        <v>12</v>
      </c>
      <c r="G343" s="21" t="s">
        <v>721</v>
      </c>
      <c r="H343" s="34">
        <v>53.79</v>
      </c>
      <c r="I343" s="25" t="s">
        <v>1463</v>
      </c>
      <c r="J343" s="22" t="s">
        <v>1140</v>
      </c>
      <c r="K343" s="12">
        <v>1</v>
      </c>
      <c r="L343" s="44" t="s">
        <v>8626</v>
      </c>
      <c r="M343" s="44">
        <v>0.08</v>
      </c>
      <c r="N343" s="44"/>
      <c r="O343" s="10" t="s">
        <v>6</v>
      </c>
      <c r="P343" s="9" t="s">
        <v>5017</v>
      </c>
      <c r="Q343" s="47" t="str">
        <f t="shared" si="22"/>
        <v>https://benelux.ledvance.com/nl/professioneel/search?query=4008321678409</v>
      </c>
      <c r="R343" s="46" t="str">
        <f t="shared" si="23"/>
        <v>Link E-cat</v>
      </c>
      <c r="S343" s="53" t="str">
        <f t="shared" si="24"/>
        <v>https://benelux.ledvance.com/fr/professioneel/search?query=4008321678409</v>
      </c>
      <c r="T343" s="52" t="str">
        <f t="shared" si="25"/>
        <v>Link E-cat</v>
      </c>
    </row>
    <row r="344" spans="1:20" s="9" customFormat="1" ht="28.5" hidden="1" customHeight="1" x14ac:dyDescent="0.4">
      <c r="A344" s="40"/>
      <c r="B344" s="11" t="s">
        <v>722</v>
      </c>
      <c r="C344" s="10" t="s">
        <v>723</v>
      </c>
      <c r="D344" s="29">
        <v>4008321678386</v>
      </c>
      <c r="E344" s="21" t="s">
        <v>10011</v>
      </c>
      <c r="F344" s="29">
        <v>12</v>
      </c>
      <c r="G344" s="21" t="s">
        <v>724</v>
      </c>
      <c r="H344" s="34">
        <v>53.79</v>
      </c>
      <c r="I344" s="25" t="s">
        <v>1463</v>
      </c>
      <c r="J344" s="22" t="s">
        <v>1140</v>
      </c>
      <c r="K344" s="12">
        <v>1</v>
      </c>
      <c r="L344" s="44" t="s">
        <v>8626</v>
      </c>
      <c r="M344" s="44">
        <v>0.08</v>
      </c>
      <c r="N344" s="44"/>
      <c r="O344" s="10" t="s">
        <v>6</v>
      </c>
      <c r="P344" s="9" t="s">
        <v>5017</v>
      </c>
      <c r="Q344" s="47" t="str">
        <f t="shared" si="22"/>
        <v>https://benelux.ledvance.com/nl/professioneel/search?query=4008321678386</v>
      </c>
      <c r="R344" s="46" t="str">
        <f t="shared" si="23"/>
        <v>Link E-cat</v>
      </c>
      <c r="S344" s="53" t="str">
        <f t="shared" si="24"/>
        <v>https://benelux.ledvance.com/fr/professioneel/search?query=4008321678386</v>
      </c>
      <c r="T344" s="52" t="str">
        <f t="shared" si="25"/>
        <v>Link E-cat</v>
      </c>
    </row>
    <row r="345" spans="1:20" s="9" customFormat="1" ht="28.5" hidden="1" customHeight="1" x14ac:dyDescent="0.4">
      <c r="A345" s="40"/>
      <c r="B345" s="11" t="s">
        <v>725</v>
      </c>
      <c r="C345" s="10" t="s">
        <v>726</v>
      </c>
      <c r="D345" s="29">
        <v>4008321678362</v>
      </c>
      <c r="E345" s="21" t="s">
        <v>10012</v>
      </c>
      <c r="F345" s="29">
        <v>12</v>
      </c>
      <c r="G345" s="21" t="s">
        <v>727</v>
      </c>
      <c r="H345" s="34">
        <v>53.79</v>
      </c>
      <c r="I345" s="25" t="s">
        <v>1463</v>
      </c>
      <c r="J345" s="22" t="s">
        <v>1140</v>
      </c>
      <c r="K345" s="12">
        <v>1</v>
      </c>
      <c r="L345" s="44" t="s">
        <v>8626</v>
      </c>
      <c r="M345" s="44">
        <v>0.08</v>
      </c>
      <c r="N345" s="44"/>
      <c r="O345" s="10" t="s">
        <v>6</v>
      </c>
      <c r="P345" s="9" t="s">
        <v>2843</v>
      </c>
      <c r="Q345" s="47" t="str">
        <f t="shared" si="22"/>
        <v>https://benelux.ledvance.com/nl/professioneel/search?query=4008321678362</v>
      </c>
      <c r="R345" s="46" t="str">
        <f t="shared" si="23"/>
        <v>Link E-cat</v>
      </c>
      <c r="S345" s="53" t="str">
        <f t="shared" si="24"/>
        <v>https://benelux.ledvance.com/fr/professioneel/search?query=4008321678362</v>
      </c>
      <c r="T345" s="52" t="str">
        <f t="shared" si="25"/>
        <v>Link E-cat</v>
      </c>
    </row>
    <row r="346" spans="1:20" s="9" customFormat="1" ht="28.5" hidden="1" customHeight="1" x14ac:dyDescent="0.4">
      <c r="A346" s="40"/>
      <c r="B346" s="11" t="s">
        <v>728</v>
      </c>
      <c r="C346" s="10" t="s">
        <v>729</v>
      </c>
      <c r="D346" s="29">
        <v>4008321677907</v>
      </c>
      <c r="E346" s="21" t="s">
        <v>10013</v>
      </c>
      <c r="F346" s="29">
        <v>12</v>
      </c>
      <c r="G346" s="21" t="s">
        <v>730</v>
      </c>
      <c r="H346" s="34">
        <v>117.78</v>
      </c>
      <c r="I346" s="25" t="s">
        <v>1463</v>
      </c>
      <c r="J346" s="22" t="s">
        <v>1140</v>
      </c>
      <c r="K346" s="12">
        <v>1</v>
      </c>
      <c r="L346" s="44" t="s">
        <v>8626</v>
      </c>
      <c r="M346" s="44">
        <v>8.26</v>
      </c>
      <c r="N346" s="44"/>
      <c r="O346" s="10" t="s">
        <v>6</v>
      </c>
      <c r="P346" s="9" t="s">
        <v>5017</v>
      </c>
      <c r="Q346" s="47" t="str">
        <f t="shared" si="22"/>
        <v>https://benelux.ledvance.com/nl/professioneel/search?query=4008321677907</v>
      </c>
      <c r="R346" s="46" t="str">
        <f t="shared" si="23"/>
        <v>Link E-cat</v>
      </c>
      <c r="S346" s="53" t="str">
        <f t="shared" si="24"/>
        <v>https://benelux.ledvance.com/fr/professioneel/search?query=4008321677907</v>
      </c>
      <c r="T346" s="52" t="str">
        <f t="shared" si="25"/>
        <v>Link E-cat</v>
      </c>
    </row>
    <row r="347" spans="1:20" s="9" customFormat="1" ht="28.5" hidden="1" customHeight="1" x14ac:dyDescent="0.4">
      <c r="A347" s="40"/>
      <c r="B347" s="11" t="s">
        <v>731</v>
      </c>
      <c r="C347" s="10" t="s">
        <v>732</v>
      </c>
      <c r="D347" s="29">
        <v>4008321677846</v>
      </c>
      <c r="E347" s="21" t="s">
        <v>10014</v>
      </c>
      <c r="F347" s="29">
        <v>12</v>
      </c>
      <c r="G347" s="21" t="s">
        <v>733</v>
      </c>
      <c r="H347" s="34">
        <v>109.25</v>
      </c>
      <c r="I347" s="25" t="s">
        <v>1463</v>
      </c>
      <c r="J347" s="22" t="s">
        <v>1140</v>
      </c>
      <c r="K347" s="12">
        <v>1</v>
      </c>
      <c r="L347" s="44" t="s">
        <v>8626</v>
      </c>
      <c r="M347" s="44">
        <v>8.26</v>
      </c>
      <c r="N347" s="44"/>
      <c r="O347" s="10" t="s">
        <v>6</v>
      </c>
      <c r="P347" s="9" t="s">
        <v>5017</v>
      </c>
      <c r="Q347" s="47" t="str">
        <f t="shared" si="22"/>
        <v>https://benelux.ledvance.com/nl/professioneel/search?query=4008321677846</v>
      </c>
      <c r="R347" s="46" t="str">
        <f t="shared" si="23"/>
        <v>Link E-cat</v>
      </c>
      <c r="S347" s="53" t="str">
        <f t="shared" si="24"/>
        <v>https://benelux.ledvance.com/fr/professioneel/search?query=4008321677846</v>
      </c>
      <c r="T347" s="52" t="str">
        <f t="shared" si="25"/>
        <v>Link E-cat</v>
      </c>
    </row>
    <row r="348" spans="1:20" s="9" customFormat="1" ht="28.5" hidden="1" customHeight="1" x14ac:dyDescent="0.4">
      <c r="A348" s="40"/>
      <c r="B348" s="11" t="s">
        <v>734</v>
      </c>
      <c r="C348" s="10" t="s">
        <v>735</v>
      </c>
      <c r="D348" s="29">
        <v>4008321677884</v>
      </c>
      <c r="E348" s="21" t="s">
        <v>10015</v>
      </c>
      <c r="F348" s="29">
        <v>12</v>
      </c>
      <c r="G348" s="21" t="s">
        <v>736</v>
      </c>
      <c r="H348" s="34">
        <v>129.72</v>
      </c>
      <c r="I348" s="25" t="s">
        <v>1463</v>
      </c>
      <c r="J348" s="22" t="s">
        <v>2000</v>
      </c>
      <c r="K348" s="12">
        <v>1</v>
      </c>
      <c r="L348" s="44" t="s">
        <v>8626</v>
      </c>
      <c r="M348" s="44">
        <v>8.26</v>
      </c>
      <c r="N348" s="44"/>
      <c r="O348" s="10" t="s">
        <v>6</v>
      </c>
      <c r="P348" s="9" t="s">
        <v>5017</v>
      </c>
      <c r="Q348" s="47" t="str">
        <f t="shared" si="22"/>
        <v>https://benelux.ledvance.com/nl/professioneel/search?query=4008321677884</v>
      </c>
      <c r="R348" s="46" t="str">
        <f t="shared" si="23"/>
        <v>Link E-cat</v>
      </c>
      <c r="S348" s="53" t="str">
        <f t="shared" si="24"/>
        <v>https://benelux.ledvance.com/fr/professioneel/search?query=4008321677884</v>
      </c>
      <c r="T348" s="52" t="str">
        <f t="shared" si="25"/>
        <v>Link E-cat</v>
      </c>
    </row>
    <row r="349" spans="1:20" s="9" customFormat="1" ht="28.5" hidden="1" customHeight="1" x14ac:dyDescent="0.4">
      <c r="A349" s="40"/>
      <c r="B349" s="11" t="s">
        <v>737</v>
      </c>
      <c r="C349" s="10" t="s">
        <v>1251</v>
      </c>
      <c r="D349" s="29">
        <v>4058075039780</v>
      </c>
      <c r="E349" s="21" t="s">
        <v>10016</v>
      </c>
      <c r="F349" s="29">
        <v>12</v>
      </c>
      <c r="G349" s="21" t="s">
        <v>1257</v>
      </c>
      <c r="H349" s="34">
        <v>127.63</v>
      </c>
      <c r="I349" s="25" t="s">
        <v>1463</v>
      </c>
      <c r="J349" s="22" t="s">
        <v>2000</v>
      </c>
      <c r="K349" s="12">
        <v>1</v>
      </c>
      <c r="L349" s="44" t="s">
        <v>8626</v>
      </c>
      <c r="M349" s="44">
        <v>8.26</v>
      </c>
      <c r="N349" s="44"/>
      <c r="O349" s="10" t="s">
        <v>6</v>
      </c>
      <c r="P349" s="9" t="s">
        <v>6026</v>
      </c>
      <c r="Q349" s="47" t="str">
        <f t="shared" si="22"/>
        <v>https://benelux.ledvance.com/nl/professioneel/search?query=4058075039780</v>
      </c>
      <c r="R349" s="46" t="str">
        <f t="shared" si="23"/>
        <v>Link E-cat</v>
      </c>
      <c r="S349" s="53" t="str">
        <f t="shared" si="24"/>
        <v>https://benelux.ledvance.com/fr/professioneel/search?query=4058075039780</v>
      </c>
      <c r="T349" s="52" t="str">
        <f t="shared" si="25"/>
        <v>Link E-cat</v>
      </c>
    </row>
    <row r="350" spans="1:20" s="9" customFormat="1" ht="28.5" hidden="1" customHeight="1" x14ac:dyDescent="0.4">
      <c r="A350" s="40"/>
      <c r="B350" s="11" t="s">
        <v>737</v>
      </c>
      <c r="C350" s="10" t="s">
        <v>1258</v>
      </c>
      <c r="D350" s="29">
        <v>4058075039803</v>
      </c>
      <c r="E350" s="21" t="s">
        <v>10017</v>
      </c>
      <c r="F350" s="29">
        <v>12</v>
      </c>
      <c r="G350" s="21" t="s">
        <v>1259</v>
      </c>
      <c r="H350" s="34">
        <v>126.03</v>
      </c>
      <c r="I350" s="25" t="s">
        <v>1463</v>
      </c>
      <c r="J350" s="22" t="s">
        <v>2000</v>
      </c>
      <c r="K350" s="12">
        <v>1</v>
      </c>
      <c r="L350" s="44" t="s">
        <v>8627</v>
      </c>
      <c r="M350" s="44">
        <v>8.26</v>
      </c>
      <c r="N350" s="44"/>
      <c r="O350" s="10" t="s">
        <v>6</v>
      </c>
      <c r="P350" s="9" t="s">
        <v>5017</v>
      </c>
      <c r="Q350" s="47" t="str">
        <f t="shared" si="22"/>
        <v>https://benelux.ledvance.com/nl/professioneel/search?query=4058075039803</v>
      </c>
      <c r="R350" s="46" t="str">
        <f t="shared" si="23"/>
        <v>Link E-cat</v>
      </c>
      <c r="S350" s="53" t="str">
        <f t="shared" si="24"/>
        <v>https://benelux.ledvance.com/fr/professioneel/search?query=4058075039803</v>
      </c>
      <c r="T350" s="52" t="str">
        <f t="shared" si="25"/>
        <v>Link E-cat</v>
      </c>
    </row>
    <row r="351" spans="1:20" s="9" customFormat="1" ht="28.5" hidden="1" customHeight="1" x14ac:dyDescent="0.4">
      <c r="A351" s="40"/>
      <c r="B351" s="11" t="s">
        <v>738</v>
      </c>
      <c r="C351" s="10" t="s">
        <v>739</v>
      </c>
      <c r="D351" s="29">
        <v>4008321677860</v>
      </c>
      <c r="E351" s="21" t="s">
        <v>10018</v>
      </c>
      <c r="F351" s="29">
        <v>12</v>
      </c>
      <c r="G351" s="21" t="s">
        <v>740</v>
      </c>
      <c r="H351" s="34">
        <v>128.02000000000001</v>
      </c>
      <c r="I351" s="25" t="s">
        <v>1463</v>
      </c>
      <c r="J351" s="22" t="s">
        <v>2000</v>
      </c>
      <c r="K351" s="12">
        <v>1</v>
      </c>
      <c r="L351" s="44" t="s">
        <v>8626</v>
      </c>
      <c r="M351" s="44">
        <v>0.08</v>
      </c>
      <c r="N351" s="44"/>
      <c r="O351" s="10" t="s">
        <v>6</v>
      </c>
      <c r="P351" s="9" t="s">
        <v>5017</v>
      </c>
      <c r="Q351" s="47" t="str">
        <f t="shared" si="22"/>
        <v>https://benelux.ledvance.com/nl/professioneel/search?query=4008321677860</v>
      </c>
      <c r="R351" s="46" t="str">
        <f t="shared" si="23"/>
        <v>Link E-cat</v>
      </c>
      <c r="S351" s="53" t="str">
        <f t="shared" si="24"/>
        <v>https://benelux.ledvance.com/fr/professioneel/search?query=4008321677860</v>
      </c>
      <c r="T351" s="52" t="str">
        <f t="shared" si="25"/>
        <v>Link E-cat</v>
      </c>
    </row>
    <row r="352" spans="1:20" s="9" customFormat="1" ht="28.5" hidden="1" customHeight="1" x14ac:dyDescent="0.4">
      <c r="A352" s="40"/>
      <c r="B352" s="11" t="s">
        <v>741</v>
      </c>
      <c r="C352" s="10" t="s">
        <v>1244</v>
      </c>
      <c r="D352" s="29">
        <v>4058075039766</v>
      </c>
      <c r="E352" s="21" t="s">
        <v>10019</v>
      </c>
      <c r="F352" s="29">
        <v>12</v>
      </c>
      <c r="G352" s="21" t="s">
        <v>1245</v>
      </c>
      <c r="H352" s="34">
        <v>126.03</v>
      </c>
      <c r="I352" s="25" t="s">
        <v>1463</v>
      </c>
      <c r="J352" s="22" t="s">
        <v>2000</v>
      </c>
      <c r="K352" s="12">
        <v>1</v>
      </c>
      <c r="L352" s="44" t="s">
        <v>8627</v>
      </c>
      <c r="M352" s="44">
        <v>0.08</v>
      </c>
      <c r="N352" s="44"/>
      <c r="O352" s="10" t="s">
        <v>6</v>
      </c>
      <c r="P352" s="9" t="s">
        <v>5017</v>
      </c>
      <c r="Q352" s="47" t="str">
        <f t="shared" si="22"/>
        <v>https://benelux.ledvance.com/nl/professioneel/search?query=4058075039766</v>
      </c>
      <c r="R352" s="46" t="str">
        <f t="shared" si="23"/>
        <v>Link E-cat</v>
      </c>
      <c r="S352" s="53" t="str">
        <f t="shared" si="24"/>
        <v>https://benelux.ledvance.com/fr/professioneel/search?query=4058075039766</v>
      </c>
      <c r="T352" s="52" t="str">
        <f t="shared" si="25"/>
        <v>Link E-cat</v>
      </c>
    </row>
    <row r="353" spans="1:20" s="9" customFormat="1" ht="28.5" hidden="1" customHeight="1" x14ac:dyDescent="0.4">
      <c r="A353" s="40"/>
      <c r="B353" s="11" t="s">
        <v>742</v>
      </c>
      <c r="C353" s="10" t="s">
        <v>743</v>
      </c>
      <c r="D353" s="29">
        <v>4008321689191</v>
      </c>
      <c r="E353" s="21" t="s">
        <v>10020</v>
      </c>
      <c r="F353" s="29">
        <v>12</v>
      </c>
      <c r="G353" s="21" t="s">
        <v>744</v>
      </c>
      <c r="H353" s="34">
        <v>180.93</v>
      </c>
      <c r="I353" s="25" t="s">
        <v>1463</v>
      </c>
      <c r="J353" s="22" t="s">
        <v>2000</v>
      </c>
      <c r="K353" s="12">
        <v>1</v>
      </c>
      <c r="L353" s="44" t="s">
        <v>8626</v>
      </c>
      <c r="M353" s="44">
        <v>0.08</v>
      </c>
      <c r="N353" s="44"/>
      <c r="O353" s="10" t="s">
        <v>6</v>
      </c>
      <c r="P353" s="9" t="s">
        <v>5017</v>
      </c>
      <c r="Q353" s="47" t="str">
        <f t="shared" si="22"/>
        <v>https://benelux.ledvance.com/nl/professioneel/search?query=4008321689191</v>
      </c>
      <c r="R353" s="46" t="str">
        <f t="shared" si="23"/>
        <v>Link E-cat</v>
      </c>
      <c r="S353" s="53" t="str">
        <f t="shared" si="24"/>
        <v>https://benelux.ledvance.com/fr/professioneel/search?query=4008321689191</v>
      </c>
      <c r="T353" s="52" t="str">
        <f t="shared" si="25"/>
        <v>Link E-cat</v>
      </c>
    </row>
    <row r="354" spans="1:20" s="9" customFormat="1" ht="28.5" hidden="1" customHeight="1" x14ac:dyDescent="0.4">
      <c r="A354" s="40"/>
      <c r="B354" s="11" t="s">
        <v>745</v>
      </c>
      <c r="C354" s="10" t="s">
        <v>746</v>
      </c>
      <c r="D354" s="29">
        <v>4008321528261</v>
      </c>
      <c r="E354" s="21" t="s">
        <v>10021</v>
      </c>
      <c r="F354" s="29">
        <v>6</v>
      </c>
      <c r="G354" s="21" t="s">
        <v>747</v>
      </c>
      <c r="H354" s="34">
        <v>358.46</v>
      </c>
      <c r="I354" s="25" t="s">
        <v>1463</v>
      </c>
      <c r="J354" s="22" t="s">
        <v>2000</v>
      </c>
      <c r="K354" s="12">
        <v>1</v>
      </c>
      <c r="L354" s="44" t="s">
        <v>8626</v>
      </c>
      <c r="M354" s="44">
        <v>8.26</v>
      </c>
      <c r="N354" s="44"/>
      <c r="O354" s="10" t="s">
        <v>6</v>
      </c>
      <c r="P354" s="9" t="s">
        <v>2839</v>
      </c>
      <c r="Q354" s="47" t="str">
        <f t="shared" si="22"/>
        <v>https://benelux.ledvance.com/nl/professioneel/search?query=4008321528261</v>
      </c>
      <c r="R354" s="46" t="str">
        <f t="shared" si="23"/>
        <v>Link E-cat</v>
      </c>
      <c r="S354" s="53" t="str">
        <f t="shared" si="24"/>
        <v>https://benelux.ledvance.com/fr/professioneel/search?query=4008321528261</v>
      </c>
      <c r="T354" s="52" t="str">
        <f t="shared" si="25"/>
        <v>Link E-cat</v>
      </c>
    </row>
    <row r="355" spans="1:20" s="9" customFormat="1" ht="28.5" hidden="1" customHeight="1" x14ac:dyDescent="0.4">
      <c r="A355" s="40"/>
      <c r="B355" s="11" t="s">
        <v>1144</v>
      </c>
      <c r="C355" s="10" t="s">
        <v>1145</v>
      </c>
      <c r="D355" s="29">
        <v>4008321527035</v>
      </c>
      <c r="E355" s="21" t="s">
        <v>10022</v>
      </c>
      <c r="F355" s="29">
        <v>6</v>
      </c>
      <c r="G355" s="21" t="s">
        <v>8628</v>
      </c>
      <c r="H355" s="34">
        <v>335.02</v>
      </c>
      <c r="I355" s="25" t="s">
        <v>1463</v>
      </c>
      <c r="J355" s="22" t="s">
        <v>2000</v>
      </c>
      <c r="K355" s="12">
        <v>1</v>
      </c>
      <c r="L355" s="44" t="s">
        <v>8626</v>
      </c>
      <c r="M355" s="44">
        <v>8.26</v>
      </c>
      <c r="N355" s="44"/>
      <c r="O355" s="10" t="s">
        <v>6</v>
      </c>
      <c r="P355" s="9" t="s">
        <v>2839</v>
      </c>
      <c r="Q355" s="47" t="str">
        <f t="shared" si="22"/>
        <v>https://benelux.ledvance.com/nl/professioneel/search?query=4008321527035</v>
      </c>
      <c r="R355" s="46" t="str">
        <f t="shared" si="23"/>
        <v>Link E-cat</v>
      </c>
      <c r="S355" s="53" t="str">
        <f t="shared" si="24"/>
        <v>https://benelux.ledvance.com/fr/professioneel/search?query=4008321527035</v>
      </c>
      <c r="T355" s="52" t="str">
        <f t="shared" si="25"/>
        <v>Link E-cat</v>
      </c>
    </row>
    <row r="356" spans="1:20" s="9" customFormat="1" ht="28.5" hidden="1" customHeight="1" x14ac:dyDescent="0.4">
      <c r="A356" s="40"/>
      <c r="B356" s="11" t="s">
        <v>3285</v>
      </c>
      <c r="C356" s="10" t="s">
        <v>3286</v>
      </c>
      <c r="D356" s="29">
        <v>4058075388413</v>
      </c>
      <c r="E356" s="21" t="s">
        <v>10023</v>
      </c>
      <c r="F356" s="29">
        <v>6</v>
      </c>
      <c r="G356" s="21" t="s">
        <v>3287</v>
      </c>
      <c r="H356" s="34">
        <v>357.03</v>
      </c>
      <c r="I356" s="25" t="s">
        <v>1463</v>
      </c>
      <c r="J356" s="22" t="s">
        <v>2000</v>
      </c>
      <c r="K356" s="12">
        <v>1</v>
      </c>
      <c r="L356" s="44" t="s">
        <v>8626</v>
      </c>
      <c r="M356" s="44">
        <v>8.26</v>
      </c>
      <c r="N356" s="44"/>
      <c r="O356" s="10" t="s">
        <v>6</v>
      </c>
      <c r="P356" s="9" t="s">
        <v>2839</v>
      </c>
      <c r="Q356" s="47" t="str">
        <f t="shared" si="22"/>
        <v>https://benelux.ledvance.com/nl/professioneel/search?query=4058075388413</v>
      </c>
      <c r="R356" s="46" t="str">
        <f t="shared" si="23"/>
        <v>Link E-cat</v>
      </c>
      <c r="S356" s="53" t="str">
        <f t="shared" si="24"/>
        <v>https://benelux.ledvance.com/fr/professioneel/search?query=4058075388413</v>
      </c>
      <c r="T356" s="52" t="str">
        <f t="shared" si="25"/>
        <v>Link E-cat</v>
      </c>
    </row>
    <row r="357" spans="1:20" s="9" customFormat="1" ht="28.5" hidden="1" customHeight="1" x14ac:dyDescent="0.4">
      <c r="A357" s="40"/>
      <c r="B357" s="11" t="s">
        <v>748</v>
      </c>
      <c r="C357" s="10" t="s">
        <v>749</v>
      </c>
      <c r="D357" s="29">
        <v>4008321665379</v>
      </c>
      <c r="E357" s="21" t="s">
        <v>10024</v>
      </c>
      <c r="F357" s="29">
        <v>4</v>
      </c>
      <c r="G357" s="21" t="s">
        <v>1341</v>
      </c>
      <c r="H357" s="34">
        <v>397.73</v>
      </c>
      <c r="I357" s="25" t="s">
        <v>1463</v>
      </c>
      <c r="J357" s="22" t="s">
        <v>2000</v>
      </c>
      <c r="K357" s="12">
        <v>1</v>
      </c>
      <c r="L357" s="44" t="s">
        <v>8626</v>
      </c>
      <c r="M357" s="44">
        <v>8.26</v>
      </c>
      <c r="N357" s="44"/>
      <c r="O357" s="10" t="s">
        <v>6</v>
      </c>
      <c r="P357" s="9" t="s">
        <v>2839</v>
      </c>
      <c r="Q357" s="47" t="str">
        <f t="shared" si="22"/>
        <v>https://benelux.ledvance.com/nl/professioneel/search?query=4008321665379</v>
      </c>
      <c r="R357" s="46" t="str">
        <f t="shared" si="23"/>
        <v>Link E-cat</v>
      </c>
      <c r="S357" s="53" t="str">
        <f t="shared" si="24"/>
        <v>https://benelux.ledvance.com/fr/professioneel/search?query=4008321665379</v>
      </c>
      <c r="T357" s="52" t="str">
        <f t="shared" si="25"/>
        <v>Link E-cat</v>
      </c>
    </row>
    <row r="358" spans="1:20" s="9" customFormat="1" ht="28.5" hidden="1" customHeight="1" x14ac:dyDescent="0.4">
      <c r="A358" s="40"/>
      <c r="B358" s="11" t="s">
        <v>748</v>
      </c>
      <c r="C358" s="10" t="s">
        <v>750</v>
      </c>
      <c r="D358" s="29">
        <v>4008321979063</v>
      </c>
      <c r="E358" s="21" t="s">
        <v>10025</v>
      </c>
      <c r="F358" s="29">
        <v>4</v>
      </c>
      <c r="G358" s="21" t="s">
        <v>751</v>
      </c>
      <c r="H358" s="34">
        <v>397.73</v>
      </c>
      <c r="I358" s="25" t="s">
        <v>1463</v>
      </c>
      <c r="J358" s="22" t="s">
        <v>2000</v>
      </c>
      <c r="K358" s="12">
        <v>1</v>
      </c>
      <c r="L358" s="44" t="s">
        <v>8626</v>
      </c>
      <c r="M358" s="44">
        <v>8.26</v>
      </c>
      <c r="N358" s="44"/>
      <c r="O358" s="10" t="s">
        <v>6</v>
      </c>
      <c r="P358" s="9" t="s">
        <v>2839</v>
      </c>
      <c r="Q358" s="47" t="str">
        <f t="shared" si="22"/>
        <v>https://benelux.ledvance.com/nl/professioneel/search?query=4008321979063</v>
      </c>
      <c r="R358" s="46" t="str">
        <f t="shared" si="23"/>
        <v>Link E-cat</v>
      </c>
      <c r="S358" s="53" t="str">
        <f t="shared" si="24"/>
        <v>https://benelux.ledvance.com/fr/professioneel/search?query=4008321979063</v>
      </c>
      <c r="T358" s="52" t="str">
        <f t="shared" si="25"/>
        <v>Link E-cat</v>
      </c>
    </row>
    <row r="359" spans="1:20" s="9" customFormat="1" ht="28.5" hidden="1" customHeight="1" x14ac:dyDescent="0.4">
      <c r="A359" s="40"/>
      <c r="B359" s="11" t="s">
        <v>748</v>
      </c>
      <c r="C359" s="10" t="s">
        <v>752</v>
      </c>
      <c r="D359" s="29">
        <v>4008321979087</v>
      </c>
      <c r="E359" s="21" t="s">
        <v>10026</v>
      </c>
      <c r="F359" s="29">
        <v>4</v>
      </c>
      <c r="G359" s="21" t="s">
        <v>753</v>
      </c>
      <c r="H359" s="34">
        <v>474.54</v>
      </c>
      <c r="I359" s="25" t="s">
        <v>1463</v>
      </c>
      <c r="J359" s="22" t="s">
        <v>1141</v>
      </c>
      <c r="K359" s="12">
        <v>1</v>
      </c>
      <c r="L359" s="44" t="s">
        <v>8626</v>
      </c>
      <c r="M359" s="44">
        <v>8.26</v>
      </c>
      <c r="N359" s="44"/>
      <c r="O359" s="10" t="s">
        <v>6</v>
      </c>
      <c r="P359" s="9" t="s">
        <v>2839</v>
      </c>
      <c r="Q359" s="47" t="str">
        <f t="shared" si="22"/>
        <v>https://benelux.ledvance.com/nl/professioneel/search?query=4008321979087</v>
      </c>
      <c r="R359" s="46" t="str">
        <f t="shared" si="23"/>
        <v>Link E-cat</v>
      </c>
      <c r="S359" s="53" t="str">
        <f t="shared" si="24"/>
        <v>https://benelux.ledvance.com/fr/professioneel/search?query=4008321979087</v>
      </c>
      <c r="T359" s="52" t="str">
        <f t="shared" si="25"/>
        <v>Link E-cat</v>
      </c>
    </row>
    <row r="360" spans="1:20" s="9" customFormat="1" ht="28.5" hidden="1" customHeight="1" x14ac:dyDescent="0.4">
      <c r="A360" s="40"/>
      <c r="B360" s="11" t="s">
        <v>1146</v>
      </c>
      <c r="C360" s="10" t="s">
        <v>1147</v>
      </c>
      <c r="D360" s="29">
        <v>4008321526809</v>
      </c>
      <c r="E360" s="21" t="s">
        <v>10027</v>
      </c>
      <c r="F360" s="29">
        <v>4</v>
      </c>
      <c r="G360" s="21" t="s">
        <v>8629</v>
      </c>
      <c r="H360" s="34">
        <v>397.34</v>
      </c>
      <c r="I360" s="25" t="s">
        <v>1463</v>
      </c>
      <c r="J360" s="22" t="s">
        <v>1141</v>
      </c>
      <c r="K360" s="12">
        <v>1</v>
      </c>
      <c r="L360" s="44" t="s">
        <v>8626</v>
      </c>
      <c r="M360" s="44">
        <v>8.26</v>
      </c>
      <c r="N360" s="44"/>
      <c r="O360" s="10" t="s">
        <v>6</v>
      </c>
      <c r="P360" s="9" t="s">
        <v>2839</v>
      </c>
      <c r="Q360" s="47" t="str">
        <f t="shared" si="22"/>
        <v>https://benelux.ledvance.com/nl/professioneel/search?query=4008321526809</v>
      </c>
      <c r="R360" s="46" t="str">
        <f t="shared" si="23"/>
        <v>Link E-cat</v>
      </c>
      <c r="S360" s="53" t="str">
        <f t="shared" si="24"/>
        <v>https://benelux.ledvance.com/fr/professioneel/search?query=4008321526809</v>
      </c>
      <c r="T360" s="52" t="str">
        <f t="shared" si="25"/>
        <v>Link E-cat</v>
      </c>
    </row>
    <row r="361" spans="1:20" s="9" customFormat="1" ht="28.5" hidden="1" customHeight="1" x14ac:dyDescent="0.4">
      <c r="A361" s="40"/>
      <c r="B361" s="11" t="s">
        <v>1146</v>
      </c>
      <c r="C361" s="10" t="s">
        <v>1148</v>
      </c>
      <c r="D361" s="29">
        <v>4008321527011</v>
      </c>
      <c r="E361" s="21" t="s">
        <v>10028</v>
      </c>
      <c r="F361" s="29">
        <v>4</v>
      </c>
      <c r="G361" s="21" t="s">
        <v>8630</v>
      </c>
      <c r="H361" s="34">
        <v>397.34</v>
      </c>
      <c r="I361" s="25" t="s">
        <v>1463</v>
      </c>
      <c r="J361" s="22" t="s">
        <v>1141</v>
      </c>
      <c r="K361" s="12">
        <v>1</v>
      </c>
      <c r="L361" s="44" t="s">
        <v>8626</v>
      </c>
      <c r="M361" s="44">
        <v>8.26</v>
      </c>
      <c r="N361" s="44"/>
      <c r="O361" s="10" t="s">
        <v>6</v>
      </c>
      <c r="P361" s="9" t="s">
        <v>2839</v>
      </c>
      <c r="Q361" s="47" t="str">
        <f t="shared" si="22"/>
        <v>https://benelux.ledvance.com/nl/professioneel/search?query=4008321527011</v>
      </c>
      <c r="R361" s="46" t="str">
        <f t="shared" si="23"/>
        <v>Link E-cat</v>
      </c>
      <c r="S361" s="53" t="str">
        <f t="shared" si="24"/>
        <v>https://benelux.ledvance.com/fr/professioneel/search?query=4008321527011</v>
      </c>
      <c r="T361" s="52" t="str">
        <f t="shared" si="25"/>
        <v>Link E-cat</v>
      </c>
    </row>
    <row r="362" spans="1:20" s="9" customFormat="1" ht="28.5" hidden="1" customHeight="1" x14ac:dyDescent="0.4">
      <c r="A362" s="40"/>
      <c r="B362" s="11" t="s">
        <v>1149</v>
      </c>
      <c r="C362" s="10" t="s">
        <v>1150</v>
      </c>
      <c r="D362" s="29">
        <v>4008321525475</v>
      </c>
      <c r="E362" s="21" t="s">
        <v>10029</v>
      </c>
      <c r="F362" s="29">
        <v>10</v>
      </c>
      <c r="G362" s="21" t="s">
        <v>1151</v>
      </c>
      <c r="H362" s="34">
        <v>624.15</v>
      </c>
      <c r="I362" s="25" t="s">
        <v>1463</v>
      </c>
      <c r="J362" s="22" t="s">
        <v>1998</v>
      </c>
      <c r="K362" s="12">
        <v>1</v>
      </c>
      <c r="L362" s="44" t="s">
        <v>8626</v>
      </c>
      <c r="M362" s="44">
        <v>8.26</v>
      </c>
      <c r="N362" s="44"/>
      <c r="O362" s="10" t="s">
        <v>6</v>
      </c>
      <c r="P362" s="9" t="s">
        <v>2839</v>
      </c>
      <c r="Q362" s="47" t="str">
        <f t="shared" si="22"/>
        <v>https://benelux.ledvance.com/nl/professioneel/search?query=4008321525475</v>
      </c>
      <c r="R362" s="46" t="str">
        <f t="shared" si="23"/>
        <v>Link E-cat</v>
      </c>
      <c r="S362" s="53" t="str">
        <f t="shared" si="24"/>
        <v>https://benelux.ledvance.com/fr/professioneel/search?query=4008321525475</v>
      </c>
      <c r="T362" s="52" t="str">
        <f t="shared" si="25"/>
        <v>Link E-cat</v>
      </c>
    </row>
    <row r="363" spans="1:20" s="9" customFormat="1" ht="28.5" hidden="1" customHeight="1" x14ac:dyDescent="0.4">
      <c r="A363" s="40"/>
      <c r="B363" s="11" t="s">
        <v>754</v>
      </c>
      <c r="C363" s="10" t="s">
        <v>755</v>
      </c>
      <c r="D363" s="29">
        <v>4008321591944</v>
      </c>
      <c r="E363" s="21" t="s">
        <v>10030</v>
      </c>
      <c r="F363" s="29">
        <v>10</v>
      </c>
      <c r="G363" s="21" t="s">
        <v>756</v>
      </c>
      <c r="H363" s="34">
        <v>937.1</v>
      </c>
      <c r="I363" s="25" t="s">
        <v>1463</v>
      </c>
      <c r="J363" s="22" t="s">
        <v>1141</v>
      </c>
      <c r="K363" s="12">
        <v>1</v>
      </c>
      <c r="L363" s="44" t="s">
        <v>8626</v>
      </c>
      <c r="M363" s="44">
        <v>8.26</v>
      </c>
      <c r="N363" s="44"/>
      <c r="O363" s="10" t="s">
        <v>6</v>
      </c>
      <c r="P363" s="9" t="s">
        <v>2839</v>
      </c>
      <c r="Q363" s="47" t="str">
        <f t="shared" si="22"/>
        <v>https://benelux.ledvance.com/nl/professioneel/search?query=4008321591944</v>
      </c>
      <c r="R363" s="46" t="str">
        <f t="shared" si="23"/>
        <v>Link E-cat</v>
      </c>
      <c r="S363" s="53" t="str">
        <f t="shared" si="24"/>
        <v>https://benelux.ledvance.com/fr/professioneel/search?query=4008321591944</v>
      </c>
      <c r="T363" s="52" t="str">
        <f t="shared" si="25"/>
        <v>Link E-cat</v>
      </c>
    </row>
    <row r="364" spans="1:20" s="9" customFormat="1" ht="28.5" hidden="1" customHeight="1" x14ac:dyDescent="0.4">
      <c r="A364" s="40"/>
      <c r="B364" s="11" t="s">
        <v>757</v>
      </c>
      <c r="C364" s="10" t="s">
        <v>758</v>
      </c>
      <c r="D364" s="29">
        <v>4050300271682</v>
      </c>
      <c r="E364" s="21" t="s">
        <v>10031</v>
      </c>
      <c r="F364" s="29">
        <v>10</v>
      </c>
      <c r="G364" s="21" t="s">
        <v>759</v>
      </c>
      <c r="H364" s="34">
        <v>1192</v>
      </c>
      <c r="I364" s="25" t="s">
        <v>1463</v>
      </c>
      <c r="J364" s="22" t="s">
        <v>1141</v>
      </c>
      <c r="K364" s="12">
        <v>1</v>
      </c>
      <c r="L364" s="44" t="s">
        <v>8626</v>
      </c>
      <c r="M364" s="44">
        <v>8.26</v>
      </c>
      <c r="N364" s="44"/>
      <c r="O364" s="10" t="s">
        <v>6</v>
      </c>
      <c r="P364" s="9" t="s">
        <v>2839</v>
      </c>
      <c r="Q364" s="47" t="str">
        <f t="shared" si="22"/>
        <v>https://benelux.ledvance.com/nl/professioneel/search?query=4050300271682</v>
      </c>
      <c r="R364" s="46" t="str">
        <f t="shared" si="23"/>
        <v>Link E-cat</v>
      </c>
      <c r="S364" s="53" t="str">
        <f t="shared" si="24"/>
        <v>https://benelux.ledvance.com/fr/professioneel/search?query=4050300271682</v>
      </c>
      <c r="T364" s="52" t="str">
        <f t="shared" si="25"/>
        <v>Link E-cat</v>
      </c>
    </row>
    <row r="365" spans="1:20" s="9" customFormat="1" ht="28.5" hidden="1" customHeight="1" x14ac:dyDescent="0.4">
      <c r="A365" s="40"/>
      <c r="B365" s="11" t="s">
        <v>760</v>
      </c>
      <c r="C365" s="10" t="s">
        <v>761</v>
      </c>
      <c r="D365" s="29">
        <v>4008321525499</v>
      </c>
      <c r="E365" s="21" t="s">
        <v>10032</v>
      </c>
      <c r="F365" s="29">
        <v>10</v>
      </c>
      <c r="G365" s="21" t="s">
        <v>762</v>
      </c>
      <c r="H365" s="34">
        <v>704.44</v>
      </c>
      <c r="I365" s="25" t="s">
        <v>1463</v>
      </c>
      <c r="J365" s="22" t="s">
        <v>1141</v>
      </c>
      <c r="K365" s="12">
        <v>1</v>
      </c>
      <c r="L365" s="44" t="s">
        <v>8626</v>
      </c>
      <c r="M365" s="44">
        <v>8.26</v>
      </c>
      <c r="N365" s="44"/>
      <c r="O365" s="10" t="s">
        <v>6</v>
      </c>
      <c r="P365" s="9" t="s">
        <v>2839</v>
      </c>
      <c r="Q365" s="47" t="str">
        <f t="shared" si="22"/>
        <v>https://benelux.ledvance.com/nl/professioneel/search?query=4008321525499</v>
      </c>
      <c r="R365" s="46" t="str">
        <f t="shared" si="23"/>
        <v>Link E-cat</v>
      </c>
      <c r="S365" s="53" t="str">
        <f t="shared" si="24"/>
        <v>https://benelux.ledvance.com/fr/professioneel/search?query=4008321525499</v>
      </c>
      <c r="T365" s="52" t="str">
        <f t="shared" si="25"/>
        <v>Link E-cat</v>
      </c>
    </row>
    <row r="366" spans="1:20" s="9" customFormat="1" ht="28.5" hidden="1" customHeight="1" x14ac:dyDescent="0.4">
      <c r="A366" s="40"/>
      <c r="B366" s="11" t="s">
        <v>763</v>
      </c>
      <c r="C366" s="10" t="s">
        <v>764</v>
      </c>
      <c r="D366" s="29">
        <v>4008321338310</v>
      </c>
      <c r="E366" s="21" t="s">
        <v>10033</v>
      </c>
      <c r="F366" s="29">
        <v>10</v>
      </c>
      <c r="G366" s="21" t="s">
        <v>765</v>
      </c>
      <c r="H366" s="34">
        <v>923.02</v>
      </c>
      <c r="I366" s="25" t="s">
        <v>1463</v>
      </c>
      <c r="J366" s="22" t="s">
        <v>1998</v>
      </c>
      <c r="K366" s="12">
        <v>1</v>
      </c>
      <c r="L366" s="44" t="s">
        <v>8626</v>
      </c>
      <c r="M366" s="44">
        <v>8.26</v>
      </c>
      <c r="N366" s="44"/>
      <c r="O366" s="10" t="s">
        <v>6</v>
      </c>
      <c r="P366" s="9" t="s">
        <v>2839</v>
      </c>
      <c r="Q366" s="47" t="str">
        <f t="shared" si="22"/>
        <v>https://benelux.ledvance.com/nl/professioneel/search?query=4008321338310</v>
      </c>
      <c r="R366" s="46" t="str">
        <f t="shared" si="23"/>
        <v>Link E-cat</v>
      </c>
      <c r="S366" s="53" t="str">
        <f t="shared" si="24"/>
        <v>https://benelux.ledvance.com/fr/professioneel/search?query=4008321338310</v>
      </c>
      <c r="T366" s="52" t="str">
        <f t="shared" si="25"/>
        <v>Link E-cat</v>
      </c>
    </row>
    <row r="367" spans="1:20" s="9" customFormat="1" ht="28.5" hidden="1" customHeight="1" x14ac:dyDescent="0.4">
      <c r="A367" s="40"/>
      <c r="B367" s="11" t="s">
        <v>1111</v>
      </c>
      <c r="C367" s="10" t="s">
        <v>1112</v>
      </c>
      <c r="D367" s="29">
        <v>4008321530660</v>
      </c>
      <c r="E367" s="21" t="s">
        <v>10034</v>
      </c>
      <c r="F367" s="29">
        <v>10</v>
      </c>
      <c r="G367" s="21" t="s">
        <v>1113</v>
      </c>
      <c r="H367" s="34">
        <v>672.03</v>
      </c>
      <c r="I367" s="25" t="s">
        <v>1463</v>
      </c>
      <c r="J367" s="22" t="s">
        <v>1141</v>
      </c>
      <c r="K367" s="12">
        <v>1</v>
      </c>
      <c r="L367" s="44" t="s">
        <v>8626</v>
      </c>
      <c r="M367" s="44">
        <v>8.26</v>
      </c>
      <c r="N367" s="44"/>
      <c r="O367" s="10" t="s">
        <v>6</v>
      </c>
      <c r="P367" s="9" t="s">
        <v>2839</v>
      </c>
      <c r="Q367" s="47" t="str">
        <f t="shared" si="22"/>
        <v>https://benelux.ledvance.com/nl/professioneel/search?query=4008321530660</v>
      </c>
      <c r="R367" s="46" t="str">
        <f t="shared" si="23"/>
        <v>Link E-cat</v>
      </c>
      <c r="S367" s="53" t="str">
        <f t="shared" si="24"/>
        <v>https://benelux.ledvance.com/fr/professioneel/search?query=4008321530660</v>
      </c>
      <c r="T367" s="52" t="str">
        <f t="shared" si="25"/>
        <v>Link E-cat</v>
      </c>
    </row>
    <row r="368" spans="1:20" s="9" customFormat="1" ht="28.5" hidden="1" customHeight="1" x14ac:dyDescent="0.4">
      <c r="A368" s="40"/>
      <c r="B368" s="11" t="s">
        <v>766</v>
      </c>
      <c r="C368" s="10" t="s">
        <v>767</v>
      </c>
      <c r="D368" s="29">
        <v>4008321345462</v>
      </c>
      <c r="E368" s="21" t="s">
        <v>10035</v>
      </c>
      <c r="F368" s="29">
        <v>24</v>
      </c>
      <c r="G368" s="21" t="s">
        <v>768</v>
      </c>
      <c r="H368" s="34">
        <v>59.77</v>
      </c>
      <c r="I368" s="25" t="s">
        <v>1463</v>
      </c>
      <c r="J368" s="22" t="s">
        <v>1140</v>
      </c>
      <c r="K368" s="12">
        <v>1</v>
      </c>
      <c r="L368" s="44" t="s">
        <v>8626</v>
      </c>
      <c r="M368" s="44">
        <v>8.26</v>
      </c>
      <c r="N368" s="44"/>
      <c r="O368" s="10" t="s">
        <v>6</v>
      </c>
      <c r="P368" s="9" t="s">
        <v>5017</v>
      </c>
      <c r="Q368" s="47" t="str">
        <f t="shared" si="22"/>
        <v>https://benelux.ledvance.com/nl/professioneel/search?query=4008321345462</v>
      </c>
      <c r="R368" s="46" t="str">
        <f t="shared" si="23"/>
        <v>Link E-cat</v>
      </c>
      <c r="S368" s="53" t="str">
        <f t="shared" si="24"/>
        <v>https://benelux.ledvance.com/fr/professioneel/search?query=4008321345462</v>
      </c>
      <c r="T368" s="52" t="str">
        <f t="shared" si="25"/>
        <v>Link E-cat</v>
      </c>
    </row>
    <row r="369" spans="1:20" s="9" customFormat="1" ht="28.5" hidden="1" customHeight="1" x14ac:dyDescent="0.4">
      <c r="A369" s="40"/>
      <c r="B369" s="11" t="s">
        <v>7063</v>
      </c>
      <c r="C369" s="10" t="s">
        <v>7064</v>
      </c>
      <c r="D369" s="29">
        <v>4050300015750</v>
      </c>
      <c r="E369" s="21" t="s">
        <v>10036</v>
      </c>
      <c r="F369" s="29">
        <v>24</v>
      </c>
      <c r="G369" s="21" t="s">
        <v>7065</v>
      </c>
      <c r="H369" s="34">
        <v>47.27</v>
      </c>
      <c r="I369" s="25" t="s">
        <v>1463</v>
      </c>
      <c r="J369" s="22" t="s">
        <v>1140</v>
      </c>
      <c r="K369" s="12">
        <v>1</v>
      </c>
      <c r="L369" s="44" t="s">
        <v>8626</v>
      </c>
      <c r="M369" s="44">
        <v>8.26</v>
      </c>
      <c r="N369" s="44"/>
      <c r="O369" s="10" t="s">
        <v>6</v>
      </c>
      <c r="P369" s="9" t="s">
        <v>5017</v>
      </c>
      <c r="Q369" s="47" t="str">
        <f t="shared" si="22"/>
        <v>https://benelux.ledvance.com/nl/professioneel/search?query=4050300015750</v>
      </c>
      <c r="R369" s="46" t="str">
        <f t="shared" si="23"/>
        <v>Link E-cat</v>
      </c>
      <c r="S369" s="53" t="str">
        <f t="shared" si="24"/>
        <v>https://benelux.ledvance.com/fr/professioneel/search?query=4050300015750</v>
      </c>
      <c r="T369" s="52" t="str">
        <f t="shared" si="25"/>
        <v>Link E-cat</v>
      </c>
    </row>
    <row r="370" spans="1:20" s="9" customFormat="1" ht="28.5" hidden="1" customHeight="1" x14ac:dyDescent="0.4">
      <c r="A370" s="40"/>
      <c r="B370" s="11" t="s">
        <v>769</v>
      </c>
      <c r="C370" s="10" t="s">
        <v>770</v>
      </c>
      <c r="D370" s="29">
        <v>4050300015583</v>
      </c>
      <c r="E370" s="21" t="s">
        <v>10037</v>
      </c>
      <c r="F370" s="29">
        <v>24</v>
      </c>
      <c r="G370" s="21" t="s">
        <v>771</v>
      </c>
      <c r="H370" s="34">
        <v>58.53</v>
      </c>
      <c r="I370" s="25" t="s">
        <v>1463</v>
      </c>
      <c r="J370" s="22" t="s">
        <v>1140</v>
      </c>
      <c r="K370" s="12">
        <v>1</v>
      </c>
      <c r="L370" s="44" t="s">
        <v>8626</v>
      </c>
      <c r="M370" s="44">
        <v>8.26</v>
      </c>
      <c r="N370" s="44"/>
      <c r="O370" s="10" t="s">
        <v>6</v>
      </c>
      <c r="P370" s="9" t="s">
        <v>5017</v>
      </c>
      <c r="Q370" s="47" t="str">
        <f t="shared" si="22"/>
        <v>https://benelux.ledvance.com/nl/professioneel/search?query=4050300015583</v>
      </c>
      <c r="R370" s="46" t="str">
        <f t="shared" si="23"/>
        <v>Link E-cat</v>
      </c>
      <c r="S370" s="53" t="str">
        <f t="shared" si="24"/>
        <v>https://benelux.ledvance.com/fr/professioneel/search?query=4050300015583</v>
      </c>
      <c r="T370" s="52" t="str">
        <f t="shared" si="25"/>
        <v>Link E-cat</v>
      </c>
    </row>
    <row r="371" spans="1:20" s="9" customFormat="1" ht="28.5" hidden="1" customHeight="1" x14ac:dyDescent="0.4">
      <c r="A371" s="40"/>
      <c r="B371" s="11" t="s">
        <v>7066</v>
      </c>
      <c r="C371" s="10" t="s">
        <v>7067</v>
      </c>
      <c r="D371" s="29">
        <v>4050300015767</v>
      </c>
      <c r="E371" s="21" t="s">
        <v>10038</v>
      </c>
      <c r="F371" s="29">
        <v>24</v>
      </c>
      <c r="G371" s="21" t="s">
        <v>7068</v>
      </c>
      <c r="H371" s="34">
        <v>55.14</v>
      </c>
      <c r="I371" s="25" t="s">
        <v>1463</v>
      </c>
      <c r="J371" s="22" t="s">
        <v>1140</v>
      </c>
      <c r="K371" s="12">
        <v>1</v>
      </c>
      <c r="L371" s="44" t="s">
        <v>8626</v>
      </c>
      <c r="M371" s="44">
        <v>8.26</v>
      </c>
      <c r="N371" s="44"/>
      <c r="O371" s="10" t="s">
        <v>6</v>
      </c>
      <c r="P371" s="9" t="s">
        <v>5017</v>
      </c>
      <c r="Q371" s="47" t="str">
        <f t="shared" si="22"/>
        <v>https://benelux.ledvance.com/nl/professioneel/search?query=4050300015767</v>
      </c>
      <c r="R371" s="46" t="str">
        <f t="shared" si="23"/>
        <v>Link E-cat</v>
      </c>
      <c r="S371" s="53" t="str">
        <f t="shared" si="24"/>
        <v>https://benelux.ledvance.com/fr/professioneel/search?query=4050300015767</v>
      </c>
      <c r="T371" s="52" t="str">
        <f t="shared" si="25"/>
        <v>Link E-cat</v>
      </c>
    </row>
    <row r="372" spans="1:20" s="9" customFormat="1" ht="28.5" hidden="1" customHeight="1" x14ac:dyDescent="0.4">
      <c r="A372" s="40"/>
      <c r="B372" s="11" t="s">
        <v>772</v>
      </c>
      <c r="C372" s="10" t="s">
        <v>773</v>
      </c>
      <c r="D372" s="29">
        <v>4050300015590</v>
      </c>
      <c r="E372" s="21" t="s">
        <v>10039</v>
      </c>
      <c r="F372" s="29">
        <v>24</v>
      </c>
      <c r="G372" s="21" t="s">
        <v>774</v>
      </c>
      <c r="H372" s="34">
        <v>63.8</v>
      </c>
      <c r="I372" s="25" t="s">
        <v>1463</v>
      </c>
      <c r="J372" s="22" t="s">
        <v>1140</v>
      </c>
      <c r="K372" s="12">
        <v>1</v>
      </c>
      <c r="L372" s="44" t="s">
        <v>8626</v>
      </c>
      <c r="M372" s="44">
        <v>8.26</v>
      </c>
      <c r="N372" s="44"/>
      <c r="O372" s="10" t="s">
        <v>6</v>
      </c>
      <c r="P372" s="9" t="s">
        <v>5017</v>
      </c>
      <c r="Q372" s="47" t="str">
        <f t="shared" si="22"/>
        <v>https://benelux.ledvance.com/nl/professioneel/search?query=4050300015590</v>
      </c>
      <c r="R372" s="46" t="str">
        <f t="shared" si="23"/>
        <v>Link E-cat</v>
      </c>
      <c r="S372" s="53" t="str">
        <f t="shared" si="24"/>
        <v>https://benelux.ledvance.com/fr/professioneel/search?query=4050300015590</v>
      </c>
      <c r="T372" s="52" t="str">
        <f t="shared" si="25"/>
        <v>Link E-cat</v>
      </c>
    </row>
    <row r="373" spans="1:20" s="9" customFormat="1" ht="28.5" hidden="1" customHeight="1" x14ac:dyDescent="0.4">
      <c r="A373" s="40"/>
      <c r="B373" s="11" t="s">
        <v>775</v>
      </c>
      <c r="C373" s="10" t="s">
        <v>776</v>
      </c>
      <c r="D373" s="29">
        <v>4050300251417</v>
      </c>
      <c r="E373" s="21" t="s">
        <v>10040</v>
      </c>
      <c r="F373" s="29">
        <v>12</v>
      </c>
      <c r="G373" s="21" t="s">
        <v>777</v>
      </c>
      <c r="H373" s="34">
        <v>209.31</v>
      </c>
      <c r="I373" s="25" t="s">
        <v>1463</v>
      </c>
      <c r="J373" s="22" t="s">
        <v>1140</v>
      </c>
      <c r="K373" s="12">
        <v>1</v>
      </c>
      <c r="L373" s="44" t="s">
        <v>8626</v>
      </c>
      <c r="M373" s="44">
        <v>8.26</v>
      </c>
      <c r="N373" s="44"/>
      <c r="O373" s="10" t="s">
        <v>6</v>
      </c>
      <c r="P373" s="9" t="s">
        <v>2839</v>
      </c>
      <c r="Q373" s="47" t="str">
        <f t="shared" si="22"/>
        <v>https://benelux.ledvance.com/nl/professioneel/search?query=4050300251417</v>
      </c>
      <c r="R373" s="46" t="str">
        <f t="shared" si="23"/>
        <v>Link E-cat</v>
      </c>
      <c r="S373" s="53" t="str">
        <f t="shared" si="24"/>
        <v>https://benelux.ledvance.com/fr/professioneel/search?query=4050300251417</v>
      </c>
      <c r="T373" s="52" t="str">
        <f t="shared" si="25"/>
        <v>Link E-cat</v>
      </c>
    </row>
    <row r="374" spans="1:20" s="9" customFormat="1" ht="28.5" hidden="1" customHeight="1" x14ac:dyDescent="0.4">
      <c r="A374" s="40"/>
      <c r="B374" s="11" t="s">
        <v>778</v>
      </c>
      <c r="C374" s="10" t="s">
        <v>779</v>
      </c>
      <c r="D374" s="29">
        <v>4052899415379</v>
      </c>
      <c r="E374" s="21" t="s">
        <v>10041</v>
      </c>
      <c r="F374" s="29">
        <v>12</v>
      </c>
      <c r="G374" s="21" t="s">
        <v>1183</v>
      </c>
      <c r="H374" s="34">
        <v>47.11</v>
      </c>
      <c r="I374" s="25" t="s">
        <v>1463</v>
      </c>
      <c r="J374" s="22" t="s">
        <v>1140</v>
      </c>
      <c r="K374" s="12">
        <v>1</v>
      </c>
      <c r="L374" s="44" t="s">
        <v>8626</v>
      </c>
      <c r="M374" s="44">
        <v>8.26</v>
      </c>
      <c r="N374" s="44"/>
      <c r="O374" s="10" t="s">
        <v>6</v>
      </c>
      <c r="P374" s="9" t="s">
        <v>5017</v>
      </c>
      <c r="Q374" s="47" t="str">
        <f t="shared" si="22"/>
        <v>https://benelux.ledvance.com/nl/professioneel/search?query=4052899415379</v>
      </c>
      <c r="R374" s="46" t="str">
        <f t="shared" si="23"/>
        <v>Link E-cat</v>
      </c>
      <c r="S374" s="53" t="str">
        <f t="shared" si="24"/>
        <v>https://benelux.ledvance.com/fr/professioneel/search?query=4052899415379</v>
      </c>
      <c r="T374" s="52" t="str">
        <f t="shared" si="25"/>
        <v>Link E-cat</v>
      </c>
    </row>
    <row r="375" spans="1:20" s="9" customFormat="1" ht="28.5" hidden="1" customHeight="1" x14ac:dyDescent="0.4">
      <c r="A375" s="40"/>
      <c r="B375" s="11" t="s">
        <v>780</v>
      </c>
      <c r="C375" s="10" t="s">
        <v>781</v>
      </c>
      <c r="D375" s="29">
        <v>4052899415416</v>
      </c>
      <c r="E375" s="21" t="s">
        <v>10042</v>
      </c>
      <c r="F375" s="29">
        <v>12</v>
      </c>
      <c r="G375" s="21" t="s">
        <v>1184</v>
      </c>
      <c r="H375" s="34">
        <v>62.28</v>
      </c>
      <c r="I375" s="25" t="s">
        <v>1463</v>
      </c>
      <c r="J375" s="22" t="s">
        <v>1140</v>
      </c>
      <c r="K375" s="12">
        <v>1</v>
      </c>
      <c r="L375" s="44" t="s">
        <v>8626</v>
      </c>
      <c r="M375" s="44">
        <v>8.26</v>
      </c>
      <c r="N375" s="44"/>
      <c r="O375" s="10" t="s">
        <v>6</v>
      </c>
      <c r="P375" s="9" t="s">
        <v>5017</v>
      </c>
      <c r="Q375" s="47" t="str">
        <f t="shared" si="22"/>
        <v>https://benelux.ledvance.com/nl/professioneel/search?query=4052899415416</v>
      </c>
      <c r="R375" s="46" t="str">
        <f t="shared" si="23"/>
        <v>Link E-cat</v>
      </c>
      <c r="S375" s="53" t="str">
        <f t="shared" si="24"/>
        <v>https://benelux.ledvance.com/fr/professioneel/search?query=4052899415416</v>
      </c>
      <c r="T375" s="52" t="str">
        <f t="shared" si="25"/>
        <v>Link E-cat</v>
      </c>
    </row>
    <row r="376" spans="1:20" s="9" customFormat="1" ht="28.5" hidden="1" customHeight="1" x14ac:dyDescent="0.4">
      <c r="A376" s="40"/>
      <c r="B376" s="11" t="s">
        <v>782</v>
      </c>
      <c r="C376" s="10" t="s">
        <v>783</v>
      </c>
      <c r="D376" s="29">
        <v>4050300015774</v>
      </c>
      <c r="E376" s="21" t="s">
        <v>10043</v>
      </c>
      <c r="F376" s="29">
        <v>12</v>
      </c>
      <c r="G376" s="21" t="s">
        <v>784</v>
      </c>
      <c r="H376" s="34">
        <v>76.86</v>
      </c>
      <c r="I376" s="25" t="s">
        <v>1463</v>
      </c>
      <c r="J376" s="22" t="s">
        <v>1140</v>
      </c>
      <c r="K376" s="12">
        <v>1</v>
      </c>
      <c r="L376" s="44" t="s">
        <v>8626</v>
      </c>
      <c r="M376" s="44">
        <v>8.26</v>
      </c>
      <c r="N376" s="44"/>
      <c r="O376" s="10" t="s">
        <v>6</v>
      </c>
      <c r="P376" s="9" t="s">
        <v>6026</v>
      </c>
      <c r="Q376" s="47" t="str">
        <f t="shared" si="22"/>
        <v>https://benelux.ledvance.com/nl/professioneel/search?query=4050300015774</v>
      </c>
      <c r="R376" s="46" t="str">
        <f t="shared" si="23"/>
        <v>Link E-cat</v>
      </c>
      <c r="S376" s="53" t="str">
        <f t="shared" si="24"/>
        <v>https://benelux.ledvance.com/fr/professioneel/search?query=4050300015774</v>
      </c>
      <c r="T376" s="52" t="str">
        <f t="shared" si="25"/>
        <v>Link E-cat</v>
      </c>
    </row>
    <row r="377" spans="1:20" s="9" customFormat="1" ht="28.5" hidden="1" customHeight="1" x14ac:dyDescent="0.4">
      <c r="A377" s="40"/>
      <c r="B377" s="11" t="s">
        <v>785</v>
      </c>
      <c r="C377" s="10" t="s">
        <v>786</v>
      </c>
      <c r="D377" s="29">
        <v>4050300015743</v>
      </c>
      <c r="E377" s="21" t="s">
        <v>10044</v>
      </c>
      <c r="F377" s="29">
        <v>12</v>
      </c>
      <c r="G377" s="21" t="s">
        <v>787</v>
      </c>
      <c r="H377" s="34">
        <v>76.86</v>
      </c>
      <c r="I377" s="25" t="s">
        <v>1463</v>
      </c>
      <c r="J377" s="22" t="s">
        <v>1140</v>
      </c>
      <c r="K377" s="12">
        <v>1</v>
      </c>
      <c r="L377" s="44" t="s">
        <v>8626</v>
      </c>
      <c r="M377" s="44">
        <v>8.26</v>
      </c>
      <c r="N377" s="44"/>
      <c r="O377" s="10" t="s">
        <v>6</v>
      </c>
      <c r="P377" s="9" t="s">
        <v>6026</v>
      </c>
      <c r="Q377" s="47" t="str">
        <f t="shared" si="22"/>
        <v>https://benelux.ledvance.com/nl/professioneel/search?query=4050300015743</v>
      </c>
      <c r="R377" s="46" t="str">
        <f t="shared" si="23"/>
        <v>Link E-cat</v>
      </c>
      <c r="S377" s="53" t="str">
        <f t="shared" si="24"/>
        <v>https://benelux.ledvance.com/fr/professioneel/search?query=4050300015743</v>
      </c>
      <c r="T377" s="52" t="str">
        <f t="shared" si="25"/>
        <v>Link E-cat</v>
      </c>
    </row>
    <row r="378" spans="1:20" s="9" customFormat="1" ht="28.5" hidden="1" customHeight="1" x14ac:dyDescent="0.4">
      <c r="A378" s="40"/>
      <c r="B378" s="11" t="s">
        <v>788</v>
      </c>
      <c r="C378" s="10" t="s">
        <v>789</v>
      </c>
      <c r="D378" s="29">
        <v>4052899418226</v>
      </c>
      <c r="E378" s="21" t="s">
        <v>10045</v>
      </c>
      <c r="F378" s="29">
        <v>12</v>
      </c>
      <c r="G378" s="21" t="s">
        <v>1152</v>
      </c>
      <c r="H378" s="34">
        <v>82.04</v>
      </c>
      <c r="I378" s="25" t="s">
        <v>1463</v>
      </c>
      <c r="J378" s="22" t="s">
        <v>1140</v>
      </c>
      <c r="K378" s="12">
        <v>1</v>
      </c>
      <c r="L378" s="44" t="s">
        <v>8626</v>
      </c>
      <c r="M378" s="44">
        <v>8.26</v>
      </c>
      <c r="N378" s="44"/>
      <c r="O378" s="10" t="s">
        <v>6</v>
      </c>
      <c r="P378" s="9" t="s">
        <v>6026</v>
      </c>
      <c r="Q378" s="47" t="str">
        <f t="shared" si="22"/>
        <v>https://benelux.ledvance.com/nl/professioneel/search?query=4052899418226</v>
      </c>
      <c r="R378" s="46" t="str">
        <f t="shared" si="23"/>
        <v>Link E-cat</v>
      </c>
      <c r="S378" s="53" t="str">
        <f t="shared" si="24"/>
        <v>https://benelux.ledvance.com/fr/professioneel/search?query=4052899418226</v>
      </c>
      <c r="T378" s="52" t="str">
        <f t="shared" si="25"/>
        <v>Link E-cat</v>
      </c>
    </row>
    <row r="379" spans="1:20" s="9" customFormat="1" ht="28.5" hidden="1" customHeight="1" x14ac:dyDescent="0.4">
      <c r="A379" s="40"/>
      <c r="B379" s="11" t="s">
        <v>790</v>
      </c>
      <c r="C379" s="10" t="s">
        <v>791</v>
      </c>
      <c r="D379" s="29">
        <v>4050300024400</v>
      </c>
      <c r="E379" s="21" t="s">
        <v>10046</v>
      </c>
      <c r="F379" s="29">
        <v>12</v>
      </c>
      <c r="G379" s="21" t="s">
        <v>792</v>
      </c>
      <c r="H379" s="34">
        <v>82.04</v>
      </c>
      <c r="I379" s="25" t="s">
        <v>1463</v>
      </c>
      <c r="J379" s="22" t="s">
        <v>1140</v>
      </c>
      <c r="K379" s="12">
        <v>1</v>
      </c>
      <c r="L379" s="44" t="s">
        <v>8626</v>
      </c>
      <c r="M379" s="44">
        <v>8.26</v>
      </c>
      <c r="N379" s="44"/>
      <c r="O379" s="10" t="s">
        <v>6</v>
      </c>
      <c r="P379" s="9" t="s">
        <v>6026</v>
      </c>
      <c r="Q379" s="47" t="str">
        <f t="shared" si="22"/>
        <v>https://benelux.ledvance.com/nl/professioneel/search?query=4050300024400</v>
      </c>
      <c r="R379" s="46" t="str">
        <f t="shared" si="23"/>
        <v>Link E-cat</v>
      </c>
      <c r="S379" s="53" t="str">
        <f t="shared" si="24"/>
        <v>https://benelux.ledvance.com/fr/professioneel/search?query=4050300024400</v>
      </c>
      <c r="T379" s="52" t="str">
        <f t="shared" si="25"/>
        <v>Link E-cat</v>
      </c>
    </row>
    <row r="380" spans="1:20" s="9" customFormat="1" ht="28.5" hidden="1" customHeight="1" x14ac:dyDescent="0.4">
      <c r="A380" s="40"/>
      <c r="B380" s="11" t="s">
        <v>793</v>
      </c>
      <c r="C380" s="10" t="s">
        <v>794</v>
      </c>
      <c r="D380" s="29">
        <v>4050300024387</v>
      </c>
      <c r="E380" s="21" t="s">
        <v>10047</v>
      </c>
      <c r="F380" s="29">
        <v>12</v>
      </c>
      <c r="G380" s="21" t="s">
        <v>795</v>
      </c>
      <c r="H380" s="34">
        <v>85.4</v>
      </c>
      <c r="I380" s="25" t="s">
        <v>1463</v>
      </c>
      <c r="J380" s="22" t="s">
        <v>1140</v>
      </c>
      <c r="K380" s="12">
        <v>1</v>
      </c>
      <c r="L380" s="44" t="s">
        <v>8626</v>
      </c>
      <c r="M380" s="44">
        <v>8.26</v>
      </c>
      <c r="N380" s="44"/>
      <c r="O380" s="10" t="s">
        <v>6</v>
      </c>
      <c r="P380" s="9" t="s">
        <v>2838</v>
      </c>
      <c r="Q380" s="47" t="str">
        <f t="shared" si="22"/>
        <v>https://benelux.ledvance.com/nl/professioneel/search?query=4050300024387</v>
      </c>
      <c r="R380" s="46" t="str">
        <f t="shared" si="23"/>
        <v>Link E-cat</v>
      </c>
      <c r="S380" s="53" t="str">
        <f t="shared" si="24"/>
        <v>https://benelux.ledvance.com/fr/professioneel/search?query=4050300024387</v>
      </c>
      <c r="T380" s="52" t="str">
        <f t="shared" si="25"/>
        <v>Link E-cat</v>
      </c>
    </row>
    <row r="381" spans="1:20" s="9" customFormat="1" ht="28.5" hidden="1" customHeight="1" x14ac:dyDescent="0.4">
      <c r="A381" s="40"/>
      <c r="B381" s="11" t="s">
        <v>796</v>
      </c>
      <c r="C381" s="10" t="s">
        <v>1464</v>
      </c>
      <c r="D381" s="29">
        <v>4050300024417</v>
      </c>
      <c r="E381" s="21" t="s">
        <v>10048</v>
      </c>
      <c r="F381" s="29">
        <v>12</v>
      </c>
      <c r="G381" s="21" t="s">
        <v>797</v>
      </c>
      <c r="H381" s="34">
        <v>85.4</v>
      </c>
      <c r="I381" s="25" t="s">
        <v>1463</v>
      </c>
      <c r="J381" s="22" t="s">
        <v>1140</v>
      </c>
      <c r="K381" s="12">
        <v>1</v>
      </c>
      <c r="L381" s="44" t="s">
        <v>8626</v>
      </c>
      <c r="M381" s="44">
        <v>8.26</v>
      </c>
      <c r="N381" s="44"/>
      <c r="O381" s="10" t="s">
        <v>6</v>
      </c>
      <c r="P381" s="9" t="s">
        <v>2838</v>
      </c>
      <c r="Q381" s="47" t="str">
        <f t="shared" si="22"/>
        <v>https://benelux.ledvance.com/nl/professioneel/search?query=4050300024417</v>
      </c>
      <c r="R381" s="46" t="str">
        <f t="shared" si="23"/>
        <v>Link E-cat</v>
      </c>
      <c r="S381" s="53" t="str">
        <f t="shared" si="24"/>
        <v>https://benelux.ledvance.com/fr/professioneel/search?query=4050300024417</v>
      </c>
      <c r="T381" s="52" t="str">
        <f t="shared" si="25"/>
        <v>Link E-cat</v>
      </c>
    </row>
    <row r="382" spans="1:20" s="9" customFormat="1" ht="28.5" hidden="1" customHeight="1" x14ac:dyDescent="0.4">
      <c r="A382" s="40"/>
      <c r="B382" s="11" t="s">
        <v>798</v>
      </c>
      <c r="C382" s="10" t="s">
        <v>799</v>
      </c>
      <c r="D382" s="29">
        <v>4050300024394</v>
      </c>
      <c r="E382" s="21" t="s">
        <v>10049</v>
      </c>
      <c r="F382" s="29">
        <v>12</v>
      </c>
      <c r="G382" s="21" t="s">
        <v>800</v>
      </c>
      <c r="H382" s="34">
        <v>105.82</v>
      </c>
      <c r="I382" s="25" t="s">
        <v>1463</v>
      </c>
      <c r="J382" s="22" t="s">
        <v>1140</v>
      </c>
      <c r="K382" s="12">
        <v>1</v>
      </c>
      <c r="L382" s="44" t="s">
        <v>8626</v>
      </c>
      <c r="M382" s="44">
        <v>8.26</v>
      </c>
      <c r="N382" s="44"/>
      <c r="O382" s="10" t="s">
        <v>6</v>
      </c>
      <c r="P382" s="9" t="s">
        <v>2838</v>
      </c>
      <c r="Q382" s="47" t="str">
        <f t="shared" si="22"/>
        <v>https://benelux.ledvance.com/nl/professioneel/search?query=4050300024394</v>
      </c>
      <c r="R382" s="46" t="str">
        <f t="shared" si="23"/>
        <v>Link E-cat</v>
      </c>
      <c r="S382" s="53" t="str">
        <f t="shared" si="24"/>
        <v>https://benelux.ledvance.com/fr/professioneel/search?query=4050300024394</v>
      </c>
      <c r="T382" s="52" t="str">
        <f t="shared" si="25"/>
        <v>Link E-cat</v>
      </c>
    </row>
    <row r="383" spans="1:20" s="9" customFormat="1" ht="28.5" hidden="1" customHeight="1" x14ac:dyDescent="0.4">
      <c r="A383" s="40"/>
      <c r="B383" s="11" t="s">
        <v>801</v>
      </c>
      <c r="C383" s="10" t="s">
        <v>802</v>
      </c>
      <c r="D383" s="29">
        <v>4050300281179</v>
      </c>
      <c r="E383" s="21" t="s">
        <v>10050</v>
      </c>
      <c r="F383" s="29">
        <v>12</v>
      </c>
      <c r="G383" s="21" t="s">
        <v>803</v>
      </c>
      <c r="H383" s="34">
        <v>105.82</v>
      </c>
      <c r="I383" s="25" t="s">
        <v>1463</v>
      </c>
      <c r="J383" s="22" t="s">
        <v>1140</v>
      </c>
      <c r="K383" s="12">
        <v>1</v>
      </c>
      <c r="L383" s="44" t="s">
        <v>8626</v>
      </c>
      <c r="M383" s="44">
        <v>8.26</v>
      </c>
      <c r="N383" s="44"/>
      <c r="O383" s="10" t="s">
        <v>6</v>
      </c>
      <c r="P383" s="9" t="s">
        <v>2838</v>
      </c>
      <c r="Q383" s="47" t="str">
        <f t="shared" si="22"/>
        <v>https://benelux.ledvance.com/nl/professioneel/search?query=4050300281179</v>
      </c>
      <c r="R383" s="46" t="str">
        <f t="shared" si="23"/>
        <v>Link E-cat</v>
      </c>
      <c r="S383" s="53" t="str">
        <f t="shared" si="24"/>
        <v>https://benelux.ledvance.com/fr/professioneel/search?query=4050300281179</v>
      </c>
      <c r="T383" s="52" t="str">
        <f t="shared" si="25"/>
        <v>Link E-cat</v>
      </c>
    </row>
    <row r="384" spans="1:20" s="9" customFormat="1" ht="28.5" hidden="1" customHeight="1" x14ac:dyDescent="0.4">
      <c r="A384" s="40"/>
      <c r="B384" s="11" t="s">
        <v>804</v>
      </c>
      <c r="C384" s="10" t="s">
        <v>805</v>
      </c>
      <c r="D384" s="29">
        <v>4050300275772</v>
      </c>
      <c r="E384" s="21" t="s">
        <v>10051</v>
      </c>
      <c r="F384" s="29">
        <v>12</v>
      </c>
      <c r="G384" s="21" t="s">
        <v>806</v>
      </c>
      <c r="H384" s="34">
        <v>146.84</v>
      </c>
      <c r="I384" s="25" t="s">
        <v>1463</v>
      </c>
      <c r="J384" s="22" t="s">
        <v>1140</v>
      </c>
      <c r="K384" s="12">
        <v>1</v>
      </c>
      <c r="L384" s="44" t="s">
        <v>8626</v>
      </c>
      <c r="M384" s="44">
        <v>8.26</v>
      </c>
      <c r="N384" s="44"/>
      <c r="O384" s="10" t="s">
        <v>6</v>
      </c>
      <c r="P384" s="9" t="s">
        <v>2839</v>
      </c>
      <c r="Q384" s="47" t="str">
        <f t="shared" si="22"/>
        <v>https://benelux.ledvance.com/nl/professioneel/search?query=4050300275772</v>
      </c>
      <c r="R384" s="46" t="str">
        <f t="shared" si="23"/>
        <v>Link E-cat</v>
      </c>
      <c r="S384" s="53" t="str">
        <f t="shared" si="24"/>
        <v>https://benelux.ledvance.com/fr/professioneel/search?query=4050300275772</v>
      </c>
      <c r="T384" s="52" t="str">
        <f t="shared" si="25"/>
        <v>Link E-cat</v>
      </c>
    </row>
    <row r="385" spans="1:20" s="9" customFormat="1" ht="28.5" hidden="1" customHeight="1" x14ac:dyDescent="0.4">
      <c r="A385" s="40"/>
      <c r="B385" s="11" t="s">
        <v>807</v>
      </c>
      <c r="C385" s="10" t="s">
        <v>808</v>
      </c>
      <c r="D385" s="29">
        <v>4008321356024</v>
      </c>
      <c r="E385" s="21" t="s">
        <v>10052</v>
      </c>
      <c r="F385" s="29">
        <v>24</v>
      </c>
      <c r="G385" s="21" t="s">
        <v>809</v>
      </c>
      <c r="H385" s="34">
        <v>56.43</v>
      </c>
      <c r="I385" s="25" t="s">
        <v>1463</v>
      </c>
      <c r="J385" s="22" t="s">
        <v>1140</v>
      </c>
      <c r="K385" s="12">
        <v>1</v>
      </c>
      <c r="L385" s="44" t="s">
        <v>8626</v>
      </c>
      <c r="M385" s="44">
        <v>8.26</v>
      </c>
      <c r="N385" s="44"/>
      <c r="O385" s="10" t="s">
        <v>6</v>
      </c>
      <c r="P385" s="9" t="s">
        <v>5017</v>
      </c>
      <c r="Q385" s="47" t="str">
        <f t="shared" si="22"/>
        <v>https://benelux.ledvance.com/nl/professioneel/search?query=4008321356024</v>
      </c>
      <c r="R385" s="46" t="str">
        <f t="shared" si="23"/>
        <v>Link E-cat</v>
      </c>
      <c r="S385" s="53" t="str">
        <f t="shared" si="24"/>
        <v>https://benelux.ledvance.com/fr/professioneel/search?query=4008321356024</v>
      </c>
      <c r="T385" s="52" t="str">
        <f t="shared" si="25"/>
        <v>Link E-cat</v>
      </c>
    </row>
    <row r="386" spans="1:20" s="9" customFormat="1" ht="28.5" hidden="1" customHeight="1" x14ac:dyDescent="0.4">
      <c r="A386" s="40"/>
      <c r="B386" s="11" t="s">
        <v>807</v>
      </c>
      <c r="C386" s="10" t="s">
        <v>810</v>
      </c>
      <c r="D386" s="29">
        <v>4008321356048</v>
      </c>
      <c r="E386" s="21" t="s">
        <v>10053</v>
      </c>
      <c r="F386" s="29">
        <v>24</v>
      </c>
      <c r="G386" s="21" t="s">
        <v>811</v>
      </c>
      <c r="H386" s="34">
        <v>61.45</v>
      </c>
      <c r="I386" s="25" t="s">
        <v>1463</v>
      </c>
      <c r="J386" s="22" t="s">
        <v>1140</v>
      </c>
      <c r="K386" s="12">
        <v>1</v>
      </c>
      <c r="L386" s="44" t="s">
        <v>8626</v>
      </c>
      <c r="M386" s="44">
        <v>8.26</v>
      </c>
      <c r="N386" s="44"/>
      <c r="O386" s="10" t="s">
        <v>6</v>
      </c>
      <c r="P386" s="9" t="s">
        <v>5017</v>
      </c>
      <c r="Q386" s="47" t="str">
        <f t="shared" si="22"/>
        <v>https://benelux.ledvance.com/nl/professioneel/search?query=4008321356048</v>
      </c>
      <c r="R386" s="46" t="str">
        <f t="shared" si="23"/>
        <v>Link E-cat</v>
      </c>
      <c r="S386" s="53" t="str">
        <f t="shared" si="24"/>
        <v>https://benelux.ledvance.com/fr/professioneel/search?query=4008321356048</v>
      </c>
      <c r="T386" s="52" t="str">
        <f t="shared" si="25"/>
        <v>Link E-cat</v>
      </c>
    </row>
    <row r="387" spans="1:20" s="9" customFormat="1" ht="28.5" hidden="1" customHeight="1" x14ac:dyDescent="0.4">
      <c r="A387" s="40"/>
      <c r="B387" s="11" t="s">
        <v>812</v>
      </c>
      <c r="C387" s="10" t="s">
        <v>1114</v>
      </c>
      <c r="D387" s="29">
        <v>4008321240620</v>
      </c>
      <c r="E387" s="21" t="s">
        <v>10054</v>
      </c>
      <c r="F387" s="29">
        <v>12</v>
      </c>
      <c r="G387" s="21" t="s">
        <v>813</v>
      </c>
      <c r="H387" s="34">
        <v>79.81</v>
      </c>
      <c r="I387" s="25" t="s">
        <v>1463</v>
      </c>
      <c r="J387" s="22" t="s">
        <v>1140</v>
      </c>
      <c r="K387" s="12">
        <v>1</v>
      </c>
      <c r="L387" s="44" t="s">
        <v>8626</v>
      </c>
      <c r="M387" s="44">
        <v>8.26</v>
      </c>
      <c r="N387" s="44"/>
      <c r="O387" s="10" t="s">
        <v>6</v>
      </c>
      <c r="P387" s="9" t="s">
        <v>2839</v>
      </c>
      <c r="Q387" s="47" t="str">
        <f t="shared" si="22"/>
        <v>https://benelux.ledvance.com/nl/professioneel/search?query=4008321240620</v>
      </c>
      <c r="R387" s="46" t="str">
        <f t="shared" si="23"/>
        <v>Link E-cat</v>
      </c>
      <c r="S387" s="53" t="str">
        <f t="shared" si="24"/>
        <v>https://benelux.ledvance.com/fr/professioneel/search?query=4008321240620</v>
      </c>
      <c r="T387" s="52" t="str">
        <f t="shared" si="25"/>
        <v>Link E-cat</v>
      </c>
    </row>
    <row r="388" spans="1:20" s="9" customFormat="1" ht="28.5" hidden="1" customHeight="1" x14ac:dyDescent="0.4">
      <c r="A388" s="40"/>
      <c r="B388" s="11" t="s">
        <v>814</v>
      </c>
      <c r="C388" s="10" t="s">
        <v>815</v>
      </c>
      <c r="D388" s="29">
        <v>4050300620084</v>
      </c>
      <c r="E388" s="21" t="s">
        <v>10055</v>
      </c>
      <c r="F388" s="29">
        <v>12</v>
      </c>
      <c r="G388" s="21" t="s">
        <v>816</v>
      </c>
      <c r="H388" s="34">
        <v>186.23</v>
      </c>
      <c r="I388" s="25" t="s">
        <v>1463</v>
      </c>
      <c r="J388" s="22" t="s">
        <v>1140</v>
      </c>
      <c r="K388" s="12">
        <v>1</v>
      </c>
      <c r="L388" s="44" t="s">
        <v>8626</v>
      </c>
      <c r="M388" s="44">
        <v>8.26</v>
      </c>
      <c r="N388" s="44"/>
      <c r="O388" s="10" t="s">
        <v>6</v>
      </c>
      <c r="P388" s="9" t="s">
        <v>2839</v>
      </c>
      <c r="Q388" s="47" t="str">
        <f t="shared" si="22"/>
        <v>https://benelux.ledvance.com/nl/professioneel/search?query=4050300620084</v>
      </c>
      <c r="R388" s="46" t="str">
        <f t="shared" si="23"/>
        <v>Link E-cat</v>
      </c>
      <c r="S388" s="53" t="str">
        <f t="shared" si="24"/>
        <v>https://benelux.ledvance.com/fr/professioneel/search?query=4050300620084</v>
      </c>
      <c r="T388" s="52" t="str">
        <f t="shared" si="25"/>
        <v>Link E-cat</v>
      </c>
    </row>
    <row r="389" spans="1:20" s="9" customFormat="1" ht="28.5" hidden="1" customHeight="1" x14ac:dyDescent="0.4">
      <c r="A389" s="40"/>
      <c r="B389" s="11" t="s">
        <v>817</v>
      </c>
      <c r="C389" s="10" t="s">
        <v>1185</v>
      </c>
      <c r="D389" s="29">
        <v>4008321284303</v>
      </c>
      <c r="E389" s="21" t="s">
        <v>10056</v>
      </c>
      <c r="F389" s="29">
        <v>12</v>
      </c>
      <c r="G389" s="21" t="s">
        <v>818</v>
      </c>
      <c r="H389" s="34">
        <v>270.72000000000003</v>
      </c>
      <c r="I389" s="25" t="s">
        <v>1463</v>
      </c>
      <c r="J389" s="22" t="s">
        <v>1140</v>
      </c>
      <c r="K389" s="12">
        <v>1</v>
      </c>
      <c r="L389" s="44" t="s">
        <v>8626</v>
      </c>
      <c r="M389" s="44">
        <v>8.26</v>
      </c>
      <c r="N389" s="44"/>
      <c r="O389" s="10" t="s">
        <v>6</v>
      </c>
      <c r="P389" s="9" t="s">
        <v>2845</v>
      </c>
      <c r="Q389" s="47" t="str">
        <f t="shared" si="22"/>
        <v>https://benelux.ledvance.com/nl/professioneel/search?query=4008321284303</v>
      </c>
      <c r="R389" s="46" t="str">
        <f t="shared" si="23"/>
        <v>Link E-cat</v>
      </c>
      <c r="S389" s="53" t="str">
        <f t="shared" si="24"/>
        <v>https://benelux.ledvance.com/fr/professioneel/search?query=4008321284303</v>
      </c>
      <c r="T389" s="52" t="str">
        <f t="shared" si="25"/>
        <v>Link E-cat</v>
      </c>
    </row>
    <row r="390" spans="1:20" s="9" customFormat="1" ht="28.5" hidden="1" customHeight="1" x14ac:dyDescent="0.4">
      <c r="A390" s="40"/>
      <c r="B390" s="11" t="s">
        <v>817</v>
      </c>
      <c r="C390" s="10" t="s">
        <v>819</v>
      </c>
      <c r="D390" s="29">
        <v>4050300620107</v>
      </c>
      <c r="E390" s="21" t="s">
        <v>10057</v>
      </c>
      <c r="F390" s="29">
        <v>12</v>
      </c>
      <c r="G390" s="21" t="s">
        <v>820</v>
      </c>
      <c r="H390" s="34">
        <v>270.72000000000003</v>
      </c>
      <c r="I390" s="25" t="s">
        <v>1463</v>
      </c>
      <c r="J390" s="22" t="s">
        <v>1140</v>
      </c>
      <c r="K390" s="12">
        <v>1</v>
      </c>
      <c r="L390" s="44" t="s">
        <v>8626</v>
      </c>
      <c r="M390" s="44">
        <v>8.26</v>
      </c>
      <c r="N390" s="44"/>
      <c r="O390" s="10" t="s">
        <v>6</v>
      </c>
      <c r="P390" s="9" t="s">
        <v>2845</v>
      </c>
      <c r="Q390" s="47" t="str">
        <f t="shared" si="22"/>
        <v>https://benelux.ledvance.com/nl/professioneel/search?query=4050300620107</v>
      </c>
      <c r="R390" s="46" t="str">
        <f t="shared" si="23"/>
        <v>Link E-cat</v>
      </c>
      <c r="S390" s="53" t="str">
        <f t="shared" si="24"/>
        <v>https://benelux.ledvance.com/fr/professioneel/search?query=4050300620107</v>
      </c>
      <c r="T390" s="52" t="str">
        <f t="shared" si="25"/>
        <v>Link E-cat</v>
      </c>
    </row>
    <row r="391" spans="1:20" s="9" customFormat="1" ht="28.5" hidden="1" customHeight="1" x14ac:dyDescent="0.4">
      <c r="A391" s="40"/>
      <c r="B391" s="11" t="s">
        <v>1153</v>
      </c>
      <c r="C391" s="10" t="s">
        <v>1154</v>
      </c>
      <c r="D391" s="29">
        <v>4058075803565</v>
      </c>
      <c r="E391" s="21" t="s">
        <v>10058</v>
      </c>
      <c r="F391" s="29">
        <v>12</v>
      </c>
      <c r="G391" s="21" t="s">
        <v>1155</v>
      </c>
      <c r="H391" s="34">
        <v>91.16</v>
      </c>
      <c r="I391" s="25" t="s">
        <v>1463</v>
      </c>
      <c r="J391" s="22" t="s">
        <v>1140</v>
      </c>
      <c r="K391" s="12">
        <v>1</v>
      </c>
      <c r="L391" s="44" t="s">
        <v>8626</v>
      </c>
      <c r="M391" s="44">
        <v>8.26</v>
      </c>
      <c r="N391" s="44"/>
      <c r="O391" s="10" t="s">
        <v>6</v>
      </c>
      <c r="P391" s="9" t="s">
        <v>2844</v>
      </c>
      <c r="Q391" s="47" t="str">
        <f t="shared" si="22"/>
        <v>https://benelux.ledvance.com/nl/professioneel/search?query=4058075803565</v>
      </c>
      <c r="R391" s="46" t="str">
        <f t="shared" si="23"/>
        <v>Link E-cat</v>
      </c>
      <c r="S391" s="53" t="str">
        <f t="shared" si="24"/>
        <v>https://benelux.ledvance.com/fr/professioneel/search?query=4058075803565</v>
      </c>
      <c r="T391" s="52" t="str">
        <f t="shared" si="25"/>
        <v>Link E-cat</v>
      </c>
    </row>
    <row r="392" spans="1:20" s="9" customFormat="1" ht="28.5" hidden="1" customHeight="1" x14ac:dyDescent="0.4">
      <c r="A392" s="40"/>
      <c r="B392" s="11" t="s">
        <v>1156</v>
      </c>
      <c r="C392" s="10" t="s">
        <v>1157</v>
      </c>
      <c r="D392" s="29">
        <v>4058075803572</v>
      </c>
      <c r="E392" s="21" t="s">
        <v>10059</v>
      </c>
      <c r="F392" s="29">
        <v>12</v>
      </c>
      <c r="G392" s="21" t="s">
        <v>1158</v>
      </c>
      <c r="H392" s="34">
        <v>101.79</v>
      </c>
      <c r="I392" s="25" t="s">
        <v>1463</v>
      </c>
      <c r="J392" s="22" t="s">
        <v>1140</v>
      </c>
      <c r="K392" s="12">
        <v>1</v>
      </c>
      <c r="L392" s="44" t="s">
        <v>8626</v>
      </c>
      <c r="M392" s="44">
        <v>8.26</v>
      </c>
      <c r="N392" s="44"/>
      <c r="O392" s="10" t="s">
        <v>6</v>
      </c>
      <c r="P392" s="9" t="s">
        <v>2844</v>
      </c>
      <c r="Q392" s="47" t="str">
        <f t="shared" ref="Q392:Q455" si="26">HYPERLINK("https://benelux.ledvance.com/nl/professioneel/search?query="&amp;D392,"https://benelux.ledvance.com/nl/professioneel/search?query="&amp;D392)</f>
        <v>https://benelux.ledvance.com/nl/professioneel/search?query=4058075803572</v>
      </c>
      <c r="R392" s="46" t="str">
        <f t="shared" ref="R392:R455" si="27">HYPERLINK(Q392,"Link E-cat")</f>
        <v>Link E-cat</v>
      </c>
      <c r="S392" s="53" t="str">
        <f t="shared" ref="S392:S455" si="28">HYPERLINK("https://benelux.ledvance.com/fr/professioneel/search?query="&amp;D392,"https://benelux.ledvance.com/fr/professioneel/search?query="&amp;D392)</f>
        <v>https://benelux.ledvance.com/fr/professioneel/search?query=4058075803572</v>
      </c>
      <c r="T392" s="52" t="str">
        <f t="shared" ref="T392:T455" si="29">HYPERLINK(S392,"Link E-cat")</f>
        <v>Link E-cat</v>
      </c>
    </row>
    <row r="393" spans="1:20" s="9" customFormat="1" ht="28.5" hidden="1" customHeight="1" x14ac:dyDescent="0.4">
      <c r="A393" s="40"/>
      <c r="B393" s="11" t="s">
        <v>1159</v>
      </c>
      <c r="C393" s="10" t="s">
        <v>1160</v>
      </c>
      <c r="D393" s="29">
        <v>4058075803619</v>
      </c>
      <c r="E393" s="21" t="s">
        <v>10060</v>
      </c>
      <c r="F393" s="29">
        <v>12</v>
      </c>
      <c r="G393" s="21" t="s">
        <v>1161</v>
      </c>
      <c r="H393" s="34">
        <v>104.83</v>
      </c>
      <c r="I393" s="25" t="s">
        <v>1463</v>
      </c>
      <c r="J393" s="22" t="s">
        <v>1140</v>
      </c>
      <c r="K393" s="12">
        <v>1</v>
      </c>
      <c r="L393" s="44" t="s">
        <v>8626</v>
      </c>
      <c r="M393" s="44">
        <v>8.26</v>
      </c>
      <c r="N393" s="44"/>
      <c r="O393" s="10" t="s">
        <v>6</v>
      </c>
      <c r="P393" s="9" t="s">
        <v>2838</v>
      </c>
      <c r="Q393" s="47" t="str">
        <f t="shared" si="26"/>
        <v>https://benelux.ledvance.com/nl/professioneel/search?query=4058075803619</v>
      </c>
      <c r="R393" s="46" t="str">
        <f t="shared" si="27"/>
        <v>Link E-cat</v>
      </c>
      <c r="S393" s="53" t="str">
        <f t="shared" si="28"/>
        <v>https://benelux.ledvance.com/fr/professioneel/search?query=4058075803619</v>
      </c>
      <c r="T393" s="52" t="str">
        <f t="shared" si="29"/>
        <v>Link E-cat</v>
      </c>
    </row>
    <row r="394" spans="1:20" s="9" customFormat="1" ht="28.5" hidden="1" customHeight="1" x14ac:dyDescent="0.4">
      <c r="A394" s="40"/>
      <c r="B394" s="11" t="s">
        <v>8631</v>
      </c>
      <c r="C394" s="10" t="s">
        <v>8491</v>
      </c>
      <c r="D394" s="29">
        <v>4099854009655</v>
      </c>
      <c r="E394" s="21" t="s">
        <v>13503</v>
      </c>
      <c r="F394" s="29">
        <v>6</v>
      </c>
      <c r="G394" s="21" t="s">
        <v>7532</v>
      </c>
      <c r="H394" s="34">
        <v>14.38</v>
      </c>
      <c r="I394" s="25" t="s">
        <v>4626</v>
      </c>
      <c r="J394" s="22" t="s">
        <v>1140</v>
      </c>
      <c r="K394" s="12">
        <v>1</v>
      </c>
      <c r="L394" s="44" t="s">
        <v>8633</v>
      </c>
      <c r="M394" s="44">
        <v>0.08</v>
      </c>
      <c r="N394" s="44"/>
      <c r="O394" s="10" t="s">
        <v>6</v>
      </c>
      <c r="P394" s="9" t="s">
        <v>2843</v>
      </c>
      <c r="Q394" s="47" t="str">
        <f t="shared" si="26"/>
        <v>https://benelux.ledvance.com/nl/professioneel/search?query=4099854009655</v>
      </c>
      <c r="R394" s="46" t="str">
        <f t="shared" si="27"/>
        <v>Link E-cat</v>
      </c>
      <c r="S394" s="53" t="str">
        <f t="shared" si="28"/>
        <v>https://benelux.ledvance.com/fr/professioneel/search?query=4099854009655</v>
      </c>
      <c r="T394" s="52" t="str">
        <f t="shared" si="29"/>
        <v>Link E-cat</v>
      </c>
    </row>
    <row r="395" spans="1:20" s="9" customFormat="1" ht="28.5" hidden="1" customHeight="1" x14ac:dyDescent="0.4">
      <c r="A395" s="40"/>
      <c r="B395" s="11" t="s">
        <v>8631</v>
      </c>
      <c r="C395" s="10" t="s">
        <v>8492</v>
      </c>
      <c r="D395" s="29">
        <v>4099854009679</v>
      </c>
      <c r="E395" s="21" t="s">
        <v>13503</v>
      </c>
      <c r="F395" s="29">
        <v>6</v>
      </c>
      <c r="G395" s="21" t="s">
        <v>7533</v>
      </c>
      <c r="H395" s="34">
        <v>14.38</v>
      </c>
      <c r="I395" s="25" t="s">
        <v>4626</v>
      </c>
      <c r="J395" s="22" t="s">
        <v>1140</v>
      </c>
      <c r="K395" s="12">
        <v>1</v>
      </c>
      <c r="L395" s="44" t="s">
        <v>8633</v>
      </c>
      <c r="M395" s="44">
        <v>0.08</v>
      </c>
      <c r="N395" s="44"/>
      <c r="O395" s="10" t="s">
        <v>6</v>
      </c>
      <c r="P395" s="9" t="s">
        <v>2843</v>
      </c>
      <c r="Q395" s="47" t="str">
        <f t="shared" si="26"/>
        <v>https://benelux.ledvance.com/nl/professioneel/search?query=4099854009679</v>
      </c>
      <c r="R395" s="46" t="str">
        <f t="shared" si="27"/>
        <v>Link E-cat</v>
      </c>
      <c r="S395" s="53" t="str">
        <f t="shared" si="28"/>
        <v>https://benelux.ledvance.com/fr/professioneel/search?query=4099854009679</v>
      </c>
      <c r="T395" s="52" t="str">
        <f t="shared" si="29"/>
        <v>Link E-cat</v>
      </c>
    </row>
    <row r="396" spans="1:20" s="9" customFormat="1" ht="28.5" hidden="1" customHeight="1" x14ac:dyDescent="0.4">
      <c r="A396" s="40"/>
      <c r="B396" s="11" t="s">
        <v>8631</v>
      </c>
      <c r="C396" s="10" t="s">
        <v>8494</v>
      </c>
      <c r="D396" s="29">
        <v>4099854009693</v>
      </c>
      <c r="E396" s="21" t="s">
        <v>13504</v>
      </c>
      <c r="F396" s="29">
        <v>6</v>
      </c>
      <c r="G396" s="21" t="s">
        <v>7538</v>
      </c>
      <c r="H396" s="34">
        <v>13.06</v>
      </c>
      <c r="I396" s="25" t="s">
        <v>4626</v>
      </c>
      <c r="J396" s="22" t="s">
        <v>1140</v>
      </c>
      <c r="K396" s="12">
        <v>1</v>
      </c>
      <c r="L396" s="44" t="s">
        <v>8633</v>
      </c>
      <c r="M396" s="44">
        <v>0.08</v>
      </c>
      <c r="N396" s="44"/>
      <c r="O396" s="10" t="s">
        <v>6</v>
      </c>
      <c r="P396" s="9" t="s">
        <v>2843</v>
      </c>
      <c r="Q396" s="47" t="str">
        <f t="shared" si="26"/>
        <v>https://benelux.ledvance.com/nl/professioneel/search?query=4099854009693</v>
      </c>
      <c r="R396" s="46" t="str">
        <f t="shared" si="27"/>
        <v>Link E-cat</v>
      </c>
      <c r="S396" s="53" t="str">
        <f t="shared" si="28"/>
        <v>https://benelux.ledvance.com/fr/professioneel/search?query=4099854009693</v>
      </c>
      <c r="T396" s="52" t="str">
        <f t="shared" si="29"/>
        <v>Link E-cat</v>
      </c>
    </row>
    <row r="397" spans="1:20" s="9" customFormat="1" ht="28.5" customHeight="1" x14ac:dyDescent="0.4">
      <c r="A397" s="40"/>
      <c r="B397" s="11" t="s">
        <v>8631</v>
      </c>
      <c r="C397" s="10" t="s">
        <v>14413</v>
      </c>
      <c r="D397" s="29">
        <v>4099854060236</v>
      </c>
      <c r="E397" s="21" t="s">
        <v>10061</v>
      </c>
      <c r="F397" s="29">
        <v>10</v>
      </c>
      <c r="G397" s="21" t="s">
        <v>8632</v>
      </c>
      <c r="H397" s="34">
        <v>17.5</v>
      </c>
      <c r="I397" s="25" t="s">
        <v>4626</v>
      </c>
      <c r="J397" s="22" t="s">
        <v>1140</v>
      </c>
      <c r="K397" s="12">
        <v>1</v>
      </c>
      <c r="L397" s="44" t="s">
        <v>8633</v>
      </c>
      <c r="M397" s="44">
        <v>0.08</v>
      </c>
      <c r="N397" s="44"/>
      <c r="O397" s="10" t="s">
        <v>8</v>
      </c>
      <c r="P397" s="9" t="s">
        <v>2843</v>
      </c>
      <c r="Q397" s="47" t="str">
        <f t="shared" si="26"/>
        <v>https://benelux.ledvance.com/nl/professioneel/search?query=4099854060236</v>
      </c>
      <c r="R397" s="46" t="str">
        <f t="shared" si="27"/>
        <v>Link E-cat</v>
      </c>
      <c r="S397" s="53" t="str">
        <f t="shared" si="28"/>
        <v>https://benelux.ledvance.com/fr/professioneel/search?query=4099854060236</v>
      </c>
      <c r="T397" s="52" t="str">
        <f t="shared" si="29"/>
        <v>Link E-cat</v>
      </c>
    </row>
    <row r="398" spans="1:20" s="9" customFormat="1" ht="28.5" customHeight="1" x14ac:dyDescent="0.4">
      <c r="A398" s="40"/>
      <c r="B398" s="11" t="s">
        <v>8631</v>
      </c>
      <c r="C398" s="10" t="s">
        <v>14414</v>
      </c>
      <c r="D398" s="29">
        <v>4099854060250</v>
      </c>
      <c r="E398" s="21" t="s">
        <v>10062</v>
      </c>
      <c r="F398" s="29">
        <v>10</v>
      </c>
      <c r="G398" s="21" t="s">
        <v>8634</v>
      </c>
      <c r="H398" s="34">
        <v>17.5</v>
      </c>
      <c r="I398" s="25" t="s">
        <v>4626</v>
      </c>
      <c r="J398" s="22" t="s">
        <v>1140</v>
      </c>
      <c r="K398" s="12">
        <v>1</v>
      </c>
      <c r="L398" s="44" t="s">
        <v>8633</v>
      </c>
      <c r="M398" s="44">
        <v>0.08</v>
      </c>
      <c r="N398" s="44"/>
      <c r="O398" s="10" t="s">
        <v>8</v>
      </c>
      <c r="P398" s="9" t="s">
        <v>2843</v>
      </c>
      <c r="Q398" s="47" t="str">
        <f t="shared" si="26"/>
        <v>https://benelux.ledvance.com/nl/professioneel/search?query=4099854060250</v>
      </c>
      <c r="R398" s="46" t="str">
        <f t="shared" si="27"/>
        <v>Link E-cat</v>
      </c>
      <c r="S398" s="53" t="str">
        <f t="shared" si="28"/>
        <v>https://benelux.ledvance.com/fr/professioneel/search?query=4099854060250</v>
      </c>
      <c r="T398" s="52" t="str">
        <f t="shared" si="29"/>
        <v>Link E-cat</v>
      </c>
    </row>
    <row r="399" spans="1:20" s="9" customFormat="1" ht="28.5" customHeight="1" x14ac:dyDescent="0.4">
      <c r="A399" s="40"/>
      <c r="B399" s="11" t="s">
        <v>8631</v>
      </c>
      <c r="C399" s="10" t="s">
        <v>14415</v>
      </c>
      <c r="D399" s="29">
        <v>4099854060274</v>
      </c>
      <c r="E399" s="21" t="s">
        <v>10063</v>
      </c>
      <c r="F399" s="29">
        <v>10</v>
      </c>
      <c r="G399" s="21" t="s">
        <v>8635</v>
      </c>
      <c r="H399" s="34">
        <v>17.5</v>
      </c>
      <c r="I399" s="25" t="s">
        <v>4626</v>
      </c>
      <c r="J399" s="22" t="s">
        <v>1140</v>
      </c>
      <c r="K399" s="12">
        <v>1</v>
      </c>
      <c r="L399" s="44" t="s">
        <v>8633</v>
      </c>
      <c r="M399" s="44">
        <v>0.08</v>
      </c>
      <c r="N399" s="44"/>
      <c r="O399" s="10" t="s">
        <v>8</v>
      </c>
      <c r="P399" s="9" t="s">
        <v>2843</v>
      </c>
      <c r="Q399" s="47" t="str">
        <f t="shared" si="26"/>
        <v>https://benelux.ledvance.com/nl/professioneel/search?query=4099854060274</v>
      </c>
      <c r="R399" s="46" t="str">
        <f t="shared" si="27"/>
        <v>Link E-cat</v>
      </c>
      <c r="S399" s="53" t="str">
        <f t="shared" si="28"/>
        <v>https://benelux.ledvance.com/fr/professioneel/search?query=4099854060274</v>
      </c>
      <c r="T399" s="52" t="str">
        <f t="shared" si="29"/>
        <v>Link E-cat</v>
      </c>
    </row>
    <row r="400" spans="1:20" s="9" customFormat="1" ht="28.5" hidden="1" customHeight="1" x14ac:dyDescent="0.4">
      <c r="A400" s="40"/>
      <c r="B400" s="11" t="s">
        <v>7474</v>
      </c>
      <c r="C400" s="10" t="s">
        <v>7517</v>
      </c>
      <c r="D400" s="29">
        <v>4058075270008</v>
      </c>
      <c r="E400" s="21" t="s">
        <v>13505</v>
      </c>
      <c r="F400" s="29">
        <v>4</v>
      </c>
      <c r="G400" s="21" t="s">
        <v>2851</v>
      </c>
      <c r="H400" s="34">
        <v>16.62</v>
      </c>
      <c r="I400" s="25" t="s">
        <v>4626</v>
      </c>
      <c r="J400" s="22" t="s">
        <v>1140</v>
      </c>
      <c r="K400" s="12">
        <v>1</v>
      </c>
      <c r="L400" s="44" t="s">
        <v>8633</v>
      </c>
      <c r="M400" s="44">
        <v>0.08</v>
      </c>
      <c r="N400" s="44"/>
      <c r="O400" s="10" t="s">
        <v>6</v>
      </c>
      <c r="P400" s="9" t="s">
        <v>5017</v>
      </c>
      <c r="Q400" s="47" t="str">
        <f t="shared" si="26"/>
        <v>https://benelux.ledvance.com/nl/professioneel/search?query=4058075270008</v>
      </c>
      <c r="R400" s="46" t="str">
        <f t="shared" si="27"/>
        <v>Link E-cat</v>
      </c>
      <c r="S400" s="53" t="str">
        <f t="shared" si="28"/>
        <v>https://benelux.ledvance.com/fr/professioneel/search?query=4058075270008</v>
      </c>
      <c r="T400" s="52" t="str">
        <f t="shared" si="29"/>
        <v>Link E-cat</v>
      </c>
    </row>
    <row r="401" spans="1:20" s="9" customFormat="1" ht="28.5" hidden="1" customHeight="1" x14ac:dyDescent="0.4">
      <c r="A401" s="40"/>
      <c r="B401" s="11" t="s">
        <v>7474</v>
      </c>
      <c r="C401" s="10" t="s">
        <v>7475</v>
      </c>
      <c r="D401" s="29">
        <v>4058075761179</v>
      </c>
      <c r="E401" s="21" t="s">
        <v>13506</v>
      </c>
      <c r="F401" s="29">
        <v>4</v>
      </c>
      <c r="G401" s="21" t="s">
        <v>7476</v>
      </c>
      <c r="H401" s="34">
        <v>19.25</v>
      </c>
      <c r="I401" s="25" t="s">
        <v>4626</v>
      </c>
      <c r="J401" s="22" t="s">
        <v>1140</v>
      </c>
      <c r="K401" s="12">
        <v>1</v>
      </c>
      <c r="L401" s="44" t="s">
        <v>8633</v>
      </c>
      <c r="M401" s="44">
        <v>0.08</v>
      </c>
      <c r="N401" s="44"/>
      <c r="O401" s="10" t="s">
        <v>6</v>
      </c>
      <c r="P401" s="9" t="s">
        <v>5017</v>
      </c>
      <c r="Q401" s="47" t="str">
        <f t="shared" si="26"/>
        <v>https://benelux.ledvance.com/nl/professioneel/search?query=4058075761179</v>
      </c>
      <c r="R401" s="46" t="str">
        <f t="shared" si="27"/>
        <v>Link E-cat</v>
      </c>
      <c r="S401" s="53" t="str">
        <f t="shared" si="28"/>
        <v>https://benelux.ledvance.com/fr/professioneel/search?query=4058075761179</v>
      </c>
      <c r="T401" s="52" t="str">
        <f t="shared" si="29"/>
        <v>Link E-cat</v>
      </c>
    </row>
    <row r="402" spans="1:20" s="9" customFormat="1" ht="28.5" hidden="1" customHeight="1" x14ac:dyDescent="0.4">
      <c r="A402" s="40"/>
      <c r="B402" s="11" t="s">
        <v>7474</v>
      </c>
      <c r="C402" s="10" t="s">
        <v>7477</v>
      </c>
      <c r="D402" s="29">
        <v>4058075761216</v>
      </c>
      <c r="E402" s="21" t="s">
        <v>13506</v>
      </c>
      <c r="F402" s="29">
        <v>4</v>
      </c>
      <c r="G402" s="21" t="s">
        <v>7478</v>
      </c>
      <c r="H402" s="34">
        <v>20.350000000000001</v>
      </c>
      <c r="I402" s="25" t="s">
        <v>4626</v>
      </c>
      <c r="J402" s="22" t="s">
        <v>1140</v>
      </c>
      <c r="K402" s="12">
        <v>1</v>
      </c>
      <c r="L402" s="44" t="s">
        <v>8633</v>
      </c>
      <c r="M402" s="44">
        <v>0.08</v>
      </c>
      <c r="N402" s="44"/>
      <c r="O402" s="10" t="s">
        <v>6</v>
      </c>
      <c r="P402" s="9" t="s">
        <v>5017</v>
      </c>
      <c r="Q402" s="47" t="str">
        <f t="shared" si="26"/>
        <v>https://benelux.ledvance.com/nl/professioneel/search?query=4058075761216</v>
      </c>
      <c r="R402" s="46" t="str">
        <f t="shared" si="27"/>
        <v>Link E-cat</v>
      </c>
      <c r="S402" s="53" t="str">
        <f t="shared" si="28"/>
        <v>https://benelux.ledvance.com/fr/professioneel/search?query=4058075761216</v>
      </c>
      <c r="T402" s="52" t="str">
        <f t="shared" si="29"/>
        <v>Link E-cat</v>
      </c>
    </row>
    <row r="403" spans="1:20" s="9" customFormat="1" ht="28.5" customHeight="1" x14ac:dyDescent="0.4">
      <c r="A403" s="40"/>
      <c r="B403" s="11" t="s">
        <v>7474</v>
      </c>
      <c r="C403" s="10" t="s">
        <v>15142</v>
      </c>
      <c r="D403" s="29">
        <v>4099854090745</v>
      </c>
      <c r="E403" s="21" t="s">
        <v>13506</v>
      </c>
      <c r="F403" s="29">
        <v>4</v>
      </c>
      <c r="G403" s="21" t="s">
        <v>13359</v>
      </c>
      <c r="H403" s="34">
        <v>19.5</v>
      </c>
      <c r="I403" s="25" t="s">
        <v>4626</v>
      </c>
      <c r="J403" s="22" t="s">
        <v>1140</v>
      </c>
      <c r="K403" s="12">
        <v>1</v>
      </c>
      <c r="L403" s="44" t="s">
        <v>8633</v>
      </c>
      <c r="M403" s="44">
        <v>0.08</v>
      </c>
      <c r="N403" s="44"/>
      <c r="O403" s="10" t="s">
        <v>8</v>
      </c>
      <c r="P403" s="9" t="s">
        <v>5017</v>
      </c>
      <c r="Q403" s="47" t="str">
        <f t="shared" si="26"/>
        <v>https://benelux.ledvance.com/nl/professioneel/search?query=4099854090745</v>
      </c>
      <c r="R403" s="46" t="str">
        <f t="shared" si="27"/>
        <v>Link E-cat</v>
      </c>
      <c r="S403" s="53" t="str">
        <f t="shared" si="28"/>
        <v>https://benelux.ledvance.com/fr/professioneel/search?query=4099854090745</v>
      </c>
      <c r="T403" s="52" t="str">
        <f t="shared" si="29"/>
        <v>Link E-cat</v>
      </c>
    </row>
    <row r="404" spans="1:20" s="9" customFormat="1" ht="28.5" hidden="1" customHeight="1" x14ac:dyDescent="0.4">
      <c r="A404" s="40"/>
      <c r="B404" s="11" t="s">
        <v>7479</v>
      </c>
      <c r="C404" s="10" t="s">
        <v>7480</v>
      </c>
      <c r="D404" s="29">
        <v>4058075761315</v>
      </c>
      <c r="E404" s="21" t="s">
        <v>13507</v>
      </c>
      <c r="F404" s="29">
        <v>4</v>
      </c>
      <c r="G404" s="21" t="s">
        <v>7481</v>
      </c>
      <c r="H404" s="34">
        <v>25.85</v>
      </c>
      <c r="I404" s="25" t="s">
        <v>4626</v>
      </c>
      <c r="J404" s="22" t="s">
        <v>1140</v>
      </c>
      <c r="K404" s="12">
        <v>1</v>
      </c>
      <c r="L404" s="44" t="s">
        <v>8633</v>
      </c>
      <c r="M404" s="44">
        <v>0.08</v>
      </c>
      <c r="N404" s="44"/>
      <c r="O404" s="10" t="s">
        <v>6</v>
      </c>
      <c r="P404" s="9" t="s">
        <v>5017</v>
      </c>
      <c r="Q404" s="47" t="str">
        <f t="shared" si="26"/>
        <v>https://benelux.ledvance.com/nl/professioneel/search?query=4058075761315</v>
      </c>
      <c r="R404" s="46" t="str">
        <f t="shared" si="27"/>
        <v>Link E-cat</v>
      </c>
      <c r="S404" s="53" t="str">
        <f t="shared" si="28"/>
        <v>https://benelux.ledvance.com/fr/professioneel/search?query=4058075761315</v>
      </c>
      <c r="T404" s="52" t="str">
        <f t="shared" si="29"/>
        <v>Link E-cat</v>
      </c>
    </row>
    <row r="405" spans="1:20" s="9" customFormat="1" ht="28.5" hidden="1" customHeight="1" x14ac:dyDescent="0.4">
      <c r="A405" s="40"/>
      <c r="B405" s="11" t="s">
        <v>7479</v>
      </c>
      <c r="C405" s="10" t="s">
        <v>7482</v>
      </c>
      <c r="D405" s="29">
        <v>4058075761353</v>
      </c>
      <c r="E405" s="21" t="s">
        <v>13507</v>
      </c>
      <c r="F405" s="29">
        <v>4</v>
      </c>
      <c r="G405" s="21" t="s">
        <v>7483</v>
      </c>
      <c r="H405" s="34">
        <v>27.5</v>
      </c>
      <c r="I405" s="25" t="s">
        <v>4626</v>
      </c>
      <c r="J405" s="22" t="s">
        <v>1140</v>
      </c>
      <c r="K405" s="12">
        <v>1</v>
      </c>
      <c r="L405" s="44" t="s">
        <v>8633</v>
      </c>
      <c r="M405" s="44">
        <v>0.08</v>
      </c>
      <c r="N405" s="44"/>
      <c r="O405" s="10" t="s">
        <v>6</v>
      </c>
      <c r="P405" s="9" t="s">
        <v>5017</v>
      </c>
      <c r="Q405" s="47" t="str">
        <f t="shared" si="26"/>
        <v>https://benelux.ledvance.com/nl/professioneel/search?query=4058075761353</v>
      </c>
      <c r="R405" s="46" t="str">
        <f t="shared" si="27"/>
        <v>Link E-cat</v>
      </c>
      <c r="S405" s="53" t="str">
        <f t="shared" si="28"/>
        <v>https://benelux.ledvance.com/fr/professioneel/search?query=4058075761353</v>
      </c>
      <c r="T405" s="52" t="str">
        <f t="shared" si="29"/>
        <v>Link E-cat</v>
      </c>
    </row>
    <row r="406" spans="1:20" s="9" customFormat="1" ht="28.5" hidden="1" customHeight="1" x14ac:dyDescent="0.4">
      <c r="A406" s="40"/>
      <c r="B406" s="11" t="s">
        <v>7479</v>
      </c>
      <c r="C406" s="10" t="s">
        <v>7484</v>
      </c>
      <c r="D406" s="29">
        <v>4058075761599</v>
      </c>
      <c r="E406" s="21" t="s">
        <v>13508</v>
      </c>
      <c r="F406" s="29">
        <v>4</v>
      </c>
      <c r="G406" s="21" t="s">
        <v>7485</v>
      </c>
      <c r="H406" s="34">
        <v>18.149999999999999</v>
      </c>
      <c r="I406" s="25" t="s">
        <v>4626</v>
      </c>
      <c r="J406" s="22" t="s">
        <v>1140</v>
      </c>
      <c r="K406" s="12">
        <v>1</v>
      </c>
      <c r="L406" s="44" t="s">
        <v>8633</v>
      </c>
      <c r="M406" s="44">
        <v>0.08</v>
      </c>
      <c r="N406" s="44"/>
      <c r="O406" s="10" t="s">
        <v>6</v>
      </c>
      <c r="P406" s="9" t="s">
        <v>6026</v>
      </c>
      <c r="Q406" s="47" t="str">
        <f t="shared" si="26"/>
        <v>https://benelux.ledvance.com/nl/professioneel/search?query=4058075761599</v>
      </c>
      <c r="R406" s="46" t="str">
        <f t="shared" si="27"/>
        <v>Link E-cat</v>
      </c>
      <c r="S406" s="53" t="str">
        <f t="shared" si="28"/>
        <v>https://benelux.ledvance.com/fr/professioneel/search?query=4058075761599</v>
      </c>
      <c r="T406" s="52" t="str">
        <f t="shared" si="29"/>
        <v>Link E-cat</v>
      </c>
    </row>
    <row r="407" spans="1:20" s="9" customFormat="1" ht="28.5" hidden="1" customHeight="1" x14ac:dyDescent="0.4">
      <c r="A407" s="40"/>
      <c r="B407" s="11" t="s">
        <v>7479</v>
      </c>
      <c r="C407" s="10" t="s">
        <v>7486</v>
      </c>
      <c r="D407" s="29">
        <v>4058075761612</v>
      </c>
      <c r="E407" s="21" t="s">
        <v>13509</v>
      </c>
      <c r="F407" s="29">
        <v>4</v>
      </c>
      <c r="G407" s="21" t="s">
        <v>7487</v>
      </c>
      <c r="H407" s="34">
        <v>18.149999999999999</v>
      </c>
      <c r="I407" s="25" t="s">
        <v>4626</v>
      </c>
      <c r="J407" s="22" t="s">
        <v>1140</v>
      </c>
      <c r="K407" s="12">
        <v>1</v>
      </c>
      <c r="L407" s="44" t="s">
        <v>8633</v>
      </c>
      <c r="M407" s="44">
        <v>0.08</v>
      </c>
      <c r="N407" s="44"/>
      <c r="O407" s="10" t="s">
        <v>6</v>
      </c>
      <c r="P407" s="9" t="s">
        <v>6026</v>
      </c>
      <c r="Q407" s="47" t="str">
        <f t="shared" si="26"/>
        <v>https://benelux.ledvance.com/nl/professioneel/search?query=4058075761612</v>
      </c>
      <c r="R407" s="46" t="str">
        <f t="shared" si="27"/>
        <v>Link E-cat</v>
      </c>
      <c r="S407" s="53" t="str">
        <f t="shared" si="28"/>
        <v>https://benelux.ledvance.com/fr/professioneel/search?query=4058075761612</v>
      </c>
      <c r="T407" s="52" t="str">
        <f t="shared" si="29"/>
        <v>Link E-cat</v>
      </c>
    </row>
    <row r="408" spans="1:20" s="9" customFormat="1" ht="28.5" hidden="1" customHeight="1" x14ac:dyDescent="0.4">
      <c r="A408" s="40"/>
      <c r="B408" s="11" t="s">
        <v>7479</v>
      </c>
      <c r="C408" s="10" t="s">
        <v>7488</v>
      </c>
      <c r="D408" s="29">
        <v>4058075761636</v>
      </c>
      <c r="E408" s="21" t="s">
        <v>13508</v>
      </c>
      <c r="F408" s="29">
        <v>4</v>
      </c>
      <c r="G408" s="21" t="s">
        <v>7489</v>
      </c>
      <c r="H408" s="34">
        <v>19.25</v>
      </c>
      <c r="I408" s="25" t="s">
        <v>4626</v>
      </c>
      <c r="J408" s="22" t="s">
        <v>1140</v>
      </c>
      <c r="K408" s="12">
        <v>1</v>
      </c>
      <c r="L408" s="44" t="s">
        <v>8633</v>
      </c>
      <c r="M408" s="44">
        <v>0.08</v>
      </c>
      <c r="N408" s="44"/>
      <c r="O408" s="10" t="s">
        <v>6</v>
      </c>
      <c r="P408" s="9" t="s">
        <v>6026</v>
      </c>
      <c r="Q408" s="47" t="str">
        <f t="shared" si="26"/>
        <v>https://benelux.ledvance.com/nl/professioneel/search?query=4058075761636</v>
      </c>
      <c r="R408" s="46" t="str">
        <f t="shared" si="27"/>
        <v>Link E-cat</v>
      </c>
      <c r="S408" s="53" t="str">
        <f t="shared" si="28"/>
        <v>https://benelux.ledvance.com/fr/professioneel/search?query=4058075761636</v>
      </c>
      <c r="T408" s="52" t="str">
        <f t="shared" si="29"/>
        <v>Link E-cat</v>
      </c>
    </row>
    <row r="409" spans="1:20" s="9" customFormat="1" ht="28.5" hidden="1" customHeight="1" x14ac:dyDescent="0.4">
      <c r="A409" s="40"/>
      <c r="B409" s="11" t="s">
        <v>7479</v>
      </c>
      <c r="C409" s="10" t="s">
        <v>7490</v>
      </c>
      <c r="D409" s="29">
        <v>4058075761711</v>
      </c>
      <c r="E409" s="21" t="s">
        <v>13510</v>
      </c>
      <c r="F409" s="29">
        <v>4</v>
      </c>
      <c r="G409" s="21" t="s">
        <v>7491</v>
      </c>
      <c r="H409" s="34">
        <v>23.1</v>
      </c>
      <c r="I409" s="25" t="s">
        <v>4626</v>
      </c>
      <c r="J409" s="22" t="s">
        <v>1140</v>
      </c>
      <c r="K409" s="12">
        <v>1</v>
      </c>
      <c r="L409" s="44" t="s">
        <v>8633</v>
      </c>
      <c r="M409" s="44">
        <v>0.08</v>
      </c>
      <c r="N409" s="44"/>
      <c r="O409" s="10" t="s">
        <v>6</v>
      </c>
      <c r="P409" s="9" t="s">
        <v>5017</v>
      </c>
      <c r="Q409" s="47" t="str">
        <f t="shared" si="26"/>
        <v>https://benelux.ledvance.com/nl/professioneel/search?query=4058075761711</v>
      </c>
      <c r="R409" s="46" t="str">
        <f t="shared" si="27"/>
        <v>Link E-cat</v>
      </c>
      <c r="S409" s="53" t="str">
        <f t="shared" si="28"/>
        <v>https://benelux.ledvance.com/fr/professioneel/search?query=4058075761711</v>
      </c>
      <c r="T409" s="52" t="str">
        <f t="shared" si="29"/>
        <v>Link E-cat</v>
      </c>
    </row>
    <row r="410" spans="1:20" s="9" customFormat="1" ht="28.5" hidden="1" customHeight="1" x14ac:dyDescent="0.4">
      <c r="A410" s="40"/>
      <c r="B410" s="11" t="s">
        <v>7479</v>
      </c>
      <c r="C410" s="10" t="s">
        <v>7492</v>
      </c>
      <c r="D410" s="29">
        <v>4058075761759</v>
      </c>
      <c r="E410" s="21" t="s">
        <v>13510</v>
      </c>
      <c r="F410" s="29">
        <v>4</v>
      </c>
      <c r="G410" s="21" t="s">
        <v>7493</v>
      </c>
      <c r="H410" s="34">
        <v>24.75</v>
      </c>
      <c r="I410" s="25" t="s">
        <v>4626</v>
      </c>
      <c r="J410" s="22" t="s">
        <v>1140</v>
      </c>
      <c r="K410" s="12">
        <v>1</v>
      </c>
      <c r="L410" s="44" t="s">
        <v>8633</v>
      </c>
      <c r="M410" s="44">
        <v>0.08</v>
      </c>
      <c r="N410" s="44"/>
      <c r="O410" s="10" t="s">
        <v>6</v>
      </c>
      <c r="P410" s="9" t="s">
        <v>5017</v>
      </c>
      <c r="Q410" s="47" t="str">
        <f t="shared" si="26"/>
        <v>https://benelux.ledvance.com/nl/professioneel/search?query=4058075761759</v>
      </c>
      <c r="R410" s="46" t="str">
        <f t="shared" si="27"/>
        <v>Link E-cat</v>
      </c>
      <c r="S410" s="53" t="str">
        <f t="shared" si="28"/>
        <v>https://benelux.ledvance.com/fr/professioneel/search?query=4058075761759</v>
      </c>
      <c r="T410" s="52" t="str">
        <f t="shared" si="29"/>
        <v>Link E-cat</v>
      </c>
    </row>
    <row r="411" spans="1:20" s="9" customFormat="1" ht="28.5" customHeight="1" x14ac:dyDescent="0.4">
      <c r="A411" s="40"/>
      <c r="B411" s="11" t="s">
        <v>7479</v>
      </c>
      <c r="C411" s="10" t="s">
        <v>15143</v>
      </c>
      <c r="D411" s="29">
        <v>4099854075681</v>
      </c>
      <c r="E411" s="21" t="s">
        <v>13511</v>
      </c>
      <c r="F411" s="29">
        <v>4</v>
      </c>
      <c r="G411" s="21" t="s">
        <v>13360</v>
      </c>
      <c r="H411" s="34">
        <v>22</v>
      </c>
      <c r="I411" s="25" t="s">
        <v>4626</v>
      </c>
      <c r="J411" s="22" t="s">
        <v>1140</v>
      </c>
      <c r="K411" s="12">
        <v>1</v>
      </c>
      <c r="L411" s="44" t="s">
        <v>8633</v>
      </c>
      <c r="M411" s="44">
        <v>0.08</v>
      </c>
      <c r="N411" s="44"/>
      <c r="O411" s="10" t="s">
        <v>8</v>
      </c>
      <c r="P411" s="9" t="s">
        <v>6026</v>
      </c>
      <c r="Q411" s="47" t="str">
        <f t="shared" si="26"/>
        <v>https://benelux.ledvance.com/nl/professioneel/search?query=4099854075681</v>
      </c>
      <c r="R411" s="46" t="str">
        <f t="shared" si="27"/>
        <v>Link E-cat</v>
      </c>
      <c r="S411" s="53" t="str">
        <f t="shared" si="28"/>
        <v>https://benelux.ledvance.com/fr/professioneel/search?query=4099854075681</v>
      </c>
      <c r="T411" s="52" t="str">
        <f t="shared" si="29"/>
        <v>Link E-cat</v>
      </c>
    </row>
    <row r="412" spans="1:20" s="9" customFormat="1" ht="28.5" customHeight="1" x14ac:dyDescent="0.4">
      <c r="A412" s="40"/>
      <c r="B412" s="11" t="s">
        <v>7479</v>
      </c>
      <c r="C412" s="10" t="s">
        <v>15144</v>
      </c>
      <c r="D412" s="29">
        <v>4099854075704</v>
      </c>
      <c r="E412" s="21" t="s">
        <v>13511</v>
      </c>
      <c r="F412" s="29">
        <v>4</v>
      </c>
      <c r="G412" s="21" t="s">
        <v>13361</v>
      </c>
      <c r="H412" s="34">
        <v>21</v>
      </c>
      <c r="I412" s="25" t="s">
        <v>4626</v>
      </c>
      <c r="J412" s="22" t="s">
        <v>1140</v>
      </c>
      <c r="K412" s="12">
        <v>1</v>
      </c>
      <c r="L412" s="44" t="s">
        <v>8633</v>
      </c>
      <c r="M412" s="44">
        <v>0.08</v>
      </c>
      <c r="N412" s="44"/>
      <c r="O412" s="10" t="s">
        <v>8</v>
      </c>
      <c r="P412" s="9" t="s">
        <v>6026</v>
      </c>
      <c r="Q412" s="47" t="str">
        <f t="shared" si="26"/>
        <v>https://benelux.ledvance.com/nl/professioneel/search?query=4099854075704</v>
      </c>
      <c r="R412" s="46" t="str">
        <f t="shared" si="27"/>
        <v>Link E-cat</v>
      </c>
      <c r="S412" s="53" t="str">
        <f t="shared" si="28"/>
        <v>https://benelux.ledvance.com/fr/professioneel/search?query=4099854075704</v>
      </c>
      <c r="T412" s="52" t="str">
        <f t="shared" si="29"/>
        <v>Link E-cat</v>
      </c>
    </row>
    <row r="413" spans="1:20" s="9" customFormat="1" ht="28.5" customHeight="1" x14ac:dyDescent="0.4">
      <c r="A413" s="40"/>
      <c r="B413" s="11" t="s">
        <v>7479</v>
      </c>
      <c r="C413" s="10" t="s">
        <v>15145</v>
      </c>
      <c r="D413" s="29">
        <v>4099854090783</v>
      </c>
      <c r="E413" s="21" t="s">
        <v>13507</v>
      </c>
      <c r="F413" s="29">
        <v>4</v>
      </c>
      <c r="G413" s="21" t="s">
        <v>13362</v>
      </c>
      <c r="H413" s="34">
        <v>25</v>
      </c>
      <c r="I413" s="25" t="s">
        <v>4626</v>
      </c>
      <c r="J413" s="22" t="s">
        <v>1140</v>
      </c>
      <c r="K413" s="12">
        <v>1</v>
      </c>
      <c r="L413" s="44" t="s">
        <v>8633</v>
      </c>
      <c r="M413" s="44">
        <v>0.08</v>
      </c>
      <c r="N413" s="44"/>
      <c r="O413" s="10" t="s">
        <v>8</v>
      </c>
      <c r="P413" s="9" t="s">
        <v>5017</v>
      </c>
      <c r="Q413" s="47" t="str">
        <f t="shared" si="26"/>
        <v>https://benelux.ledvance.com/nl/professioneel/search?query=4099854090783</v>
      </c>
      <c r="R413" s="46" t="str">
        <f t="shared" si="27"/>
        <v>Link E-cat</v>
      </c>
      <c r="S413" s="53" t="str">
        <f t="shared" si="28"/>
        <v>https://benelux.ledvance.com/fr/professioneel/search?query=4099854090783</v>
      </c>
      <c r="T413" s="52" t="str">
        <f t="shared" si="29"/>
        <v>Link E-cat</v>
      </c>
    </row>
    <row r="414" spans="1:20" s="9" customFormat="1" ht="28.5" customHeight="1" x14ac:dyDescent="0.4">
      <c r="A414" s="40"/>
      <c r="B414" s="11" t="s">
        <v>7479</v>
      </c>
      <c r="C414" s="10" t="s">
        <v>15146</v>
      </c>
      <c r="D414" s="29">
        <v>4099854090806</v>
      </c>
      <c r="E414" s="21" t="s">
        <v>13509</v>
      </c>
      <c r="F414" s="29">
        <v>4</v>
      </c>
      <c r="G414" s="21" t="s">
        <v>13363</v>
      </c>
      <c r="H414" s="34">
        <v>17</v>
      </c>
      <c r="I414" s="25" t="s">
        <v>4626</v>
      </c>
      <c r="J414" s="22" t="s">
        <v>1140</v>
      </c>
      <c r="K414" s="12">
        <v>1</v>
      </c>
      <c r="L414" s="44" t="s">
        <v>8633</v>
      </c>
      <c r="M414" s="44">
        <v>0.08</v>
      </c>
      <c r="N414" s="44"/>
      <c r="O414" s="10" t="s">
        <v>8</v>
      </c>
      <c r="P414" s="9" t="s">
        <v>6026</v>
      </c>
      <c r="Q414" s="47" t="str">
        <f t="shared" si="26"/>
        <v>https://benelux.ledvance.com/nl/professioneel/search?query=4099854090806</v>
      </c>
      <c r="R414" s="46" t="str">
        <f t="shared" si="27"/>
        <v>Link E-cat</v>
      </c>
      <c r="S414" s="53" t="str">
        <f t="shared" si="28"/>
        <v>https://benelux.ledvance.com/fr/professioneel/search?query=4099854090806</v>
      </c>
      <c r="T414" s="52" t="str">
        <f t="shared" si="29"/>
        <v>Link E-cat</v>
      </c>
    </row>
    <row r="415" spans="1:20" s="9" customFormat="1" ht="28.5" customHeight="1" x14ac:dyDescent="0.4">
      <c r="A415" s="40"/>
      <c r="B415" s="11" t="s">
        <v>7479</v>
      </c>
      <c r="C415" s="10" t="s">
        <v>15147</v>
      </c>
      <c r="D415" s="29">
        <v>4099854090820</v>
      </c>
      <c r="E415" s="21" t="s">
        <v>13508</v>
      </c>
      <c r="F415" s="29">
        <v>4</v>
      </c>
      <c r="G415" s="21" t="s">
        <v>13364</v>
      </c>
      <c r="H415" s="34">
        <v>18</v>
      </c>
      <c r="I415" s="25" t="s">
        <v>4626</v>
      </c>
      <c r="J415" s="22" t="s">
        <v>1140</v>
      </c>
      <c r="K415" s="12">
        <v>1</v>
      </c>
      <c r="L415" s="44" t="s">
        <v>8633</v>
      </c>
      <c r="M415" s="44">
        <v>0.08</v>
      </c>
      <c r="N415" s="44"/>
      <c r="O415" s="10" t="s">
        <v>8</v>
      </c>
      <c r="P415" s="9" t="s">
        <v>6026</v>
      </c>
      <c r="Q415" s="47" t="str">
        <f t="shared" si="26"/>
        <v>https://benelux.ledvance.com/nl/professioneel/search?query=4099854090820</v>
      </c>
      <c r="R415" s="46" t="str">
        <f t="shared" si="27"/>
        <v>Link E-cat</v>
      </c>
      <c r="S415" s="53" t="str">
        <f t="shared" si="28"/>
        <v>https://benelux.ledvance.com/fr/professioneel/search?query=4099854090820</v>
      </c>
      <c r="T415" s="52" t="str">
        <f t="shared" si="29"/>
        <v>Link E-cat</v>
      </c>
    </row>
    <row r="416" spans="1:20" s="9" customFormat="1" ht="28.5" customHeight="1" x14ac:dyDescent="0.4">
      <c r="A416" s="40"/>
      <c r="B416" s="11" t="s">
        <v>7479</v>
      </c>
      <c r="C416" s="10" t="s">
        <v>15148</v>
      </c>
      <c r="D416" s="29">
        <v>4099854090844</v>
      </c>
      <c r="E416" s="21" t="s">
        <v>13510</v>
      </c>
      <c r="F416" s="29">
        <v>4</v>
      </c>
      <c r="G416" s="21" t="s">
        <v>13365</v>
      </c>
      <c r="H416" s="34">
        <v>23</v>
      </c>
      <c r="I416" s="25" t="s">
        <v>4626</v>
      </c>
      <c r="J416" s="22" t="s">
        <v>1140</v>
      </c>
      <c r="K416" s="12">
        <v>1</v>
      </c>
      <c r="L416" s="44" t="s">
        <v>8633</v>
      </c>
      <c r="M416" s="44">
        <v>0.08</v>
      </c>
      <c r="N416" s="44"/>
      <c r="O416" s="10" t="s">
        <v>8</v>
      </c>
      <c r="P416" s="9" t="s">
        <v>5017</v>
      </c>
      <c r="Q416" s="47" t="str">
        <f t="shared" si="26"/>
        <v>https://benelux.ledvance.com/nl/professioneel/search?query=4099854090844</v>
      </c>
      <c r="R416" s="46" t="str">
        <f t="shared" si="27"/>
        <v>Link E-cat</v>
      </c>
      <c r="S416" s="53" t="str">
        <f t="shared" si="28"/>
        <v>https://benelux.ledvance.com/fr/professioneel/search?query=4099854090844</v>
      </c>
      <c r="T416" s="52" t="str">
        <f t="shared" si="29"/>
        <v>Link E-cat</v>
      </c>
    </row>
    <row r="417" spans="1:20" s="9" customFormat="1" ht="28.5" hidden="1" customHeight="1" x14ac:dyDescent="0.4">
      <c r="A417" s="40"/>
      <c r="B417" s="11" t="s">
        <v>1552</v>
      </c>
      <c r="C417" s="10" t="s">
        <v>5024</v>
      </c>
      <c r="D417" s="29">
        <v>4058075590915</v>
      </c>
      <c r="E417" s="21" t="s">
        <v>13512</v>
      </c>
      <c r="F417" s="29">
        <v>6</v>
      </c>
      <c r="G417" s="21" t="s">
        <v>5025</v>
      </c>
      <c r="H417" s="34">
        <v>13.11</v>
      </c>
      <c r="I417" s="25" t="s">
        <v>4626</v>
      </c>
      <c r="J417" s="22" t="s">
        <v>1140</v>
      </c>
      <c r="K417" s="12">
        <v>1</v>
      </c>
      <c r="L417" s="44" t="s">
        <v>8633</v>
      </c>
      <c r="M417" s="44">
        <v>0.08</v>
      </c>
      <c r="N417" s="44"/>
      <c r="O417" s="10" t="s">
        <v>6</v>
      </c>
      <c r="P417" s="9" t="s">
        <v>2842</v>
      </c>
      <c r="Q417" s="47" t="str">
        <f t="shared" si="26"/>
        <v>https://benelux.ledvance.com/nl/professioneel/search?query=4058075590915</v>
      </c>
      <c r="R417" s="46" t="str">
        <f t="shared" si="27"/>
        <v>Link E-cat</v>
      </c>
      <c r="S417" s="53" t="str">
        <f t="shared" si="28"/>
        <v>https://benelux.ledvance.com/fr/professioneel/search?query=4058075590915</v>
      </c>
      <c r="T417" s="52" t="str">
        <f t="shared" si="29"/>
        <v>Link E-cat</v>
      </c>
    </row>
    <row r="418" spans="1:20" s="9" customFormat="1" ht="28.5" hidden="1" customHeight="1" x14ac:dyDescent="0.4">
      <c r="A418" s="40"/>
      <c r="B418" s="11" t="s">
        <v>1552</v>
      </c>
      <c r="C418" s="10" t="s">
        <v>6178</v>
      </c>
      <c r="D418" s="29">
        <v>4058075603059</v>
      </c>
      <c r="E418" s="21" t="s">
        <v>13513</v>
      </c>
      <c r="F418" s="29">
        <v>6</v>
      </c>
      <c r="G418" s="21" t="s">
        <v>5027</v>
      </c>
      <c r="H418" s="34">
        <v>18.52</v>
      </c>
      <c r="I418" s="25" t="s">
        <v>4626</v>
      </c>
      <c r="J418" s="22" t="s">
        <v>1140</v>
      </c>
      <c r="K418" s="12">
        <v>1</v>
      </c>
      <c r="L418" s="44" t="s">
        <v>8633</v>
      </c>
      <c r="M418" s="44">
        <v>0.08</v>
      </c>
      <c r="N418" s="44"/>
      <c r="O418" s="10" t="s">
        <v>6</v>
      </c>
      <c r="P418" s="9" t="s">
        <v>2842</v>
      </c>
      <c r="Q418" s="47" t="str">
        <f t="shared" si="26"/>
        <v>https://benelux.ledvance.com/nl/professioneel/search?query=4058075603059</v>
      </c>
      <c r="R418" s="46" t="str">
        <f t="shared" si="27"/>
        <v>Link E-cat</v>
      </c>
      <c r="S418" s="53" t="str">
        <f t="shared" si="28"/>
        <v>https://benelux.ledvance.com/fr/professioneel/search?query=4058075603059</v>
      </c>
      <c r="T418" s="52" t="str">
        <f t="shared" si="29"/>
        <v>Link E-cat</v>
      </c>
    </row>
    <row r="419" spans="1:20" s="9" customFormat="1" ht="28.5" hidden="1" customHeight="1" x14ac:dyDescent="0.4">
      <c r="A419" s="40"/>
      <c r="B419" s="11" t="s">
        <v>1552</v>
      </c>
      <c r="C419" s="10" t="s">
        <v>7069</v>
      </c>
      <c r="D419" s="29">
        <v>4058075758100</v>
      </c>
      <c r="E419" s="21" t="s">
        <v>13514</v>
      </c>
      <c r="F419" s="29">
        <v>10</v>
      </c>
      <c r="G419" s="21" t="s">
        <v>7070</v>
      </c>
      <c r="H419" s="34">
        <v>8.36</v>
      </c>
      <c r="I419" s="25" t="s">
        <v>4626</v>
      </c>
      <c r="J419" s="22" t="s">
        <v>1140</v>
      </c>
      <c r="K419" s="12">
        <v>1</v>
      </c>
      <c r="L419" s="44" t="s">
        <v>8633</v>
      </c>
      <c r="M419" s="44">
        <v>0.08</v>
      </c>
      <c r="N419" s="44"/>
      <c r="O419" s="10" t="s">
        <v>6</v>
      </c>
      <c r="P419" s="9" t="s">
        <v>2842</v>
      </c>
      <c r="Q419" s="47" t="str">
        <f t="shared" si="26"/>
        <v>https://benelux.ledvance.com/nl/professioneel/search?query=4058075758100</v>
      </c>
      <c r="R419" s="46" t="str">
        <f t="shared" si="27"/>
        <v>Link E-cat</v>
      </c>
      <c r="S419" s="53" t="str">
        <f t="shared" si="28"/>
        <v>https://benelux.ledvance.com/fr/professioneel/search?query=4058075758100</v>
      </c>
      <c r="T419" s="52" t="str">
        <f t="shared" si="29"/>
        <v>Link E-cat</v>
      </c>
    </row>
    <row r="420" spans="1:20" s="9" customFormat="1" ht="28.5" hidden="1" customHeight="1" x14ac:dyDescent="0.4">
      <c r="A420" s="40"/>
      <c r="B420" s="11" t="s">
        <v>1552</v>
      </c>
      <c r="C420" s="10" t="s">
        <v>7071</v>
      </c>
      <c r="D420" s="29">
        <v>4058075758124</v>
      </c>
      <c r="E420" s="21" t="s">
        <v>13515</v>
      </c>
      <c r="F420" s="29">
        <v>10</v>
      </c>
      <c r="G420" s="21" t="s">
        <v>7072</v>
      </c>
      <c r="H420" s="34">
        <v>8.36</v>
      </c>
      <c r="I420" s="25" t="s">
        <v>4626</v>
      </c>
      <c r="J420" s="22" t="s">
        <v>1140</v>
      </c>
      <c r="K420" s="12">
        <v>1</v>
      </c>
      <c r="L420" s="44" t="s">
        <v>8633</v>
      </c>
      <c r="M420" s="44">
        <v>0.08</v>
      </c>
      <c r="N420" s="44"/>
      <c r="O420" s="10" t="s">
        <v>6</v>
      </c>
      <c r="P420" s="9" t="s">
        <v>2842</v>
      </c>
      <c r="Q420" s="47" t="str">
        <f t="shared" si="26"/>
        <v>https://benelux.ledvance.com/nl/professioneel/search?query=4058075758124</v>
      </c>
      <c r="R420" s="46" t="str">
        <f t="shared" si="27"/>
        <v>Link E-cat</v>
      </c>
      <c r="S420" s="53" t="str">
        <f t="shared" si="28"/>
        <v>https://benelux.ledvance.com/fr/professioneel/search?query=4058075758124</v>
      </c>
      <c r="T420" s="52" t="str">
        <f t="shared" si="29"/>
        <v>Link E-cat</v>
      </c>
    </row>
    <row r="421" spans="1:20" s="9" customFormat="1" ht="28.5" hidden="1" customHeight="1" x14ac:dyDescent="0.4">
      <c r="A421" s="40"/>
      <c r="B421" s="11" t="s">
        <v>1552</v>
      </c>
      <c r="C421" s="10" t="s">
        <v>7494</v>
      </c>
      <c r="D421" s="29">
        <v>4058075761735</v>
      </c>
      <c r="E421" s="21" t="s">
        <v>13516</v>
      </c>
      <c r="F421" s="29">
        <v>4</v>
      </c>
      <c r="G421" s="21" t="s">
        <v>7495</v>
      </c>
      <c r="H421" s="34">
        <v>25.3</v>
      </c>
      <c r="I421" s="25" t="s">
        <v>4626</v>
      </c>
      <c r="J421" s="22" t="s">
        <v>1140</v>
      </c>
      <c r="K421" s="12">
        <v>1</v>
      </c>
      <c r="L421" s="44" t="s">
        <v>8633</v>
      </c>
      <c r="M421" s="44">
        <v>0.08</v>
      </c>
      <c r="N421" s="44"/>
      <c r="O421" s="10" t="s">
        <v>6</v>
      </c>
      <c r="P421" s="9" t="s">
        <v>6026</v>
      </c>
      <c r="Q421" s="47" t="str">
        <f t="shared" si="26"/>
        <v>https://benelux.ledvance.com/nl/professioneel/search?query=4058075761735</v>
      </c>
      <c r="R421" s="46" t="str">
        <f t="shared" si="27"/>
        <v>Link E-cat</v>
      </c>
      <c r="S421" s="53" t="str">
        <f t="shared" si="28"/>
        <v>https://benelux.ledvance.com/fr/professioneel/search?query=4058075761735</v>
      </c>
      <c r="T421" s="52" t="str">
        <f t="shared" si="29"/>
        <v>Link E-cat</v>
      </c>
    </row>
    <row r="422" spans="1:20" s="9" customFormat="1" ht="28.5" hidden="1" customHeight="1" x14ac:dyDescent="0.4">
      <c r="A422" s="40"/>
      <c r="B422" s="11" t="s">
        <v>1552</v>
      </c>
      <c r="C422" s="10" t="s">
        <v>7496</v>
      </c>
      <c r="D422" s="29">
        <v>4058075761773</v>
      </c>
      <c r="E422" s="21" t="s">
        <v>13516</v>
      </c>
      <c r="F422" s="29">
        <v>4</v>
      </c>
      <c r="G422" s="21" t="s">
        <v>7497</v>
      </c>
      <c r="H422" s="34">
        <v>26.4</v>
      </c>
      <c r="I422" s="25" t="s">
        <v>4626</v>
      </c>
      <c r="J422" s="22" t="s">
        <v>1140</v>
      </c>
      <c r="K422" s="12">
        <v>1</v>
      </c>
      <c r="L422" s="44" t="s">
        <v>8633</v>
      </c>
      <c r="M422" s="44">
        <v>0.08</v>
      </c>
      <c r="N422" s="44"/>
      <c r="O422" s="10" t="s">
        <v>6</v>
      </c>
      <c r="P422" s="9" t="s">
        <v>6026</v>
      </c>
      <c r="Q422" s="47" t="str">
        <f t="shared" si="26"/>
        <v>https://benelux.ledvance.com/nl/professioneel/search?query=4058075761773</v>
      </c>
      <c r="R422" s="46" t="str">
        <f t="shared" si="27"/>
        <v>Link E-cat</v>
      </c>
      <c r="S422" s="53" t="str">
        <f t="shared" si="28"/>
        <v>https://benelux.ledvance.com/fr/professioneel/search?query=4058075761773</v>
      </c>
      <c r="T422" s="52" t="str">
        <f t="shared" si="29"/>
        <v>Link E-cat</v>
      </c>
    </row>
    <row r="423" spans="1:20" s="9" customFormat="1" ht="28.5" hidden="1" customHeight="1" x14ac:dyDescent="0.4">
      <c r="A423" s="40"/>
      <c r="B423" s="11" t="s">
        <v>1552</v>
      </c>
      <c r="C423" s="10" t="s">
        <v>6565</v>
      </c>
      <c r="D423" s="29">
        <v>4058075808997</v>
      </c>
      <c r="E423" s="21" t="s">
        <v>13517</v>
      </c>
      <c r="F423" s="29">
        <v>4</v>
      </c>
      <c r="G423" s="21" t="s">
        <v>1202</v>
      </c>
      <c r="H423" s="34">
        <v>14.91</v>
      </c>
      <c r="I423" s="25" t="s">
        <v>4626</v>
      </c>
      <c r="J423" s="22" t="s">
        <v>1140</v>
      </c>
      <c r="K423" s="12">
        <v>1</v>
      </c>
      <c r="L423" s="44" t="s">
        <v>8633</v>
      </c>
      <c r="M423" s="44">
        <v>0.08</v>
      </c>
      <c r="N423" s="44"/>
      <c r="O423" s="10" t="s">
        <v>6</v>
      </c>
      <c r="P423" s="9" t="s">
        <v>2838</v>
      </c>
      <c r="Q423" s="47" t="str">
        <f t="shared" si="26"/>
        <v>https://benelux.ledvance.com/nl/professioneel/search?query=4058075808997</v>
      </c>
      <c r="R423" s="46" t="str">
        <f t="shared" si="27"/>
        <v>Link E-cat</v>
      </c>
      <c r="S423" s="53" t="str">
        <f t="shared" si="28"/>
        <v>https://benelux.ledvance.com/fr/professioneel/search?query=4058075808997</v>
      </c>
      <c r="T423" s="52" t="str">
        <f t="shared" si="29"/>
        <v>Link E-cat</v>
      </c>
    </row>
    <row r="424" spans="1:20" s="9" customFormat="1" ht="28.5" customHeight="1" x14ac:dyDescent="0.4">
      <c r="A424" s="40"/>
      <c r="B424" s="11" t="s">
        <v>1552</v>
      </c>
      <c r="C424" s="10" t="s">
        <v>14416</v>
      </c>
      <c r="D424" s="29">
        <v>4099854060717</v>
      </c>
      <c r="E424" s="21" t="s">
        <v>10064</v>
      </c>
      <c r="F424" s="29">
        <v>6</v>
      </c>
      <c r="G424" s="21" t="s">
        <v>8636</v>
      </c>
      <c r="H424" s="34">
        <v>13</v>
      </c>
      <c r="I424" s="25" t="s">
        <v>4626</v>
      </c>
      <c r="J424" s="22" t="s">
        <v>1140</v>
      </c>
      <c r="K424" s="12">
        <v>1</v>
      </c>
      <c r="L424" s="44" t="s">
        <v>8633</v>
      </c>
      <c r="M424" s="44">
        <v>0.08</v>
      </c>
      <c r="N424" s="44"/>
      <c r="O424" s="10" t="s">
        <v>8</v>
      </c>
      <c r="P424" s="9" t="s">
        <v>2842</v>
      </c>
      <c r="Q424" s="47" t="str">
        <f t="shared" si="26"/>
        <v>https://benelux.ledvance.com/nl/professioneel/search?query=4099854060717</v>
      </c>
      <c r="R424" s="46" t="str">
        <f t="shared" si="27"/>
        <v>Link E-cat</v>
      </c>
      <c r="S424" s="53" t="str">
        <f t="shared" si="28"/>
        <v>https://benelux.ledvance.com/fr/professioneel/search?query=4099854060717</v>
      </c>
      <c r="T424" s="52" t="str">
        <f t="shared" si="29"/>
        <v>Link E-cat</v>
      </c>
    </row>
    <row r="425" spans="1:20" s="9" customFormat="1" ht="28.5" customHeight="1" x14ac:dyDescent="0.4">
      <c r="A425" s="40"/>
      <c r="B425" s="11" t="s">
        <v>1552</v>
      </c>
      <c r="C425" s="10" t="s">
        <v>15149</v>
      </c>
      <c r="D425" s="29">
        <v>4099854090943</v>
      </c>
      <c r="E425" s="21" t="s">
        <v>13516</v>
      </c>
      <c r="F425" s="29">
        <v>4</v>
      </c>
      <c r="G425" s="21" t="s">
        <v>13366</v>
      </c>
      <c r="H425" s="34">
        <v>25</v>
      </c>
      <c r="I425" s="25" t="s">
        <v>4626</v>
      </c>
      <c r="J425" s="22" t="s">
        <v>1140</v>
      </c>
      <c r="K425" s="12">
        <v>1</v>
      </c>
      <c r="L425" s="44" t="s">
        <v>8633</v>
      </c>
      <c r="M425" s="44">
        <v>0.08</v>
      </c>
      <c r="N425" s="44"/>
      <c r="O425" s="10" t="s">
        <v>8</v>
      </c>
      <c r="P425" s="9" t="s">
        <v>6026</v>
      </c>
      <c r="Q425" s="47" t="str">
        <f t="shared" si="26"/>
        <v>https://benelux.ledvance.com/nl/professioneel/search?query=4099854090943</v>
      </c>
      <c r="R425" s="46" t="str">
        <f t="shared" si="27"/>
        <v>Link E-cat</v>
      </c>
      <c r="S425" s="53" t="str">
        <f t="shared" si="28"/>
        <v>https://benelux.ledvance.com/fr/professioneel/search?query=4099854090943</v>
      </c>
      <c r="T425" s="52" t="str">
        <f t="shared" si="29"/>
        <v>Link E-cat</v>
      </c>
    </row>
    <row r="426" spans="1:20" s="9" customFormat="1" ht="28.5" hidden="1" customHeight="1" x14ac:dyDescent="0.4">
      <c r="A426" s="40"/>
      <c r="B426" s="11" t="s">
        <v>1553</v>
      </c>
      <c r="C426" s="10" t="s">
        <v>5028</v>
      </c>
      <c r="D426" s="29">
        <v>4058075112131</v>
      </c>
      <c r="E426" s="21" t="s">
        <v>13518</v>
      </c>
      <c r="F426" s="29">
        <v>6</v>
      </c>
      <c r="G426" s="21" t="s">
        <v>1554</v>
      </c>
      <c r="H426" s="34">
        <v>16.690000000000001</v>
      </c>
      <c r="I426" s="25" t="s">
        <v>4626</v>
      </c>
      <c r="J426" s="22" t="s">
        <v>1140</v>
      </c>
      <c r="K426" s="12">
        <v>1</v>
      </c>
      <c r="L426" s="44" t="s">
        <v>8633</v>
      </c>
      <c r="M426" s="44">
        <v>0.08</v>
      </c>
      <c r="N426" s="44"/>
      <c r="O426" s="10" t="s">
        <v>6</v>
      </c>
      <c r="P426" s="9" t="s">
        <v>2842</v>
      </c>
      <c r="Q426" s="47" t="str">
        <f t="shared" si="26"/>
        <v>https://benelux.ledvance.com/nl/professioneel/search?query=4058075112131</v>
      </c>
      <c r="R426" s="46" t="str">
        <f t="shared" si="27"/>
        <v>Link E-cat</v>
      </c>
      <c r="S426" s="53" t="str">
        <f t="shared" si="28"/>
        <v>https://benelux.ledvance.com/fr/professioneel/search?query=4058075112131</v>
      </c>
      <c r="T426" s="52" t="str">
        <f t="shared" si="29"/>
        <v>Link E-cat</v>
      </c>
    </row>
    <row r="427" spans="1:20" s="9" customFormat="1" ht="28.5" hidden="1" customHeight="1" x14ac:dyDescent="0.4">
      <c r="A427" s="40"/>
      <c r="B427" s="11" t="s">
        <v>1553</v>
      </c>
      <c r="C427" s="10" t="s">
        <v>2846</v>
      </c>
      <c r="D427" s="29">
        <v>4058075439054</v>
      </c>
      <c r="E427" s="21" t="s">
        <v>13519</v>
      </c>
      <c r="F427" s="29">
        <v>6</v>
      </c>
      <c r="G427" s="21" t="s">
        <v>3664</v>
      </c>
      <c r="H427" s="34">
        <v>16.100000000000001</v>
      </c>
      <c r="I427" s="25" t="s">
        <v>4626</v>
      </c>
      <c r="J427" s="22" t="s">
        <v>1140</v>
      </c>
      <c r="K427" s="12">
        <v>1</v>
      </c>
      <c r="L427" s="44" t="s">
        <v>8633</v>
      </c>
      <c r="M427" s="44">
        <v>0.08</v>
      </c>
      <c r="N427" s="44"/>
      <c r="O427" s="10" t="s">
        <v>6</v>
      </c>
      <c r="P427" s="9" t="s">
        <v>2839</v>
      </c>
      <c r="Q427" s="47" t="str">
        <f t="shared" si="26"/>
        <v>https://benelux.ledvance.com/nl/professioneel/search?query=4058075439054</v>
      </c>
      <c r="R427" s="46" t="str">
        <f t="shared" si="27"/>
        <v>Link E-cat</v>
      </c>
      <c r="S427" s="53" t="str">
        <f t="shared" si="28"/>
        <v>https://benelux.ledvance.com/fr/professioneel/search?query=4058075439054</v>
      </c>
      <c r="T427" s="52" t="str">
        <f t="shared" si="29"/>
        <v>Link E-cat</v>
      </c>
    </row>
    <row r="428" spans="1:20" s="9" customFormat="1" ht="28.5" hidden="1" customHeight="1" x14ac:dyDescent="0.4">
      <c r="A428" s="40"/>
      <c r="B428" s="11" t="s">
        <v>1553</v>
      </c>
      <c r="C428" s="10" t="s">
        <v>6179</v>
      </c>
      <c r="D428" s="29">
        <v>4058075602915</v>
      </c>
      <c r="E428" s="21" t="s">
        <v>13520</v>
      </c>
      <c r="F428" s="29">
        <v>4</v>
      </c>
      <c r="G428" s="21" t="s">
        <v>5029</v>
      </c>
      <c r="H428" s="34">
        <v>12.15</v>
      </c>
      <c r="I428" s="25" t="s">
        <v>4626</v>
      </c>
      <c r="J428" s="22" t="s">
        <v>1140</v>
      </c>
      <c r="K428" s="12">
        <v>1</v>
      </c>
      <c r="L428" s="44" t="s">
        <v>8633</v>
      </c>
      <c r="M428" s="44">
        <v>0.08</v>
      </c>
      <c r="N428" s="44"/>
      <c r="O428" s="10" t="s">
        <v>6</v>
      </c>
      <c r="P428" s="9" t="s">
        <v>2842</v>
      </c>
      <c r="Q428" s="47" t="str">
        <f t="shared" si="26"/>
        <v>https://benelux.ledvance.com/nl/professioneel/search?query=4058075602915</v>
      </c>
      <c r="R428" s="46" t="str">
        <f t="shared" si="27"/>
        <v>Link E-cat</v>
      </c>
      <c r="S428" s="53" t="str">
        <f t="shared" si="28"/>
        <v>https://benelux.ledvance.com/fr/professioneel/search?query=4058075602915</v>
      </c>
      <c r="T428" s="52" t="str">
        <f t="shared" si="29"/>
        <v>Link E-cat</v>
      </c>
    </row>
    <row r="429" spans="1:20" s="9" customFormat="1" ht="28.5" hidden="1" customHeight="1" x14ac:dyDescent="0.4">
      <c r="A429" s="40"/>
      <c r="B429" s="11" t="s">
        <v>1553</v>
      </c>
      <c r="C429" s="10" t="s">
        <v>6180</v>
      </c>
      <c r="D429" s="29">
        <v>4058075602939</v>
      </c>
      <c r="E429" s="21" t="s">
        <v>13521</v>
      </c>
      <c r="F429" s="29">
        <v>4</v>
      </c>
      <c r="G429" s="21" t="s">
        <v>5030</v>
      </c>
      <c r="H429" s="34">
        <v>12.15</v>
      </c>
      <c r="I429" s="25" t="s">
        <v>4626</v>
      </c>
      <c r="J429" s="22" t="s">
        <v>1140</v>
      </c>
      <c r="K429" s="12">
        <v>1</v>
      </c>
      <c r="L429" s="44" t="s">
        <v>8633</v>
      </c>
      <c r="M429" s="44">
        <v>0.08</v>
      </c>
      <c r="N429" s="44"/>
      <c r="O429" s="10" t="s">
        <v>6</v>
      </c>
      <c r="P429" s="9" t="s">
        <v>2842</v>
      </c>
      <c r="Q429" s="47" t="str">
        <f t="shared" si="26"/>
        <v>https://benelux.ledvance.com/nl/professioneel/search?query=4058075602939</v>
      </c>
      <c r="R429" s="46" t="str">
        <f t="shared" si="27"/>
        <v>Link E-cat</v>
      </c>
      <c r="S429" s="53" t="str">
        <f t="shared" si="28"/>
        <v>https://benelux.ledvance.com/fr/professioneel/search?query=4058075602939</v>
      </c>
      <c r="T429" s="52" t="str">
        <f t="shared" si="29"/>
        <v>Link E-cat</v>
      </c>
    </row>
    <row r="430" spans="1:20" s="9" customFormat="1" ht="28.5" hidden="1" customHeight="1" x14ac:dyDescent="0.4">
      <c r="A430" s="40"/>
      <c r="B430" s="11" t="s">
        <v>1553</v>
      </c>
      <c r="C430" s="10" t="s">
        <v>6181</v>
      </c>
      <c r="D430" s="29">
        <v>4058075602953</v>
      </c>
      <c r="E430" s="21" t="s">
        <v>13520</v>
      </c>
      <c r="F430" s="29">
        <v>6</v>
      </c>
      <c r="G430" s="21" t="s">
        <v>5031</v>
      </c>
      <c r="H430" s="34">
        <v>13.89</v>
      </c>
      <c r="I430" s="25" t="s">
        <v>4626</v>
      </c>
      <c r="J430" s="22" t="s">
        <v>1140</v>
      </c>
      <c r="K430" s="12">
        <v>1</v>
      </c>
      <c r="L430" s="44" t="s">
        <v>8633</v>
      </c>
      <c r="M430" s="44">
        <v>0.08</v>
      </c>
      <c r="N430" s="44"/>
      <c r="O430" s="10" t="s">
        <v>6</v>
      </c>
      <c r="P430" s="9" t="s">
        <v>2842</v>
      </c>
      <c r="Q430" s="47" t="str">
        <f t="shared" si="26"/>
        <v>https://benelux.ledvance.com/nl/professioneel/search?query=4058075602953</v>
      </c>
      <c r="R430" s="46" t="str">
        <f t="shared" si="27"/>
        <v>Link E-cat</v>
      </c>
      <c r="S430" s="53" t="str">
        <f t="shared" si="28"/>
        <v>https://benelux.ledvance.com/fr/professioneel/search?query=4058075602953</v>
      </c>
      <c r="T430" s="52" t="str">
        <f t="shared" si="29"/>
        <v>Link E-cat</v>
      </c>
    </row>
    <row r="431" spans="1:20" s="9" customFormat="1" ht="28.5" hidden="1" customHeight="1" x14ac:dyDescent="0.4">
      <c r="A431" s="40"/>
      <c r="B431" s="11" t="s">
        <v>1553</v>
      </c>
      <c r="C431" s="10" t="s">
        <v>6182</v>
      </c>
      <c r="D431" s="29">
        <v>4058075602977</v>
      </c>
      <c r="E431" s="21" t="s">
        <v>13521</v>
      </c>
      <c r="F431" s="29">
        <v>6</v>
      </c>
      <c r="G431" s="21" t="s">
        <v>5032</v>
      </c>
      <c r="H431" s="34">
        <v>13.89</v>
      </c>
      <c r="I431" s="25" t="s">
        <v>4626</v>
      </c>
      <c r="J431" s="22" t="s">
        <v>1140</v>
      </c>
      <c r="K431" s="12">
        <v>1</v>
      </c>
      <c r="L431" s="44" t="s">
        <v>8633</v>
      </c>
      <c r="M431" s="44">
        <v>0.08</v>
      </c>
      <c r="N431" s="44"/>
      <c r="O431" s="10" t="s">
        <v>6</v>
      </c>
      <c r="P431" s="9" t="s">
        <v>2842</v>
      </c>
      <c r="Q431" s="47" t="str">
        <f t="shared" si="26"/>
        <v>https://benelux.ledvance.com/nl/professioneel/search?query=4058075602977</v>
      </c>
      <c r="R431" s="46" t="str">
        <f t="shared" si="27"/>
        <v>Link E-cat</v>
      </c>
      <c r="S431" s="53" t="str">
        <f t="shared" si="28"/>
        <v>https://benelux.ledvance.com/fr/professioneel/search?query=4058075602977</v>
      </c>
      <c r="T431" s="52" t="str">
        <f t="shared" si="29"/>
        <v>Link E-cat</v>
      </c>
    </row>
    <row r="432" spans="1:20" s="9" customFormat="1" ht="28.5" hidden="1" customHeight="1" x14ac:dyDescent="0.4">
      <c r="A432" s="40"/>
      <c r="B432" s="11" t="s">
        <v>1553</v>
      </c>
      <c r="C432" s="10" t="s">
        <v>6183</v>
      </c>
      <c r="D432" s="29">
        <v>4058075602991</v>
      </c>
      <c r="E432" s="21" t="s">
        <v>13520</v>
      </c>
      <c r="F432" s="29">
        <v>6</v>
      </c>
      <c r="G432" s="21" t="s">
        <v>5033</v>
      </c>
      <c r="H432" s="34">
        <v>18.52</v>
      </c>
      <c r="I432" s="25" t="s">
        <v>4626</v>
      </c>
      <c r="J432" s="22" t="s">
        <v>1140</v>
      </c>
      <c r="K432" s="12">
        <v>1</v>
      </c>
      <c r="L432" s="44" t="s">
        <v>8633</v>
      </c>
      <c r="M432" s="44">
        <v>0.08</v>
      </c>
      <c r="N432" s="44"/>
      <c r="O432" s="10" t="s">
        <v>6</v>
      </c>
      <c r="P432" s="9" t="s">
        <v>2842</v>
      </c>
      <c r="Q432" s="47" t="str">
        <f t="shared" si="26"/>
        <v>https://benelux.ledvance.com/nl/professioneel/search?query=4058075602991</v>
      </c>
      <c r="R432" s="46" t="str">
        <f t="shared" si="27"/>
        <v>Link E-cat</v>
      </c>
      <c r="S432" s="53" t="str">
        <f t="shared" si="28"/>
        <v>https://benelux.ledvance.com/fr/professioneel/search?query=4058075602991</v>
      </c>
      <c r="T432" s="52" t="str">
        <f t="shared" si="29"/>
        <v>Link E-cat</v>
      </c>
    </row>
    <row r="433" spans="1:20" s="9" customFormat="1" ht="28.5" hidden="1" customHeight="1" x14ac:dyDescent="0.4">
      <c r="A433" s="40"/>
      <c r="B433" s="11" t="s">
        <v>1553</v>
      </c>
      <c r="C433" s="10" t="s">
        <v>6184</v>
      </c>
      <c r="D433" s="29">
        <v>4058075603011</v>
      </c>
      <c r="E433" s="21" t="s">
        <v>13521</v>
      </c>
      <c r="F433" s="29">
        <v>6</v>
      </c>
      <c r="G433" s="21" t="s">
        <v>5034</v>
      </c>
      <c r="H433" s="34">
        <v>18.52</v>
      </c>
      <c r="I433" s="25" t="s">
        <v>4626</v>
      </c>
      <c r="J433" s="22" t="s">
        <v>1140</v>
      </c>
      <c r="K433" s="12">
        <v>1</v>
      </c>
      <c r="L433" s="44" t="s">
        <v>8633</v>
      </c>
      <c r="M433" s="44">
        <v>0.08</v>
      </c>
      <c r="N433" s="44"/>
      <c r="O433" s="10" t="s">
        <v>6</v>
      </c>
      <c r="P433" s="9" t="s">
        <v>2842</v>
      </c>
      <c r="Q433" s="47" t="str">
        <f t="shared" si="26"/>
        <v>https://benelux.ledvance.com/nl/professioneel/search?query=4058075603011</v>
      </c>
      <c r="R433" s="46" t="str">
        <f t="shared" si="27"/>
        <v>Link E-cat</v>
      </c>
      <c r="S433" s="53" t="str">
        <f t="shared" si="28"/>
        <v>https://benelux.ledvance.com/fr/professioneel/search?query=4058075603011</v>
      </c>
      <c r="T433" s="52" t="str">
        <f t="shared" si="29"/>
        <v>Link E-cat</v>
      </c>
    </row>
    <row r="434" spans="1:20" s="9" customFormat="1" ht="28.5" hidden="1" customHeight="1" x14ac:dyDescent="0.4">
      <c r="A434" s="40"/>
      <c r="B434" s="11" t="s">
        <v>1553</v>
      </c>
      <c r="C434" s="10" t="s">
        <v>7073</v>
      </c>
      <c r="D434" s="29">
        <v>4058075758162</v>
      </c>
      <c r="E434" s="21" t="s">
        <v>13522</v>
      </c>
      <c r="F434" s="29">
        <v>10</v>
      </c>
      <c r="G434" s="21" t="s">
        <v>7074</v>
      </c>
      <c r="H434" s="34">
        <v>16.25</v>
      </c>
      <c r="I434" s="25" t="s">
        <v>4626</v>
      </c>
      <c r="J434" s="22" t="s">
        <v>1140</v>
      </c>
      <c r="K434" s="12">
        <v>1</v>
      </c>
      <c r="L434" s="44" t="s">
        <v>8633</v>
      </c>
      <c r="M434" s="44">
        <v>0.08</v>
      </c>
      <c r="N434" s="44"/>
      <c r="O434" s="10" t="s">
        <v>6</v>
      </c>
      <c r="P434" s="9" t="s">
        <v>2842</v>
      </c>
      <c r="Q434" s="47" t="str">
        <f t="shared" si="26"/>
        <v>https://benelux.ledvance.com/nl/professioneel/search?query=4058075758162</v>
      </c>
      <c r="R434" s="46" t="str">
        <f t="shared" si="27"/>
        <v>Link E-cat</v>
      </c>
      <c r="S434" s="53" t="str">
        <f t="shared" si="28"/>
        <v>https://benelux.ledvance.com/fr/professioneel/search?query=4058075758162</v>
      </c>
      <c r="T434" s="52" t="str">
        <f t="shared" si="29"/>
        <v>Link E-cat</v>
      </c>
    </row>
    <row r="435" spans="1:20" s="9" customFormat="1" ht="28.5" hidden="1" customHeight="1" x14ac:dyDescent="0.4">
      <c r="A435" s="40"/>
      <c r="B435" s="11" t="s">
        <v>1553</v>
      </c>
      <c r="C435" s="10" t="s">
        <v>7075</v>
      </c>
      <c r="D435" s="29">
        <v>4058075758223</v>
      </c>
      <c r="E435" s="21" t="s">
        <v>13522</v>
      </c>
      <c r="F435" s="29">
        <v>10</v>
      </c>
      <c r="G435" s="21" t="s">
        <v>7076</v>
      </c>
      <c r="H435" s="34">
        <v>16.2</v>
      </c>
      <c r="I435" s="25" t="s">
        <v>4626</v>
      </c>
      <c r="J435" s="22" t="s">
        <v>1140</v>
      </c>
      <c r="K435" s="12">
        <v>1</v>
      </c>
      <c r="L435" s="44" t="s">
        <v>8633</v>
      </c>
      <c r="M435" s="44">
        <v>0.08</v>
      </c>
      <c r="N435" s="44"/>
      <c r="O435" s="10" t="s">
        <v>6</v>
      </c>
      <c r="P435" s="9" t="s">
        <v>2842</v>
      </c>
      <c r="Q435" s="47" t="str">
        <f t="shared" si="26"/>
        <v>https://benelux.ledvance.com/nl/professioneel/search?query=4058075758223</v>
      </c>
      <c r="R435" s="46" t="str">
        <f t="shared" si="27"/>
        <v>Link E-cat</v>
      </c>
      <c r="S435" s="53" t="str">
        <f t="shared" si="28"/>
        <v>https://benelux.ledvance.com/fr/professioneel/search?query=4058075758223</v>
      </c>
      <c r="T435" s="52" t="str">
        <f t="shared" si="29"/>
        <v>Link E-cat</v>
      </c>
    </row>
    <row r="436" spans="1:20" s="9" customFormat="1" ht="28.5" hidden="1" customHeight="1" x14ac:dyDescent="0.4">
      <c r="A436" s="40"/>
      <c r="B436" s="11" t="s">
        <v>1553</v>
      </c>
      <c r="C436" s="10" t="s">
        <v>7077</v>
      </c>
      <c r="D436" s="29">
        <v>4058075758247</v>
      </c>
      <c r="E436" s="21" t="s">
        <v>13522</v>
      </c>
      <c r="F436" s="29">
        <v>10</v>
      </c>
      <c r="G436" s="21" t="s">
        <v>7078</v>
      </c>
      <c r="H436" s="34">
        <v>16.2</v>
      </c>
      <c r="I436" s="25" t="s">
        <v>4626</v>
      </c>
      <c r="J436" s="22" t="s">
        <v>1140</v>
      </c>
      <c r="K436" s="12">
        <v>1</v>
      </c>
      <c r="L436" s="44" t="s">
        <v>8633</v>
      </c>
      <c r="M436" s="44">
        <v>0.08</v>
      </c>
      <c r="N436" s="44"/>
      <c r="O436" s="10" t="s">
        <v>6</v>
      </c>
      <c r="P436" s="9" t="s">
        <v>2842</v>
      </c>
      <c r="Q436" s="47" t="str">
        <f t="shared" si="26"/>
        <v>https://benelux.ledvance.com/nl/professioneel/search?query=4058075758247</v>
      </c>
      <c r="R436" s="46" t="str">
        <f t="shared" si="27"/>
        <v>Link E-cat</v>
      </c>
      <c r="S436" s="53" t="str">
        <f t="shared" si="28"/>
        <v>https://benelux.ledvance.com/fr/professioneel/search?query=4058075758247</v>
      </c>
      <c r="T436" s="52" t="str">
        <f t="shared" si="29"/>
        <v>Link E-cat</v>
      </c>
    </row>
    <row r="437" spans="1:20" s="9" customFormat="1" ht="28.5" customHeight="1" x14ac:dyDescent="0.4">
      <c r="A437" s="40"/>
      <c r="B437" s="11" t="s">
        <v>1553</v>
      </c>
      <c r="C437" s="10" t="s">
        <v>14417</v>
      </c>
      <c r="D437" s="29">
        <v>4099854060755</v>
      </c>
      <c r="E437" s="21" t="s">
        <v>10065</v>
      </c>
      <c r="F437" s="29">
        <v>10</v>
      </c>
      <c r="G437" s="21" t="s">
        <v>8637</v>
      </c>
      <c r="H437" s="34">
        <v>13</v>
      </c>
      <c r="I437" s="25" t="s">
        <v>4626</v>
      </c>
      <c r="J437" s="22" t="s">
        <v>1140</v>
      </c>
      <c r="K437" s="12">
        <v>1</v>
      </c>
      <c r="L437" s="44" t="s">
        <v>8633</v>
      </c>
      <c r="M437" s="44">
        <v>0.08</v>
      </c>
      <c r="N437" s="44"/>
      <c r="O437" s="10" t="s">
        <v>8</v>
      </c>
      <c r="P437" s="9" t="s">
        <v>2842</v>
      </c>
      <c r="Q437" s="47" t="str">
        <f t="shared" si="26"/>
        <v>https://benelux.ledvance.com/nl/professioneel/search?query=4099854060755</v>
      </c>
      <c r="R437" s="46" t="str">
        <f t="shared" si="27"/>
        <v>Link E-cat</v>
      </c>
      <c r="S437" s="53" t="str">
        <f t="shared" si="28"/>
        <v>https://benelux.ledvance.com/fr/professioneel/search?query=4099854060755</v>
      </c>
      <c r="T437" s="52" t="str">
        <f t="shared" si="29"/>
        <v>Link E-cat</v>
      </c>
    </row>
    <row r="438" spans="1:20" s="9" customFormat="1" ht="28.5" customHeight="1" x14ac:dyDescent="0.4">
      <c r="A438" s="40"/>
      <c r="B438" s="11" t="s">
        <v>1553</v>
      </c>
      <c r="C438" s="10" t="s">
        <v>14418</v>
      </c>
      <c r="D438" s="29">
        <v>4099854060793</v>
      </c>
      <c r="E438" s="21" t="s">
        <v>10066</v>
      </c>
      <c r="F438" s="29">
        <v>6</v>
      </c>
      <c r="G438" s="21" t="s">
        <v>8638</v>
      </c>
      <c r="H438" s="34">
        <v>16</v>
      </c>
      <c r="I438" s="25" t="s">
        <v>4626</v>
      </c>
      <c r="J438" s="22" t="s">
        <v>1140</v>
      </c>
      <c r="K438" s="12">
        <v>1</v>
      </c>
      <c r="L438" s="44" t="s">
        <v>8633</v>
      </c>
      <c r="M438" s="44">
        <v>0.08</v>
      </c>
      <c r="N438" s="44"/>
      <c r="O438" s="10" t="s">
        <v>8</v>
      </c>
      <c r="P438" s="9" t="s">
        <v>2842</v>
      </c>
      <c r="Q438" s="47" t="str">
        <f t="shared" si="26"/>
        <v>https://benelux.ledvance.com/nl/professioneel/search?query=4099854060793</v>
      </c>
      <c r="R438" s="46" t="str">
        <f t="shared" si="27"/>
        <v>Link E-cat</v>
      </c>
      <c r="S438" s="53" t="str">
        <f t="shared" si="28"/>
        <v>https://benelux.ledvance.com/fr/professioneel/search?query=4099854060793</v>
      </c>
      <c r="T438" s="52" t="str">
        <f t="shared" si="29"/>
        <v>Link E-cat</v>
      </c>
    </row>
    <row r="439" spans="1:20" s="9" customFormat="1" ht="28.5" customHeight="1" x14ac:dyDescent="0.4">
      <c r="A439" s="40"/>
      <c r="B439" s="11" t="s">
        <v>1553</v>
      </c>
      <c r="C439" s="10" t="s">
        <v>14419</v>
      </c>
      <c r="D439" s="29">
        <v>4099854061219</v>
      </c>
      <c r="E439" s="21" t="s">
        <v>10067</v>
      </c>
      <c r="F439" s="29">
        <v>10</v>
      </c>
      <c r="G439" s="21" t="s">
        <v>8639</v>
      </c>
      <c r="H439" s="34">
        <v>13</v>
      </c>
      <c r="I439" s="25" t="s">
        <v>4626</v>
      </c>
      <c r="J439" s="22" t="s">
        <v>1140</v>
      </c>
      <c r="K439" s="12">
        <v>1</v>
      </c>
      <c r="L439" s="44" t="s">
        <v>8633</v>
      </c>
      <c r="M439" s="44">
        <v>0.08</v>
      </c>
      <c r="N439" s="44"/>
      <c r="O439" s="10" t="s">
        <v>8</v>
      </c>
      <c r="P439" s="9" t="s">
        <v>2842</v>
      </c>
      <c r="Q439" s="47" t="str">
        <f t="shared" si="26"/>
        <v>https://benelux.ledvance.com/nl/professioneel/search?query=4099854061219</v>
      </c>
      <c r="R439" s="46" t="str">
        <f t="shared" si="27"/>
        <v>Link E-cat</v>
      </c>
      <c r="S439" s="53" t="str">
        <f t="shared" si="28"/>
        <v>https://benelux.ledvance.com/fr/professioneel/search?query=4099854061219</v>
      </c>
      <c r="T439" s="52" t="str">
        <f t="shared" si="29"/>
        <v>Link E-cat</v>
      </c>
    </row>
    <row r="440" spans="1:20" s="9" customFormat="1" ht="28.5" customHeight="1" x14ac:dyDescent="0.4">
      <c r="A440" s="40"/>
      <c r="B440" s="11" t="s">
        <v>1553</v>
      </c>
      <c r="C440" s="10" t="s">
        <v>14420</v>
      </c>
      <c r="D440" s="29">
        <v>4099854061578</v>
      </c>
      <c r="E440" s="21" t="s">
        <v>10068</v>
      </c>
      <c r="F440" s="29">
        <v>10</v>
      </c>
      <c r="G440" s="21" t="s">
        <v>8640</v>
      </c>
      <c r="H440" s="34">
        <v>13</v>
      </c>
      <c r="I440" s="25" t="s">
        <v>4626</v>
      </c>
      <c r="J440" s="22" t="s">
        <v>1140</v>
      </c>
      <c r="K440" s="12">
        <v>1</v>
      </c>
      <c r="L440" s="44" t="s">
        <v>8633</v>
      </c>
      <c r="M440" s="44">
        <v>0.08</v>
      </c>
      <c r="N440" s="44"/>
      <c r="O440" s="10" t="s">
        <v>8</v>
      </c>
      <c r="P440" s="9" t="s">
        <v>2842</v>
      </c>
      <c r="Q440" s="47" t="str">
        <f t="shared" si="26"/>
        <v>https://benelux.ledvance.com/nl/professioneel/search?query=4099854061578</v>
      </c>
      <c r="R440" s="46" t="str">
        <f t="shared" si="27"/>
        <v>Link E-cat</v>
      </c>
      <c r="S440" s="53" t="str">
        <f t="shared" si="28"/>
        <v>https://benelux.ledvance.com/fr/professioneel/search?query=4099854061578</v>
      </c>
      <c r="T440" s="52" t="str">
        <f t="shared" si="29"/>
        <v>Link E-cat</v>
      </c>
    </row>
    <row r="441" spans="1:20" s="9" customFormat="1" ht="28.5" customHeight="1" x14ac:dyDescent="0.4">
      <c r="A441" s="40"/>
      <c r="B441" s="11" t="s">
        <v>1553</v>
      </c>
      <c r="C441" s="10" t="s">
        <v>14421</v>
      </c>
      <c r="D441" s="29">
        <v>4099854061752</v>
      </c>
      <c r="E441" s="21" t="s">
        <v>10069</v>
      </c>
      <c r="F441" s="29">
        <v>10</v>
      </c>
      <c r="G441" s="21" t="s">
        <v>8641</v>
      </c>
      <c r="H441" s="34">
        <v>13</v>
      </c>
      <c r="I441" s="25" t="s">
        <v>4626</v>
      </c>
      <c r="J441" s="22" t="s">
        <v>1140</v>
      </c>
      <c r="K441" s="12">
        <v>1</v>
      </c>
      <c r="L441" s="44" t="s">
        <v>8633</v>
      </c>
      <c r="M441" s="44">
        <v>0.08</v>
      </c>
      <c r="N441" s="44"/>
      <c r="O441" s="10" t="s">
        <v>8</v>
      </c>
      <c r="P441" s="9" t="s">
        <v>2842</v>
      </c>
      <c r="Q441" s="47" t="str">
        <f t="shared" si="26"/>
        <v>https://benelux.ledvance.com/nl/professioneel/search?query=4099854061752</v>
      </c>
      <c r="R441" s="46" t="str">
        <f t="shared" si="27"/>
        <v>Link E-cat</v>
      </c>
      <c r="S441" s="53" t="str">
        <f t="shared" si="28"/>
        <v>https://benelux.ledvance.com/fr/professioneel/search?query=4099854061752</v>
      </c>
      <c r="T441" s="52" t="str">
        <f t="shared" si="29"/>
        <v>Link E-cat</v>
      </c>
    </row>
    <row r="442" spans="1:20" s="9" customFormat="1" ht="28.5" customHeight="1" x14ac:dyDescent="0.4">
      <c r="A442" s="40"/>
      <c r="B442" s="11" t="s">
        <v>1553</v>
      </c>
      <c r="C442" s="10" t="s">
        <v>14422</v>
      </c>
      <c r="D442" s="29">
        <v>4099854062087</v>
      </c>
      <c r="E442" s="21" t="s">
        <v>10065</v>
      </c>
      <c r="F442" s="29">
        <v>10</v>
      </c>
      <c r="G442" s="21" t="s">
        <v>8642</v>
      </c>
      <c r="H442" s="34">
        <v>13.5</v>
      </c>
      <c r="I442" s="25" t="s">
        <v>4626</v>
      </c>
      <c r="J442" s="22" t="s">
        <v>1140</v>
      </c>
      <c r="K442" s="12">
        <v>1</v>
      </c>
      <c r="L442" s="44" t="s">
        <v>8633</v>
      </c>
      <c r="M442" s="44">
        <v>0.08</v>
      </c>
      <c r="N442" s="44"/>
      <c r="O442" s="10" t="s">
        <v>8</v>
      </c>
      <c r="P442" s="9" t="s">
        <v>2842</v>
      </c>
      <c r="Q442" s="47" t="str">
        <f t="shared" si="26"/>
        <v>https://benelux.ledvance.com/nl/professioneel/search?query=4099854062087</v>
      </c>
      <c r="R442" s="46" t="str">
        <f t="shared" si="27"/>
        <v>Link E-cat</v>
      </c>
      <c r="S442" s="53" t="str">
        <f t="shared" si="28"/>
        <v>https://benelux.ledvance.com/fr/professioneel/search?query=4099854062087</v>
      </c>
      <c r="T442" s="52" t="str">
        <f t="shared" si="29"/>
        <v>Link E-cat</v>
      </c>
    </row>
    <row r="443" spans="1:20" s="9" customFormat="1" ht="28.5" customHeight="1" x14ac:dyDescent="0.4">
      <c r="A443" s="40"/>
      <c r="B443" s="11" t="s">
        <v>1553</v>
      </c>
      <c r="C443" s="10" t="s">
        <v>14423</v>
      </c>
      <c r="D443" s="29">
        <v>4099854062162</v>
      </c>
      <c r="E443" s="21" t="s">
        <v>10067</v>
      </c>
      <c r="F443" s="29">
        <v>10</v>
      </c>
      <c r="G443" s="21" t="s">
        <v>8643</v>
      </c>
      <c r="H443" s="34">
        <v>13.5</v>
      </c>
      <c r="I443" s="25" t="s">
        <v>4626</v>
      </c>
      <c r="J443" s="22" t="s">
        <v>1140</v>
      </c>
      <c r="K443" s="12">
        <v>1</v>
      </c>
      <c r="L443" s="44" t="s">
        <v>8633</v>
      </c>
      <c r="M443" s="44">
        <v>0.08</v>
      </c>
      <c r="N443" s="44"/>
      <c r="O443" s="10" t="s">
        <v>8</v>
      </c>
      <c r="P443" s="9" t="s">
        <v>2842</v>
      </c>
      <c r="Q443" s="47" t="str">
        <f t="shared" si="26"/>
        <v>https://benelux.ledvance.com/nl/professioneel/search?query=4099854062162</v>
      </c>
      <c r="R443" s="46" t="str">
        <f t="shared" si="27"/>
        <v>Link E-cat</v>
      </c>
      <c r="S443" s="53" t="str">
        <f t="shared" si="28"/>
        <v>https://benelux.ledvance.com/fr/professioneel/search?query=4099854062162</v>
      </c>
      <c r="T443" s="52" t="str">
        <f t="shared" si="29"/>
        <v>Link E-cat</v>
      </c>
    </row>
    <row r="444" spans="1:20" s="9" customFormat="1" ht="28.5" customHeight="1" x14ac:dyDescent="0.4">
      <c r="A444" s="40"/>
      <c r="B444" s="11" t="s">
        <v>13367</v>
      </c>
      <c r="C444" s="10" t="s">
        <v>15150</v>
      </c>
      <c r="D444" s="29">
        <v>4099854090103</v>
      </c>
      <c r="E444" s="21" t="s">
        <v>13505</v>
      </c>
      <c r="F444" s="29">
        <v>4</v>
      </c>
      <c r="G444" s="21" t="s">
        <v>13368</v>
      </c>
      <c r="H444" s="34">
        <v>16.5</v>
      </c>
      <c r="I444" s="25" t="s">
        <v>4626</v>
      </c>
      <c r="J444" s="22" t="s">
        <v>1140</v>
      </c>
      <c r="K444" s="12">
        <v>1</v>
      </c>
      <c r="L444" s="44" t="s">
        <v>8633</v>
      </c>
      <c r="M444" s="44">
        <v>0.08</v>
      </c>
      <c r="N444" s="44"/>
      <c r="O444" s="10" t="s">
        <v>8</v>
      </c>
      <c r="P444" s="9" t="s">
        <v>5017</v>
      </c>
      <c r="Q444" s="47" t="str">
        <f t="shared" si="26"/>
        <v>https://benelux.ledvance.com/nl/professioneel/search?query=4099854090103</v>
      </c>
      <c r="R444" s="46" t="str">
        <f t="shared" si="27"/>
        <v>Link E-cat</v>
      </c>
      <c r="S444" s="53" t="str">
        <f t="shared" si="28"/>
        <v>https://benelux.ledvance.com/fr/professioneel/search?query=4099854090103</v>
      </c>
      <c r="T444" s="52" t="str">
        <f t="shared" si="29"/>
        <v>Link E-cat</v>
      </c>
    </row>
    <row r="445" spans="1:20" s="9" customFormat="1" ht="28.5" customHeight="1" x14ac:dyDescent="0.4">
      <c r="A445" s="40"/>
      <c r="B445" s="11" t="s">
        <v>13369</v>
      </c>
      <c r="C445" s="10" t="s">
        <v>15151</v>
      </c>
      <c r="D445" s="29">
        <v>4099854075667</v>
      </c>
      <c r="E445" s="21" t="s">
        <v>13511</v>
      </c>
      <c r="F445" s="29">
        <v>4</v>
      </c>
      <c r="G445" s="21" t="s">
        <v>13370</v>
      </c>
      <c r="H445" s="34">
        <v>15</v>
      </c>
      <c r="I445" s="25" t="s">
        <v>4626</v>
      </c>
      <c r="J445" s="22" t="s">
        <v>1140</v>
      </c>
      <c r="K445" s="12">
        <v>1</v>
      </c>
      <c r="L445" s="44" t="s">
        <v>8633</v>
      </c>
      <c r="M445" s="44">
        <v>0.08</v>
      </c>
      <c r="N445" s="44"/>
      <c r="O445" s="10" t="s">
        <v>8</v>
      </c>
      <c r="P445" s="9" t="s">
        <v>6026</v>
      </c>
      <c r="Q445" s="47" t="str">
        <f t="shared" si="26"/>
        <v>https://benelux.ledvance.com/nl/professioneel/search?query=4099854075667</v>
      </c>
      <c r="R445" s="46" t="str">
        <f t="shared" si="27"/>
        <v>Link E-cat</v>
      </c>
      <c r="S445" s="53" t="str">
        <f t="shared" si="28"/>
        <v>https://benelux.ledvance.com/fr/professioneel/search?query=4099854075667</v>
      </c>
      <c r="T445" s="52" t="str">
        <f t="shared" si="29"/>
        <v>Link E-cat</v>
      </c>
    </row>
    <row r="446" spans="1:20" s="9" customFormat="1" ht="28.5" hidden="1" customHeight="1" x14ac:dyDescent="0.4">
      <c r="A446" s="40"/>
      <c r="B446" s="11" t="s">
        <v>2847</v>
      </c>
      <c r="C446" s="10" t="s">
        <v>6185</v>
      </c>
      <c r="D446" s="29">
        <v>4052899972360</v>
      </c>
      <c r="E446" s="21" t="s">
        <v>13517</v>
      </c>
      <c r="F446" s="29">
        <v>4</v>
      </c>
      <c r="G446" s="21" t="s">
        <v>1120</v>
      </c>
      <c r="H446" s="34">
        <v>12.53</v>
      </c>
      <c r="I446" s="25" t="s">
        <v>4626</v>
      </c>
      <c r="J446" s="22" t="s">
        <v>1140</v>
      </c>
      <c r="K446" s="12">
        <v>1</v>
      </c>
      <c r="L446" s="44" t="s">
        <v>8633</v>
      </c>
      <c r="M446" s="44">
        <v>0.08</v>
      </c>
      <c r="N446" s="44"/>
      <c r="O446" s="10" t="s">
        <v>6</v>
      </c>
      <c r="P446" s="9" t="s">
        <v>2838</v>
      </c>
      <c r="Q446" s="47" t="str">
        <f t="shared" si="26"/>
        <v>https://benelux.ledvance.com/nl/professioneel/search?query=4052899972360</v>
      </c>
      <c r="R446" s="46" t="str">
        <f t="shared" si="27"/>
        <v>Link E-cat</v>
      </c>
      <c r="S446" s="53" t="str">
        <f t="shared" si="28"/>
        <v>https://benelux.ledvance.com/fr/professioneel/search?query=4052899972360</v>
      </c>
      <c r="T446" s="52" t="str">
        <f t="shared" si="29"/>
        <v>Link E-cat</v>
      </c>
    </row>
    <row r="447" spans="1:20" s="9" customFormat="1" ht="28.5" hidden="1" customHeight="1" x14ac:dyDescent="0.4">
      <c r="A447" s="40"/>
      <c r="B447" s="11" t="s">
        <v>2847</v>
      </c>
      <c r="C447" s="10" t="s">
        <v>6177</v>
      </c>
      <c r="D447" s="29">
        <v>4058075603035</v>
      </c>
      <c r="E447" s="21" t="s">
        <v>13523</v>
      </c>
      <c r="F447" s="29">
        <v>6</v>
      </c>
      <c r="G447" s="21" t="s">
        <v>5026</v>
      </c>
      <c r="H447" s="34">
        <v>9.83</v>
      </c>
      <c r="I447" s="25" t="s">
        <v>4626</v>
      </c>
      <c r="J447" s="22" t="s">
        <v>1140</v>
      </c>
      <c r="K447" s="12">
        <v>1</v>
      </c>
      <c r="L447" s="44" t="s">
        <v>8633</v>
      </c>
      <c r="M447" s="44">
        <v>0.08</v>
      </c>
      <c r="N447" s="44"/>
      <c r="O447" s="10" t="s">
        <v>6</v>
      </c>
      <c r="P447" s="9" t="s">
        <v>2842</v>
      </c>
      <c r="Q447" s="47" t="str">
        <f t="shared" si="26"/>
        <v>https://benelux.ledvance.com/nl/professioneel/search?query=4058075603035</v>
      </c>
      <c r="R447" s="46" t="str">
        <f t="shared" si="27"/>
        <v>Link E-cat</v>
      </c>
      <c r="S447" s="53" t="str">
        <f t="shared" si="28"/>
        <v>https://benelux.ledvance.com/fr/professioneel/search?query=4058075603035</v>
      </c>
      <c r="T447" s="52" t="str">
        <f t="shared" si="29"/>
        <v>Link E-cat</v>
      </c>
    </row>
    <row r="448" spans="1:20" s="9" customFormat="1" ht="28.5" hidden="1" customHeight="1" x14ac:dyDescent="0.4">
      <c r="A448" s="40"/>
      <c r="B448" s="11" t="s">
        <v>2847</v>
      </c>
      <c r="C448" s="10" t="s">
        <v>7498</v>
      </c>
      <c r="D448" s="29">
        <v>4058075761094</v>
      </c>
      <c r="E448" s="21" t="s">
        <v>13506</v>
      </c>
      <c r="F448" s="29">
        <v>4</v>
      </c>
      <c r="G448" s="21" t="s">
        <v>7499</v>
      </c>
      <c r="H448" s="34">
        <v>19.55</v>
      </c>
      <c r="I448" s="25" t="s">
        <v>4626</v>
      </c>
      <c r="J448" s="22" t="s">
        <v>1140</v>
      </c>
      <c r="K448" s="12">
        <v>1</v>
      </c>
      <c r="L448" s="44" t="s">
        <v>8633</v>
      </c>
      <c r="M448" s="44">
        <v>0.08</v>
      </c>
      <c r="N448" s="44"/>
      <c r="O448" s="10" t="s">
        <v>6</v>
      </c>
      <c r="P448" s="9" t="s">
        <v>5017</v>
      </c>
      <c r="Q448" s="47" t="str">
        <f t="shared" si="26"/>
        <v>https://benelux.ledvance.com/nl/professioneel/search?query=4058075761094</v>
      </c>
      <c r="R448" s="46" t="str">
        <f t="shared" si="27"/>
        <v>Link E-cat</v>
      </c>
      <c r="S448" s="53" t="str">
        <f t="shared" si="28"/>
        <v>https://benelux.ledvance.com/fr/professioneel/search?query=4058075761094</v>
      </c>
      <c r="T448" s="52" t="str">
        <f t="shared" si="29"/>
        <v>Link E-cat</v>
      </c>
    </row>
    <row r="449" spans="1:20" s="9" customFormat="1" ht="28.5" hidden="1" customHeight="1" x14ac:dyDescent="0.4">
      <c r="A449" s="40"/>
      <c r="B449" s="11" t="s">
        <v>2847</v>
      </c>
      <c r="C449" s="10" t="s">
        <v>7500</v>
      </c>
      <c r="D449" s="29">
        <v>4058075761131</v>
      </c>
      <c r="E449" s="21" t="s">
        <v>13507</v>
      </c>
      <c r="F449" s="29">
        <v>4</v>
      </c>
      <c r="G449" s="21" t="s">
        <v>7501</v>
      </c>
      <c r="H449" s="34">
        <v>25.3</v>
      </c>
      <c r="I449" s="25" t="s">
        <v>4626</v>
      </c>
      <c r="J449" s="22" t="s">
        <v>1140</v>
      </c>
      <c r="K449" s="12">
        <v>1</v>
      </c>
      <c r="L449" s="44" t="s">
        <v>8633</v>
      </c>
      <c r="M449" s="44">
        <v>0.08</v>
      </c>
      <c r="N449" s="44"/>
      <c r="O449" s="10" t="s">
        <v>6</v>
      </c>
      <c r="P449" s="9" t="s">
        <v>5017</v>
      </c>
      <c r="Q449" s="47" t="str">
        <f t="shared" si="26"/>
        <v>https://benelux.ledvance.com/nl/professioneel/search?query=4058075761131</v>
      </c>
      <c r="R449" s="46" t="str">
        <f t="shared" si="27"/>
        <v>Link E-cat</v>
      </c>
      <c r="S449" s="53" t="str">
        <f t="shared" si="28"/>
        <v>https://benelux.ledvance.com/fr/professioneel/search?query=4058075761131</v>
      </c>
      <c r="T449" s="52" t="str">
        <f t="shared" si="29"/>
        <v>Link E-cat</v>
      </c>
    </row>
    <row r="450" spans="1:20" s="9" customFormat="1" ht="28.5" hidden="1" customHeight="1" x14ac:dyDescent="0.4">
      <c r="A450" s="40"/>
      <c r="B450" s="11" t="s">
        <v>2847</v>
      </c>
      <c r="C450" s="10" t="s">
        <v>8222</v>
      </c>
      <c r="D450" s="29">
        <v>4058075761476</v>
      </c>
      <c r="E450" s="21" t="s">
        <v>13509</v>
      </c>
      <c r="F450" s="29">
        <v>4</v>
      </c>
      <c r="G450" s="21" t="s">
        <v>7502</v>
      </c>
      <c r="H450" s="34">
        <v>17.25</v>
      </c>
      <c r="I450" s="25" t="s">
        <v>4626</v>
      </c>
      <c r="J450" s="22" t="s">
        <v>1140</v>
      </c>
      <c r="K450" s="12">
        <v>1</v>
      </c>
      <c r="L450" s="44" t="s">
        <v>8633</v>
      </c>
      <c r="M450" s="44">
        <v>0.08</v>
      </c>
      <c r="N450" s="44"/>
      <c r="O450" s="10" t="s">
        <v>9</v>
      </c>
      <c r="P450" s="9" t="s">
        <v>6026</v>
      </c>
      <c r="Q450" s="47" t="str">
        <f t="shared" si="26"/>
        <v>https://benelux.ledvance.com/nl/professioneel/search?query=4058075761476</v>
      </c>
      <c r="R450" s="46" t="str">
        <f t="shared" si="27"/>
        <v>Link E-cat</v>
      </c>
      <c r="S450" s="53" t="str">
        <f t="shared" si="28"/>
        <v>https://benelux.ledvance.com/fr/professioneel/search?query=4058075761476</v>
      </c>
      <c r="T450" s="52" t="str">
        <f t="shared" si="29"/>
        <v>Link E-cat</v>
      </c>
    </row>
    <row r="451" spans="1:20" s="9" customFormat="1" ht="28.5" hidden="1" customHeight="1" x14ac:dyDescent="0.4">
      <c r="A451" s="40"/>
      <c r="B451" s="11" t="s">
        <v>2847</v>
      </c>
      <c r="C451" s="10" t="s">
        <v>7503</v>
      </c>
      <c r="D451" s="29">
        <v>4058075761490</v>
      </c>
      <c r="E451" s="21" t="s">
        <v>13508</v>
      </c>
      <c r="F451" s="29">
        <v>4</v>
      </c>
      <c r="G451" s="21" t="s">
        <v>7504</v>
      </c>
      <c r="H451" s="34">
        <v>18.98</v>
      </c>
      <c r="I451" s="25" t="s">
        <v>4626</v>
      </c>
      <c r="J451" s="22" t="s">
        <v>1140</v>
      </c>
      <c r="K451" s="12">
        <v>1</v>
      </c>
      <c r="L451" s="44" t="s">
        <v>8633</v>
      </c>
      <c r="M451" s="44">
        <v>0.08</v>
      </c>
      <c r="N451" s="44"/>
      <c r="O451" s="10" t="s">
        <v>6</v>
      </c>
      <c r="P451" s="9" t="s">
        <v>6026</v>
      </c>
      <c r="Q451" s="47" t="str">
        <f t="shared" si="26"/>
        <v>https://benelux.ledvance.com/nl/professioneel/search?query=4058075761490</v>
      </c>
      <c r="R451" s="46" t="str">
        <f t="shared" si="27"/>
        <v>Link E-cat</v>
      </c>
      <c r="S451" s="53" t="str">
        <f t="shared" si="28"/>
        <v>https://benelux.ledvance.com/fr/professioneel/search?query=4058075761490</v>
      </c>
      <c r="T451" s="52" t="str">
        <f t="shared" si="29"/>
        <v>Link E-cat</v>
      </c>
    </row>
    <row r="452" spans="1:20" s="9" customFormat="1" ht="28.5" hidden="1" customHeight="1" x14ac:dyDescent="0.4">
      <c r="A452" s="40"/>
      <c r="B452" s="11" t="s">
        <v>2847</v>
      </c>
      <c r="C452" s="10" t="s">
        <v>7505</v>
      </c>
      <c r="D452" s="29">
        <v>4058075761513</v>
      </c>
      <c r="E452" s="21" t="s">
        <v>13510</v>
      </c>
      <c r="F452" s="29">
        <v>4</v>
      </c>
      <c r="G452" s="21" t="s">
        <v>7506</v>
      </c>
      <c r="H452" s="34">
        <v>24.15</v>
      </c>
      <c r="I452" s="25" t="s">
        <v>4626</v>
      </c>
      <c r="J452" s="22" t="s">
        <v>1140</v>
      </c>
      <c r="K452" s="12">
        <v>1</v>
      </c>
      <c r="L452" s="44" t="s">
        <v>8633</v>
      </c>
      <c r="M452" s="44">
        <v>0.08</v>
      </c>
      <c r="N452" s="44"/>
      <c r="O452" s="10" t="s">
        <v>6</v>
      </c>
      <c r="P452" s="9" t="s">
        <v>5017</v>
      </c>
      <c r="Q452" s="47" t="str">
        <f t="shared" si="26"/>
        <v>https://benelux.ledvance.com/nl/professioneel/search?query=4058075761513</v>
      </c>
      <c r="R452" s="46" t="str">
        <f t="shared" si="27"/>
        <v>Link E-cat</v>
      </c>
      <c r="S452" s="53" t="str">
        <f t="shared" si="28"/>
        <v>https://benelux.ledvance.com/fr/professioneel/search?query=4058075761513</v>
      </c>
      <c r="T452" s="52" t="str">
        <f t="shared" si="29"/>
        <v>Link E-cat</v>
      </c>
    </row>
    <row r="453" spans="1:20" s="9" customFormat="1" ht="28.5" customHeight="1" x14ac:dyDescent="0.4">
      <c r="A453" s="40"/>
      <c r="B453" s="11" t="s">
        <v>2847</v>
      </c>
      <c r="C453" s="10" t="s">
        <v>14424</v>
      </c>
      <c r="D453" s="29">
        <v>4099854062322</v>
      </c>
      <c r="E453" s="21" t="s">
        <v>10070</v>
      </c>
      <c r="F453" s="29">
        <v>10</v>
      </c>
      <c r="G453" s="21" t="s">
        <v>8644</v>
      </c>
      <c r="H453" s="34">
        <v>7.5</v>
      </c>
      <c r="I453" s="25" t="s">
        <v>4626</v>
      </c>
      <c r="J453" s="22" t="s">
        <v>1140</v>
      </c>
      <c r="K453" s="12">
        <v>1</v>
      </c>
      <c r="L453" s="44" t="s">
        <v>8633</v>
      </c>
      <c r="M453" s="44">
        <v>0.08</v>
      </c>
      <c r="N453" s="44"/>
      <c r="O453" s="10" t="s">
        <v>8</v>
      </c>
      <c r="P453" s="9" t="s">
        <v>2842</v>
      </c>
      <c r="Q453" s="47" t="str">
        <f t="shared" si="26"/>
        <v>https://benelux.ledvance.com/nl/professioneel/search?query=4099854062322</v>
      </c>
      <c r="R453" s="46" t="str">
        <f t="shared" si="27"/>
        <v>Link E-cat</v>
      </c>
      <c r="S453" s="53" t="str">
        <f t="shared" si="28"/>
        <v>https://benelux.ledvance.com/fr/professioneel/search?query=4099854062322</v>
      </c>
      <c r="T453" s="52" t="str">
        <f t="shared" si="29"/>
        <v>Link E-cat</v>
      </c>
    </row>
    <row r="454" spans="1:20" s="9" customFormat="1" ht="28.5" customHeight="1" x14ac:dyDescent="0.4">
      <c r="A454" s="40"/>
      <c r="B454" s="11" t="s">
        <v>2847</v>
      </c>
      <c r="C454" s="10" t="s">
        <v>14425</v>
      </c>
      <c r="D454" s="29">
        <v>4099854062483</v>
      </c>
      <c r="E454" s="21" t="s">
        <v>10071</v>
      </c>
      <c r="F454" s="29">
        <v>10</v>
      </c>
      <c r="G454" s="21" t="s">
        <v>8645</v>
      </c>
      <c r="H454" s="34">
        <v>7.5</v>
      </c>
      <c r="I454" s="25" t="s">
        <v>4626</v>
      </c>
      <c r="J454" s="22" t="s">
        <v>1140</v>
      </c>
      <c r="K454" s="12">
        <v>1</v>
      </c>
      <c r="L454" s="44" t="s">
        <v>8633</v>
      </c>
      <c r="M454" s="44">
        <v>0.08</v>
      </c>
      <c r="N454" s="44"/>
      <c r="O454" s="10" t="s">
        <v>8</v>
      </c>
      <c r="P454" s="9" t="s">
        <v>2842</v>
      </c>
      <c r="Q454" s="47" t="str">
        <f t="shared" si="26"/>
        <v>https://benelux.ledvance.com/nl/professioneel/search?query=4099854062483</v>
      </c>
      <c r="R454" s="46" t="str">
        <f t="shared" si="27"/>
        <v>Link E-cat</v>
      </c>
      <c r="S454" s="53" t="str">
        <f t="shared" si="28"/>
        <v>https://benelux.ledvance.com/fr/professioneel/search?query=4099854062483</v>
      </c>
      <c r="T454" s="52" t="str">
        <f t="shared" si="29"/>
        <v>Link E-cat</v>
      </c>
    </row>
    <row r="455" spans="1:20" s="9" customFormat="1" ht="28.5" customHeight="1" x14ac:dyDescent="0.4">
      <c r="A455" s="40"/>
      <c r="B455" s="11" t="s">
        <v>2847</v>
      </c>
      <c r="C455" s="10" t="s">
        <v>15152</v>
      </c>
      <c r="D455" s="29">
        <v>4099854081514</v>
      </c>
      <c r="E455" s="21" t="s">
        <v>13517</v>
      </c>
      <c r="F455" s="29">
        <v>4</v>
      </c>
      <c r="G455" s="21" t="s">
        <v>13371</v>
      </c>
      <c r="H455" s="34">
        <v>12.5</v>
      </c>
      <c r="I455" s="25" t="s">
        <v>4626</v>
      </c>
      <c r="J455" s="22" t="s">
        <v>1140</v>
      </c>
      <c r="K455" s="12">
        <v>1</v>
      </c>
      <c r="L455" s="44" t="s">
        <v>8633</v>
      </c>
      <c r="M455" s="44">
        <v>0.08</v>
      </c>
      <c r="N455" s="44"/>
      <c r="O455" s="10" t="s">
        <v>8</v>
      </c>
      <c r="P455" s="9" t="s">
        <v>2838</v>
      </c>
      <c r="Q455" s="47" t="str">
        <f t="shared" si="26"/>
        <v>https://benelux.ledvance.com/nl/professioneel/search?query=4099854081514</v>
      </c>
      <c r="R455" s="46" t="str">
        <f t="shared" si="27"/>
        <v>Link E-cat</v>
      </c>
      <c r="S455" s="53" t="str">
        <f t="shared" si="28"/>
        <v>https://benelux.ledvance.com/fr/professioneel/search?query=4099854081514</v>
      </c>
      <c r="T455" s="52" t="str">
        <f t="shared" si="29"/>
        <v>Link E-cat</v>
      </c>
    </row>
    <row r="456" spans="1:20" s="9" customFormat="1" ht="28.5" customHeight="1" x14ac:dyDescent="0.4">
      <c r="A456" s="40"/>
      <c r="B456" s="11" t="s">
        <v>2847</v>
      </c>
      <c r="C456" s="10" t="s">
        <v>15153</v>
      </c>
      <c r="D456" s="29">
        <v>4099854090981</v>
      </c>
      <c r="E456" s="21" t="s">
        <v>13506</v>
      </c>
      <c r="F456" s="29">
        <v>4</v>
      </c>
      <c r="G456" s="21" t="s">
        <v>13372</v>
      </c>
      <c r="H456" s="34">
        <v>19.5</v>
      </c>
      <c r="I456" s="25" t="s">
        <v>4626</v>
      </c>
      <c r="J456" s="22" t="s">
        <v>1140</v>
      </c>
      <c r="K456" s="12">
        <v>1</v>
      </c>
      <c r="L456" s="44" t="s">
        <v>8633</v>
      </c>
      <c r="M456" s="44">
        <v>0.08</v>
      </c>
      <c r="N456" s="44"/>
      <c r="O456" s="10" t="s">
        <v>8</v>
      </c>
      <c r="P456" s="9" t="s">
        <v>5017</v>
      </c>
      <c r="Q456" s="47" t="str">
        <f t="shared" ref="Q456:Q519" si="30">HYPERLINK("https://benelux.ledvance.com/nl/professioneel/search?query="&amp;D456,"https://benelux.ledvance.com/nl/professioneel/search?query="&amp;D456)</f>
        <v>https://benelux.ledvance.com/nl/professioneel/search?query=4099854090981</v>
      </c>
      <c r="R456" s="46" t="str">
        <f t="shared" ref="R456:R519" si="31">HYPERLINK(Q456,"Link E-cat")</f>
        <v>Link E-cat</v>
      </c>
      <c r="S456" s="53" t="str">
        <f t="shared" ref="S456:S519" si="32">HYPERLINK("https://benelux.ledvance.com/fr/professioneel/search?query="&amp;D456,"https://benelux.ledvance.com/fr/professioneel/search?query="&amp;D456)</f>
        <v>https://benelux.ledvance.com/fr/professioneel/search?query=4099854090981</v>
      </c>
      <c r="T456" s="52" t="str">
        <f t="shared" ref="T456:T519" si="33">HYPERLINK(S456,"Link E-cat")</f>
        <v>Link E-cat</v>
      </c>
    </row>
    <row r="457" spans="1:20" s="9" customFormat="1" ht="28.5" customHeight="1" x14ac:dyDescent="0.4">
      <c r="A457" s="40"/>
      <c r="B457" s="11" t="s">
        <v>2847</v>
      </c>
      <c r="C457" s="10" t="s">
        <v>15154</v>
      </c>
      <c r="D457" s="29">
        <v>4099854091001</v>
      </c>
      <c r="E457" s="21" t="s">
        <v>13507</v>
      </c>
      <c r="F457" s="29">
        <v>4</v>
      </c>
      <c r="G457" s="21" t="s">
        <v>13373</v>
      </c>
      <c r="H457" s="34">
        <v>25</v>
      </c>
      <c r="I457" s="25" t="s">
        <v>4626</v>
      </c>
      <c r="J457" s="22" t="s">
        <v>1140</v>
      </c>
      <c r="K457" s="12">
        <v>1</v>
      </c>
      <c r="L457" s="44" t="s">
        <v>8633</v>
      </c>
      <c r="M457" s="44">
        <v>0.08</v>
      </c>
      <c r="N457" s="44"/>
      <c r="O457" s="10" t="s">
        <v>8</v>
      </c>
      <c r="P457" s="9" t="s">
        <v>5017</v>
      </c>
      <c r="Q457" s="47" t="str">
        <f t="shared" si="30"/>
        <v>https://benelux.ledvance.com/nl/professioneel/search?query=4099854091001</v>
      </c>
      <c r="R457" s="46" t="str">
        <f t="shared" si="31"/>
        <v>Link E-cat</v>
      </c>
      <c r="S457" s="53" t="str">
        <f t="shared" si="32"/>
        <v>https://benelux.ledvance.com/fr/professioneel/search?query=4099854091001</v>
      </c>
      <c r="T457" s="52" t="str">
        <f t="shared" si="33"/>
        <v>Link E-cat</v>
      </c>
    </row>
    <row r="458" spans="1:20" s="9" customFormat="1" ht="28.5" customHeight="1" x14ac:dyDescent="0.4">
      <c r="A458" s="40"/>
      <c r="B458" s="11" t="s">
        <v>2847</v>
      </c>
      <c r="C458" s="10" t="s">
        <v>15155</v>
      </c>
      <c r="D458" s="29">
        <v>4099854091025</v>
      </c>
      <c r="E458" s="21" t="s">
        <v>13509</v>
      </c>
      <c r="F458" s="29">
        <v>4</v>
      </c>
      <c r="G458" s="21" t="s">
        <v>13374</v>
      </c>
      <c r="H458" s="34">
        <v>17</v>
      </c>
      <c r="I458" s="25" t="s">
        <v>4626</v>
      </c>
      <c r="J458" s="22" t="s">
        <v>1140</v>
      </c>
      <c r="K458" s="12">
        <v>1</v>
      </c>
      <c r="L458" s="44" t="s">
        <v>8633</v>
      </c>
      <c r="M458" s="44">
        <v>0.08</v>
      </c>
      <c r="N458" s="44"/>
      <c r="O458" s="10" t="s">
        <v>8</v>
      </c>
      <c r="P458" s="9" t="s">
        <v>6026</v>
      </c>
      <c r="Q458" s="47" t="str">
        <f t="shared" si="30"/>
        <v>https://benelux.ledvance.com/nl/professioneel/search?query=4099854091025</v>
      </c>
      <c r="R458" s="46" t="str">
        <f t="shared" si="31"/>
        <v>Link E-cat</v>
      </c>
      <c r="S458" s="53" t="str">
        <f t="shared" si="32"/>
        <v>https://benelux.ledvance.com/fr/professioneel/search?query=4099854091025</v>
      </c>
      <c r="T458" s="52" t="str">
        <f t="shared" si="33"/>
        <v>Link E-cat</v>
      </c>
    </row>
    <row r="459" spans="1:20" s="9" customFormat="1" ht="28.5" customHeight="1" x14ac:dyDescent="0.4">
      <c r="A459" s="40"/>
      <c r="B459" s="11" t="s">
        <v>2847</v>
      </c>
      <c r="C459" s="10" t="s">
        <v>15156</v>
      </c>
      <c r="D459" s="29">
        <v>4099854091049</v>
      </c>
      <c r="E459" s="21" t="s">
        <v>13508</v>
      </c>
      <c r="F459" s="29">
        <v>4</v>
      </c>
      <c r="G459" s="21" t="s">
        <v>13375</v>
      </c>
      <c r="H459" s="34">
        <v>19</v>
      </c>
      <c r="I459" s="25" t="s">
        <v>4626</v>
      </c>
      <c r="J459" s="22" t="s">
        <v>1140</v>
      </c>
      <c r="K459" s="12">
        <v>1</v>
      </c>
      <c r="L459" s="44" t="s">
        <v>8633</v>
      </c>
      <c r="M459" s="44">
        <v>0.08</v>
      </c>
      <c r="N459" s="44"/>
      <c r="O459" s="10" t="s">
        <v>8</v>
      </c>
      <c r="P459" s="9" t="s">
        <v>6026</v>
      </c>
      <c r="Q459" s="47" t="str">
        <f t="shared" si="30"/>
        <v>https://benelux.ledvance.com/nl/professioneel/search?query=4099854091049</v>
      </c>
      <c r="R459" s="46" t="str">
        <f t="shared" si="31"/>
        <v>Link E-cat</v>
      </c>
      <c r="S459" s="53" t="str">
        <f t="shared" si="32"/>
        <v>https://benelux.ledvance.com/fr/professioneel/search?query=4099854091049</v>
      </c>
      <c r="T459" s="52" t="str">
        <f t="shared" si="33"/>
        <v>Link E-cat</v>
      </c>
    </row>
    <row r="460" spans="1:20" s="9" customFormat="1" ht="28.5" customHeight="1" x14ac:dyDescent="0.4">
      <c r="A460" s="40"/>
      <c r="B460" s="11" t="s">
        <v>2847</v>
      </c>
      <c r="C460" s="10" t="s">
        <v>15157</v>
      </c>
      <c r="D460" s="29">
        <v>4099854091063</v>
      </c>
      <c r="E460" s="21" t="s">
        <v>13510</v>
      </c>
      <c r="F460" s="29">
        <v>4</v>
      </c>
      <c r="G460" s="21" t="s">
        <v>13376</v>
      </c>
      <c r="H460" s="34">
        <v>24</v>
      </c>
      <c r="I460" s="25" t="s">
        <v>4626</v>
      </c>
      <c r="J460" s="22" t="s">
        <v>1140</v>
      </c>
      <c r="K460" s="12">
        <v>1</v>
      </c>
      <c r="L460" s="44" t="s">
        <v>8633</v>
      </c>
      <c r="M460" s="44">
        <v>0.08</v>
      </c>
      <c r="N460" s="44"/>
      <c r="O460" s="10" t="s">
        <v>8</v>
      </c>
      <c r="P460" s="9" t="s">
        <v>5017</v>
      </c>
      <c r="Q460" s="47" t="str">
        <f t="shared" si="30"/>
        <v>https://benelux.ledvance.com/nl/professioneel/search?query=4099854091063</v>
      </c>
      <c r="R460" s="46" t="str">
        <f t="shared" si="31"/>
        <v>Link E-cat</v>
      </c>
      <c r="S460" s="53" t="str">
        <f t="shared" si="32"/>
        <v>https://benelux.ledvance.com/fr/professioneel/search?query=4099854091063</v>
      </c>
      <c r="T460" s="52" t="str">
        <f t="shared" si="33"/>
        <v>Link E-cat</v>
      </c>
    </row>
    <row r="461" spans="1:20" s="9" customFormat="1" ht="28.5" customHeight="1" x14ac:dyDescent="0.4">
      <c r="A461" s="40"/>
      <c r="B461" s="11" t="s">
        <v>2847</v>
      </c>
      <c r="C461" s="10" t="s">
        <v>15158</v>
      </c>
      <c r="D461" s="29">
        <v>4099854091087</v>
      </c>
      <c r="E461" s="21" t="s">
        <v>13516</v>
      </c>
      <c r="F461" s="29">
        <v>4</v>
      </c>
      <c r="G461" s="21" t="s">
        <v>13377</v>
      </c>
      <c r="H461" s="34">
        <v>25</v>
      </c>
      <c r="I461" s="25" t="s">
        <v>4626</v>
      </c>
      <c r="J461" s="22" t="s">
        <v>1140</v>
      </c>
      <c r="K461" s="12">
        <v>1</v>
      </c>
      <c r="L461" s="44" t="s">
        <v>8633</v>
      </c>
      <c r="M461" s="44">
        <v>0.08</v>
      </c>
      <c r="N461" s="44"/>
      <c r="O461" s="10" t="s">
        <v>8</v>
      </c>
      <c r="P461" s="9" t="s">
        <v>6026</v>
      </c>
      <c r="Q461" s="47" t="str">
        <f t="shared" si="30"/>
        <v>https://benelux.ledvance.com/nl/professioneel/search?query=4099854091087</v>
      </c>
      <c r="R461" s="46" t="str">
        <f t="shared" si="31"/>
        <v>Link E-cat</v>
      </c>
      <c r="S461" s="53" t="str">
        <f t="shared" si="32"/>
        <v>https://benelux.ledvance.com/fr/professioneel/search?query=4099854091087</v>
      </c>
      <c r="T461" s="52" t="str">
        <f t="shared" si="33"/>
        <v>Link E-cat</v>
      </c>
    </row>
    <row r="462" spans="1:20" s="9" customFormat="1" ht="28.5" hidden="1" customHeight="1" x14ac:dyDescent="0.4">
      <c r="A462" s="40"/>
      <c r="B462" s="11" t="s">
        <v>7507</v>
      </c>
      <c r="C462" s="10" t="s">
        <v>7508</v>
      </c>
      <c r="D462" s="29">
        <v>4058075761551</v>
      </c>
      <c r="E462" s="21" t="s">
        <v>13524</v>
      </c>
      <c r="F462" s="29">
        <v>4</v>
      </c>
      <c r="G462" s="21" t="s">
        <v>7509</v>
      </c>
      <c r="H462" s="34">
        <v>19.55</v>
      </c>
      <c r="I462" s="25" t="s">
        <v>4626</v>
      </c>
      <c r="J462" s="22" t="s">
        <v>1140</v>
      </c>
      <c r="K462" s="12">
        <v>1</v>
      </c>
      <c r="L462" s="44" t="s">
        <v>8633</v>
      </c>
      <c r="M462" s="44">
        <v>0.08</v>
      </c>
      <c r="N462" s="44"/>
      <c r="O462" s="10" t="s">
        <v>6</v>
      </c>
      <c r="P462" s="9" t="s">
        <v>6026</v>
      </c>
      <c r="Q462" s="47" t="str">
        <f t="shared" si="30"/>
        <v>https://benelux.ledvance.com/nl/professioneel/search?query=4058075761551</v>
      </c>
      <c r="R462" s="46" t="str">
        <f t="shared" si="31"/>
        <v>Link E-cat</v>
      </c>
      <c r="S462" s="53" t="str">
        <f t="shared" si="32"/>
        <v>https://benelux.ledvance.com/fr/professioneel/search?query=4058075761551</v>
      </c>
      <c r="T462" s="52" t="str">
        <f t="shared" si="33"/>
        <v>Link E-cat</v>
      </c>
    </row>
    <row r="463" spans="1:20" s="9" customFormat="1" ht="28.5" customHeight="1" x14ac:dyDescent="0.4">
      <c r="A463" s="40"/>
      <c r="B463" s="11" t="s">
        <v>7507</v>
      </c>
      <c r="C463" s="10" t="s">
        <v>15159</v>
      </c>
      <c r="D463" s="29">
        <v>4099854091803</v>
      </c>
      <c r="E463" s="21" t="s">
        <v>13524</v>
      </c>
      <c r="F463" s="29">
        <v>4</v>
      </c>
      <c r="G463" s="21" t="s">
        <v>13378</v>
      </c>
      <c r="H463" s="34">
        <v>19</v>
      </c>
      <c r="I463" s="25" t="s">
        <v>4626</v>
      </c>
      <c r="J463" s="22" t="s">
        <v>1140</v>
      </c>
      <c r="K463" s="12">
        <v>1</v>
      </c>
      <c r="L463" s="44" t="s">
        <v>8633</v>
      </c>
      <c r="M463" s="44">
        <v>0.08</v>
      </c>
      <c r="N463" s="44"/>
      <c r="O463" s="10" t="s">
        <v>8</v>
      </c>
      <c r="P463" s="9" t="s">
        <v>6026</v>
      </c>
      <c r="Q463" s="47" t="str">
        <f t="shared" si="30"/>
        <v>https://benelux.ledvance.com/nl/professioneel/search?query=4099854091803</v>
      </c>
      <c r="R463" s="46" t="str">
        <f t="shared" si="31"/>
        <v>Link E-cat</v>
      </c>
      <c r="S463" s="53" t="str">
        <f t="shared" si="32"/>
        <v>https://benelux.ledvance.com/fr/professioneel/search?query=4099854091803</v>
      </c>
      <c r="T463" s="52" t="str">
        <f t="shared" si="33"/>
        <v>Link E-cat</v>
      </c>
    </row>
    <row r="464" spans="1:20" s="9" customFormat="1" ht="28.5" hidden="1" customHeight="1" x14ac:dyDescent="0.4">
      <c r="A464" s="40"/>
      <c r="B464" s="11" t="s">
        <v>7510</v>
      </c>
      <c r="C464" s="10" t="s">
        <v>7511</v>
      </c>
      <c r="D464" s="29">
        <v>4058075761278</v>
      </c>
      <c r="E464" s="21" t="s">
        <v>13525</v>
      </c>
      <c r="F464" s="29">
        <v>4</v>
      </c>
      <c r="G464" s="21" t="s">
        <v>7512</v>
      </c>
      <c r="H464" s="34">
        <v>56.35</v>
      </c>
      <c r="I464" s="25" t="s">
        <v>4626</v>
      </c>
      <c r="J464" s="22" t="s">
        <v>1140</v>
      </c>
      <c r="K464" s="12">
        <v>1</v>
      </c>
      <c r="L464" s="44" t="s">
        <v>8633</v>
      </c>
      <c r="M464" s="44">
        <v>0.08</v>
      </c>
      <c r="N464" s="44"/>
      <c r="O464" s="10" t="s">
        <v>6</v>
      </c>
      <c r="P464" s="9" t="s">
        <v>5017</v>
      </c>
      <c r="Q464" s="47" t="str">
        <f t="shared" si="30"/>
        <v>https://benelux.ledvance.com/nl/professioneel/search?query=4058075761278</v>
      </c>
      <c r="R464" s="46" t="str">
        <f t="shared" si="31"/>
        <v>Link E-cat</v>
      </c>
      <c r="S464" s="53" t="str">
        <f t="shared" si="32"/>
        <v>https://benelux.ledvance.com/fr/professioneel/search?query=4058075761278</v>
      </c>
      <c r="T464" s="52" t="str">
        <f t="shared" si="33"/>
        <v>Link E-cat</v>
      </c>
    </row>
    <row r="465" spans="1:20" s="9" customFormat="1" ht="28.5" hidden="1" customHeight="1" x14ac:dyDescent="0.4">
      <c r="A465" s="40"/>
      <c r="B465" s="11" t="s">
        <v>7510</v>
      </c>
      <c r="C465" s="10" t="s">
        <v>7513</v>
      </c>
      <c r="D465" s="29">
        <v>4058075761698</v>
      </c>
      <c r="E465" s="21" t="s">
        <v>13526</v>
      </c>
      <c r="F465" s="29">
        <v>4</v>
      </c>
      <c r="G465" s="21" t="s">
        <v>7514</v>
      </c>
      <c r="H465" s="34">
        <v>55.2</v>
      </c>
      <c r="I465" s="25" t="s">
        <v>4626</v>
      </c>
      <c r="J465" s="22" t="s">
        <v>1140</v>
      </c>
      <c r="K465" s="12">
        <v>1</v>
      </c>
      <c r="L465" s="44" t="s">
        <v>8633</v>
      </c>
      <c r="M465" s="44">
        <v>0.08</v>
      </c>
      <c r="N465" s="44"/>
      <c r="O465" s="10" t="s">
        <v>6</v>
      </c>
      <c r="P465" s="9" t="s">
        <v>5017</v>
      </c>
      <c r="Q465" s="47" t="str">
        <f t="shared" si="30"/>
        <v>https://benelux.ledvance.com/nl/professioneel/search?query=4058075761698</v>
      </c>
      <c r="R465" s="46" t="str">
        <f t="shared" si="31"/>
        <v>Link E-cat</v>
      </c>
      <c r="S465" s="53" t="str">
        <f t="shared" si="32"/>
        <v>https://benelux.ledvance.com/fr/professioneel/search?query=4058075761698</v>
      </c>
      <c r="T465" s="52" t="str">
        <f t="shared" si="33"/>
        <v>Link E-cat</v>
      </c>
    </row>
    <row r="466" spans="1:20" s="9" customFormat="1" ht="28.5" customHeight="1" x14ac:dyDescent="0.4">
      <c r="A466" s="40"/>
      <c r="B466" s="11" t="s">
        <v>7510</v>
      </c>
      <c r="C466" s="10" t="s">
        <v>15160</v>
      </c>
      <c r="D466" s="29">
        <v>4058075779945</v>
      </c>
      <c r="E466" s="21" t="s">
        <v>13526</v>
      </c>
      <c r="F466" s="29">
        <v>6</v>
      </c>
      <c r="G466" s="21" t="s">
        <v>8488</v>
      </c>
      <c r="H466" s="34">
        <v>4.5</v>
      </c>
      <c r="I466" s="25" t="s">
        <v>4626</v>
      </c>
      <c r="J466" s="22" t="s">
        <v>1140</v>
      </c>
      <c r="K466" s="12">
        <v>1</v>
      </c>
      <c r="L466" s="44" t="s">
        <v>8633</v>
      </c>
      <c r="M466" s="44">
        <v>0.08</v>
      </c>
      <c r="N466" s="44"/>
      <c r="O466" s="10" t="s">
        <v>8</v>
      </c>
      <c r="P466" s="9" t="s">
        <v>5017</v>
      </c>
      <c r="Q466" s="47" t="str">
        <f t="shared" si="30"/>
        <v>https://benelux.ledvance.com/nl/professioneel/search?query=4058075779945</v>
      </c>
      <c r="R466" s="46" t="str">
        <f t="shared" si="31"/>
        <v>Link E-cat</v>
      </c>
      <c r="S466" s="53" t="str">
        <f t="shared" si="32"/>
        <v>https://benelux.ledvance.com/fr/professioneel/search?query=4058075779945</v>
      </c>
      <c r="T466" s="52" t="str">
        <f t="shared" si="33"/>
        <v>Link E-cat</v>
      </c>
    </row>
    <row r="467" spans="1:20" s="9" customFormat="1" ht="28.5" customHeight="1" x14ac:dyDescent="0.4">
      <c r="A467" s="40"/>
      <c r="B467" s="11" t="s">
        <v>7510</v>
      </c>
      <c r="C467" s="10" t="s">
        <v>15161</v>
      </c>
      <c r="D467" s="29">
        <v>4058075779969</v>
      </c>
      <c r="E467" s="21" t="s">
        <v>13527</v>
      </c>
      <c r="F467" s="29">
        <v>6</v>
      </c>
      <c r="G467" s="21" t="s">
        <v>13379</v>
      </c>
      <c r="H467" s="34">
        <v>4</v>
      </c>
      <c r="I467" s="25" t="s">
        <v>4626</v>
      </c>
      <c r="J467" s="22" t="s">
        <v>1140</v>
      </c>
      <c r="K467" s="12">
        <v>1</v>
      </c>
      <c r="L467" s="44" t="s">
        <v>8633</v>
      </c>
      <c r="M467" s="44">
        <v>0.08</v>
      </c>
      <c r="N467" s="44"/>
      <c r="O467" s="10" t="s">
        <v>8</v>
      </c>
      <c r="P467" s="9" t="s">
        <v>5017</v>
      </c>
      <c r="Q467" s="47" t="str">
        <f t="shared" si="30"/>
        <v>https://benelux.ledvance.com/nl/professioneel/search?query=4058075779969</v>
      </c>
      <c r="R467" s="46" t="str">
        <f t="shared" si="31"/>
        <v>Link E-cat</v>
      </c>
      <c r="S467" s="53" t="str">
        <f t="shared" si="32"/>
        <v>https://benelux.ledvance.com/fr/professioneel/search?query=4058075779969</v>
      </c>
      <c r="T467" s="52" t="str">
        <f t="shared" si="33"/>
        <v>Link E-cat</v>
      </c>
    </row>
    <row r="468" spans="1:20" s="9" customFormat="1" ht="28.5" hidden="1" customHeight="1" x14ac:dyDescent="0.4">
      <c r="A468" s="40"/>
      <c r="B468" s="11" t="s">
        <v>1260</v>
      </c>
      <c r="C468" s="10" t="s">
        <v>1356</v>
      </c>
      <c r="D468" s="29">
        <v>4052899962064</v>
      </c>
      <c r="E468" s="21" t="s">
        <v>13528</v>
      </c>
      <c r="F468" s="29">
        <v>4</v>
      </c>
      <c r="G468" s="21" t="s">
        <v>1115</v>
      </c>
      <c r="H468" s="34">
        <v>8.34</v>
      </c>
      <c r="I468" s="25" t="s">
        <v>4626</v>
      </c>
      <c r="J468" s="22" t="s">
        <v>1140</v>
      </c>
      <c r="K468" s="12">
        <v>1</v>
      </c>
      <c r="L468" s="44" t="s">
        <v>8633</v>
      </c>
      <c r="M468" s="44">
        <v>0.08</v>
      </c>
      <c r="N468" s="44"/>
      <c r="O468" s="10" t="s">
        <v>6</v>
      </c>
      <c r="P468" s="9" t="s">
        <v>6026</v>
      </c>
      <c r="Q468" s="47" t="str">
        <f t="shared" si="30"/>
        <v>https://benelux.ledvance.com/nl/professioneel/search?query=4052899962064</v>
      </c>
      <c r="R468" s="46" t="str">
        <f t="shared" si="31"/>
        <v>Link E-cat</v>
      </c>
      <c r="S468" s="53" t="str">
        <f t="shared" si="32"/>
        <v>https://benelux.ledvance.com/fr/professioneel/search?query=4052899962064</v>
      </c>
      <c r="T468" s="52" t="str">
        <f t="shared" si="33"/>
        <v>Link E-cat</v>
      </c>
    </row>
    <row r="469" spans="1:20" s="9" customFormat="1" ht="28.5" hidden="1" customHeight="1" x14ac:dyDescent="0.4">
      <c r="A469" s="40"/>
      <c r="B469" s="11" t="s">
        <v>1260</v>
      </c>
      <c r="C469" s="10" t="s">
        <v>5035</v>
      </c>
      <c r="D469" s="29">
        <v>4058075091955</v>
      </c>
      <c r="E469" s="21" t="s">
        <v>13529</v>
      </c>
      <c r="F469" s="29">
        <v>4</v>
      </c>
      <c r="G469" s="21" t="s">
        <v>1555</v>
      </c>
      <c r="H469" s="34">
        <v>17.89</v>
      </c>
      <c r="I469" s="25" t="s">
        <v>4626</v>
      </c>
      <c r="J469" s="22" t="s">
        <v>1140</v>
      </c>
      <c r="K469" s="12">
        <v>1</v>
      </c>
      <c r="L469" s="44" t="s">
        <v>8633</v>
      </c>
      <c r="M469" s="44">
        <v>0.08</v>
      </c>
      <c r="N469" s="44"/>
      <c r="O469" s="10" t="s">
        <v>6</v>
      </c>
      <c r="P469" s="9" t="s">
        <v>2838</v>
      </c>
      <c r="Q469" s="47" t="str">
        <f t="shared" si="30"/>
        <v>https://benelux.ledvance.com/nl/professioneel/search?query=4058075091955</v>
      </c>
      <c r="R469" s="46" t="str">
        <f t="shared" si="31"/>
        <v>Link E-cat</v>
      </c>
      <c r="S469" s="53" t="str">
        <f t="shared" si="32"/>
        <v>https://benelux.ledvance.com/fr/professioneel/search?query=4058075091955</v>
      </c>
      <c r="T469" s="52" t="str">
        <f t="shared" si="33"/>
        <v>Link E-cat</v>
      </c>
    </row>
    <row r="470" spans="1:20" s="9" customFormat="1" ht="28.5" hidden="1" customHeight="1" x14ac:dyDescent="0.4">
      <c r="A470" s="40"/>
      <c r="B470" s="11" t="s">
        <v>1260</v>
      </c>
      <c r="C470" s="10" t="s">
        <v>6186</v>
      </c>
      <c r="D470" s="29">
        <v>4058075091979</v>
      </c>
      <c r="E470" s="21" t="s">
        <v>13530</v>
      </c>
      <c r="F470" s="29">
        <v>4</v>
      </c>
      <c r="G470" s="21" t="s">
        <v>1556</v>
      </c>
      <c r="H470" s="34">
        <v>17.89</v>
      </c>
      <c r="I470" s="25" t="s">
        <v>4626</v>
      </c>
      <c r="J470" s="22" t="s">
        <v>1140</v>
      </c>
      <c r="K470" s="12">
        <v>1</v>
      </c>
      <c r="L470" s="44" t="s">
        <v>8633</v>
      </c>
      <c r="M470" s="44">
        <v>0.08</v>
      </c>
      <c r="N470" s="44"/>
      <c r="O470" s="10" t="s">
        <v>6</v>
      </c>
      <c r="P470" s="9" t="s">
        <v>2838</v>
      </c>
      <c r="Q470" s="47" t="str">
        <f t="shared" si="30"/>
        <v>https://benelux.ledvance.com/nl/professioneel/search?query=4058075091979</v>
      </c>
      <c r="R470" s="46" t="str">
        <f t="shared" si="31"/>
        <v>Link E-cat</v>
      </c>
      <c r="S470" s="53" t="str">
        <f t="shared" si="32"/>
        <v>https://benelux.ledvance.com/fr/professioneel/search?query=4058075091979</v>
      </c>
      <c r="T470" s="52" t="str">
        <f t="shared" si="33"/>
        <v>Link E-cat</v>
      </c>
    </row>
    <row r="471" spans="1:20" s="9" customFormat="1" ht="28.5" hidden="1" customHeight="1" x14ac:dyDescent="0.4">
      <c r="A471" s="40"/>
      <c r="B471" s="11" t="s">
        <v>1260</v>
      </c>
      <c r="C471" s="10" t="s">
        <v>8223</v>
      </c>
      <c r="D471" s="29">
        <v>4058075091993</v>
      </c>
      <c r="E471" s="21" t="s">
        <v>13531</v>
      </c>
      <c r="F471" s="29">
        <v>4</v>
      </c>
      <c r="G471" s="21" t="s">
        <v>1557</v>
      </c>
      <c r="H471" s="34">
        <v>39.340000000000003</v>
      </c>
      <c r="I471" s="25" t="s">
        <v>4626</v>
      </c>
      <c r="J471" s="22" t="s">
        <v>1140</v>
      </c>
      <c r="K471" s="12">
        <v>1</v>
      </c>
      <c r="L471" s="44" t="s">
        <v>8633</v>
      </c>
      <c r="M471" s="44">
        <v>0.08</v>
      </c>
      <c r="N471" s="44"/>
      <c r="O471" s="10" t="s">
        <v>6</v>
      </c>
      <c r="P471" s="9" t="s">
        <v>5017</v>
      </c>
      <c r="Q471" s="47" t="str">
        <f t="shared" si="30"/>
        <v>https://benelux.ledvance.com/nl/professioneel/search?query=4058075091993</v>
      </c>
      <c r="R471" s="46" t="str">
        <f t="shared" si="31"/>
        <v>Link E-cat</v>
      </c>
      <c r="S471" s="53" t="str">
        <f t="shared" si="32"/>
        <v>https://benelux.ledvance.com/fr/professioneel/search?query=4058075091993</v>
      </c>
      <c r="T471" s="52" t="str">
        <f t="shared" si="33"/>
        <v>Link E-cat</v>
      </c>
    </row>
    <row r="472" spans="1:20" s="9" customFormat="1" ht="28.5" hidden="1" customHeight="1" x14ac:dyDescent="0.4">
      <c r="A472" s="40"/>
      <c r="B472" s="11" t="s">
        <v>1260</v>
      </c>
      <c r="C472" s="10" t="s">
        <v>8224</v>
      </c>
      <c r="D472" s="29">
        <v>4058075092013</v>
      </c>
      <c r="E472" s="21" t="s">
        <v>13531</v>
      </c>
      <c r="F472" s="29">
        <v>4</v>
      </c>
      <c r="G472" s="21" t="s">
        <v>1558</v>
      </c>
      <c r="H472" s="34">
        <v>39.340000000000003</v>
      </c>
      <c r="I472" s="25" t="s">
        <v>4626</v>
      </c>
      <c r="J472" s="22" t="s">
        <v>1140</v>
      </c>
      <c r="K472" s="12">
        <v>1</v>
      </c>
      <c r="L472" s="44" t="s">
        <v>8633</v>
      </c>
      <c r="M472" s="44">
        <v>0.08</v>
      </c>
      <c r="N472" s="44"/>
      <c r="O472" s="10" t="s">
        <v>6</v>
      </c>
      <c r="P472" s="9" t="s">
        <v>2844</v>
      </c>
      <c r="Q472" s="47" t="str">
        <f t="shared" si="30"/>
        <v>https://benelux.ledvance.com/nl/professioneel/search?query=4058075092013</v>
      </c>
      <c r="R472" s="46" t="str">
        <f t="shared" si="31"/>
        <v>Link E-cat</v>
      </c>
      <c r="S472" s="53" t="str">
        <f t="shared" si="32"/>
        <v>https://benelux.ledvance.com/fr/professioneel/search?query=4058075092013</v>
      </c>
      <c r="T472" s="52" t="str">
        <f t="shared" si="33"/>
        <v>Link E-cat</v>
      </c>
    </row>
    <row r="473" spans="1:20" s="9" customFormat="1" ht="28.5" hidden="1" customHeight="1" x14ac:dyDescent="0.4">
      <c r="A473" s="40"/>
      <c r="B473" s="11" t="s">
        <v>1260</v>
      </c>
      <c r="C473" s="10" t="s">
        <v>6187</v>
      </c>
      <c r="D473" s="29">
        <v>4058075092037</v>
      </c>
      <c r="E473" s="21" t="s">
        <v>13530</v>
      </c>
      <c r="F473" s="29">
        <v>4</v>
      </c>
      <c r="G473" s="21" t="s">
        <v>1559</v>
      </c>
      <c r="H473" s="34">
        <v>17.89</v>
      </c>
      <c r="I473" s="25" t="s">
        <v>4626</v>
      </c>
      <c r="J473" s="22" t="s">
        <v>1140</v>
      </c>
      <c r="K473" s="12">
        <v>1</v>
      </c>
      <c r="L473" s="44" t="s">
        <v>8633</v>
      </c>
      <c r="M473" s="44">
        <v>0.08</v>
      </c>
      <c r="N473" s="44"/>
      <c r="O473" s="10" t="s">
        <v>6</v>
      </c>
      <c r="P473" s="9" t="s">
        <v>2838</v>
      </c>
      <c r="Q473" s="47" t="str">
        <f t="shared" si="30"/>
        <v>https://benelux.ledvance.com/nl/professioneel/search?query=4058075092037</v>
      </c>
      <c r="R473" s="46" t="str">
        <f t="shared" si="31"/>
        <v>Link E-cat</v>
      </c>
      <c r="S473" s="53" t="str">
        <f t="shared" si="32"/>
        <v>https://benelux.ledvance.com/fr/professioneel/search?query=4058075092037</v>
      </c>
      <c r="T473" s="52" t="str">
        <f t="shared" si="33"/>
        <v>Link E-cat</v>
      </c>
    </row>
    <row r="474" spans="1:20" s="9" customFormat="1" ht="28.5" hidden="1" customHeight="1" x14ac:dyDescent="0.4">
      <c r="A474" s="40"/>
      <c r="B474" s="11" t="s">
        <v>1260</v>
      </c>
      <c r="C474" s="10" t="s">
        <v>7515</v>
      </c>
      <c r="D474" s="29">
        <v>4058075092136</v>
      </c>
      <c r="E474" s="21" t="s">
        <v>13532</v>
      </c>
      <c r="F474" s="29">
        <v>4</v>
      </c>
      <c r="G474" s="21" t="s">
        <v>1560</v>
      </c>
      <c r="H474" s="34">
        <v>18.52</v>
      </c>
      <c r="I474" s="25" t="s">
        <v>4626</v>
      </c>
      <c r="J474" s="22" t="s">
        <v>1140</v>
      </c>
      <c r="K474" s="12">
        <v>1</v>
      </c>
      <c r="L474" s="44" t="s">
        <v>8633</v>
      </c>
      <c r="M474" s="44">
        <v>0.08</v>
      </c>
      <c r="N474" s="44"/>
      <c r="O474" s="10" t="s">
        <v>6</v>
      </c>
      <c r="P474" s="9" t="s">
        <v>5017</v>
      </c>
      <c r="Q474" s="47" t="str">
        <f t="shared" si="30"/>
        <v>https://benelux.ledvance.com/nl/professioneel/search?query=4058075092136</v>
      </c>
      <c r="R474" s="46" t="str">
        <f t="shared" si="31"/>
        <v>Link E-cat</v>
      </c>
      <c r="S474" s="53" t="str">
        <f t="shared" si="32"/>
        <v>https://benelux.ledvance.com/fr/professioneel/search?query=4058075092136</v>
      </c>
      <c r="T474" s="52" t="str">
        <f t="shared" si="33"/>
        <v>Link E-cat</v>
      </c>
    </row>
    <row r="475" spans="1:20" s="9" customFormat="1" ht="28.5" hidden="1" customHeight="1" x14ac:dyDescent="0.4">
      <c r="A475" s="40"/>
      <c r="B475" s="11" t="s">
        <v>1260</v>
      </c>
      <c r="C475" s="10" t="s">
        <v>8225</v>
      </c>
      <c r="D475" s="29">
        <v>4058075269705</v>
      </c>
      <c r="E475" s="21" t="s">
        <v>13505</v>
      </c>
      <c r="F475" s="29">
        <v>4</v>
      </c>
      <c r="G475" s="21" t="s">
        <v>3011</v>
      </c>
      <c r="H475" s="34">
        <v>46.5</v>
      </c>
      <c r="I475" s="25" t="s">
        <v>4626</v>
      </c>
      <c r="J475" s="22" t="s">
        <v>1140</v>
      </c>
      <c r="K475" s="12">
        <v>1</v>
      </c>
      <c r="L475" s="44" t="s">
        <v>8633</v>
      </c>
      <c r="M475" s="44">
        <v>0.08</v>
      </c>
      <c r="N475" s="44"/>
      <c r="O475" s="10" t="s">
        <v>6</v>
      </c>
      <c r="P475" s="9" t="s">
        <v>5017</v>
      </c>
      <c r="Q475" s="47" t="str">
        <f t="shared" si="30"/>
        <v>https://benelux.ledvance.com/nl/professioneel/search?query=4058075269705</v>
      </c>
      <c r="R475" s="46" t="str">
        <f t="shared" si="31"/>
        <v>Link E-cat</v>
      </c>
      <c r="S475" s="53" t="str">
        <f t="shared" si="32"/>
        <v>https://benelux.ledvance.com/fr/professioneel/search?query=4058075269705</v>
      </c>
      <c r="T475" s="52" t="str">
        <f t="shared" si="33"/>
        <v>Link E-cat</v>
      </c>
    </row>
    <row r="476" spans="1:20" s="9" customFormat="1" ht="28.5" hidden="1" customHeight="1" x14ac:dyDescent="0.4">
      <c r="A476" s="40"/>
      <c r="B476" s="11" t="s">
        <v>1260</v>
      </c>
      <c r="C476" s="10" t="s">
        <v>8226</v>
      </c>
      <c r="D476" s="29">
        <v>4058075269729</v>
      </c>
      <c r="E476" s="21" t="s">
        <v>13505</v>
      </c>
      <c r="F476" s="29">
        <v>4</v>
      </c>
      <c r="G476" s="21" t="s">
        <v>3012</v>
      </c>
      <c r="H476" s="34">
        <v>46.5</v>
      </c>
      <c r="I476" s="25" t="s">
        <v>4626</v>
      </c>
      <c r="J476" s="22" t="s">
        <v>1140</v>
      </c>
      <c r="K476" s="12">
        <v>1</v>
      </c>
      <c r="L476" s="44" t="s">
        <v>8633</v>
      </c>
      <c r="M476" s="44">
        <v>0.08</v>
      </c>
      <c r="N476" s="44"/>
      <c r="O476" s="10" t="s">
        <v>6</v>
      </c>
      <c r="P476" s="9" t="s">
        <v>5017</v>
      </c>
      <c r="Q476" s="47" t="str">
        <f t="shared" si="30"/>
        <v>https://benelux.ledvance.com/nl/professioneel/search?query=4058075269729</v>
      </c>
      <c r="R476" s="46" t="str">
        <f t="shared" si="31"/>
        <v>Link E-cat</v>
      </c>
      <c r="S476" s="53" t="str">
        <f t="shared" si="32"/>
        <v>https://benelux.ledvance.com/fr/professioneel/search?query=4058075269729</v>
      </c>
      <c r="T476" s="52" t="str">
        <f t="shared" si="33"/>
        <v>Link E-cat</v>
      </c>
    </row>
    <row r="477" spans="1:20" s="9" customFormat="1" ht="28.5" hidden="1" customHeight="1" x14ac:dyDescent="0.4">
      <c r="A477" s="40"/>
      <c r="B477" s="11" t="s">
        <v>1260</v>
      </c>
      <c r="C477" s="10" t="s">
        <v>8227</v>
      </c>
      <c r="D477" s="29">
        <v>4058075269903</v>
      </c>
      <c r="E477" s="21" t="s">
        <v>13533</v>
      </c>
      <c r="F477" s="29">
        <v>4</v>
      </c>
      <c r="G477" s="21" t="s">
        <v>2848</v>
      </c>
      <c r="H477" s="34">
        <v>39.340000000000003</v>
      </c>
      <c r="I477" s="25" t="s">
        <v>4626</v>
      </c>
      <c r="J477" s="22" t="s">
        <v>1140</v>
      </c>
      <c r="K477" s="12">
        <v>1</v>
      </c>
      <c r="L477" s="44" t="s">
        <v>8633</v>
      </c>
      <c r="M477" s="44">
        <v>0.08</v>
      </c>
      <c r="N477" s="44"/>
      <c r="O477" s="10" t="s">
        <v>6</v>
      </c>
      <c r="P477" s="9" t="s">
        <v>5017</v>
      </c>
      <c r="Q477" s="47" t="str">
        <f t="shared" si="30"/>
        <v>https://benelux.ledvance.com/nl/professioneel/search?query=4058075269903</v>
      </c>
      <c r="R477" s="46" t="str">
        <f t="shared" si="31"/>
        <v>Link E-cat</v>
      </c>
      <c r="S477" s="53" t="str">
        <f t="shared" si="32"/>
        <v>https://benelux.ledvance.com/fr/professioneel/search?query=4058075269903</v>
      </c>
      <c r="T477" s="52" t="str">
        <f t="shared" si="33"/>
        <v>Link E-cat</v>
      </c>
    </row>
    <row r="478" spans="1:20" s="9" customFormat="1" ht="28.5" hidden="1" customHeight="1" x14ac:dyDescent="0.4">
      <c r="A478" s="40"/>
      <c r="B478" s="11" t="s">
        <v>1260</v>
      </c>
      <c r="C478" s="10" t="s">
        <v>8228</v>
      </c>
      <c r="D478" s="29">
        <v>4058075269927</v>
      </c>
      <c r="E478" s="21" t="s">
        <v>13533</v>
      </c>
      <c r="F478" s="29">
        <v>4</v>
      </c>
      <c r="G478" s="21" t="s">
        <v>2849</v>
      </c>
      <c r="H478" s="34">
        <v>39.340000000000003</v>
      </c>
      <c r="I478" s="25" t="s">
        <v>4626</v>
      </c>
      <c r="J478" s="22" t="s">
        <v>1140</v>
      </c>
      <c r="K478" s="12">
        <v>1</v>
      </c>
      <c r="L478" s="44" t="s">
        <v>8633</v>
      </c>
      <c r="M478" s="44">
        <v>0.08</v>
      </c>
      <c r="N478" s="44"/>
      <c r="O478" s="10" t="s">
        <v>6</v>
      </c>
      <c r="P478" s="9" t="s">
        <v>5017</v>
      </c>
      <c r="Q478" s="47" t="str">
        <f t="shared" si="30"/>
        <v>https://benelux.ledvance.com/nl/professioneel/search?query=4058075269927</v>
      </c>
      <c r="R478" s="46" t="str">
        <f t="shared" si="31"/>
        <v>Link E-cat</v>
      </c>
      <c r="S478" s="53" t="str">
        <f t="shared" si="32"/>
        <v>https://benelux.ledvance.com/fr/professioneel/search?query=4058075269927</v>
      </c>
      <c r="T478" s="52" t="str">
        <f t="shared" si="33"/>
        <v>Link E-cat</v>
      </c>
    </row>
    <row r="479" spans="1:20" s="9" customFormat="1" ht="28.5" hidden="1" customHeight="1" x14ac:dyDescent="0.4">
      <c r="A479" s="40"/>
      <c r="B479" s="11" t="s">
        <v>1260</v>
      </c>
      <c r="C479" s="10" t="s">
        <v>7516</v>
      </c>
      <c r="D479" s="29">
        <v>4058075269989</v>
      </c>
      <c r="E479" s="21" t="s">
        <v>13533</v>
      </c>
      <c r="F479" s="29">
        <v>4</v>
      </c>
      <c r="G479" s="21" t="s">
        <v>2850</v>
      </c>
      <c r="H479" s="34">
        <v>17.89</v>
      </c>
      <c r="I479" s="25" t="s">
        <v>4626</v>
      </c>
      <c r="J479" s="22" t="s">
        <v>1140</v>
      </c>
      <c r="K479" s="12">
        <v>1</v>
      </c>
      <c r="L479" s="44" t="s">
        <v>8633</v>
      </c>
      <c r="M479" s="44">
        <v>0.08</v>
      </c>
      <c r="N479" s="44"/>
      <c r="O479" s="10" t="s">
        <v>6</v>
      </c>
      <c r="P479" s="9" t="s">
        <v>5017</v>
      </c>
      <c r="Q479" s="47" t="str">
        <f t="shared" si="30"/>
        <v>https://benelux.ledvance.com/nl/professioneel/search?query=4058075269989</v>
      </c>
      <c r="R479" s="46" t="str">
        <f t="shared" si="31"/>
        <v>Link E-cat</v>
      </c>
      <c r="S479" s="53" t="str">
        <f t="shared" si="32"/>
        <v>https://benelux.ledvance.com/fr/professioneel/search?query=4058075269989</v>
      </c>
      <c r="T479" s="52" t="str">
        <f t="shared" si="33"/>
        <v>Link E-cat</v>
      </c>
    </row>
    <row r="480" spans="1:20" s="9" customFormat="1" ht="28.5" hidden="1" customHeight="1" x14ac:dyDescent="0.4">
      <c r="A480" s="40"/>
      <c r="B480" s="11" t="s">
        <v>1260</v>
      </c>
      <c r="C480" s="10" t="s">
        <v>8229</v>
      </c>
      <c r="D480" s="29">
        <v>4058075270022</v>
      </c>
      <c r="E480" s="21" t="s">
        <v>13534</v>
      </c>
      <c r="F480" s="29">
        <v>4</v>
      </c>
      <c r="G480" s="21" t="s">
        <v>3013</v>
      </c>
      <c r="H480" s="34">
        <v>46.5</v>
      </c>
      <c r="I480" s="25" t="s">
        <v>4626</v>
      </c>
      <c r="J480" s="22" t="s">
        <v>1140</v>
      </c>
      <c r="K480" s="12">
        <v>1</v>
      </c>
      <c r="L480" s="44" t="s">
        <v>8633</v>
      </c>
      <c r="M480" s="44">
        <v>0.08</v>
      </c>
      <c r="N480" s="44"/>
      <c r="O480" s="10" t="s">
        <v>6</v>
      </c>
      <c r="P480" s="9" t="s">
        <v>5017</v>
      </c>
      <c r="Q480" s="47" t="str">
        <f t="shared" si="30"/>
        <v>https://benelux.ledvance.com/nl/professioneel/search?query=4058075270022</v>
      </c>
      <c r="R480" s="46" t="str">
        <f t="shared" si="31"/>
        <v>Link E-cat</v>
      </c>
      <c r="S480" s="53" t="str">
        <f t="shared" si="32"/>
        <v>https://benelux.ledvance.com/fr/professioneel/search?query=4058075270022</v>
      </c>
      <c r="T480" s="52" t="str">
        <f t="shared" si="33"/>
        <v>Link E-cat</v>
      </c>
    </row>
    <row r="481" spans="1:20" s="9" customFormat="1" ht="28.5" hidden="1" customHeight="1" x14ac:dyDescent="0.4">
      <c r="A481" s="40"/>
      <c r="B481" s="11" t="s">
        <v>1260</v>
      </c>
      <c r="C481" s="10" t="s">
        <v>8230</v>
      </c>
      <c r="D481" s="29">
        <v>4058075270046</v>
      </c>
      <c r="E481" s="21" t="s">
        <v>13534</v>
      </c>
      <c r="F481" s="29">
        <v>4</v>
      </c>
      <c r="G481" s="21" t="s">
        <v>3014</v>
      </c>
      <c r="H481" s="34">
        <v>46.5</v>
      </c>
      <c r="I481" s="25" t="s">
        <v>4626</v>
      </c>
      <c r="J481" s="22" t="s">
        <v>1140</v>
      </c>
      <c r="K481" s="12">
        <v>1</v>
      </c>
      <c r="L481" s="44" t="s">
        <v>8633</v>
      </c>
      <c r="M481" s="44">
        <v>0.08</v>
      </c>
      <c r="N481" s="44"/>
      <c r="O481" s="10" t="s">
        <v>6</v>
      </c>
      <c r="P481" s="9" t="s">
        <v>5017</v>
      </c>
      <c r="Q481" s="47" t="str">
        <f t="shared" si="30"/>
        <v>https://benelux.ledvance.com/nl/professioneel/search?query=4058075270046</v>
      </c>
      <c r="R481" s="46" t="str">
        <f t="shared" si="31"/>
        <v>Link E-cat</v>
      </c>
      <c r="S481" s="53" t="str">
        <f t="shared" si="32"/>
        <v>https://benelux.ledvance.com/fr/professioneel/search?query=4058075270046</v>
      </c>
      <c r="T481" s="52" t="str">
        <f t="shared" si="33"/>
        <v>Link E-cat</v>
      </c>
    </row>
    <row r="482" spans="1:20" s="9" customFormat="1" ht="28.5" hidden="1" customHeight="1" x14ac:dyDescent="0.4">
      <c r="A482" s="40"/>
      <c r="B482" s="11" t="s">
        <v>1260</v>
      </c>
      <c r="C482" s="10" t="s">
        <v>2852</v>
      </c>
      <c r="D482" s="29">
        <v>4058075590656</v>
      </c>
      <c r="E482" s="21" t="s">
        <v>13535</v>
      </c>
      <c r="F482" s="29">
        <v>10</v>
      </c>
      <c r="G482" s="21" t="s">
        <v>5036</v>
      </c>
      <c r="H482" s="34">
        <v>8.34</v>
      </c>
      <c r="I482" s="25" t="s">
        <v>4626</v>
      </c>
      <c r="J482" s="22" t="s">
        <v>1140</v>
      </c>
      <c r="K482" s="12">
        <v>1</v>
      </c>
      <c r="L482" s="44" t="s">
        <v>8633</v>
      </c>
      <c r="M482" s="44">
        <v>0.08</v>
      </c>
      <c r="N482" s="44"/>
      <c r="O482" s="10" t="s">
        <v>6</v>
      </c>
      <c r="P482" s="9" t="s">
        <v>6026</v>
      </c>
      <c r="Q482" s="47" t="str">
        <f t="shared" si="30"/>
        <v>https://benelux.ledvance.com/nl/professioneel/search?query=4058075590656</v>
      </c>
      <c r="R482" s="46" t="str">
        <f t="shared" si="31"/>
        <v>Link E-cat</v>
      </c>
      <c r="S482" s="53" t="str">
        <f t="shared" si="32"/>
        <v>https://benelux.ledvance.com/fr/professioneel/search?query=4058075590656</v>
      </c>
      <c r="T482" s="52" t="str">
        <f t="shared" si="33"/>
        <v>Link E-cat</v>
      </c>
    </row>
    <row r="483" spans="1:20" s="9" customFormat="1" ht="28.5" hidden="1" customHeight="1" x14ac:dyDescent="0.4">
      <c r="A483" s="40"/>
      <c r="B483" s="11" t="s">
        <v>1260</v>
      </c>
      <c r="C483" s="10" t="s">
        <v>7518</v>
      </c>
      <c r="D483" s="29">
        <v>4058075760950</v>
      </c>
      <c r="E483" s="21" t="s">
        <v>13536</v>
      </c>
      <c r="F483" s="29">
        <v>4</v>
      </c>
      <c r="G483" s="21" t="s">
        <v>7519</v>
      </c>
      <c r="H483" s="34">
        <v>13.59</v>
      </c>
      <c r="I483" s="25" t="s">
        <v>4626</v>
      </c>
      <c r="J483" s="22" t="s">
        <v>1140</v>
      </c>
      <c r="K483" s="12">
        <v>1</v>
      </c>
      <c r="L483" s="44" t="s">
        <v>8633</v>
      </c>
      <c r="M483" s="44">
        <v>0.08</v>
      </c>
      <c r="N483" s="44"/>
      <c r="O483" s="10" t="s">
        <v>6</v>
      </c>
      <c r="P483" s="9" t="s">
        <v>5017</v>
      </c>
      <c r="Q483" s="47" t="str">
        <f t="shared" si="30"/>
        <v>https://benelux.ledvance.com/nl/professioneel/search?query=4058075760950</v>
      </c>
      <c r="R483" s="46" t="str">
        <f t="shared" si="31"/>
        <v>Link E-cat</v>
      </c>
      <c r="S483" s="53" t="str">
        <f t="shared" si="32"/>
        <v>https://benelux.ledvance.com/fr/professioneel/search?query=4058075760950</v>
      </c>
      <c r="T483" s="52" t="str">
        <f t="shared" si="33"/>
        <v>Link E-cat</v>
      </c>
    </row>
    <row r="484" spans="1:20" s="9" customFormat="1" ht="28.5" hidden="1" customHeight="1" x14ac:dyDescent="0.4">
      <c r="A484" s="40"/>
      <c r="B484" s="11" t="s">
        <v>1260</v>
      </c>
      <c r="C484" s="10" t="s">
        <v>7520</v>
      </c>
      <c r="D484" s="29">
        <v>4058075761254</v>
      </c>
      <c r="E484" s="21" t="s">
        <v>13506</v>
      </c>
      <c r="F484" s="29">
        <v>4</v>
      </c>
      <c r="G484" s="21" t="s">
        <v>7521</v>
      </c>
      <c r="H484" s="34">
        <v>23.51</v>
      </c>
      <c r="I484" s="25" t="s">
        <v>4626</v>
      </c>
      <c r="J484" s="22" t="s">
        <v>1140</v>
      </c>
      <c r="K484" s="12">
        <v>1</v>
      </c>
      <c r="L484" s="44" t="s">
        <v>8633</v>
      </c>
      <c r="M484" s="44">
        <v>0.08</v>
      </c>
      <c r="N484" s="44"/>
      <c r="O484" s="10" t="s">
        <v>6</v>
      </c>
      <c r="P484" s="9" t="s">
        <v>5017</v>
      </c>
      <c r="Q484" s="47" t="str">
        <f t="shared" si="30"/>
        <v>https://benelux.ledvance.com/nl/professioneel/search?query=4058075761254</v>
      </c>
      <c r="R484" s="46" t="str">
        <f t="shared" si="31"/>
        <v>Link E-cat</v>
      </c>
      <c r="S484" s="53" t="str">
        <f t="shared" si="32"/>
        <v>https://benelux.ledvance.com/fr/professioneel/search?query=4058075761254</v>
      </c>
      <c r="T484" s="52" t="str">
        <f t="shared" si="33"/>
        <v>Link E-cat</v>
      </c>
    </row>
    <row r="485" spans="1:20" s="9" customFormat="1" ht="28.5" hidden="1" customHeight="1" x14ac:dyDescent="0.4">
      <c r="A485" s="40"/>
      <c r="B485" s="11" t="s">
        <v>1260</v>
      </c>
      <c r="C485" s="10" t="s">
        <v>4131</v>
      </c>
      <c r="D485" s="29">
        <v>4058075808980</v>
      </c>
      <c r="E485" s="21" t="s">
        <v>13537</v>
      </c>
      <c r="F485" s="29">
        <v>4</v>
      </c>
      <c r="G485" s="21" t="s">
        <v>1207</v>
      </c>
      <c r="H485" s="34">
        <v>11.92</v>
      </c>
      <c r="I485" s="25" t="s">
        <v>4626</v>
      </c>
      <c r="J485" s="22" t="s">
        <v>1140</v>
      </c>
      <c r="K485" s="12">
        <v>1</v>
      </c>
      <c r="L485" s="44" t="s">
        <v>8633</v>
      </c>
      <c r="M485" s="44">
        <v>0.08</v>
      </c>
      <c r="N485" s="44"/>
      <c r="O485" s="10" t="s">
        <v>6</v>
      </c>
      <c r="P485" s="9" t="s">
        <v>6026</v>
      </c>
      <c r="Q485" s="47" t="str">
        <f t="shared" si="30"/>
        <v>https://benelux.ledvance.com/nl/professioneel/search?query=4058075808980</v>
      </c>
      <c r="R485" s="46" t="str">
        <f t="shared" si="31"/>
        <v>Link E-cat</v>
      </c>
      <c r="S485" s="53" t="str">
        <f t="shared" si="32"/>
        <v>https://benelux.ledvance.com/fr/professioneel/search?query=4058075808980</v>
      </c>
      <c r="T485" s="52" t="str">
        <f t="shared" si="33"/>
        <v>Link E-cat</v>
      </c>
    </row>
    <row r="486" spans="1:20" s="9" customFormat="1" ht="28.5" customHeight="1" x14ac:dyDescent="0.4">
      <c r="A486" s="40"/>
      <c r="B486" s="11" t="s">
        <v>1260</v>
      </c>
      <c r="C486" s="10" t="s">
        <v>14426</v>
      </c>
      <c r="D486" s="29">
        <v>4099854054259</v>
      </c>
      <c r="E486" s="21" t="s">
        <v>10072</v>
      </c>
      <c r="F486" s="29">
        <v>10</v>
      </c>
      <c r="G486" s="21" t="s">
        <v>8646</v>
      </c>
      <c r="H486" s="34">
        <v>8.35</v>
      </c>
      <c r="I486" s="25" t="s">
        <v>4626</v>
      </c>
      <c r="J486" s="22" t="s">
        <v>1140</v>
      </c>
      <c r="K486" s="12">
        <v>1</v>
      </c>
      <c r="L486" s="44" t="s">
        <v>8633</v>
      </c>
      <c r="M486" s="44">
        <v>0.08</v>
      </c>
      <c r="N486" s="44"/>
      <c r="O486" s="10" t="s">
        <v>8</v>
      </c>
      <c r="P486" s="9" t="s">
        <v>6026</v>
      </c>
      <c r="Q486" s="47" t="str">
        <f t="shared" si="30"/>
        <v>https://benelux.ledvance.com/nl/professioneel/search?query=4099854054259</v>
      </c>
      <c r="R486" s="46" t="str">
        <f t="shared" si="31"/>
        <v>Link E-cat</v>
      </c>
      <c r="S486" s="53" t="str">
        <f t="shared" si="32"/>
        <v>https://benelux.ledvance.com/fr/professioneel/search?query=4099854054259</v>
      </c>
      <c r="T486" s="52" t="str">
        <f t="shared" si="33"/>
        <v>Link E-cat</v>
      </c>
    </row>
    <row r="487" spans="1:20" s="9" customFormat="1" ht="28.5" customHeight="1" x14ac:dyDescent="0.4">
      <c r="A487" s="40"/>
      <c r="B487" s="11" t="s">
        <v>1260</v>
      </c>
      <c r="C487" s="10" t="s">
        <v>15162</v>
      </c>
      <c r="D487" s="29">
        <v>4099854054273</v>
      </c>
      <c r="E487" s="21" t="s">
        <v>13538</v>
      </c>
      <c r="F487" s="29">
        <v>4</v>
      </c>
      <c r="G487" s="21" t="s">
        <v>13380</v>
      </c>
      <c r="H487" s="34">
        <v>6.5</v>
      </c>
      <c r="I487" s="25" t="s">
        <v>4626</v>
      </c>
      <c r="J487" s="22" t="s">
        <v>1140</v>
      </c>
      <c r="K487" s="12">
        <v>1</v>
      </c>
      <c r="L487" s="44" t="s">
        <v>8633</v>
      </c>
      <c r="M487" s="44">
        <v>0.08</v>
      </c>
      <c r="N487" s="44"/>
      <c r="O487" s="10" t="s">
        <v>8</v>
      </c>
      <c r="P487" s="9" t="s">
        <v>6026</v>
      </c>
      <c r="Q487" s="47" t="str">
        <f t="shared" si="30"/>
        <v>https://benelux.ledvance.com/nl/professioneel/search?query=4099854054273</v>
      </c>
      <c r="R487" s="46" t="str">
        <f t="shared" si="31"/>
        <v>Link E-cat</v>
      </c>
      <c r="S487" s="53" t="str">
        <f t="shared" si="32"/>
        <v>https://benelux.ledvance.com/fr/professioneel/search?query=4099854054273</v>
      </c>
      <c r="T487" s="52" t="str">
        <f t="shared" si="33"/>
        <v>Link E-cat</v>
      </c>
    </row>
    <row r="488" spans="1:20" s="9" customFormat="1" ht="28.5" customHeight="1" x14ac:dyDescent="0.4">
      <c r="A488" s="40"/>
      <c r="B488" s="11" t="s">
        <v>1260</v>
      </c>
      <c r="C488" s="10" t="s">
        <v>15163</v>
      </c>
      <c r="D488" s="29">
        <v>4099854091117</v>
      </c>
      <c r="E488" s="21" t="s">
        <v>13530</v>
      </c>
      <c r="F488" s="29">
        <v>4</v>
      </c>
      <c r="G488" s="21" t="s">
        <v>13381</v>
      </c>
      <c r="H488" s="34">
        <v>18</v>
      </c>
      <c r="I488" s="25" t="s">
        <v>4626</v>
      </c>
      <c r="J488" s="22" t="s">
        <v>1140</v>
      </c>
      <c r="K488" s="12">
        <v>1</v>
      </c>
      <c r="L488" s="44" t="s">
        <v>8633</v>
      </c>
      <c r="M488" s="44">
        <v>0.08</v>
      </c>
      <c r="N488" s="44"/>
      <c r="O488" s="10" t="s">
        <v>8</v>
      </c>
      <c r="P488" s="9" t="s">
        <v>2838</v>
      </c>
      <c r="Q488" s="47" t="str">
        <f t="shared" si="30"/>
        <v>https://benelux.ledvance.com/nl/professioneel/search?query=4099854091117</v>
      </c>
      <c r="R488" s="46" t="str">
        <f t="shared" si="31"/>
        <v>Link E-cat</v>
      </c>
      <c r="S488" s="53" t="str">
        <f t="shared" si="32"/>
        <v>https://benelux.ledvance.com/fr/professioneel/search?query=4099854091117</v>
      </c>
      <c r="T488" s="52" t="str">
        <f t="shared" si="33"/>
        <v>Link E-cat</v>
      </c>
    </row>
    <row r="489" spans="1:20" s="9" customFormat="1" ht="28.5" hidden="1" customHeight="1" x14ac:dyDescent="0.4">
      <c r="A489" s="40"/>
      <c r="B489" s="11" t="s">
        <v>1261</v>
      </c>
      <c r="C489" s="10" t="s">
        <v>4132</v>
      </c>
      <c r="D489" s="29">
        <v>4052899962071</v>
      </c>
      <c r="E489" s="21" t="s">
        <v>13539</v>
      </c>
      <c r="F489" s="29">
        <v>4</v>
      </c>
      <c r="G489" s="21" t="s">
        <v>1116</v>
      </c>
      <c r="H489" s="34">
        <v>11.08</v>
      </c>
      <c r="I489" s="25" t="s">
        <v>4626</v>
      </c>
      <c r="J489" s="22" t="s">
        <v>1140</v>
      </c>
      <c r="K489" s="12">
        <v>1</v>
      </c>
      <c r="L489" s="44" t="s">
        <v>8633</v>
      </c>
      <c r="M489" s="44">
        <v>0.08</v>
      </c>
      <c r="N489" s="44"/>
      <c r="O489" s="10" t="s">
        <v>6</v>
      </c>
      <c r="P489" s="9" t="s">
        <v>6026</v>
      </c>
      <c r="Q489" s="47" t="str">
        <f t="shared" si="30"/>
        <v>https://benelux.ledvance.com/nl/professioneel/search?query=4052899962071</v>
      </c>
      <c r="R489" s="46" t="str">
        <f t="shared" si="31"/>
        <v>Link E-cat</v>
      </c>
      <c r="S489" s="53" t="str">
        <f t="shared" si="32"/>
        <v>https://benelux.ledvance.com/fr/professioneel/search?query=4052899962071</v>
      </c>
      <c r="T489" s="52" t="str">
        <f t="shared" si="33"/>
        <v>Link E-cat</v>
      </c>
    </row>
    <row r="490" spans="1:20" s="9" customFormat="1" ht="28.5" hidden="1" customHeight="1" x14ac:dyDescent="0.4">
      <c r="A490" s="40"/>
      <c r="B490" s="11" t="s">
        <v>1261</v>
      </c>
      <c r="C490" s="10" t="s">
        <v>4133</v>
      </c>
      <c r="D490" s="29">
        <v>4052899972384</v>
      </c>
      <c r="E490" s="21" t="s">
        <v>13540</v>
      </c>
      <c r="F490" s="29">
        <v>4</v>
      </c>
      <c r="G490" s="21" t="s">
        <v>1118</v>
      </c>
      <c r="H490" s="34">
        <v>10.14</v>
      </c>
      <c r="I490" s="25" t="s">
        <v>4626</v>
      </c>
      <c r="J490" s="22" t="s">
        <v>1140</v>
      </c>
      <c r="K490" s="12">
        <v>1</v>
      </c>
      <c r="L490" s="44" t="s">
        <v>8633</v>
      </c>
      <c r="M490" s="44">
        <v>0.08</v>
      </c>
      <c r="N490" s="44"/>
      <c r="O490" s="10" t="s">
        <v>6</v>
      </c>
      <c r="P490" s="9" t="s">
        <v>2838</v>
      </c>
      <c r="Q490" s="47" t="str">
        <f t="shared" si="30"/>
        <v>https://benelux.ledvance.com/nl/professioneel/search?query=4052899972384</v>
      </c>
      <c r="R490" s="46" t="str">
        <f t="shared" si="31"/>
        <v>Link E-cat</v>
      </c>
      <c r="S490" s="53" t="str">
        <f t="shared" si="32"/>
        <v>https://benelux.ledvance.com/fr/professioneel/search?query=4052899972384</v>
      </c>
      <c r="T490" s="52" t="str">
        <f t="shared" si="33"/>
        <v>Link E-cat</v>
      </c>
    </row>
    <row r="491" spans="1:20" s="9" customFormat="1" ht="28.5" hidden="1" customHeight="1" x14ac:dyDescent="0.4">
      <c r="A491" s="40"/>
      <c r="B491" s="11" t="s">
        <v>1261</v>
      </c>
      <c r="C491" s="10" t="s">
        <v>3025</v>
      </c>
      <c r="D491" s="29">
        <v>4058075591455</v>
      </c>
      <c r="E491" s="21" t="s">
        <v>13541</v>
      </c>
      <c r="F491" s="29">
        <v>10</v>
      </c>
      <c r="G491" s="21" t="s">
        <v>5037</v>
      </c>
      <c r="H491" s="34">
        <v>9.5399999999999991</v>
      </c>
      <c r="I491" s="25" t="s">
        <v>4626</v>
      </c>
      <c r="J491" s="22" t="s">
        <v>1140</v>
      </c>
      <c r="K491" s="12">
        <v>1</v>
      </c>
      <c r="L491" s="44" t="s">
        <v>8633</v>
      </c>
      <c r="M491" s="44">
        <v>0.08</v>
      </c>
      <c r="N491" s="44"/>
      <c r="O491" s="10" t="s">
        <v>6</v>
      </c>
      <c r="P491" s="9" t="s">
        <v>2838</v>
      </c>
      <c r="Q491" s="47" t="str">
        <f t="shared" si="30"/>
        <v>https://benelux.ledvance.com/nl/professioneel/search?query=4058075591455</v>
      </c>
      <c r="R491" s="46" t="str">
        <f t="shared" si="31"/>
        <v>Link E-cat</v>
      </c>
      <c r="S491" s="53" t="str">
        <f t="shared" si="32"/>
        <v>https://benelux.ledvance.com/fr/professioneel/search?query=4058075591455</v>
      </c>
      <c r="T491" s="52" t="str">
        <f t="shared" si="33"/>
        <v>Link E-cat</v>
      </c>
    </row>
    <row r="492" spans="1:20" s="9" customFormat="1" ht="28.5" hidden="1" customHeight="1" x14ac:dyDescent="0.4">
      <c r="A492" s="40"/>
      <c r="B492" s="11" t="s">
        <v>1261</v>
      </c>
      <c r="C492" s="10" t="s">
        <v>7522</v>
      </c>
      <c r="D492" s="29">
        <v>4058075761391</v>
      </c>
      <c r="E492" s="21" t="s">
        <v>13507</v>
      </c>
      <c r="F492" s="29">
        <v>4</v>
      </c>
      <c r="G492" s="21" t="s">
        <v>7523</v>
      </c>
      <c r="H492" s="34">
        <v>32.200000000000003</v>
      </c>
      <c r="I492" s="25" t="s">
        <v>4626</v>
      </c>
      <c r="J492" s="22" t="s">
        <v>1140</v>
      </c>
      <c r="K492" s="12">
        <v>1</v>
      </c>
      <c r="L492" s="44" t="s">
        <v>8633</v>
      </c>
      <c r="M492" s="44">
        <v>0.08</v>
      </c>
      <c r="N492" s="44"/>
      <c r="O492" s="10" t="s">
        <v>6</v>
      </c>
      <c r="P492" s="9" t="s">
        <v>5017</v>
      </c>
      <c r="Q492" s="47" t="str">
        <f t="shared" si="30"/>
        <v>https://benelux.ledvance.com/nl/professioneel/search?query=4058075761391</v>
      </c>
      <c r="R492" s="46" t="str">
        <f t="shared" si="31"/>
        <v>Link E-cat</v>
      </c>
      <c r="S492" s="53" t="str">
        <f t="shared" si="32"/>
        <v>https://benelux.ledvance.com/fr/professioneel/search?query=4058075761391</v>
      </c>
      <c r="T492" s="52" t="str">
        <f t="shared" si="33"/>
        <v>Link E-cat</v>
      </c>
    </row>
    <row r="493" spans="1:20" s="9" customFormat="1" ht="28.5" hidden="1" customHeight="1" x14ac:dyDescent="0.4">
      <c r="A493" s="40"/>
      <c r="B493" s="11" t="s">
        <v>1261</v>
      </c>
      <c r="C493" s="10" t="s">
        <v>7524</v>
      </c>
      <c r="D493" s="29">
        <v>4058075761650</v>
      </c>
      <c r="E493" s="21" t="s">
        <v>13509</v>
      </c>
      <c r="F493" s="29">
        <v>4</v>
      </c>
      <c r="G493" s="21" t="s">
        <v>7525</v>
      </c>
      <c r="H493" s="34">
        <v>21.85</v>
      </c>
      <c r="I493" s="25" t="s">
        <v>4626</v>
      </c>
      <c r="J493" s="22" t="s">
        <v>1140</v>
      </c>
      <c r="K493" s="12">
        <v>1</v>
      </c>
      <c r="L493" s="44" t="s">
        <v>8633</v>
      </c>
      <c r="M493" s="44">
        <v>0.08</v>
      </c>
      <c r="N493" s="44"/>
      <c r="O493" s="10" t="s">
        <v>6</v>
      </c>
      <c r="P493" s="9" t="s">
        <v>6026</v>
      </c>
      <c r="Q493" s="47" t="str">
        <f t="shared" si="30"/>
        <v>https://benelux.ledvance.com/nl/professioneel/search?query=4058075761650</v>
      </c>
      <c r="R493" s="46" t="str">
        <f t="shared" si="31"/>
        <v>Link E-cat</v>
      </c>
      <c r="S493" s="53" t="str">
        <f t="shared" si="32"/>
        <v>https://benelux.ledvance.com/fr/professioneel/search?query=4058075761650</v>
      </c>
      <c r="T493" s="52" t="str">
        <f t="shared" si="33"/>
        <v>Link E-cat</v>
      </c>
    </row>
    <row r="494" spans="1:20" s="9" customFormat="1" ht="28.5" hidden="1" customHeight="1" x14ac:dyDescent="0.4">
      <c r="A494" s="40"/>
      <c r="B494" s="11" t="s">
        <v>1261</v>
      </c>
      <c r="C494" s="10" t="s">
        <v>7526</v>
      </c>
      <c r="D494" s="29">
        <v>4058075761674</v>
      </c>
      <c r="E494" s="21" t="s">
        <v>13508</v>
      </c>
      <c r="F494" s="29">
        <v>4</v>
      </c>
      <c r="G494" s="21" t="s">
        <v>7527</v>
      </c>
      <c r="H494" s="34">
        <v>23</v>
      </c>
      <c r="I494" s="25" t="s">
        <v>4626</v>
      </c>
      <c r="J494" s="22" t="s">
        <v>1140</v>
      </c>
      <c r="K494" s="12">
        <v>1</v>
      </c>
      <c r="L494" s="44" t="s">
        <v>8633</v>
      </c>
      <c r="M494" s="44">
        <v>0.08</v>
      </c>
      <c r="N494" s="44"/>
      <c r="O494" s="10" t="s">
        <v>6</v>
      </c>
      <c r="P494" s="9" t="s">
        <v>6026</v>
      </c>
      <c r="Q494" s="47" t="str">
        <f t="shared" si="30"/>
        <v>https://benelux.ledvance.com/nl/professioneel/search?query=4058075761674</v>
      </c>
      <c r="R494" s="46" t="str">
        <f t="shared" si="31"/>
        <v>Link E-cat</v>
      </c>
      <c r="S494" s="53" t="str">
        <f t="shared" si="32"/>
        <v>https://benelux.ledvance.com/fr/professioneel/search?query=4058075761674</v>
      </c>
      <c r="T494" s="52" t="str">
        <f t="shared" si="33"/>
        <v>Link E-cat</v>
      </c>
    </row>
    <row r="495" spans="1:20" s="9" customFormat="1" ht="28.5" hidden="1" customHeight="1" x14ac:dyDescent="0.4">
      <c r="A495" s="40"/>
      <c r="B495" s="11" t="s">
        <v>1261</v>
      </c>
      <c r="C495" s="10" t="s">
        <v>7528</v>
      </c>
      <c r="D495" s="29">
        <v>4058075761797</v>
      </c>
      <c r="E495" s="21" t="s">
        <v>13510</v>
      </c>
      <c r="F495" s="29">
        <v>4</v>
      </c>
      <c r="G495" s="21" t="s">
        <v>7529</v>
      </c>
      <c r="H495" s="34">
        <v>28.75</v>
      </c>
      <c r="I495" s="25" t="s">
        <v>4626</v>
      </c>
      <c r="J495" s="22" t="s">
        <v>1140</v>
      </c>
      <c r="K495" s="12">
        <v>1</v>
      </c>
      <c r="L495" s="44" t="s">
        <v>8633</v>
      </c>
      <c r="M495" s="44">
        <v>0.08</v>
      </c>
      <c r="N495" s="44"/>
      <c r="O495" s="10" t="s">
        <v>6</v>
      </c>
      <c r="P495" s="9" t="s">
        <v>5017</v>
      </c>
      <c r="Q495" s="47" t="str">
        <f t="shared" si="30"/>
        <v>https://benelux.ledvance.com/nl/professioneel/search?query=4058075761797</v>
      </c>
      <c r="R495" s="46" t="str">
        <f t="shared" si="31"/>
        <v>Link E-cat</v>
      </c>
      <c r="S495" s="53" t="str">
        <f t="shared" si="32"/>
        <v>https://benelux.ledvance.com/fr/professioneel/search?query=4058075761797</v>
      </c>
      <c r="T495" s="52" t="str">
        <f t="shared" si="33"/>
        <v>Link E-cat</v>
      </c>
    </row>
    <row r="496" spans="1:20" s="9" customFormat="1" ht="28.5" customHeight="1" x14ac:dyDescent="0.4">
      <c r="A496" s="40"/>
      <c r="B496" s="11" t="s">
        <v>1261</v>
      </c>
      <c r="C496" s="10" t="s">
        <v>14427</v>
      </c>
      <c r="D496" s="29">
        <v>4099854054198</v>
      </c>
      <c r="E496" s="21" t="s">
        <v>10073</v>
      </c>
      <c r="F496" s="29">
        <v>10</v>
      </c>
      <c r="G496" s="21" t="s">
        <v>8647</v>
      </c>
      <c r="H496" s="34">
        <v>9.5</v>
      </c>
      <c r="I496" s="25" t="s">
        <v>4626</v>
      </c>
      <c r="J496" s="22" t="s">
        <v>1140</v>
      </c>
      <c r="K496" s="12">
        <v>1</v>
      </c>
      <c r="L496" s="44" t="s">
        <v>8633</v>
      </c>
      <c r="M496" s="44">
        <v>0.08</v>
      </c>
      <c r="N496" s="44"/>
      <c r="O496" s="10" t="s">
        <v>8</v>
      </c>
      <c r="P496" s="9" t="s">
        <v>2838</v>
      </c>
      <c r="Q496" s="47" t="str">
        <f t="shared" si="30"/>
        <v>https://benelux.ledvance.com/nl/professioneel/search?query=4099854054198</v>
      </c>
      <c r="R496" s="46" t="str">
        <f t="shared" si="31"/>
        <v>Link E-cat</v>
      </c>
      <c r="S496" s="53" t="str">
        <f t="shared" si="32"/>
        <v>https://benelux.ledvance.com/fr/professioneel/search?query=4099854054198</v>
      </c>
      <c r="T496" s="52" t="str">
        <f t="shared" si="33"/>
        <v>Link E-cat</v>
      </c>
    </row>
    <row r="497" spans="1:20" s="9" customFormat="1" ht="28.5" customHeight="1" x14ac:dyDescent="0.4">
      <c r="A497" s="40"/>
      <c r="B497" s="11" t="s">
        <v>1261</v>
      </c>
      <c r="C497" s="10" t="s">
        <v>15164</v>
      </c>
      <c r="D497" s="29">
        <v>4099854054211</v>
      </c>
      <c r="E497" s="21" t="s">
        <v>13542</v>
      </c>
      <c r="F497" s="29">
        <v>4</v>
      </c>
      <c r="G497" s="21" t="s">
        <v>13382</v>
      </c>
      <c r="H497" s="34">
        <v>8.5</v>
      </c>
      <c r="I497" s="25" t="s">
        <v>4626</v>
      </c>
      <c r="J497" s="22" t="s">
        <v>1140</v>
      </c>
      <c r="K497" s="12">
        <v>1</v>
      </c>
      <c r="L497" s="44" t="s">
        <v>8633</v>
      </c>
      <c r="M497" s="44">
        <v>0.08</v>
      </c>
      <c r="N497" s="44"/>
      <c r="O497" s="10" t="s">
        <v>8</v>
      </c>
      <c r="P497" s="9" t="s">
        <v>2838</v>
      </c>
      <c r="Q497" s="47" t="str">
        <f t="shared" si="30"/>
        <v>https://benelux.ledvance.com/nl/professioneel/search?query=4099854054211</v>
      </c>
      <c r="R497" s="46" t="str">
        <f t="shared" si="31"/>
        <v>Link E-cat</v>
      </c>
      <c r="S497" s="53" t="str">
        <f t="shared" si="32"/>
        <v>https://benelux.ledvance.com/fr/professioneel/search?query=4099854054211</v>
      </c>
      <c r="T497" s="52" t="str">
        <f t="shared" si="33"/>
        <v>Link E-cat</v>
      </c>
    </row>
    <row r="498" spans="1:20" s="9" customFormat="1" ht="28.5" customHeight="1" x14ac:dyDescent="0.4">
      <c r="A498" s="40"/>
      <c r="B498" s="11" t="s">
        <v>1261</v>
      </c>
      <c r="C498" s="10" t="s">
        <v>15165</v>
      </c>
      <c r="D498" s="29">
        <v>4099854091179</v>
      </c>
      <c r="E498" s="21" t="s">
        <v>13543</v>
      </c>
      <c r="F498" s="29">
        <v>4</v>
      </c>
      <c r="G498" s="21" t="s">
        <v>13383</v>
      </c>
      <c r="H498" s="34">
        <v>11</v>
      </c>
      <c r="I498" s="25" t="s">
        <v>4626</v>
      </c>
      <c r="J498" s="22" t="s">
        <v>1140</v>
      </c>
      <c r="K498" s="12">
        <v>1</v>
      </c>
      <c r="L498" s="44" t="s">
        <v>8633</v>
      </c>
      <c r="M498" s="44">
        <v>0.08</v>
      </c>
      <c r="N498" s="44"/>
      <c r="O498" s="10" t="s">
        <v>8</v>
      </c>
      <c r="P498" s="9" t="s">
        <v>6026</v>
      </c>
      <c r="Q498" s="47" t="str">
        <f t="shared" si="30"/>
        <v>https://benelux.ledvance.com/nl/professioneel/search?query=4099854091179</v>
      </c>
      <c r="R498" s="46" t="str">
        <f t="shared" si="31"/>
        <v>Link E-cat</v>
      </c>
      <c r="S498" s="53" t="str">
        <f t="shared" si="32"/>
        <v>https://benelux.ledvance.com/fr/professioneel/search?query=4099854091179</v>
      </c>
      <c r="T498" s="52" t="str">
        <f t="shared" si="33"/>
        <v>Link E-cat</v>
      </c>
    </row>
    <row r="499" spans="1:20" s="9" customFormat="1" ht="28.5" hidden="1" customHeight="1" x14ac:dyDescent="0.4">
      <c r="A499" s="40"/>
      <c r="B499" s="11" t="s">
        <v>1262</v>
      </c>
      <c r="C499" s="10" t="s">
        <v>4134</v>
      </c>
      <c r="D499" s="29">
        <v>4052899972377</v>
      </c>
      <c r="E499" s="21" t="s">
        <v>13544</v>
      </c>
      <c r="F499" s="29">
        <v>4</v>
      </c>
      <c r="G499" s="21" t="s">
        <v>1117</v>
      </c>
      <c r="H499" s="34">
        <v>11.33</v>
      </c>
      <c r="I499" s="25" t="s">
        <v>4626</v>
      </c>
      <c r="J499" s="22" t="s">
        <v>1140</v>
      </c>
      <c r="K499" s="12">
        <v>1</v>
      </c>
      <c r="L499" s="44" t="s">
        <v>8633</v>
      </c>
      <c r="M499" s="44">
        <v>0.08</v>
      </c>
      <c r="N499" s="44"/>
      <c r="O499" s="10" t="s">
        <v>6</v>
      </c>
      <c r="P499" s="9" t="s">
        <v>2838</v>
      </c>
      <c r="Q499" s="47" t="str">
        <f t="shared" si="30"/>
        <v>https://benelux.ledvance.com/nl/professioneel/search?query=4052899972377</v>
      </c>
      <c r="R499" s="46" t="str">
        <f t="shared" si="31"/>
        <v>Link E-cat</v>
      </c>
      <c r="S499" s="53" t="str">
        <f t="shared" si="32"/>
        <v>https://benelux.ledvance.com/fr/professioneel/search?query=4052899972377</v>
      </c>
      <c r="T499" s="52" t="str">
        <f t="shared" si="33"/>
        <v>Link E-cat</v>
      </c>
    </row>
    <row r="500" spans="1:20" s="9" customFormat="1" ht="28.5" hidden="1" customHeight="1" x14ac:dyDescent="0.4">
      <c r="A500" s="40"/>
      <c r="B500" s="11" t="s">
        <v>1262</v>
      </c>
      <c r="C500" s="10" t="s">
        <v>5038</v>
      </c>
      <c r="D500" s="29">
        <v>4058075269866</v>
      </c>
      <c r="E500" s="21" t="s">
        <v>13545</v>
      </c>
      <c r="F500" s="29">
        <v>4</v>
      </c>
      <c r="G500" s="21" t="s">
        <v>3015</v>
      </c>
      <c r="H500" s="34">
        <v>11.33</v>
      </c>
      <c r="I500" s="25" t="s">
        <v>4626</v>
      </c>
      <c r="J500" s="22" t="s">
        <v>1140</v>
      </c>
      <c r="K500" s="12">
        <v>1</v>
      </c>
      <c r="L500" s="44" t="s">
        <v>8633</v>
      </c>
      <c r="M500" s="44">
        <v>0.08</v>
      </c>
      <c r="N500" s="44"/>
      <c r="O500" s="10" t="s">
        <v>6</v>
      </c>
      <c r="P500" s="9" t="s">
        <v>2838</v>
      </c>
      <c r="Q500" s="47" t="str">
        <f t="shared" si="30"/>
        <v>https://benelux.ledvance.com/nl/professioneel/search?query=4058075269866</v>
      </c>
      <c r="R500" s="46" t="str">
        <f t="shared" si="31"/>
        <v>Link E-cat</v>
      </c>
      <c r="S500" s="53" t="str">
        <f t="shared" si="32"/>
        <v>https://benelux.ledvance.com/fr/professioneel/search?query=4058075269866</v>
      </c>
      <c r="T500" s="52" t="str">
        <f t="shared" si="33"/>
        <v>Link E-cat</v>
      </c>
    </row>
    <row r="501" spans="1:20" s="9" customFormat="1" ht="28.5" hidden="1" customHeight="1" x14ac:dyDescent="0.4">
      <c r="A501" s="40"/>
      <c r="B501" s="11" t="s">
        <v>1262</v>
      </c>
      <c r="C501" s="10" t="s">
        <v>3078</v>
      </c>
      <c r="D501" s="29">
        <v>4058075591417</v>
      </c>
      <c r="E501" s="21" t="s">
        <v>13546</v>
      </c>
      <c r="F501" s="29">
        <v>6</v>
      </c>
      <c r="G501" s="21" t="s">
        <v>5039</v>
      </c>
      <c r="H501" s="34">
        <v>8.34</v>
      </c>
      <c r="I501" s="25" t="s">
        <v>4626</v>
      </c>
      <c r="J501" s="22" t="s">
        <v>1140</v>
      </c>
      <c r="K501" s="12">
        <v>1</v>
      </c>
      <c r="L501" s="44" t="s">
        <v>8633</v>
      </c>
      <c r="M501" s="44">
        <v>0.08</v>
      </c>
      <c r="N501" s="44"/>
      <c r="O501" s="10" t="s">
        <v>6</v>
      </c>
      <c r="P501" s="9" t="s">
        <v>2838</v>
      </c>
      <c r="Q501" s="47" t="str">
        <f t="shared" si="30"/>
        <v>https://benelux.ledvance.com/nl/professioneel/search?query=4058075591417</v>
      </c>
      <c r="R501" s="46" t="str">
        <f t="shared" si="31"/>
        <v>Link E-cat</v>
      </c>
      <c r="S501" s="53" t="str">
        <f t="shared" si="32"/>
        <v>https://benelux.ledvance.com/fr/professioneel/search?query=4058075591417</v>
      </c>
      <c r="T501" s="52" t="str">
        <f t="shared" si="33"/>
        <v>Link E-cat</v>
      </c>
    </row>
    <row r="502" spans="1:20" s="9" customFormat="1" ht="28.5" hidden="1" customHeight="1" x14ac:dyDescent="0.4">
      <c r="A502" s="40"/>
      <c r="B502" s="11" t="s">
        <v>1262</v>
      </c>
      <c r="C502" s="10" t="s">
        <v>3077</v>
      </c>
      <c r="D502" s="29">
        <v>4058075591431</v>
      </c>
      <c r="E502" s="21" t="s">
        <v>13546</v>
      </c>
      <c r="F502" s="29">
        <v>10</v>
      </c>
      <c r="G502" s="21" t="s">
        <v>5040</v>
      </c>
      <c r="H502" s="34">
        <v>10.73</v>
      </c>
      <c r="I502" s="25" t="s">
        <v>4626</v>
      </c>
      <c r="J502" s="22" t="s">
        <v>1140</v>
      </c>
      <c r="K502" s="12">
        <v>1</v>
      </c>
      <c r="L502" s="44" t="s">
        <v>8633</v>
      </c>
      <c r="M502" s="44">
        <v>0.08</v>
      </c>
      <c r="N502" s="44"/>
      <c r="O502" s="10" t="s">
        <v>6</v>
      </c>
      <c r="P502" s="9" t="s">
        <v>2838</v>
      </c>
      <c r="Q502" s="47" t="str">
        <f t="shared" si="30"/>
        <v>https://benelux.ledvance.com/nl/professioneel/search?query=4058075591431</v>
      </c>
      <c r="R502" s="46" t="str">
        <f t="shared" si="31"/>
        <v>Link E-cat</v>
      </c>
      <c r="S502" s="53" t="str">
        <f t="shared" si="32"/>
        <v>https://benelux.ledvance.com/fr/professioneel/search?query=4058075591431</v>
      </c>
      <c r="T502" s="52" t="str">
        <f t="shared" si="33"/>
        <v>Link E-cat</v>
      </c>
    </row>
    <row r="503" spans="1:20" s="9" customFormat="1" ht="28.5" hidden="1" customHeight="1" x14ac:dyDescent="0.4">
      <c r="A503" s="40"/>
      <c r="B503" s="11" t="s">
        <v>1262</v>
      </c>
      <c r="C503" s="10" t="s">
        <v>7530</v>
      </c>
      <c r="D503" s="29">
        <v>4058075761810</v>
      </c>
      <c r="E503" s="21" t="s">
        <v>13516</v>
      </c>
      <c r="F503" s="29">
        <v>4</v>
      </c>
      <c r="G503" s="21" t="s">
        <v>7531</v>
      </c>
      <c r="H503" s="34">
        <v>29.9</v>
      </c>
      <c r="I503" s="25" t="s">
        <v>4626</v>
      </c>
      <c r="J503" s="22" t="s">
        <v>1140</v>
      </c>
      <c r="K503" s="12">
        <v>1</v>
      </c>
      <c r="L503" s="44" t="s">
        <v>8633</v>
      </c>
      <c r="M503" s="44">
        <v>0.08</v>
      </c>
      <c r="N503" s="44"/>
      <c r="O503" s="10" t="s">
        <v>6</v>
      </c>
      <c r="P503" s="9" t="s">
        <v>6026</v>
      </c>
      <c r="Q503" s="47" t="str">
        <f t="shared" si="30"/>
        <v>https://benelux.ledvance.com/nl/professioneel/search?query=4058075761810</v>
      </c>
      <c r="R503" s="46" t="str">
        <f t="shared" si="31"/>
        <v>Link E-cat</v>
      </c>
      <c r="S503" s="53" t="str">
        <f t="shared" si="32"/>
        <v>https://benelux.ledvance.com/fr/professioneel/search?query=4058075761810</v>
      </c>
      <c r="T503" s="52" t="str">
        <f t="shared" si="33"/>
        <v>Link E-cat</v>
      </c>
    </row>
    <row r="504" spans="1:20" s="9" customFormat="1" ht="28.5" hidden="1" customHeight="1" x14ac:dyDescent="0.4">
      <c r="A504" s="40"/>
      <c r="B504" s="11" t="s">
        <v>1262</v>
      </c>
      <c r="C504" s="10" t="s">
        <v>1894</v>
      </c>
      <c r="D504" s="29">
        <v>4058075808713</v>
      </c>
      <c r="E504" s="21" t="s">
        <v>13547</v>
      </c>
      <c r="F504" s="29">
        <v>6</v>
      </c>
      <c r="G504" s="21" t="s">
        <v>1206</v>
      </c>
      <c r="H504" s="34">
        <v>8.34</v>
      </c>
      <c r="I504" s="25" t="s">
        <v>4626</v>
      </c>
      <c r="J504" s="22" t="s">
        <v>1140</v>
      </c>
      <c r="K504" s="12">
        <v>1</v>
      </c>
      <c r="L504" s="44" t="s">
        <v>8633</v>
      </c>
      <c r="M504" s="44">
        <v>0.08</v>
      </c>
      <c r="N504" s="44"/>
      <c r="O504" s="10" t="s">
        <v>6</v>
      </c>
      <c r="P504" s="9" t="s">
        <v>2838</v>
      </c>
      <c r="Q504" s="47" t="str">
        <f t="shared" si="30"/>
        <v>https://benelux.ledvance.com/nl/professioneel/search?query=4058075808713</v>
      </c>
      <c r="R504" s="46" t="str">
        <f t="shared" si="31"/>
        <v>Link E-cat</v>
      </c>
      <c r="S504" s="53" t="str">
        <f t="shared" si="32"/>
        <v>https://benelux.ledvance.com/fr/professioneel/search?query=4058075808713</v>
      </c>
      <c r="T504" s="52" t="str">
        <f t="shared" si="33"/>
        <v>Link E-cat</v>
      </c>
    </row>
    <row r="505" spans="1:20" s="9" customFormat="1" ht="28.5" hidden="1" customHeight="1" x14ac:dyDescent="0.4">
      <c r="A505" s="40"/>
      <c r="B505" s="11" t="s">
        <v>1262</v>
      </c>
      <c r="C505" s="10" t="s">
        <v>4135</v>
      </c>
      <c r="D505" s="29">
        <v>4058075809406</v>
      </c>
      <c r="E505" s="21" t="s">
        <v>13548</v>
      </c>
      <c r="F505" s="29">
        <v>4</v>
      </c>
      <c r="G505" s="21" t="s">
        <v>1208</v>
      </c>
      <c r="H505" s="34">
        <v>11.92</v>
      </c>
      <c r="I505" s="25" t="s">
        <v>4626</v>
      </c>
      <c r="J505" s="22" t="s">
        <v>1140</v>
      </c>
      <c r="K505" s="12">
        <v>1</v>
      </c>
      <c r="L505" s="44" t="s">
        <v>8633</v>
      </c>
      <c r="M505" s="44">
        <v>0.08</v>
      </c>
      <c r="N505" s="44"/>
      <c r="O505" s="10" t="s">
        <v>6</v>
      </c>
      <c r="P505" s="9" t="s">
        <v>2838</v>
      </c>
      <c r="Q505" s="47" t="str">
        <f t="shared" si="30"/>
        <v>https://benelux.ledvance.com/nl/professioneel/search?query=4058075809406</v>
      </c>
      <c r="R505" s="46" t="str">
        <f t="shared" si="31"/>
        <v>Link E-cat</v>
      </c>
      <c r="S505" s="53" t="str">
        <f t="shared" si="32"/>
        <v>https://benelux.ledvance.com/fr/professioneel/search?query=4058075809406</v>
      </c>
      <c r="T505" s="52" t="str">
        <f t="shared" si="33"/>
        <v>Link E-cat</v>
      </c>
    </row>
    <row r="506" spans="1:20" s="9" customFormat="1" ht="28.5" customHeight="1" x14ac:dyDescent="0.4">
      <c r="A506" s="40"/>
      <c r="B506" s="11" t="s">
        <v>1262</v>
      </c>
      <c r="C506" s="10" t="s">
        <v>15166</v>
      </c>
      <c r="D506" s="29">
        <v>4099854054174</v>
      </c>
      <c r="E506" s="21" t="s">
        <v>13549</v>
      </c>
      <c r="F506" s="29">
        <v>4</v>
      </c>
      <c r="G506" s="21" t="s">
        <v>13384</v>
      </c>
      <c r="H506" s="34">
        <v>10</v>
      </c>
      <c r="I506" s="25" t="s">
        <v>4626</v>
      </c>
      <c r="J506" s="22" t="s">
        <v>1140</v>
      </c>
      <c r="K506" s="12">
        <v>1</v>
      </c>
      <c r="L506" s="44" t="s">
        <v>8633</v>
      </c>
      <c r="M506" s="44">
        <v>0.08</v>
      </c>
      <c r="N506" s="44"/>
      <c r="O506" s="10" t="s">
        <v>8</v>
      </c>
      <c r="P506" s="9" t="s">
        <v>2838</v>
      </c>
      <c r="Q506" s="47" t="str">
        <f t="shared" si="30"/>
        <v>https://benelux.ledvance.com/nl/professioneel/search?query=4099854054174</v>
      </c>
      <c r="R506" s="46" t="str">
        <f t="shared" si="31"/>
        <v>Link E-cat</v>
      </c>
      <c r="S506" s="53" t="str">
        <f t="shared" si="32"/>
        <v>https://benelux.ledvance.com/fr/professioneel/search?query=4099854054174</v>
      </c>
      <c r="T506" s="52" t="str">
        <f t="shared" si="33"/>
        <v>Link E-cat</v>
      </c>
    </row>
    <row r="507" spans="1:20" s="9" customFormat="1" ht="28.5" customHeight="1" x14ac:dyDescent="0.4">
      <c r="A507" s="40"/>
      <c r="B507" s="11" t="s">
        <v>1262</v>
      </c>
      <c r="C507" s="10" t="s">
        <v>14428</v>
      </c>
      <c r="D507" s="29">
        <v>4099854054761</v>
      </c>
      <c r="E507" s="21" t="s">
        <v>10074</v>
      </c>
      <c r="F507" s="29">
        <v>10</v>
      </c>
      <c r="G507" s="21" t="s">
        <v>8648</v>
      </c>
      <c r="H507" s="34">
        <v>10.75</v>
      </c>
      <c r="I507" s="25" t="s">
        <v>4626</v>
      </c>
      <c r="J507" s="22" t="s">
        <v>1140</v>
      </c>
      <c r="K507" s="12">
        <v>1</v>
      </c>
      <c r="L507" s="44" t="s">
        <v>8633</v>
      </c>
      <c r="M507" s="44">
        <v>0.08</v>
      </c>
      <c r="N507" s="44"/>
      <c r="O507" s="10" t="s">
        <v>8</v>
      </c>
      <c r="P507" s="9" t="s">
        <v>2838</v>
      </c>
      <c r="Q507" s="47" t="str">
        <f t="shared" si="30"/>
        <v>https://benelux.ledvance.com/nl/professioneel/search?query=4099854054761</v>
      </c>
      <c r="R507" s="46" t="str">
        <f t="shared" si="31"/>
        <v>Link E-cat</v>
      </c>
      <c r="S507" s="53" t="str">
        <f t="shared" si="32"/>
        <v>https://benelux.ledvance.com/fr/professioneel/search?query=4099854054761</v>
      </c>
      <c r="T507" s="52" t="str">
        <f t="shared" si="33"/>
        <v>Link E-cat</v>
      </c>
    </row>
    <row r="508" spans="1:20" s="9" customFormat="1" ht="28.5" customHeight="1" x14ac:dyDescent="0.4">
      <c r="A508" s="40"/>
      <c r="B508" s="11" t="s">
        <v>1262</v>
      </c>
      <c r="C508" s="10" t="s">
        <v>14429</v>
      </c>
      <c r="D508" s="29">
        <v>4099854062384</v>
      </c>
      <c r="E508" s="21" t="s">
        <v>10075</v>
      </c>
      <c r="F508" s="29">
        <v>6</v>
      </c>
      <c r="G508" s="21" t="s">
        <v>8649</v>
      </c>
      <c r="H508" s="34">
        <v>8.35</v>
      </c>
      <c r="I508" s="25" t="s">
        <v>4626</v>
      </c>
      <c r="J508" s="22" t="s">
        <v>1140</v>
      </c>
      <c r="K508" s="12">
        <v>1</v>
      </c>
      <c r="L508" s="44" t="s">
        <v>8633</v>
      </c>
      <c r="M508" s="44">
        <v>0.08</v>
      </c>
      <c r="N508" s="44"/>
      <c r="O508" s="10" t="s">
        <v>8</v>
      </c>
      <c r="P508" s="9" t="s">
        <v>2838</v>
      </c>
      <c r="Q508" s="47" t="str">
        <f t="shared" si="30"/>
        <v>https://benelux.ledvance.com/nl/professioneel/search?query=4099854062384</v>
      </c>
      <c r="R508" s="46" t="str">
        <f t="shared" si="31"/>
        <v>Link E-cat</v>
      </c>
      <c r="S508" s="53" t="str">
        <f t="shared" si="32"/>
        <v>https://benelux.ledvance.com/fr/professioneel/search?query=4099854062384</v>
      </c>
      <c r="T508" s="52" t="str">
        <f t="shared" si="33"/>
        <v>Link E-cat</v>
      </c>
    </row>
    <row r="509" spans="1:20" s="9" customFormat="1" ht="28.5" hidden="1" customHeight="1" x14ac:dyDescent="0.4">
      <c r="A509" s="40"/>
      <c r="B509" s="11" t="s">
        <v>1895</v>
      </c>
      <c r="C509" s="10" t="s">
        <v>5041</v>
      </c>
      <c r="D509" s="29">
        <v>4058075269880</v>
      </c>
      <c r="E509" s="21" t="s">
        <v>13550</v>
      </c>
      <c r="F509" s="29">
        <v>4</v>
      </c>
      <c r="G509" s="21" t="s">
        <v>3026</v>
      </c>
      <c r="H509" s="34">
        <v>14.91</v>
      </c>
      <c r="I509" s="25" t="s">
        <v>4626</v>
      </c>
      <c r="J509" s="22" t="s">
        <v>1140</v>
      </c>
      <c r="K509" s="12">
        <v>1</v>
      </c>
      <c r="L509" s="44" t="s">
        <v>8633</v>
      </c>
      <c r="M509" s="44">
        <v>0.08</v>
      </c>
      <c r="N509" s="44"/>
      <c r="O509" s="10" t="s">
        <v>6</v>
      </c>
      <c r="P509" s="9" t="s">
        <v>2842</v>
      </c>
      <c r="Q509" s="47" t="str">
        <f t="shared" si="30"/>
        <v>https://benelux.ledvance.com/nl/professioneel/search?query=4058075269880</v>
      </c>
      <c r="R509" s="46" t="str">
        <f t="shared" si="31"/>
        <v>Link E-cat</v>
      </c>
      <c r="S509" s="53" t="str">
        <f t="shared" si="32"/>
        <v>https://benelux.ledvance.com/fr/professioneel/search?query=4058075269880</v>
      </c>
      <c r="T509" s="52" t="str">
        <f t="shared" si="33"/>
        <v>Link E-cat</v>
      </c>
    </row>
    <row r="510" spans="1:20" s="9" customFormat="1" ht="28.5" hidden="1" customHeight="1" x14ac:dyDescent="0.4">
      <c r="A510" s="40"/>
      <c r="B510" s="11" t="s">
        <v>1895</v>
      </c>
      <c r="C510" s="10" t="s">
        <v>2853</v>
      </c>
      <c r="D510" s="29">
        <v>4058075590618</v>
      </c>
      <c r="E510" s="21" t="s">
        <v>13551</v>
      </c>
      <c r="F510" s="29">
        <v>6</v>
      </c>
      <c r="G510" s="21" t="s">
        <v>5042</v>
      </c>
      <c r="H510" s="34">
        <v>14.32</v>
      </c>
      <c r="I510" s="25" t="s">
        <v>4626</v>
      </c>
      <c r="J510" s="22" t="s">
        <v>1140</v>
      </c>
      <c r="K510" s="12">
        <v>1</v>
      </c>
      <c r="L510" s="44" t="s">
        <v>8633</v>
      </c>
      <c r="M510" s="44">
        <v>0.08</v>
      </c>
      <c r="N510" s="44"/>
      <c r="O510" s="10" t="s">
        <v>6</v>
      </c>
      <c r="P510" s="9" t="s">
        <v>2842</v>
      </c>
      <c r="Q510" s="47" t="str">
        <f t="shared" si="30"/>
        <v>https://benelux.ledvance.com/nl/professioneel/search?query=4058075590618</v>
      </c>
      <c r="R510" s="46" t="str">
        <f t="shared" si="31"/>
        <v>Link E-cat</v>
      </c>
      <c r="S510" s="53" t="str">
        <f t="shared" si="32"/>
        <v>https://benelux.ledvance.com/fr/professioneel/search?query=4058075590618</v>
      </c>
      <c r="T510" s="52" t="str">
        <f t="shared" si="33"/>
        <v>Link E-cat</v>
      </c>
    </row>
    <row r="511" spans="1:20" s="9" customFormat="1" ht="28.5" hidden="1" customHeight="1" x14ac:dyDescent="0.4">
      <c r="A511" s="40"/>
      <c r="B511" s="11" t="s">
        <v>1895</v>
      </c>
      <c r="C511" s="10" t="s">
        <v>5043</v>
      </c>
      <c r="D511" s="29">
        <v>4058075601888</v>
      </c>
      <c r="E511" s="21" t="s">
        <v>13552</v>
      </c>
      <c r="F511" s="29">
        <v>4</v>
      </c>
      <c r="G511" s="21" t="s">
        <v>5044</v>
      </c>
      <c r="H511" s="34">
        <v>12.74</v>
      </c>
      <c r="I511" s="25" t="s">
        <v>4626</v>
      </c>
      <c r="J511" s="22" t="s">
        <v>1140</v>
      </c>
      <c r="K511" s="12">
        <v>1</v>
      </c>
      <c r="L511" s="44" t="s">
        <v>8633</v>
      </c>
      <c r="M511" s="44">
        <v>0.08</v>
      </c>
      <c r="N511" s="44"/>
      <c r="O511" s="10" t="s">
        <v>6</v>
      </c>
      <c r="P511" s="9" t="s">
        <v>2842</v>
      </c>
      <c r="Q511" s="47" t="str">
        <f t="shared" si="30"/>
        <v>https://benelux.ledvance.com/nl/professioneel/search?query=4058075601888</v>
      </c>
      <c r="R511" s="46" t="str">
        <f t="shared" si="31"/>
        <v>Link E-cat</v>
      </c>
      <c r="S511" s="53" t="str">
        <f t="shared" si="32"/>
        <v>https://benelux.ledvance.com/fr/professioneel/search?query=4058075601888</v>
      </c>
      <c r="T511" s="52" t="str">
        <f t="shared" si="33"/>
        <v>Link E-cat</v>
      </c>
    </row>
    <row r="512" spans="1:20" s="9" customFormat="1" ht="28.5" hidden="1" customHeight="1" x14ac:dyDescent="0.4">
      <c r="A512" s="40"/>
      <c r="B512" s="11" t="s">
        <v>1895</v>
      </c>
      <c r="C512" s="10" t="s">
        <v>5045</v>
      </c>
      <c r="D512" s="29">
        <v>4058075601901</v>
      </c>
      <c r="E512" s="21" t="s">
        <v>13553</v>
      </c>
      <c r="F512" s="29">
        <v>4</v>
      </c>
      <c r="G512" s="21" t="s">
        <v>5046</v>
      </c>
      <c r="H512" s="34">
        <v>12.74</v>
      </c>
      <c r="I512" s="25" t="s">
        <v>4626</v>
      </c>
      <c r="J512" s="22" t="s">
        <v>1140</v>
      </c>
      <c r="K512" s="12">
        <v>1</v>
      </c>
      <c r="L512" s="44" t="s">
        <v>8633</v>
      </c>
      <c r="M512" s="44">
        <v>0.08</v>
      </c>
      <c r="N512" s="44"/>
      <c r="O512" s="10" t="s">
        <v>6</v>
      </c>
      <c r="P512" s="9" t="s">
        <v>2842</v>
      </c>
      <c r="Q512" s="47" t="str">
        <f t="shared" si="30"/>
        <v>https://benelux.ledvance.com/nl/professioneel/search?query=4058075601901</v>
      </c>
      <c r="R512" s="46" t="str">
        <f t="shared" si="31"/>
        <v>Link E-cat</v>
      </c>
      <c r="S512" s="53" t="str">
        <f t="shared" si="32"/>
        <v>https://benelux.ledvance.com/fr/professioneel/search?query=4058075601901</v>
      </c>
      <c r="T512" s="52" t="str">
        <f t="shared" si="33"/>
        <v>Link E-cat</v>
      </c>
    </row>
    <row r="513" spans="1:20" s="9" customFormat="1" ht="28.5" hidden="1" customHeight="1" x14ac:dyDescent="0.4">
      <c r="A513" s="40"/>
      <c r="B513" s="11" t="s">
        <v>1895</v>
      </c>
      <c r="C513" s="10" t="s">
        <v>5047</v>
      </c>
      <c r="D513" s="29">
        <v>4058075605848</v>
      </c>
      <c r="E513" s="21" t="s">
        <v>13554</v>
      </c>
      <c r="F513" s="29">
        <v>6</v>
      </c>
      <c r="G513" s="21" t="s">
        <v>5048</v>
      </c>
      <c r="H513" s="34">
        <v>11.29</v>
      </c>
      <c r="I513" s="25" t="s">
        <v>4626</v>
      </c>
      <c r="J513" s="22" t="s">
        <v>1140</v>
      </c>
      <c r="K513" s="12">
        <v>1</v>
      </c>
      <c r="L513" s="44" t="s">
        <v>8633</v>
      </c>
      <c r="M513" s="44">
        <v>0.08</v>
      </c>
      <c r="N513" s="44"/>
      <c r="O513" s="10" t="s">
        <v>6</v>
      </c>
      <c r="P513" s="9" t="s">
        <v>2842</v>
      </c>
      <c r="Q513" s="47" t="str">
        <f t="shared" si="30"/>
        <v>https://benelux.ledvance.com/nl/professioneel/search?query=4058075605848</v>
      </c>
      <c r="R513" s="46" t="str">
        <f t="shared" si="31"/>
        <v>Link E-cat</v>
      </c>
      <c r="S513" s="53" t="str">
        <f t="shared" si="32"/>
        <v>https://benelux.ledvance.com/fr/professioneel/search?query=4058075605848</v>
      </c>
      <c r="T513" s="52" t="str">
        <f t="shared" si="33"/>
        <v>Link E-cat</v>
      </c>
    </row>
    <row r="514" spans="1:20" s="9" customFormat="1" ht="28.5" hidden="1" customHeight="1" x14ac:dyDescent="0.4">
      <c r="A514" s="40"/>
      <c r="B514" s="11" t="s">
        <v>1895</v>
      </c>
      <c r="C514" s="10" t="s">
        <v>6566</v>
      </c>
      <c r="D514" s="29">
        <v>4058075808515</v>
      </c>
      <c r="E514" s="21" t="s">
        <v>13555</v>
      </c>
      <c r="F514" s="29">
        <v>6</v>
      </c>
      <c r="G514" s="21" t="s">
        <v>1205</v>
      </c>
      <c r="H514" s="34">
        <v>14.91</v>
      </c>
      <c r="I514" s="25" t="s">
        <v>4626</v>
      </c>
      <c r="J514" s="22" t="s">
        <v>1140</v>
      </c>
      <c r="K514" s="12">
        <v>1</v>
      </c>
      <c r="L514" s="44" t="s">
        <v>8633</v>
      </c>
      <c r="M514" s="44">
        <v>0.08</v>
      </c>
      <c r="N514" s="44"/>
      <c r="O514" s="10" t="s">
        <v>6</v>
      </c>
      <c r="P514" s="9" t="s">
        <v>2842</v>
      </c>
      <c r="Q514" s="47" t="str">
        <f t="shared" si="30"/>
        <v>https://benelux.ledvance.com/nl/professioneel/search?query=4058075808515</v>
      </c>
      <c r="R514" s="46" t="str">
        <f t="shared" si="31"/>
        <v>Link E-cat</v>
      </c>
      <c r="S514" s="53" t="str">
        <f t="shared" si="32"/>
        <v>https://benelux.ledvance.com/fr/professioneel/search?query=4058075808515</v>
      </c>
      <c r="T514" s="52" t="str">
        <f t="shared" si="33"/>
        <v>Link E-cat</v>
      </c>
    </row>
    <row r="515" spans="1:20" s="9" customFormat="1" ht="28.5" hidden="1" customHeight="1" x14ac:dyDescent="0.4">
      <c r="A515" s="40"/>
      <c r="B515" s="11" t="s">
        <v>1895</v>
      </c>
      <c r="C515" s="10" t="s">
        <v>8489</v>
      </c>
      <c r="D515" s="29">
        <v>4099854002908</v>
      </c>
      <c r="E515" s="21" t="s">
        <v>13556</v>
      </c>
      <c r="F515" s="29">
        <v>6</v>
      </c>
      <c r="G515" s="21" t="s">
        <v>8231</v>
      </c>
      <c r="H515" s="34">
        <v>16.72</v>
      </c>
      <c r="I515" s="25" t="s">
        <v>4626</v>
      </c>
      <c r="J515" s="22" t="s">
        <v>1140</v>
      </c>
      <c r="K515" s="12">
        <v>1</v>
      </c>
      <c r="L515" s="44" t="s">
        <v>8633</v>
      </c>
      <c r="M515" s="44">
        <v>0.08</v>
      </c>
      <c r="N515" s="44"/>
      <c r="O515" s="10" t="s">
        <v>6</v>
      </c>
      <c r="P515" s="9" t="s">
        <v>2843</v>
      </c>
      <c r="Q515" s="47" t="str">
        <f t="shared" si="30"/>
        <v>https://benelux.ledvance.com/nl/professioneel/search?query=4099854002908</v>
      </c>
      <c r="R515" s="46" t="str">
        <f t="shared" si="31"/>
        <v>Link E-cat</v>
      </c>
      <c r="S515" s="53" t="str">
        <f t="shared" si="32"/>
        <v>https://benelux.ledvance.com/fr/professioneel/search?query=4099854002908</v>
      </c>
      <c r="T515" s="52" t="str">
        <f t="shared" si="33"/>
        <v>Link E-cat</v>
      </c>
    </row>
    <row r="516" spans="1:20" s="9" customFormat="1" ht="28.5" hidden="1" customHeight="1" x14ac:dyDescent="0.4">
      <c r="A516" s="40"/>
      <c r="B516" s="11" t="s">
        <v>1895</v>
      </c>
      <c r="C516" s="10" t="s">
        <v>8490</v>
      </c>
      <c r="D516" s="29">
        <v>4099854002922</v>
      </c>
      <c r="E516" s="21" t="s">
        <v>13556</v>
      </c>
      <c r="F516" s="29">
        <v>6</v>
      </c>
      <c r="G516" s="21" t="s">
        <v>8232</v>
      </c>
      <c r="H516" s="34">
        <v>16.72</v>
      </c>
      <c r="I516" s="25" t="s">
        <v>4626</v>
      </c>
      <c r="J516" s="22" t="s">
        <v>1140</v>
      </c>
      <c r="K516" s="12">
        <v>1</v>
      </c>
      <c r="L516" s="44" t="s">
        <v>8633</v>
      </c>
      <c r="M516" s="44">
        <v>0.08</v>
      </c>
      <c r="N516" s="44"/>
      <c r="O516" s="10" t="s">
        <v>6</v>
      </c>
      <c r="P516" s="9" t="s">
        <v>2843</v>
      </c>
      <c r="Q516" s="47" t="str">
        <f t="shared" si="30"/>
        <v>https://benelux.ledvance.com/nl/professioneel/search?query=4099854002922</v>
      </c>
      <c r="R516" s="46" t="str">
        <f t="shared" si="31"/>
        <v>Link E-cat</v>
      </c>
      <c r="S516" s="53" t="str">
        <f t="shared" si="32"/>
        <v>https://benelux.ledvance.com/fr/professioneel/search?query=4099854002922</v>
      </c>
      <c r="T516" s="52" t="str">
        <f t="shared" si="33"/>
        <v>Link E-cat</v>
      </c>
    </row>
    <row r="517" spans="1:20" s="9" customFormat="1" ht="28.5" customHeight="1" x14ac:dyDescent="0.4">
      <c r="A517" s="40"/>
      <c r="B517" s="11" t="s">
        <v>1895</v>
      </c>
      <c r="C517" s="10" t="s">
        <v>14430</v>
      </c>
      <c r="D517" s="29">
        <v>4099854062865</v>
      </c>
      <c r="E517" s="21" t="s">
        <v>10076</v>
      </c>
      <c r="F517" s="29">
        <v>6</v>
      </c>
      <c r="G517" s="21" t="s">
        <v>8650</v>
      </c>
      <c r="H517" s="34">
        <v>14.3</v>
      </c>
      <c r="I517" s="25" t="s">
        <v>4626</v>
      </c>
      <c r="J517" s="22" t="s">
        <v>1140</v>
      </c>
      <c r="K517" s="12">
        <v>1</v>
      </c>
      <c r="L517" s="44" t="s">
        <v>8633</v>
      </c>
      <c r="M517" s="44">
        <v>0.08</v>
      </c>
      <c r="N517" s="44"/>
      <c r="O517" s="10" t="s">
        <v>8</v>
      </c>
      <c r="P517" s="9" t="s">
        <v>2842</v>
      </c>
      <c r="Q517" s="47" t="str">
        <f t="shared" si="30"/>
        <v>https://benelux.ledvance.com/nl/professioneel/search?query=4099854062865</v>
      </c>
      <c r="R517" s="46" t="str">
        <f t="shared" si="31"/>
        <v>Link E-cat</v>
      </c>
      <c r="S517" s="53" t="str">
        <f t="shared" si="32"/>
        <v>https://benelux.ledvance.com/fr/professioneel/search?query=4099854062865</v>
      </c>
      <c r="T517" s="52" t="str">
        <f t="shared" si="33"/>
        <v>Link E-cat</v>
      </c>
    </row>
    <row r="518" spans="1:20" s="9" customFormat="1" ht="28.5" hidden="1" customHeight="1" x14ac:dyDescent="0.4">
      <c r="A518" s="40"/>
      <c r="B518" s="11" t="s">
        <v>1263</v>
      </c>
      <c r="C518" s="10" t="s">
        <v>7534</v>
      </c>
      <c r="D518" s="29">
        <v>4058075092112</v>
      </c>
      <c r="E518" s="21" t="s">
        <v>13531</v>
      </c>
      <c r="F518" s="29">
        <v>4</v>
      </c>
      <c r="G518" s="21" t="s">
        <v>1561</v>
      </c>
      <c r="H518" s="34">
        <v>13.29</v>
      </c>
      <c r="I518" s="25" t="s">
        <v>4626</v>
      </c>
      <c r="J518" s="22" t="s">
        <v>1140</v>
      </c>
      <c r="K518" s="12">
        <v>1</v>
      </c>
      <c r="L518" s="44" t="s">
        <v>8633</v>
      </c>
      <c r="M518" s="44">
        <v>0.08</v>
      </c>
      <c r="N518" s="44"/>
      <c r="O518" s="10" t="s">
        <v>6</v>
      </c>
      <c r="P518" s="9" t="s">
        <v>5017</v>
      </c>
      <c r="Q518" s="47" t="str">
        <f t="shared" si="30"/>
        <v>https://benelux.ledvance.com/nl/professioneel/search?query=4058075092112</v>
      </c>
      <c r="R518" s="46" t="str">
        <f t="shared" si="31"/>
        <v>Link E-cat</v>
      </c>
      <c r="S518" s="53" t="str">
        <f t="shared" si="32"/>
        <v>https://benelux.ledvance.com/fr/professioneel/search?query=4058075092112</v>
      </c>
      <c r="T518" s="52" t="str">
        <f t="shared" si="33"/>
        <v>Link E-cat</v>
      </c>
    </row>
    <row r="519" spans="1:20" s="9" customFormat="1" ht="28.5" hidden="1" customHeight="1" x14ac:dyDescent="0.4">
      <c r="A519" s="40"/>
      <c r="B519" s="11" t="s">
        <v>1263</v>
      </c>
      <c r="C519" s="10" t="s">
        <v>8233</v>
      </c>
      <c r="D519" s="29">
        <v>4058075269941</v>
      </c>
      <c r="E519" s="21" t="s">
        <v>13533</v>
      </c>
      <c r="F519" s="29">
        <v>4</v>
      </c>
      <c r="G519" s="21" t="s">
        <v>2854</v>
      </c>
      <c r="H519" s="34">
        <v>14.17</v>
      </c>
      <c r="I519" s="25" t="s">
        <v>4626</v>
      </c>
      <c r="J519" s="22" t="s">
        <v>1140</v>
      </c>
      <c r="K519" s="12">
        <v>1</v>
      </c>
      <c r="L519" s="44" t="s">
        <v>8633</v>
      </c>
      <c r="M519" s="44">
        <v>0.08</v>
      </c>
      <c r="N519" s="44"/>
      <c r="O519" s="10" t="s">
        <v>6</v>
      </c>
      <c r="P519" s="9" t="s">
        <v>5017</v>
      </c>
      <c r="Q519" s="47" t="str">
        <f t="shared" si="30"/>
        <v>https://benelux.ledvance.com/nl/professioneel/search?query=4058075269941</v>
      </c>
      <c r="R519" s="46" t="str">
        <f t="shared" si="31"/>
        <v>Link E-cat</v>
      </c>
      <c r="S519" s="53" t="str">
        <f t="shared" si="32"/>
        <v>https://benelux.ledvance.com/fr/professioneel/search?query=4058075269941</v>
      </c>
      <c r="T519" s="52" t="str">
        <f t="shared" si="33"/>
        <v>Link E-cat</v>
      </c>
    </row>
    <row r="520" spans="1:20" s="9" customFormat="1" ht="28.5" hidden="1" customHeight="1" x14ac:dyDescent="0.4">
      <c r="A520" s="40"/>
      <c r="B520" s="11" t="s">
        <v>1263</v>
      </c>
      <c r="C520" s="10" t="s">
        <v>7535</v>
      </c>
      <c r="D520" s="29">
        <v>4058075269965</v>
      </c>
      <c r="E520" s="21" t="s">
        <v>13505</v>
      </c>
      <c r="F520" s="29">
        <v>4</v>
      </c>
      <c r="G520" s="21" t="s">
        <v>2855</v>
      </c>
      <c r="H520" s="34">
        <v>16.62</v>
      </c>
      <c r="I520" s="25" t="s">
        <v>4626</v>
      </c>
      <c r="J520" s="22" t="s">
        <v>1140</v>
      </c>
      <c r="K520" s="12">
        <v>1</v>
      </c>
      <c r="L520" s="44" t="s">
        <v>8633</v>
      </c>
      <c r="M520" s="44">
        <v>0.08</v>
      </c>
      <c r="N520" s="44"/>
      <c r="O520" s="10" t="s">
        <v>6</v>
      </c>
      <c r="P520" s="9" t="s">
        <v>5017</v>
      </c>
      <c r="Q520" s="47" t="str">
        <f t="shared" ref="Q520:Q583" si="34">HYPERLINK("https://benelux.ledvance.com/nl/professioneel/search?query="&amp;D520,"https://benelux.ledvance.com/nl/professioneel/search?query="&amp;D520)</f>
        <v>https://benelux.ledvance.com/nl/professioneel/search?query=4058075269965</v>
      </c>
      <c r="R520" s="46" t="str">
        <f t="shared" ref="R520:R583" si="35">HYPERLINK(Q520,"Link E-cat")</f>
        <v>Link E-cat</v>
      </c>
      <c r="S520" s="53" t="str">
        <f t="shared" ref="S520:S583" si="36">HYPERLINK("https://benelux.ledvance.com/fr/professioneel/search?query="&amp;D520,"https://benelux.ledvance.com/fr/professioneel/search?query="&amp;D520)</f>
        <v>https://benelux.ledvance.com/fr/professioneel/search?query=4058075269965</v>
      </c>
      <c r="T520" s="52" t="str">
        <f t="shared" ref="T520:T583" si="37">HYPERLINK(S520,"Link E-cat")</f>
        <v>Link E-cat</v>
      </c>
    </row>
    <row r="521" spans="1:20" s="9" customFormat="1" ht="28.5" hidden="1" customHeight="1" x14ac:dyDescent="0.4">
      <c r="A521" s="40"/>
      <c r="B521" s="11" t="s">
        <v>1263</v>
      </c>
      <c r="C521" s="10" t="s">
        <v>3330</v>
      </c>
      <c r="D521" s="29">
        <v>4058075436763</v>
      </c>
      <c r="E521" s="21" t="s">
        <v>13557</v>
      </c>
      <c r="F521" s="29">
        <v>10</v>
      </c>
      <c r="G521" s="21" t="s">
        <v>3331</v>
      </c>
      <c r="H521" s="34">
        <v>8.34</v>
      </c>
      <c r="I521" s="25" t="s">
        <v>4626</v>
      </c>
      <c r="J521" s="22" t="s">
        <v>1140</v>
      </c>
      <c r="K521" s="12">
        <v>1</v>
      </c>
      <c r="L521" s="44" t="s">
        <v>8633</v>
      </c>
      <c r="M521" s="44">
        <v>0.08</v>
      </c>
      <c r="N521" s="44"/>
      <c r="O521" s="10" t="s">
        <v>6</v>
      </c>
      <c r="P521" s="9" t="s">
        <v>6026</v>
      </c>
      <c r="Q521" s="47" t="str">
        <f t="shared" si="34"/>
        <v>https://benelux.ledvance.com/nl/professioneel/search?query=4058075436763</v>
      </c>
      <c r="R521" s="46" t="str">
        <f t="shared" si="35"/>
        <v>Link E-cat</v>
      </c>
      <c r="S521" s="53" t="str">
        <f t="shared" si="36"/>
        <v>https://benelux.ledvance.com/fr/professioneel/search?query=4058075436763</v>
      </c>
      <c r="T521" s="52" t="str">
        <f t="shared" si="37"/>
        <v>Link E-cat</v>
      </c>
    </row>
    <row r="522" spans="1:20" s="9" customFormat="1" ht="28.5" hidden="1" customHeight="1" x14ac:dyDescent="0.4">
      <c r="A522" s="40"/>
      <c r="B522" s="11" t="s">
        <v>1263</v>
      </c>
      <c r="C522" s="10" t="s">
        <v>7536</v>
      </c>
      <c r="D522" s="29">
        <v>4058075760936</v>
      </c>
      <c r="E522" s="21" t="s">
        <v>13536</v>
      </c>
      <c r="F522" s="29">
        <v>4</v>
      </c>
      <c r="G522" s="21" t="s">
        <v>7537</v>
      </c>
      <c r="H522" s="34">
        <v>13.23</v>
      </c>
      <c r="I522" s="25" t="s">
        <v>4626</v>
      </c>
      <c r="J522" s="22" t="s">
        <v>1140</v>
      </c>
      <c r="K522" s="12">
        <v>1</v>
      </c>
      <c r="L522" s="44" t="s">
        <v>8633</v>
      </c>
      <c r="M522" s="44">
        <v>0.08</v>
      </c>
      <c r="N522" s="44"/>
      <c r="O522" s="10" t="s">
        <v>6</v>
      </c>
      <c r="P522" s="9" t="s">
        <v>5017</v>
      </c>
      <c r="Q522" s="47" t="str">
        <f t="shared" si="34"/>
        <v>https://benelux.ledvance.com/nl/professioneel/search?query=4058075760936</v>
      </c>
      <c r="R522" s="46" t="str">
        <f t="shared" si="35"/>
        <v>Link E-cat</v>
      </c>
      <c r="S522" s="53" t="str">
        <f t="shared" si="36"/>
        <v>https://benelux.ledvance.com/fr/professioneel/search?query=4058075760936</v>
      </c>
      <c r="T522" s="52" t="str">
        <f t="shared" si="37"/>
        <v>Link E-cat</v>
      </c>
    </row>
    <row r="523" spans="1:20" s="9" customFormat="1" ht="28.5" hidden="1" customHeight="1" x14ac:dyDescent="0.4">
      <c r="A523" s="40"/>
      <c r="B523" s="11" t="s">
        <v>1263</v>
      </c>
      <c r="C523" s="10" t="s">
        <v>5049</v>
      </c>
      <c r="D523" s="29">
        <v>4058075808706</v>
      </c>
      <c r="E523" s="21" t="s">
        <v>13537</v>
      </c>
      <c r="F523" s="29">
        <v>4</v>
      </c>
      <c r="G523" s="21" t="s">
        <v>1211</v>
      </c>
      <c r="H523" s="34">
        <v>9.5399999999999991</v>
      </c>
      <c r="I523" s="25" t="s">
        <v>4626</v>
      </c>
      <c r="J523" s="22" t="s">
        <v>1140</v>
      </c>
      <c r="K523" s="12">
        <v>1</v>
      </c>
      <c r="L523" s="44" t="s">
        <v>8633</v>
      </c>
      <c r="M523" s="44">
        <v>0.08</v>
      </c>
      <c r="N523" s="44"/>
      <c r="O523" s="10" t="s">
        <v>6</v>
      </c>
      <c r="P523" s="9" t="s">
        <v>6026</v>
      </c>
      <c r="Q523" s="47" t="str">
        <f t="shared" si="34"/>
        <v>https://benelux.ledvance.com/nl/professioneel/search?query=4058075808706</v>
      </c>
      <c r="R523" s="46" t="str">
        <f t="shared" si="35"/>
        <v>Link E-cat</v>
      </c>
      <c r="S523" s="53" t="str">
        <f t="shared" si="36"/>
        <v>https://benelux.ledvance.com/fr/professioneel/search?query=4058075808706</v>
      </c>
      <c r="T523" s="52" t="str">
        <f t="shared" si="37"/>
        <v>Link E-cat</v>
      </c>
    </row>
    <row r="524" spans="1:20" s="9" customFormat="1" ht="28.5" customHeight="1" x14ac:dyDescent="0.4">
      <c r="A524" s="40"/>
      <c r="B524" s="11" t="s">
        <v>1263</v>
      </c>
      <c r="C524" s="10" t="s">
        <v>15167</v>
      </c>
      <c r="D524" s="29">
        <v>4099854091292</v>
      </c>
      <c r="E524" s="21" t="s">
        <v>13531</v>
      </c>
      <c r="F524" s="29">
        <v>4</v>
      </c>
      <c r="G524" s="21" t="s">
        <v>13385</v>
      </c>
      <c r="H524" s="34">
        <v>13</v>
      </c>
      <c r="I524" s="25" t="s">
        <v>4626</v>
      </c>
      <c r="J524" s="22" t="s">
        <v>1140</v>
      </c>
      <c r="K524" s="12">
        <v>1</v>
      </c>
      <c r="L524" s="44" t="s">
        <v>8633</v>
      </c>
      <c r="M524" s="44">
        <v>0.08</v>
      </c>
      <c r="N524" s="44"/>
      <c r="O524" s="10" t="s">
        <v>8</v>
      </c>
      <c r="P524" s="9" t="s">
        <v>5017</v>
      </c>
      <c r="Q524" s="47" t="str">
        <f t="shared" si="34"/>
        <v>https://benelux.ledvance.com/nl/professioneel/search?query=4099854091292</v>
      </c>
      <c r="R524" s="46" t="str">
        <f t="shared" si="35"/>
        <v>Link E-cat</v>
      </c>
      <c r="S524" s="53" t="str">
        <f t="shared" si="36"/>
        <v>https://benelux.ledvance.com/fr/professioneel/search?query=4099854091292</v>
      </c>
      <c r="T524" s="52" t="str">
        <f t="shared" si="37"/>
        <v>Link E-cat</v>
      </c>
    </row>
    <row r="525" spans="1:20" s="9" customFormat="1" ht="28.5" customHeight="1" x14ac:dyDescent="0.4">
      <c r="A525" s="40"/>
      <c r="B525" s="11" t="s">
        <v>1263</v>
      </c>
      <c r="C525" s="10" t="s">
        <v>15168</v>
      </c>
      <c r="D525" s="29">
        <v>4099854091315</v>
      </c>
      <c r="E525" s="21" t="s">
        <v>13533</v>
      </c>
      <c r="F525" s="29">
        <v>4</v>
      </c>
      <c r="G525" s="21" t="s">
        <v>13386</v>
      </c>
      <c r="H525" s="34">
        <v>14</v>
      </c>
      <c r="I525" s="25" t="s">
        <v>4626</v>
      </c>
      <c r="J525" s="22" t="s">
        <v>1140</v>
      </c>
      <c r="K525" s="12">
        <v>1</v>
      </c>
      <c r="L525" s="44" t="s">
        <v>8633</v>
      </c>
      <c r="M525" s="44">
        <v>0.08</v>
      </c>
      <c r="N525" s="44"/>
      <c r="O525" s="10" t="s">
        <v>8</v>
      </c>
      <c r="P525" s="9" t="s">
        <v>5017</v>
      </c>
      <c r="Q525" s="47" t="str">
        <f t="shared" si="34"/>
        <v>https://benelux.ledvance.com/nl/professioneel/search?query=4099854091315</v>
      </c>
      <c r="R525" s="46" t="str">
        <f t="shared" si="35"/>
        <v>Link E-cat</v>
      </c>
      <c r="S525" s="53" t="str">
        <f t="shared" si="36"/>
        <v>https://benelux.ledvance.com/fr/professioneel/search?query=4099854091315</v>
      </c>
      <c r="T525" s="52" t="str">
        <f t="shared" si="37"/>
        <v>Link E-cat</v>
      </c>
    </row>
    <row r="526" spans="1:20" s="9" customFormat="1" ht="28.5" customHeight="1" x14ac:dyDescent="0.4">
      <c r="A526" s="40"/>
      <c r="B526" s="11" t="s">
        <v>1263</v>
      </c>
      <c r="C526" s="10" t="s">
        <v>15169</v>
      </c>
      <c r="D526" s="29">
        <v>4099854091339</v>
      </c>
      <c r="E526" s="21" t="s">
        <v>13537</v>
      </c>
      <c r="F526" s="29">
        <v>4</v>
      </c>
      <c r="G526" s="21" t="s">
        <v>13387</v>
      </c>
      <c r="H526" s="34">
        <v>9.5</v>
      </c>
      <c r="I526" s="25" t="s">
        <v>4626</v>
      </c>
      <c r="J526" s="22" t="s">
        <v>1140</v>
      </c>
      <c r="K526" s="12">
        <v>1</v>
      </c>
      <c r="L526" s="44" t="s">
        <v>8633</v>
      </c>
      <c r="M526" s="44">
        <v>0.08</v>
      </c>
      <c r="N526" s="44"/>
      <c r="O526" s="10" t="s">
        <v>8</v>
      </c>
      <c r="P526" s="9" t="s">
        <v>6026</v>
      </c>
      <c r="Q526" s="47" t="str">
        <f t="shared" si="34"/>
        <v>https://benelux.ledvance.com/nl/professioneel/search?query=4099854091339</v>
      </c>
      <c r="R526" s="46" t="str">
        <f t="shared" si="35"/>
        <v>Link E-cat</v>
      </c>
      <c r="S526" s="53" t="str">
        <f t="shared" si="36"/>
        <v>https://benelux.ledvance.com/fr/professioneel/search?query=4099854091339</v>
      </c>
      <c r="T526" s="52" t="str">
        <f t="shared" si="37"/>
        <v>Link E-cat</v>
      </c>
    </row>
    <row r="527" spans="1:20" s="9" customFormat="1" ht="28.5" customHeight="1" x14ac:dyDescent="0.4">
      <c r="A527" s="40"/>
      <c r="B527" s="11" t="s">
        <v>1263</v>
      </c>
      <c r="C527" s="10" t="s">
        <v>15170</v>
      </c>
      <c r="D527" s="29">
        <v>4099854091353</v>
      </c>
      <c r="E527" s="21" t="s">
        <v>13536</v>
      </c>
      <c r="F527" s="29">
        <v>4</v>
      </c>
      <c r="G527" s="21" t="s">
        <v>13388</v>
      </c>
      <c r="H527" s="34">
        <v>13</v>
      </c>
      <c r="I527" s="25" t="s">
        <v>4626</v>
      </c>
      <c r="J527" s="22" t="s">
        <v>1140</v>
      </c>
      <c r="K527" s="12">
        <v>1</v>
      </c>
      <c r="L527" s="44" t="s">
        <v>8633</v>
      </c>
      <c r="M527" s="44">
        <v>0.08</v>
      </c>
      <c r="N527" s="44"/>
      <c r="O527" s="10" t="s">
        <v>8</v>
      </c>
      <c r="P527" s="9" t="s">
        <v>5017</v>
      </c>
      <c r="Q527" s="47" t="str">
        <f t="shared" si="34"/>
        <v>https://benelux.ledvance.com/nl/professioneel/search?query=4099854091353</v>
      </c>
      <c r="R527" s="46" t="str">
        <f t="shared" si="35"/>
        <v>Link E-cat</v>
      </c>
      <c r="S527" s="53" t="str">
        <f t="shared" si="36"/>
        <v>https://benelux.ledvance.com/fr/professioneel/search?query=4099854091353</v>
      </c>
      <c r="T527" s="52" t="str">
        <f t="shared" si="37"/>
        <v>Link E-cat</v>
      </c>
    </row>
    <row r="528" spans="1:20" s="9" customFormat="1" ht="28.5" hidden="1" customHeight="1" x14ac:dyDescent="0.4">
      <c r="A528" s="40"/>
      <c r="B528" s="11" t="s">
        <v>1264</v>
      </c>
      <c r="C528" s="10" t="s">
        <v>3079</v>
      </c>
      <c r="D528" s="29">
        <v>4052899962095</v>
      </c>
      <c r="E528" s="21" t="s">
        <v>13539</v>
      </c>
      <c r="F528" s="29">
        <v>4</v>
      </c>
      <c r="G528" s="21" t="s">
        <v>1119</v>
      </c>
      <c r="H528" s="34">
        <v>10.73</v>
      </c>
      <c r="I528" s="25" t="s">
        <v>4626</v>
      </c>
      <c r="J528" s="22" t="s">
        <v>1140</v>
      </c>
      <c r="K528" s="12">
        <v>1</v>
      </c>
      <c r="L528" s="44" t="s">
        <v>8633</v>
      </c>
      <c r="M528" s="44">
        <v>0.08</v>
      </c>
      <c r="N528" s="44"/>
      <c r="O528" s="10" t="s">
        <v>6</v>
      </c>
      <c r="P528" s="9" t="s">
        <v>6026</v>
      </c>
      <c r="Q528" s="47" t="str">
        <f t="shared" si="34"/>
        <v>https://benelux.ledvance.com/nl/professioneel/search?query=4052899962095</v>
      </c>
      <c r="R528" s="46" t="str">
        <f t="shared" si="35"/>
        <v>Link E-cat</v>
      </c>
      <c r="S528" s="53" t="str">
        <f t="shared" si="36"/>
        <v>https://benelux.ledvance.com/fr/professioneel/search?query=4052899962095</v>
      </c>
      <c r="T528" s="52" t="str">
        <f t="shared" si="37"/>
        <v>Link E-cat</v>
      </c>
    </row>
    <row r="529" spans="1:20" s="9" customFormat="1" ht="28.5" hidden="1" customHeight="1" x14ac:dyDescent="0.4">
      <c r="A529" s="40"/>
      <c r="B529" s="11" t="s">
        <v>1264</v>
      </c>
      <c r="C529" s="10" t="s">
        <v>3332</v>
      </c>
      <c r="D529" s="29">
        <v>4058075434387</v>
      </c>
      <c r="E529" s="21" t="s">
        <v>13558</v>
      </c>
      <c r="F529" s="29">
        <v>10</v>
      </c>
      <c r="G529" s="21" t="s">
        <v>3333</v>
      </c>
      <c r="H529" s="34">
        <v>10.14</v>
      </c>
      <c r="I529" s="25" t="s">
        <v>4626</v>
      </c>
      <c r="J529" s="22" t="s">
        <v>1140</v>
      </c>
      <c r="K529" s="12">
        <v>1</v>
      </c>
      <c r="L529" s="44" t="s">
        <v>8633</v>
      </c>
      <c r="M529" s="44">
        <v>0.08</v>
      </c>
      <c r="N529" s="44"/>
      <c r="O529" s="10" t="s">
        <v>6</v>
      </c>
      <c r="P529" s="9" t="s">
        <v>2838</v>
      </c>
      <c r="Q529" s="47" t="str">
        <f t="shared" si="34"/>
        <v>https://benelux.ledvance.com/nl/professioneel/search?query=4058075434387</v>
      </c>
      <c r="R529" s="46" t="str">
        <f t="shared" si="35"/>
        <v>Link E-cat</v>
      </c>
      <c r="S529" s="53" t="str">
        <f t="shared" si="36"/>
        <v>https://benelux.ledvance.com/fr/professioneel/search?query=4058075434387</v>
      </c>
      <c r="T529" s="52" t="str">
        <f t="shared" si="37"/>
        <v>Link E-cat</v>
      </c>
    </row>
    <row r="530" spans="1:20" s="9" customFormat="1" ht="28.5" hidden="1" customHeight="1" x14ac:dyDescent="0.4">
      <c r="A530" s="40"/>
      <c r="B530" s="11" t="s">
        <v>1264</v>
      </c>
      <c r="C530" s="10" t="s">
        <v>3334</v>
      </c>
      <c r="D530" s="29">
        <v>4058075434424</v>
      </c>
      <c r="E530" s="21" t="s">
        <v>13559</v>
      </c>
      <c r="F530" s="29">
        <v>6</v>
      </c>
      <c r="G530" s="21" t="s">
        <v>3335</v>
      </c>
      <c r="H530" s="34">
        <v>10.14</v>
      </c>
      <c r="I530" s="25" t="s">
        <v>4626</v>
      </c>
      <c r="J530" s="22" t="s">
        <v>1140</v>
      </c>
      <c r="K530" s="12">
        <v>1</v>
      </c>
      <c r="L530" s="44" t="s">
        <v>8633</v>
      </c>
      <c r="M530" s="44">
        <v>0.08</v>
      </c>
      <c r="N530" s="44"/>
      <c r="O530" s="10" t="s">
        <v>6</v>
      </c>
      <c r="P530" s="9" t="s">
        <v>2838</v>
      </c>
      <c r="Q530" s="47" t="str">
        <f t="shared" si="34"/>
        <v>https://benelux.ledvance.com/nl/professioneel/search?query=4058075434424</v>
      </c>
      <c r="R530" s="46" t="str">
        <f t="shared" si="35"/>
        <v>Link E-cat</v>
      </c>
      <c r="S530" s="53" t="str">
        <f t="shared" si="36"/>
        <v>https://benelux.ledvance.com/fr/professioneel/search?query=4058075434424</v>
      </c>
      <c r="T530" s="52" t="str">
        <f t="shared" si="37"/>
        <v>Link E-cat</v>
      </c>
    </row>
    <row r="531" spans="1:20" s="9" customFormat="1" ht="28.5" hidden="1" customHeight="1" x14ac:dyDescent="0.4">
      <c r="A531" s="40"/>
      <c r="B531" s="11" t="s">
        <v>1264</v>
      </c>
      <c r="C531" s="10" t="s">
        <v>3665</v>
      </c>
      <c r="D531" s="29">
        <v>4058075590595</v>
      </c>
      <c r="E531" s="21" t="s">
        <v>13560</v>
      </c>
      <c r="F531" s="29">
        <v>10</v>
      </c>
      <c r="G531" s="21" t="s">
        <v>5050</v>
      </c>
      <c r="H531" s="34">
        <v>9.5399999999999991</v>
      </c>
      <c r="I531" s="25" t="s">
        <v>4626</v>
      </c>
      <c r="J531" s="22" t="s">
        <v>1140</v>
      </c>
      <c r="K531" s="12">
        <v>1</v>
      </c>
      <c r="L531" s="44" t="s">
        <v>8633</v>
      </c>
      <c r="M531" s="44">
        <v>0.08</v>
      </c>
      <c r="N531" s="44"/>
      <c r="O531" s="10" t="s">
        <v>6</v>
      </c>
      <c r="P531" s="9" t="s">
        <v>2838</v>
      </c>
      <c r="Q531" s="47" t="str">
        <f t="shared" si="34"/>
        <v>https://benelux.ledvance.com/nl/professioneel/search?query=4058075590595</v>
      </c>
      <c r="R531" s="46" t="str">
        <f t="shared" si="35"/>
        <v>Link E-cat</v>
      </c>
      <c r="S531" s="53" t="str">
        <f t="shared" si="36"/>
        <v>https://benelux.ledvance.com/fr/professioneel/search?query=4058075590595</v>
      </c>
      <c r="T531" s="52" t="str">
        <f t="shared" si="37"/>
        <v>Link E-cat</v>
      </c>
    </row>
    <row r="532" spans="1:20" s="9" customFormat="1" ht="28.5" hidden="1" customHeight="1" x14ac:dyDescent="0.4">
      <c r="A532" s="40"/>
      <c r="B532" s="11" t="s">
        <v>1264</v>
      </c>
      <c r="C532" s="10" t="s">
        <v>3666</v>
      </c>
      <c r="D532" s="29">
        <v>4058075590632</v>
      </c>
      <c r="E532" s="21" t="s">
        <v>13560</v>
      </c>
      <c r="F532" s="29">
        <v>10</v>
      </c>
      <c r="G532" s="21" t="s">
        <v>5051</v>
      </c>
      <c r="H532" s="34">
        <v>9.5399999999999991</v>
      </c>
      <c r="I532" s="25" t="s">
        <v>4626</v>
      </c>
      <c r="J532" s="22" t="s">
        <v>1140</v>
      </c>
      <c r="K532" s="12">
        <v>1</v>
      </c>
      <c r="L532" s="44" t="s">
        <v>8633</v>
      </c>
      <c r="M532" s="44">
        <v>0.08</v>
      </c>
      <c r="N532" s="44"/>
      <c r="O532" s="10" t="s">
        <v>6</v>
      </c>
      <c r="P532" s="9" t="s">
        <v>2838</v>
      </c>
      <c r="Q532" s="47" t="str">
        <f t="shared" si="34"/>
        <v>https://benelux.ledvance.com/nl/professioneel/search?query=4058075590632</v>
      </c>
      <c r="R532" s="46" t="str">
        <f t="shared" si="35"/>
        <v>Link E-cat</v>
      </c>
      <c r="S532" s="53" t="str">
        <f t="shared" si="36"/>
        <v>https://benelux.ledvance.com/fr/professioneel/search?query=4058075590632</v>
      </c>
      <c r="T532" s="52" t="str">
        <f t="shared" si="37"/>
        <v>Link E-cat</v>
      </c>
    </row>
    <row r="533" spans="1:20" s="9" customFormat="1" ht="28.5" customHeight="1" x14ac:dyDescent="0.4">
      <c r="A533" s="40"/>
      <c r="B533" s="11" t="s">
        <v>1264</v>
      </c>
      <c r="C533" s="10" t="s">
        <v>14431</v>
      </c>
      <c r="D533" s="29">
        <v>4099854069994</v>
      </c>
      <c r="E533" s="21" t="s">
        <v>10077</v>
      </c>
      <c r="F533" s="29">
        <v>10</v>
      </c>
      <c r="G533" s="21" t="s">
        <v>8651</v>
      </c>
      <c r="H533" s="34">
        <v>9.5</v>
      </c>
      <c r="I533" s="25" t="s">
        <v>4626</v>
      </c>
      <c r="J533" s="22" t="s">
        <v>1140</v>
      </c>
      <c r="K533" s="12">
        <v>1</v>
      </c>
      <c r="L533" s="44" t="s">
        <v>8633</v>
      </c>
      <c r="M533" s="44">
        <v>0.08</v>
      </c>
      <c r="N533" s="44"/>
      <c r="O533" s="10" t="s">
        <v>8</v>
      </c>
      <c r="P533" s="9" t="s">
        <v>2838</v>
      </c>
      <c r="Q533" s="47" t="str">
        <f t="shared" si="34"/>
        <v>https://benelux.ledvance.com/nl/professioneel/search?query=4099854069994</v>
      </c>
      <c r="R533" s="46" t="str">
        <f t="shared" si="35"/>
        <v>Link E-cat</v>
      </c>
      <c r="S533" s="53" t="str">
        <f t="shared" si="36"/>
        <v>https://benelux.ledvance.com/fr/professioneel/search?query=4099854069994</v>
      </c>
      <c r="T533" s="52" t="str">
        <f t="shared" si="37"/>
        <v>Link E-cat</v>
      </c>
    </row>
    <row r="534" spans="1:20" s="9" customFormat="1" ht="28.5" customHeight="1" x14ac:dyDescent="0.4">
      <c r="A534" s="40"/>
      <c r="B534" s="11" t="s">
        <v>1264</v>
      </c>
      <c r="C534" s="10" t="s">
        <v>14432</v>
      </c>
      <c r="D534" s="29">
        <v>4099854070013</v>
      </c>
      <c r="E534" s="21" t="s">
        <v>10078</v>
      </c>
      <c r="F534" s="29">
        <v>10</v>
      </c>
      <c r="G534" s="21" t="s">
        <v>8652</v>
      </c>
      <c r="H534" s="34">
        <v>9.5</v>
      </c>
      <c r="I534" s="25" t="s">
        <v>4626</v>
      </c>
      <c r="J534" s="22" t="s">
        <v>1140</v>
      </c>
      <c r="K534" s="12">
        <v>1</v>
      </c>
      <c r="L534" s="44" t="s">
        <v>8633</v>
      </c>
      <c r="M534" s="44">
        <v>0.08</v>
      </c>
      <c r="N534" s="44"/>
      <c r="O534" s="10" t="s">
        <v>8</v>
      </c>
      <c r="P534" s="9" t="s">
        <v>2838</v>
      </c>
      <c r="Q534" s="47" t="str">
        <f t="shared" si="34"/>
        <v>https://benelux.ledvance.com/nl/professioneel/search?query=4099854070013</v>
      </c>
      <c r="R534" s="46" t="str">
        <f t="shared" si="35"/>
        <v>Link E-cat</v>
      </c>
      <c r="S534" s="53" t="str">
        <f t="shared" si="36"/>
        <v>https://benelux.ledvance.com/fr/professioneel/search?query=4099854070013</v>
      </c>
      <c r="T534" s="52" t="str">
        <f t="shared" si="37"/>
        <v>Link E-cat</v>
      </c>
    </row>
    <row r="535" spans="1:20" s="9" customFormat="1" ht="28.5" customHeight="1" x14ac:dyDescent="0.4">
      <c r="A535" s="40"/>
      <c r="B535" s="11" t="s">
        <v>1264</v>
      </c>
      <c r="C535" s="10" t="s">
        <v>15171</v>
      </c>
      <c r="D535" s="29">
        <v>4099854091377</v>
      </c>
      <c r="E535" s="21" t="s">
        <v>13543</v>
      </c>
      <c r="F535" s="29">
        <v>4</v>
      </c>
      <c r="G535" s="21" t="s">
        <v>13389</v>
      </c>
      <c r="H535" s="34">
        <v>10.75</v>
      </c>
      <c r="I535" s="25" t="s">
        <v>4626</v>
      </c>
      <c r="J535" s="22" t="s">
        <v>1140</v>
      </c>
      <c r="K535" s="12">
        <v>1</v>
      </c>
      <c r="L535" s="44" t="s">
        <v>8633</v>
      </c>
      <c r="M535" s="44">
        <v>0.08</v>
      </c>
      <c r="N535" s="44"/>
      <c r="O535" s="10" t="s">
        <v>8</v>
      </c>
      <c r="P535" s="9" t="s">
        <v>6026</v>
      </c>
      <c r="Q535" s="47" t="str">
        <f t="shared" si="34"/>
        <v>https://benelux.ledvance.com/nl/professioneel/search?query=4099854091377</v>
      </c>
      <c r="R535" s="46" t="str">
        <f t="shared" si="35"/>
        <v>Link E-cat</v>
      </c>
      <c r="S535" s="53" t="str">
        <f t="shared" si="36"/>
        <v>https://benelux.ledvance.com/fr/professioneel/search?query=4099854091377</v>
      </c>
      <c r="T535" s="52" t="str">
        <f t="shared" si="37"/>
        <v>Link E-cat</v>
      </c>
    </row>
    <row r="536" spans="1:20" s="9" customFormat="1" ht="28.5" hidden="1" customHeight="1" x14ac:dyDescent="0.4">
      <c r="A536" s="40"/>
      <c r="B536" s="11" t="s">
        <v>1562</v>
      </c>
      <c r="C536" s="10" t="s">
        <v>4627</v>
      </c>
      <c r="D536" s="29">
        <v>4058075434363</v>
      </c>
      <c r="E536" s="21" t="s">
        <v>13561</v>
      </c>
      <c r="F536" s="29">
        <v>6</v>
      </c>
      <c r="G536" s="21" t="s">
        <v>3336</v>
      </c>
      <c r="H536" s="34">
        <v>11.33</v>
      </c>
      <c r="I536" s="25" t="s">
        <v>4626</v>
      </c>
      <c r="J536" s="22" t="s">
        <v>1140</v>
      </c>
      <c r="K536" s="12">
        <v>1</v>
      </c>
      <c r="L536" s="44" t="s">
        <v>8633</v>
      </c>
      <c r="M536" s="44">
        <v>0.08</v>
      </c>
      <c r="N536" s="44"/>
      <c r="O536" s="10" t="s">
        <v>6</v>
      </c>
      <c r="P536" s="9" t="s">
        <v>2838</v>
      </c>
      <c r="Q536" s="47" t="str">
        <f t="shared" si="34"/>
        <v>https://benelux.ledvance.com/nl/professioneel/search?query=4058075434363</v>
      </c>
      <c r="R536" s="46" t="str">
        <f t="shared" si="35"/>
        <v>Link E-cat</v>
      </c>
      <c r="S536" s="53" t="str">
        <f t="shared" si="36"/>
        <v>https://benelux.ledvance.com/fr/professioneel/search?query=4058075434363</v>
      </c>
      <c r="T536" s="52" t="str">
        <f t="shared" si="37"/>
        <v>Link E-cat</v>
      </c>
    </row>
    <row r="537" spans="1:20" s="9" customFormat="1" ht="28.5" hidden="1" customHeight="1" x14ac:dyDescent="0.4">
      <c r="A537" s="40"/>
      <c r="B537" s="11" t="s">
        <v>1562</v>
      </c>
      <c r="C537" s="10" t="s">
        <v>3337</v>
      </c>
      <c r="D537" s="29">
        <v>4058075434400</v>
      </c>
      <c r="E537" s="21" t="s">
        <v>13562</v>
      </c>
      <c r="F537" s="29">
        <v>6</v>
      </c>
      <c r="G537" s="21" t="s">
        <v>3338</v>
      </c>
      <c r="H537" s="34">
        <v>11.33</v>
      </c>
      <c r="I537" s="25" t="s">
        <v>4626</v>
      </c>
      <c r="J537" s="22" t="s">
        <v>1140</v>
      </c>
      <c r="K537" s="12">
        <v>1</v>
      </c>
      <c r="L537" s="44" t="s">
        <v>8633</v>
      </c>
      <c r="M537" s="44">
        <v>0.08</v>
      </c>
      <c r="N537" s="44"/>
      <c r="O537" s="10" t="s">
        <v>6</v>
      </c>
      <c r="P537" s="9" t="s">
        <v>2838</v>
      </c>
      <c r="Q537" s="47" t="str">
        <f t="shared" si="34"/>
        <v>https://benelux.ledvance.com/nl/professioneel/search?query=4058075434400</v>
      </c>
      <c r="R537" s="46" t="str">
        <f t="shared" si="35"/>
        <v>Link E-cat</v>
      </c>
      <c r="S537" s="53" t="str">
        <f t="shared" si="36"/>
        <v>https://benelux.ledvance.com/fr/professioneel/search?query=4058075434400</v>
      </c>
      <c r="T537" s="52" t="str">
        <f t="shared" si="37"/>
        <v>Link E-cat</v>
      </c>
    </row>
    <row r="538" spans="1:20" s="9" customFormat="1" ht="28.5" hidden="1" customHeight="1" x14ac:dyDescent="0.4">
      <c r="A538" s="40"/>
      <c r="B538" s="11" t="s">
        <v>1562</v>
      </c>
      <c r="C538" s="10" t="s">
        <v>5052</v>
      </c>
      <c r="D538" s="29">
        <v>4058075590571</v>
      </c>
      <c r="E538" s="21" t="s">
        <v>13563</v>
      </c>
      <c r="F538" s="29">
        <v>10</v>
      </c>
      <c r="G538" s="21" t="s">
        <v>5053</v>
      </c>
      <c r="H538" s="34">
        <v>12.15</v>
      </c>
      <c r="I538" s="25" t="s">
        <v>4626</v>
      </c>
      <c r="J538" s="22" t="s">
        <v>1140</v>
      </c>
      <c r="K538" s="12">
        <v>1</v>
      </c>
      <c r="L538" s="44" t="s">
        <v>8633</v>
      </c>
      <c r="M538" s="44">
        <v>0.08</v>
      </c>
      <c r="N538" s="44"/>
      <c r="O538" s="10" t="s">
        <v>6</v>
      </c>
      <c r="P538" s="9" t="s">
        <v>2838</v>
      </c>
      <c r="Q538" s="47" t="str">
        <f t="shared" si="34"/>
        <v>https://benelux.ledvance.com/nl/professioneel/search?query=4058075590571</v>
      </c>
      <c r="R538" s="46" t="str">
        <f t="shared" si="35"/>
        <v>Link E-cat</v>
      </c>
      <c r="S538" s="53" t="str">
        <f t="shared" si="36"/>
        <v>https://benelux.ledvance.com/fr/professioneel/search?query=4058075590571</v>
      </c>
      <c r="T538" s="52" t="str">
        <f t="shared" si="37"/>
        <v>Link E-cat</v>
      </c>
    </row>
    <row r="539" spans="1:20" s="9" customFormat="1" ht="28.5" hidden="1" customHeight="1" x14ac:dyDescent="0.4">
      <c r="A539" s="40"/>
      <c r="B539" s="11" t="s">
        <v>1562</v>
      </c>
      <c r="C539" s="10" t="s">
        <v>8493</v>
      </c>
      <c r="D539" s="29">
        <v>4099854002946</v>
      </c>
      <c r="E539" s="21" t="s">
        <v>13564</v>
      </c>
      <c r="F539" s="29">
        <v>6</v>
      </c>
      <c r="G539" s="21" t="s">
        <v>8234</v>
      </c>
      <c r="H539" s="34">
        <v>16.72</v>
      </c>
      <c r="I539" s="25" t="s">
        <v>4626</v>
      </c>
      <c r="J539" s="22" t="s">
        <v>1140</v>
      </c>
      <c r="K539" s="12">
        <v>1</v>
      </c>
      <c r="L539" s="44" t="s">
        <v>8633</v>
      </c>
      <c r="M539" s="44">
        <v>0.08</v>
      </c>
      <c r="N539" s="44"/>
      <c r="O539" s="10" t="s">
        <v>6</v>
      </c>
      <c r="P539" s="9" t="s">
        <v>2843</v>
      </c>
      <c r="Q539" s="47" t="str">
        <f t="shared" si="34"/>
        <v>https://benelux.ledvance.com/nl/professioneel/search?query=4099854002946</v>
      </c>
      <c r="R539" s="46" t="str">
        <f t="shared" si="35"/>
        <v>Link E-cat</v>
      </c>
      <c r="S539" s="53" t="str">
        <f t="shared" si="36"/>
        <v>https://benelux.ledvance.com/fr/professioneel/search?query=4099854002946</v>
      </c>
      <c r="T539" s="52" t="str">
        <f t="shared" si="37"/>
        <v>Link E-cat</v>
      </c>
    </row>
    <row r="540" spans="1:20" s="9" customFormat="1" ht="28.5" customHeight="1" x14ac:dyDescent="0.4">
      <c r="A540" s="40"/>
      <c r="B540" s="11" t="s">
        <v>1562</v>
      </c>
      <c r="C540" s="10" t="s">
        <v>14433</v>
      </c>
      <c r="D540" s="29">
        <v>4099854062803</v>
      </c>
      <c r="E540" s="21" t="s">
        <v>10079</v>
      </c>
      <c r="F540" s="29">
        <v>10</v>
      </c>
      <c r="G540" s="21" t="s">
        <v>8653</v>
      </c>
      <c r="H540" s="34">
        <v>12</v>
      </c>
      <c r="I540" s="25" t="s">
        <v>4626</v>
      </c>
      <c r="J540" s="22" t="s">
        <v>1140</v>
      </c>
      <c r="K540" s="12">
        <v>1</v>
      </c>
      <c r="L540" s="44" t="s">
        <v>8633</v>
      </c>
      <c r="M540" s="44">
        <v>0.08</v>
      </c>
      <c r="N540" s="44"/>
      <c r="O540" s="10" t="s">
        <v>8</v>
      </c>
      <c r="P540" s="9" t="s">
        <v>2838</v>
      </c>
      <c r="Q540" s="47" t="str">
        <f t="shared" si="34"/>
        <v>https://benelux.ledvance.com/nl/professioneel/search?query=4099854062803</v>
      </c>
      <c r="R540" s="46" t="str">
        <f t="shared" si="35"/>
        <v>Link E-cat</v>
      </c>
      <c r="S540" s="53" t="str">
        <f t="shared" si="36"/>
        <v>https://benelux.ledvance.com/fr/professioneel/search?query=4099854062803</v>
      </c>
      <c r="T540" s="52" t="str">
        <f t="shared" si="37"/>
        <v>Link E-cat</v>
      </c>
    </row>
    <row r="541" spans="1:20" s="9" customFormat="1" ht="28.5" hidden="1" customHeight="1" x14ac:dyDescent="0.4">
      <c r="A541" s="40"/>
      <c r="B541" s="11" t="s">
        <v>1833</v>
      </c>
      <c r="C541" s="10" t="s">
        <v>2046</v>
      </c>
      <c r="D541" s="29">
        <v>4058075808171</v>
      </c>
      <c r="E541" s="21" t="s">
        <v>13565</v>
      </c>
      <c r="F541" s="29">
        <v>4</v>
      </c>
      <c r="G541" s="21" t="s">
        <v>1209</v>
      </c>
      <c r="H541" s="34">
        <v>11.92</v>
      </c>
      <c r="I541" s="25" t="s">
        <v>4626</v>
      </c>
      <c r="J541" s="22" t="s">
        <v>1140</v>
      </c>
      <c r="K541" s="12">
        <v>1</v>
      </c>
      <c r="L541" s="44" t="s">
        <v>8633</v>
      </c>
      <c r="M541" s="44">
        <v>0.08</v>
      </c>
      <c r="N541" s="44"/>
      <c r="O541" s="10" t="s">
        <v>6</v>
      </c>
      <c r="P541" s="9" t="s">
        <v>5017</v>
      </c>
      <c r="Q541" s="47" t="str">
        <f t="shared" si="34"/>
        <v>https://benelux.ledvance.com/nl/professioneel/search?query=4058075808171</v>
      </c>
      <c r="R541" s="46" t="str">
        <f t="shared" si="35"/>
        <v>Link E-cat</v>
      </c>
      <c r="S541" s="53" t="str">
        <f t="shared" si="36"/>
        <v>https://benelux.ledvance.com/fr/professioneel/search?query=4058075808171</v>
      </c>
      <c r="T541" s="52" t="str">
        <f t="shared" si="37"/>
        <v>Link E-cat</v>
      </c>
    </row>
    <row r="542" spans="1:20" s="9" customFormat="1" ht="28.5" customHeight="1" x14ac:dyDescent="0.4">
      <c r="A542" s="40"/>
      <c r="B542" s="11" t="s">
        <v>1833</v>
      </c>
      <c r="C542" s="10" t="s">
        <v>15172</v>
      </c>
      <c r="D542" s="29">
        <v>4099854091858</v>
      </c>
      <c r="E542" s="21" t="s">
        <v>13566</v>
      </c>
      <c r="F542" s="29">
        <v>4</v>
      </c>
      <c r="G542" s="21" t="s">
        <v>13390</v>
      </c>
      <c r="H542" s="34">
        <v>12</v>
      </c>
      <c r="I542" s="25" t="s">
        <v>4626</v>
      </c>
      <c r="J542" s="22" t="s">
        <v>1140</v>
      </c>
      <c r="K542" s="12">
        <v>1</v>
      </c>
      <c r="L542" s="44" t="s">
        <v>8633</v>
      </c>
      <c r="M542" s="44">
        <v>0.08</v>
      </c>
      <c r="N542" s="44"/>
      <c r="O542" s="10" t="s">
        <v>8</v>
      </c>
      <c r="P542" s="9" t="s">
        <v>5017</v>
      </c>
      <c r="Q542" s="47" t="str">
        <f t="shared" si="34"/>
        <v>https://benelux.ledvance.com/nl/professioneel/search?query=4099854091858</v>
      </c>
      <c r="R542" s="46" t="str">
        <f t="shared" si="35"/>
        <v>Link E-cat</v>
      </c>
      <c r="S542" s="53" t="str">
        <f t="shared" si="36"/>
        <v>https://benelux.ledvance.com/fr/professioneel/search?query=4099854091858</v>
      </c>
      <c r="T542" s="52" t="str">
        <f t="shared" si="37"/>
        <v>Link E-cat</v>
      </c>
    </row>
    <row r="543" spans="1:20" s="9" customFormat="1" ht="28.5" hidden="1" customHeight="1" x14ac:dyDescent="0.4">
      <c r="A543" s="40"/>
      <c r="B543" s="11" t="s">
        <v>1834</v>
      </c>
      <c r="C543" s="10" t="s">
        <v>6567</v>
      </c>
      <c r="D543" s="29">
        <v>4058075808188</v>
      </c>
      <c r="E543" s="21" t="s">
        <v>13567</v>
      </c>
      <c r="F543" s="29">
        <v>4</v>
      </c>
      <c r="G543" s="21" t="s">
        <v>1210</v>
      </c>
      <c r="H543" s="34">
        <v>11.92</v>
      </c>
      <c r="I543" s="25" t="s">
        <v>4626</v>
      </c>
      <c r="J543" s="22" t="s">
        <v>1140</v>
      </c>
      <c r="K543" s="12">
        <v>1</v>
      </c>
      <c r="L543" s="44" t="s">
        <v>8633</v>
      </c>
      <c r="M543" s="44">
        <v>0.08</v>
      </c>
      <c r="N543" s="44"/>
      <c r="O543" s="10" t="s">
        <v>6</v>
      </c>
      <c r="P543" s="9" t="s">
        <v>6026</v>
      </c>
      <c r="Q543" s="47" t="str">
        <f t="shared" si="34"/>
        <v>https://benelux.ledvance.com/nl/professioneel/search?query=4058075808188</v>
      </c>
      <c r="R543" s="46" t="str">
        <f t="shared" si="35"/>
        <v>Link E-cat</v>
      </c>
      <c r="S543" s="53" t="str">
        <f t="shared" si="36"/>
        <v>https://benelux.ledvance.com/fr/professioneel/search?query=4058075808188</v>
      </c>
      <c r="T543" s="52" t="str">
        <f t="shared" si="37"/>
        <v>Link E-cat</v>
      </c>
    </row>
    <row r="544" spans="1:20" s="9" customFormat="1" ht="28.5" customHeight="1" x14ac:dyDescent="0.4">
      <c r="A544" s="40"/>
      <c r="B544" s="11" t="s">
        <v>1834</v>
      </c>
      <c r="C544" s="10" t="s">
        <v>15173</v>
      </c>
      <c r="D544" s="29">
        <v>4099854091889</v>
      </c>
      <c r="E544" s="21" t="s">
        <v>13568</v>
      </c>
      <c r="F544" s="29">
        <v>4</v>
      </c>
      <c r="G544" s="21" t="s">
        <v>13391</v>
      </c>
      <c r="H544" s="34">
        <v>12</v>
      </c>
      <c r="I544" s="25" t="s">
        <v>4626</v>
      </c>
      <c r="J544" s="22" t="s">
        <v>1140</v>
      </c>
      <c r="K544" s="12">
        <v>1</v>
      </c>
      <c r="L544" s="44" t="s">
        <v>8633</v>
      </c>
      <c r="M544" s="44">
        <v>0.08</v>
      </c>
      <c r="N544" s="44"/>
      <c r="O544" s="10" t="s">
        <v>8</v>
      </c>
      <c r="P544" s="9" t="s">
        <v>6026</v>
      </c>
      <c r="Q544" s="47" t="str">
        <f t="shared" si="34"/>
        <v>https://benelux.ledvance.com/nl/professioneel/search?query=4099854091889</v>
      </c>
      <c r="R544" s="46" t="str">
        <f t="shared" si="35"/>
        <v>Link E-cat</v>
      </c>
      <c r="S544" s="53" t="str">
        <f t="shared" si="36"/>
        <v>https://benelux.ledvance.com/fr/professioneel/search?query=4099854091889</v>
      </c>
      <c r="T544" s="52" t="str">
        <f t="shared" si="37"/>
        <v>Link E-cat</v>
      </c>
    </row>
    <row r="545" spans="1:20" s="9" customFormat="1" ht="28.5" hidden="1" customHeight="1" x14ac:dyDescent="0.4">
      <c r="A545" s="40"/>
      <c r="B545" s="11" t="s">
        <v>1896</v>
      </c>
      <c r="C545" s="10" t="s">
        <v>5054</v>
      </c>
      <c r="D545" s="29">
        <v>4058075433861</v>
      </c>
      <c r="E545" s="21" t="s">
        <v>13569</v>
      </c>
      <c r="F545" s="29">
        <v>6</v>
      </c>
      <c r="G545" s="21" t="s">
        <v>4136</v>
      </c>
      <c r="H545" s="34">
        <v>6.57</v>
      </c>
      <c r="I545" s="25" t="s">
        <v>4626</v>
      </c>
      <c r="J545" s="22" t="s">
        <v>1140</v>
      </c>
      <c r="K545" s="12">
        <v>1</v>
      </c>
      <c r="L545" s="44" t="s">
        <v>8633</v>
      </c>
      <c r="M545" s="44">
        <v>0.08</v>
      </c>
      <c r="N545" s="44"/>
      <c r="O545" s="10" t="s">
        <v>6</v>
      </c>
      <c r="P545" s="9" t="s">
        <v>6026</v>
      </c>
      <c r="Q545" s="47" t="str">
        <f t="shared" si="34"/>
        <v>https://benelux.ledvance.com/nl/professioneel/search?query=4058075433861</v>
      </c>
      <c r="R545" s="46" t="str">
        <f t="shared" si="35"/>
        <v>Link E-cat</v>
      </c>
      <c r="S545" s="53" t="str">
        <f t="shared" si="36"/>
        <v>https://benelux.ledvance.com/fr/professioneel/search?query=4058075433861</v>
      </c>
      <c r="T545" s="52" t="str">
        <f t="shared" si="37"/>
        <v>Link E-cat</v>
      </c>
    </row>
    <row r="546" spans="1:20" s="9" customFormat="1" ht="28.5" hidden="1" customHeight="1" x14ac:dyDescent="0.4">
      <c r="A546" s="40"/>
      <c r="B546" s="11" t="s">
        <v>1896</v>
      </c>
      <c r="C546" s="10" t="s">
        <v>5055</v>
      </c>
      <c r="D546" s="29">
        <v>4058075594180</v>
      </c>
      <c r="E546" s="21" t="s">
        <v>13570</v>
      </c>
      <c r="F546" s="29">
        <v>10</v>
      </c>
      <c r="G546" s="21" t="s">
        <v>5056</v>
      </c>
      <c r="H546" s="34">
        <v>6.57</v>
      </c>
      <c r="I546" s="25" t="s">
        <v>4626</v>
      </c>
      <c r="J546" s="22" t="s">
        <v>1140</v>
      </c>
      <c r="K546" s="12">
        <v>1</v>
      </c>
      <c r="L546" s="44" t="s">
        <v>8633</v>
      </c>
      <c r="M546" s="44">
        <v>0.08</v>
      </c>
      <c r="N546" s="44"/>
      <c r="O546" s="10" t="s">
        <v>6</v>
      </c>
      <c r="P546" s="9" t="s">
        <v>6026</v>
      </c>
      <c r="Q546" s="47" t="str">
        <f t="shared" si="34"/>
        <v>https://benelux.ledvance.com/nl/professioneel/search?query=4058075594180</v>
      </c>
      <c r="R546" s="46" t="str">
        <f t="shared" si="35"/>
        <v>Link E-cat</v>
      </c>
      <c r="S546" s="53" t="str">
        <f t="shared" si="36"/>
        <v>https://benelux.ledvance.com/fr/professioneel/search?query=4058075594180</v>
      </c>
      <c r="T546" s="52" t="str">
        <f t="shared" si="37"/>
        <v>Link E-cat</v>
      </c>
    </row>
    <row r="547" spans="1:20" s="9" customFormat="1" ht="28.5" customHeight="1" x14ac:dyDescent="0.4">
      <c r="A547" s="40"/>
      <c r="B547" s="11" t="s">
        <v>1896</v>
      </c>
      <c r="C547" s="10" t="s">
        <v>14434</v>
      </c>
      <c r="D547" s="29">
        <v>4099854043970</v>
      </c>
      <c r="E547" s="21" t="s">
        <v>10080</v>
      </c>
      <c r="F547" s="29">
        <v>10</v>
      </c>
      <c r="G547" s="21" t="s">
        <v>8654</v>
      </c>
      <c r="H547" s="34">
        <v>6.5</v>
      </c>
      <c r="I547" s="25" t="s">
        <v>4626</v>
      </c>
      <c r="J547" s="22" t="s">
        <v>1140</v>
      </c>
      <c r="K547" s="12">
        <v>1</v>
      </c>
      <c r="L547" s="44" t="s">
        <v>8633</v>
      </c>
      <c r="M547" s="44">
        <v>0.08</v>
      </c>
      <c r="N547" s="44"/>
      <c r="O547" s="10" t="s">
        <v>8</v>
      </c>
      <c r="P547" s="9" t="s">
        <v>6026</v>
      </c>
      <c r="Q547" s="47" t="str">
        <f t="shared" si="34"/>
        <v>https://benelux.ledvance.com/nl/professioneel/search?query=4099854043970</v>
      </c>
      <c r="R547" s="46" t="str">
        <f t="shared" si="35"/>
        <v>Link E-cat</v>
      </c>
      <c r="S547" s="53" t="str">
        <f t="shared" si="36"/>
        <v>https://benelux.ledvance.com/fr/professioneel/search?query=4099854043970</v>
      </c>
      <c r="T547" s="52" t="str">
        <f t="shared" si="37"/>
        <v>Link E-cat</v>
      </c>
    </row>
    <row r="548" spans="1:20" s="9" customFormat="1" ht="28.5" hidden="1" customHeight="1" x14ac:dyDescent="0.4">
      <c r="A548" s="40"/>
      <c r="B548" s="11" t="s">
        <v>1897</v>
      </c>
      <c r="C548" s="10" t="s">
        <v>5057</v>
      </c>
      <c r="D548" s="29">
        <v>4058075433809</v>
      </c>
      <c r="E548" s="21" t="s">
        <v>13571</v>
      </c>
      <c r="F548" s="29">
        <v>6</v>
      </c>
      <c r="G548" s="21" t="s">
        <v>4137</v>
      </c>
      <c r="H548" s="34">
        <v>8.9499999999999993</v>
      </c>
      <c r="I548" s="25" t="s">
        <v>4626</v>
      </c>
      <c r="J548" s="22" t="s">
        <v>1140</v>
      </c>
      <c r="K548" s="12">
        <v>1</v>
      </c>
      <c r="L548" s="44" t="s">
        <v>8633</v>
      </c>
      <c r="M548" s="44">
        <v>0.08</v>
      </c>
      <c r="N548" s="44"/>
      <c r="O548" s="10" t="s">
        <v>6</v>
      </c>
      <c r="P548" s="9" t="s">
        <v>6026</v>
      </c>
      <c r="Q548" s="47" t="str">
        <f t="shared" si="34"/>
        <v>https://benelux.ledvance.com/nl/professioneel/search?query=4058075433809</v>
      </c>
      <c r="R548" s="46" t="str">
        <f t="shared" si="35"/>
        <v>Link E-cat</v>
      </c>
      <c r="S548" s="53" t="str">
        <f t="shared" si="36"/>
        <v>https://benelux.ledvance.com/fr/professioneel/search?query=4058075433809</v>
      </c>
      <c r="T548" s="52" t="str">
        <f t="shared" si="37"/>
        <v>Link E-cat</v>
      </c>
    </row>
    <row r="549" spans="1:20" s="9" customFormat="1" ht="28.5" hidden="1" customHeight="1" x14ac:dyDescent="0.4">
      <c r="A549" s="40"/>
      <c r="B549" s="11" t="s">
        <v>1897</v>
      </c>
      <c r="C549" s="10" t="s">
        <v>3667</v>
      </c>
      <c r="D549" s="29">
        <v>4058075594203</v>
      </c>
      <c r="E549" s="21" t="s">
        <v>13572</v>
      </c>
      <c r="F549" s="29">
        <v>10</v>
      </c>
      <c r="G549" s="21" t="s">
        <v>5058</v>
      </c>
      <c r="H549" s="34">
        <v>8.34</v>
      </c>
      <c r="I549" s="25" t="s">
        <v>4626</v>
      </c>
      <c r="J549" s="22" t="s">
        <v>1140</v>
      </c>
      <c r="K549" s="12">
        <v>1</v>
      </c>
      <c r="L549" s="44" t="s">
        <v>8633</v>
      </c>
      <c r="M549" s="44">
        <v>0.08</v>
      </c>
      <c r="N549" s="44"/>
      <c r="O549" s="10" t="s">
        <v>6</v>
      </c>
      <c r="P549" s="9" t="s">
        <v>6026</v>
      </c>
      <c r="Q549" s="47" t="str">
        <f t="shared" si="34"/>
        <v>https://benelux.ledvance.com/nl/professioneel/search?query=4058075594203</v>
      </c>
      <c r="R549" s="46" t="str">
        <f t="shared" si="35"/>
        <v>Link E-cat</v>
      </c>
      <c r="S549" s="53" t="str">
        <f t="shared" si="36"/>
        <v>https://benelux.ledvance.com/fr/professioneel/search?query=4058075594203</v>
      </c>
      <c r="T549" s="52" t="str">
        <f t="shared" si="37"/>
        <v>Link E-cat</v>
      </c>
    </row>
    <row r="550" spans="1:20" s="9" customFormat="1" ht="28.5" customHeight="1" x14ac:dyDescent="0.4">
      <c r="A550" s="40"/>
      <c r="B550" s="11" t="s">
        <v>1897</v>
      </c>
      <c r="C550" s="10" t="s">
        <v>14435</v>
      </c>
      <c r="D550" s="29">
        <v>4099854043994</v>
      </c>
      <c r="E550" s="21" t="s">
        <v>10081</v>
      </c>
      <c r="F550" s="29">
        <v>10</v>
      </c>
      <c r="G550" s="21" t="s">
        <v>8655</v>
      </c>
      <c r="H550" s="34">
        <v>8.35</v>
      </c>
      <c r="I550" s="25" t="s">
        <v>4626</v>
      </c>
      <c r="J550" s="22" t="s">
        <v>1140</v>
      </c>
      <c r="K550" s="12">
        <v>1</v>
      </c>
      <c r="L550" s="44" t="s">
        <v>8633</v>
      </c>
      <c r="M550" s="44">
        <v>0.08</v>
      </c>
      <c r="N550" s="44"/>
      <c r="O550" s="10" t="s">
        <v>8</v>
      </c>
      <c r="P550" s="9" t="s">
        <v>6026</v>
      </c>
      <c r="Q550" s="47" t="str">
        <f t="shared" si="34"/>
        <v>https://benelux.ledvance.com/nl/professioneel/search?query=4099854043994</v>
      </c>
      <c r="R550" s="46" t="str">
        <f t="shared" si="35"/>
        <v>Link E-cat</v>
      </c>
      <c r="S550" s="53" t="str">
        <f t="shared" si="36"/>
        <v>https://benelux.ledvance.com/fr/professioneel/search?query=4099854043994</v>
      </c>
      <c r="T550" s="52" t="str">
        <f t="shared" si="37"/>
        <v>Link E-cat</v>
      </c>
    </row>
    <row r="551" spans="1:20" s="9" customFormat="1" ht="28.5" hidden="1" customHeight="1" x14ac:dyDescent="0.4">
      <c r="A551" s="40"/>
      <c r="B551" s="11" t="s">
        <v>1898</v>
      </c>
      <c r="C551" s="10" t="s">
        <v>1517</v>
      </c>
      <c r="D551" s="29">
        <v>4058075433823</v>
      </c>
      <c r="E551" s="21" t="s">
        <v>13573</v>
      </c>
      <c r="F551" s="29">
        <v>6</v>
      </c>
      <c r="G551" s="21" t="s">
        <v>4138</v>
      </c>
      <c r="H551" s="34">
        <v>10.14</v>
      </c>
      <c r="I551" s="25" t="s">
        <v>4626</v>
      </c>
      <c r="J551" s="22" t="s">
        <v>1140</v>
      </c>
      <c r="K551" s="12">
        <v>1</v>
      </c>
      <c r="L551" s="44" t="s">
        <v>8633</v>
      </c>
      <c r="M551" s="44">
        <v>0.08</v>
      </c>
      <c r="N551" s="44"/>
      <c r="O551" s="10" t="s">
        <v>6</v>
      </c>
      <c r="P551" s="9" t="s">
        <v>6026</v>
      </c>
      <c r="Q551" s="47" t="str">
        <f t="shared" si="34"/>
        <v>https://benelux.ledvance.com/nl/professioneel/search?query=4058075433823</v>
      </c>
      <c r="R551" s="46" t="str">
        <f t="shared" si="35"/>
        <v>Link E-cat</v>
      </c>
      <c r="S551" s="53" t="str">
        <f t="shared" si="36"/>
        <v>https://benelux.ledvance.com/fr/professioneel/search?query=4058075433823</v>
      </c>
      <c r="T551" s="52" t="str">
        <f t="shared" si="37"/>
        <v>Link E-cat</v>
      </c>
    </row>
    <row r="552" spans="1:20" s="9" customFormat="1" ht="28.5" hidden="1" customHeight="1" x14ac:dyDescent="0.4">
      <c r="A552" s="40"/>
      <c r="B552" s="11" t="s">
        <v>1898</v>
      </c>
      <c r="C552" s="10" t="s">
        <v>5059</v>
      </c>
      <c r="D552" s="29">
        <v>4058075594227</v>
      </c>
      <c r="E552" s="21" t="s">
        <v>13574</v>
      </c>
      <c r="F552" s="29">
        <v>10</v>
      </c>
      <c r="G552" s="21" t="s">
        <v>5060</v>
      </c>
      <c r="H552" s="34">
        <v>10.73</v>
      </c>
      <c r="I552" s="25" t="s">
        <v>4626</v>
      </c>
      <c r="J552" s="22" t="s">
        <v>1140</v>
      </c>
      <c r="K552" s="12">
        <v>1</v>
      </c>
      <c r="L552" s="44" t="s">
        <v>8633</v>
      </c>
      <c r="M552" s="44">
        <v>0.08</v>
      </c>
      <c r="N552" s="44"/>
      <c r="O552" s="10" t="s">
        <v>6</v>
      </c>
      <c r="P552" s="9" t="s">
        <v>6026</v>
      </c>
      <c r="Q552" s="47" t="str">
        <f t="shared" si="34"/>
        <v>https://benelux.ledvance.com/nl/professioneel/search?query=4058075594227</v>
      </c>
      <c r="R552" s="46" t="str">
        <f t="shared" si="35"/>
        <v>Link E-cat</v>
      </c>
      <c r="S552" s="53" t="str">
        <f t="shared" si="36"/>
        <v>https://benelux.ledvance.com/fr/professioneel/search?query=4058075594227</v>
      </c>
      <c r="T552" s="52" t="str">
        <f t="shared" si="37"/>
        <v>Link E-cat</v>
      </c>
    </row>
    <row r="553" spans="1:20" s="9" customFormat="1" ht="28.5" customHeight="1" x14ac:dyDescent="0.4">
      <c r="A553" s="40"/>
      <c r="B553" s="11" t="s">
        <v>1898</v>
      </c>
      <c r="C553" s="10" t="s">
        <v>14436</v>
      </c>
      <c r="D553" s="29">
        <v>4099854044014</v>
      </c>
      <c r="E553" s="21" t="s">
        <v>10082</v>
      </c>
      <c r="F553" s="29">
        <v>10</v>
      </c>
      <c r="G553" s="21" t="s">
        <v>8656</v>
      </c>
      <c r="H553" s="34">
        <v>10.75</v>
      </c>
      <c r="I553" s="25" t="s">
        <v>4626</v>
      </c>
      <c r="J553" s="22" t="s">
        <v>1140</v>
      </c>
      <c r="K553" s="12">
        <v>1</v>
      </c>
      <c r="L553" s="44" t="s">
        <v>8633</v>
      </c>
      <c r="M553" s="44">
        <v>0.08</v>
      </c>
      <c r="N553" s="44"/>
      <c r="O553" s="10" t="s">
        <v>8</v>
      </c>
      <c r="P553" s="9" t="s">
        <v>6026</v>
      </c>
      <c r="Q553" s="47" t="str">
        <f t="shared" si="34"/>
        <v>https://benelux.ledvance.com/nl/professioneel/search?query=4099854044014</v>
      </c>
      <c r="R553" s="46" t="str">
        <f t="shared" si="35"/>
        <v>Link E-cat</v>
      </c>
      <c r="S553" s="53" t="str">
        <f t="shared" si="36"/>
        <v>https://benelux.ledvance.com/fr/professioneel/search?query=4099854044014</v>
      </c>
      <c r="T553" s="52" t="str">
        <f t="shared" si="37"/>
        <v>Link E-cat</v>
      </c>
    </row>
    <row r="554" spans="1:20" s="9" customFormat="1" ht="28.5" hidden="1" customHeight="1" x14ac:dyDescent="0.4">
      <c r="A554" s="40"/>
      <c r="B554" s="11" t="s">
        <v>1899</v>
      </c>
      <c r="C554" s="10" t="s">
        <v>5061</v>
      </c>
      <c r="D554" s="29">
        <v>4058075433847</v>
      </c>
      <c r="E554" s="21" t="s">
        <v>13575</v>
      </c>
      <c r="F554" s="29">
        <v>6</v>
      </c>
      <c r="G554" s="21" t="s">
        <v>4139</v>
      </c>
      <c r="H554" s="34">
        <v>19.07</v>
      </c>
      <c r="I554" s="25" t="s">
        <v>4626</v>
      </c>
      <c r="J554" s="22" t="s">
        <v>1140</v>
      </c>
      <c r="K554" s="12">
        <v>1</v>
      </c>
      <c r="L554" s="44" t="s">
        <v>8633</v>
      </c>
      <c r="M554" s="44">
        <v>0.08</v>
      </c>
      <c r="N554" s="44"/>
      <c r="O554" s="10" t="s">
        <v>6</v>
      </c>
      <c r="P554" s="9" t="s">
        <v>2838</v>
      </c>
      <c r="Q554" s="47" t="str">
        <f t="shared" si="34"/>
        <v>https://benelux.ledvance.com/nl/professioneel/search?query=4058075433847</v>
      </c>
      <c r="R554" s="46" t="str">
        <f t="shared" si="35"/>
        <v>Link E-cat</v>
      </c>
      <c r="S554" s="53" t="str">
        <f t="shared" si="36"/>
        <v>https://benelux.ledvance.com/fr/professioneel/search?query=4058075433847</v>
      </c>
      <c r="T554" s="52" t="str">
        <f t="shared" si="37"/>
        <v>Link E-cat</v>
      </c>
    </row>
    <row r="555" spans="1:20" s="9" customFormat="1" ht="28.5" hidden="1" customHeight="1" x14ac:dyDescent="0.4">
      <c r="A555" s="40"/>
      <c r="B555" s="11" t="s">
        <v>1899</v>
      </c>
      <c r="C555" s="10" t="s">
        <v>5062</v>
      </c>
      <c r="D555" s="29">
        <v>4058075594241</v>
      </c>
      <c r="E555" s="21" t="s">
        <v>13576</v>
      </c>
      <c r="F555" s="29">
        <v>10</v>
      </c>
      <c r="G555" s="21" t="s">
        <v>5063</v>
      </c>
      <c r="H555" s="34">
        <v>17.89</v>
      </c>
      <c r="I555" s="25" t="s">
        <v>4626</v>
      </c>
      <c r="J555" s="22" t="s">
        <v>1140</v>
      </c>
      <c r="K555" s="12">
        <v>1</v>
      </c>
      <c r="L555" s="44" t="s">
        <v>8633</v>
      </c>
      <c r="M555" s="44">
        <v>0.08</v>
      </c>
      <c r="N555" s="44"/>
      <c r="O555" s="10" t="s">
        <v>6</v>
      </c>
      <c r="P555" s="9" t="s">
        <v>2838</v>
      </c>
      <c r="Q555" s="47" t="str">
        <f t="shared" si="34"/>
        <v>https://benelux.ledvance.com/nl/professioneel/search?query=4058075594241</v>
      </c>
      <c r="R555" s="46" t="str">
        <f t="shared" si="35"/>
        <v>Link E-cat</v>
      </c>
      <c r="S555" s="53" t="str">
        <f t="shared" si="36"/>
        <v>https://benelux.ledvance.com/fr/professioneel/search?query=4058075594241</v>
      </c>
      <c r="T555" s="52" t="str">
        <f t="shared" si="37"/>
        <v>Link E-cat</v>
      </c>
    </row>
    <row r="556" spans="1:20" s="9" customFormat="1" ht="28.5" customHeight="1" x14ac:dyDescent="0.4">
      <c r="A556" s="40"/>
      <c r="B556" s="11" t="s">
        <v>1899</v>
      </c>
      <c r="C556" s="10" t="s">
        <v>14437</v>
      </c>
      <c r="D556" s="29">
        <v>4099854044038</v>
      </c>
      <c r="E556" s="21" t="s">
        <v>10083</v>
      </c>
      <c r="F556" s="29">
        <v>10</v>
      </c>
      <c r="G556" s="21" t="s">
        <v>8657</v>
      </c>
      <c r="H556" s="34">
        <v>18</v>
      </c>
      <c r="I556" s="25" t="s">
        <v>4626</v>
      </c>
      <c r="J556" s="22" t="s">
        <v>1140</v>
      </c>
      <c r="K556" s="12">
        <v>1</v>
      </c>
      <c r="L556" s="44" t="s">
        <v>8633</v>
      </c>
      <c r="M556" s="44">
        <v>0.08</v>
      </c>
      <c r="N556" s="44"/>
      <c r="O556" s="10" t="s">
        <v>8</v>
      </c>
      <c r="P556" s="9" t="s">
        <v>2838</v>
      </c>
      <c r="Q556" s="47" t="str">
        <f t="shared" si="34"/>
        <v>https://benelux.ledvance.com/nl/professioneel/search?query=4099854044038</v>
      </c>
      <c r="R556" s="46" t="str">
        <f t="shared" si="35"/>
        <v>Link E-cat</v>
      </c>
      <c r="S556" s="53" t="str">
        <f t="shared" si="36"/>
        <v>https://benelux.ledvance.com/fr/professioneel/search?query=4099854044038</v>
      </c>
      <c r="T556" s="52" t="str">
        <f t="shared" si="37"/>
        <v>Link E-cat</v>
      </c>
    </row>
    <row r="557" spans="1:20" s="9" customFormat="1" ht="28.5" hidden="1" customHeight="1" x14ac:dyDescent="0.4">
      <c r="A557" s="40"/>
      <c r="B557" s="11" t="s">
        <v>5064</v>
      </c>
      <c r="C557" s="10" t="s">
        <v>5065</v>
      </c>
      <c r="D557" s="29">
        <v>4058075659704</v>
      </c>
      <c r="E557" s="21" t="s">
        <v>13577</v>
      </c>
      <c r="F557" s="29">
        <v>10</v>
      </c>
      <c r="G557" s="21" t="s">
        <v>5066</v>
      </c>
      <c r="H557" s="34">
        <v>27.78</v>
      </c>
      <c r="I557" s="25" t="s">
        <v>4626</v>
      </c>
      <c r="J557" s="22" t="s">
        <v>1140</v>
      </c>
      <c r="K557" s="12">
        <v>1</v>
      </c>
      <c r="L557" s="44" t="s">
        <v>8633</v>
      </c>
      <c r="M557" s="44">
        <v>0.08</v>
      </c>
      <c r="N557" s="44"/>
      <c r="O557" s="10" t="s">
        <v>6</v>
      </c>
      <c r="P557" s="9" t="s">
        <v>2838</v>
      </c>
      <c r="Q557" s="47" t="str">
        <f t="shared" si="34"/>
        <v>https://benelux.ledvance.com/nl/professioneel/search?query=4058075659704</v>
      </c>
      <c r="R557" s="46" t="str">
        <f t="shared" si="35"/>
        <v>Link E-cat</v>
      </c>
      <c r="S557" s="53" t="str">
        <f t="shared" si="36"/>
        <v>https://benelux.ledvance.com/fr/professioneel/search?query=4058075659704</v>
      </c>
      <c r="T557" s="52" t="str">
        <f t="shared" si="37"/>
        <v>Link E-cat</v>
      </c>
    </row>
    <row r="558" spans="1:20" s="9" customFormat="1" ht="28.5" hidden="1" customHeight="1" x14ac:dyDescent="0.4">
      <c r="A558" s="40"/>
      <c r="B558" s="11" t="s">
        <v>1900</v>
      </c>
      <c r="C558" s="10" t="s">
        <v>6188</v>
      </c>
      <c r="D558" s="29">
        <v>4058075127319</v>
      </c>
      <c r="E558" s="21" t="s">
        <v>13578</v>
      </c>
      <c r="F558" s="29">
        <v>6</v>
      </c>
      <c r="G558" s="21" t="s">
        <v>2090</v>
      </c>
      <c r="H558" s="34">
        <v>3.57</v>
      </c>
      <c r="I558" s="25" t="s">
        <v>4626</v>
      </c>
      <c r="J558" s="22" t="s">
        <v>1140</v>
      </c>
      <c r="K558" s="12">
        <v>1</v>
      </c>
      <c r="L558" s="44" t="s">
        <v>8633</v>
      </c>
      <c r="M558" s="44">
        <v>0.08</v>
      </c>
      <c r="N558" s="44"/>
      <c r="O558" s="10" t="s">
        <v>6</v>
      </c>
      <c r="P558" s="9" t="s">
        <v>6026</v>
      </c>
      <c r="Q558" s="47" t="str">
        <f t="shared" si="34"/>
        <v>https://benelux.ledvance.com/nl/professioneel/search?query=4058075127319</v>
      </c>
      <c r="R558" s="46" t="str">
        <f t="shared" si="35"/>
        <v>Link E-cat</v>
      </c>
      <c r="S558" s="53" t="str">
        <f t="shared" si="36"/>
        <v>https://benelux.ledvance.com/fr/professioneel/search?query=4058075127319</v>
      </c>
      <c r="T558" s="52" t="str">
        <f t="shared" si="37"/>
        <v>Link E-cat</v>
      </c>
    </row>
    <row r="559" spans="1:20" s="9" customFormat="1" ht="28.5" hidden="1" customHeight="1" x14ac:dyDescent="0.4">
      <c r="A559" s="40"/>
      <c r="B559" s="11" t="s">
        <v>1900</v>
      </c>
      <c r="C559" s="10" t="s">
        <v>5067</v>
      </c>
      <c r="D559" s="29">
        <v>4058075593275</v>
      </c>
      <c r="E559" s="21" t="s">
        <v>13579</v>
      </c>
      <c r="F559" s="29">
        <v>10</v>
      </c>
      <c r="G559" s="21" t="s">
        <v>5068</v>
      </c>
      <c r="H559" s="34">
        <v>4.18</v>
      </c>
      <c r="I559" s="25" t="s">
        <v>4626</v>
      </c>
      <c r="J559" s="22" t="s">
        <v>1140</v>
      </c>
      <c r="K559" s="12">
        <v>1</v>
      </c>
      <c r="L559" s="44" t="s">
        <v>8633</v>
      </c>
      <c r="M559" s="44">
        <v>0.08</v>
      </c>
      <c r="N559" s="44"/>
      <c r="O559" s="10" t="s">
        <v>6</v>
      </c>
      <c r="P559" s="9" t="s">
        <v>6026</v>
      </c>
      <c r="Q559" s="47" t="str">
        <f t="shared" si="34"/>
        <v>https://benelux.ledvance.com/nl/professioneel/search?query=4058075593275</v>
      </c>
      <c r="R559" s="46" t="str">
        <f t="shared" si="35"/>
        <v>Link E-cat</v>
      </c>
      <c r="S559" s="53" t="str">
        <f t="shared" si="36"/>
        <v>https://benelux.ledvance.com/fr/professioneel/search?query=4058075593275</v>
      </c>
      <c r="T559" s="52" t="str">
        <f t="shared" si="37"/>
        <v>Link E-cat</v>
      </c>
    </row>
    <row r="560" spans="1:20" s="9" customFormat="1" ht="28.5" hidden="1" customHeight="1" x14ac:dyDescent="0.4">
      <c r="A560" s="40"/>
      <c r="B560" s="11" t="s">
        <v>1900</v>
      </c>
      <c r="C560" s="10" t="s">
        <v>5069</v>
      </c>
      <c r="D560" s="29">
        <v>4058075593299</v>
      </c>
      <c r="E560" s="21" t="s">
        <v>13580</v>
      </c>
      <c r="F560" s="29">
        <v>10</v>
      </c>
      <c r="G560" s="21" t="s">
        <v>5070</v>
      </c>
      <c r="H560" s="34">
        <v>4.18</v>
      </c>
      <c r="I560" s="25" t="s">
        <v>4626</v>
      </c>
      <c r="J560" s="22" t="s">
        <v>1140</v>
      </c>
      <c r="K560" s="12">
        <v>1</v>
      </c>
      <c r="L560" s="44" t="s">
        <v>8633</v>
      </c>
      <c r="M560" s="44">
        <v>0.08</v>
      </c>
      <c r="N560" s="44"/>
      <c r="O560" s="10" t="s">
        <v>6</v>
      </c>
      <c r="P560" s="9" t="s">
        <v>6026</v>
      </c>
      <c r="Q560" s="47" t="str">
        <f t="shared" si="34"/>
        <v>https://benelux.ledvance.com/nl/professioneel/search?query=4058075593299</v>
      </c>
      <c r="R560" s="46" t="str">
        <f t="shared" si="35"/>
        <v>Link E-cat</v>
      </c>
      <c r="S560" s="53" t="str">
        <f t="shared" si="36"/>
        <v>https://benelux.ledvance.com/fr/professioneel/search?query=4058075593299</v>
      </c>
      <c r="T560" s="52" t="str">
        <f t="shared" si="37"/>
        <v>Link E-cat</v>
      </c>
    </row>
    <row r="561" spans="1:20" s="9" customFormat="1" ht="28.5" customHeight="1" x14ac:dyDescent="0.4">
      <c r="A561" s="40"/>
      <c r="B561" s="11" t="s">
        <v>1900</v>
      </c>
      <c r="C561" s="10" t="s">
        <v>14438</v>
      </c>
      <c r="D561" s="29">
        <v>4099854049460</v>
      </c>
      <c r="E561" s="21" t="s">
        <v>10084</v>
      </c>
      <c r="F561" s="29">
        <v>10</v>
      </c>
      <c r="G561" s="21" t="s">
        <v>8658</v>
      </c>
      <c r="H561" s="34">
        <v>4.2</v>
      </c>
      <c r="I561" s="25" t="s">
        <v>4626</v>
      </c>
      <c r="J561" s="22" t="s">
        <v>1140</v>
      </c>
      <c r="K561" s="12">
        <v>1</v>
      </c>
      <c r="L561" s="44" t="s">
        <v>8633</v>
      </c>
      <c r="M561" s="44">
        <v>0.08</v>
      </c>
      <c r="N561" s="44"/>
      <c r="O561" s="10" t="s">
        <v>8</v>
      </c>
      <c r="P561" s="9" t="s">
        <v>6026</v>
      </c>
      <c r="Q561" s="47" t="str">
        <f t="shared" si="34"/>
        <v>https://benelux.ledvance.com/nl/professioneel/search?query=4099854049460</v>
      </c>
      <c r="R561" s="46" t="str">
        <f t="shared" si="35"/>
        <v>Link E-cat</v>
      </c>
      <c r="S561" s="53" t="str">
        <f t="shared" si="36"/>
        <v>https://benelux.ledvance.com/fr/professioneel/search?query=4099854049460</v>
      </c>
      <c r="T561" s="52" t="str">
        <f t="shared" si="37"/>
        <v>Link E-cat</v>
      </c>
    </row>
    <row r="562" spans="1:20" s="9" customFormat="1" ht="28.5" customHeight="1" x14ac:dyDescent="0.4">
      <c r="A562" s="40"/>
      <c r="B562" s="11" t="s">
        <v>1900</v>
      </c>
      <c r="C562" s="10" t="s">
        <v>14439</v>
      </c>
      <c r="D562" s="29">
        <v>4099854049538</v>
      </c>
      <c r="E562" s="21" t="s">
        <v>10085</v>
      </c>
      <c r="F562" s="29">
        <v>10</v>
      </c>
      <c r="G562" s="21" t="s">
        <v>8659</v>
      </c>
      <c r="H562" s="34">
        <v>4.2</v>
      </c>
      <c r="I562" s="25" t="s">
        <v>4626</v>
      </c>
      <c r="J562" s="22" t="s">
        <v>1140</v>
      </c>
      <c r="K562" s="12">
        <v>1</v>
      </c>
      <c r="L562" s="44" t="s">
        <v>8633</v>
      </c>
      <c r="M562" s="44">
        <v>0.08</v>
      </c>
      <c r="N562" s="44"/>
      <c r="O562" s="10" t="s">
        <v>8</v>
      </c>
      <c r="P562" s="9" t="s">
        <v>6026</v>
      </c>
      <c r="Q562" s="47" t="str">
        <f t="shared" si="34"/>
        <v>https://benelux.ledvance.com/nl/professioneel/search?query=4099854049538</v>
      </c>
      <c r="R562" s="46" t="str">
        <f t="shared" si="35"/>
        <v>Link E-cat</v>
      </c>
      <c r="S562" s="53" t="str">
        <f t="shared" si="36"/>
        <v>https://benelux.ledvance.com/fr/professioneel/search?query=4099854049538</v>
      </c>
      <c r="T562" s="52" t="str">
        <f t="shared" si="37"/>
        <v>Link E-cat</v>
      </c>
    </row>
    <row r="563" spans="1:20" s="9" customFormat="1" ht="28.5" hidden="1" customHeight="1" x14ac:dyDescent="0.4">
      <c r="A563" s="40"/>
      <c r="B563" s="11" t="s">
        <v>1901</v>
      </c>
      <c r="C563" s="10" t="s">
        <v>2001</v>
      </c>
      <c r="D563" s="29">
        <v>4058075127357</v>
      </c>
      <c r="E563" s="21" t="s">
        <v>13581</v>
      </c>
      <c r="F563" s="29">
        <v>6</v>
      </c>
      <c r="G563" s="21" t="s">
        <v>8660</v>
      </c>
      <c r="H563" s="34">
        <v>4.18</v>
      </c>
      <c r="I563" s="25" t="s">
        <v>4626</v>
      </c>
      <c r="J563" s="22" t="s">
        <v>1140</v>
      </c>
      <c r="K563" s="12">
        <v>1</v>
      </c>
      <c r="L563" s="44" t="s">
        <v>8633</v>
      </c>
      <c r="M563" s="44">
        <v>0.08</v>
      </c>
      <c r="N563" s="44"/>
      <c r="O563" s="10" t="s">
        <v>6</v>
      </c>
      <c r="P563" s="9" t="s">
        <v>6026</v>
      </c>
      <c r="Q563" s="47" t="str">
        <f t="shared" si="34"/>
        <v>https://benelux.ledvance.com/nl/professioneel/search?query=4058075127357</v>
      </c>
      <c r="R563" s="46" t="str">
        <f t="shared" si="35"/>
        <v>Link E-cat</v>
      </c>
      <c r="S563" s="53" t="str">
        <f t="shared" si="36"/>
        <v>https://benelux.ledvance.com/fr/professioneel/search?query=4058075127357</v>
      </c>
      <c r="T563" s="52" t="str">
        <f t="shared" si="37"/>
        <v>Link E-cat</v>
      </c>
    </row>
    <row r="564" spans="1:20" s="9" customFormat="1" ht="28.5" hidden="1" customHeight="1" x14ac:dyDescent="0.4">
      <c r="A564" s="40"/>
      <c r="B564" s="11" t="s">
        <v>1901</v>
      </c>
      <c r="C564" s="10" t="s">
        <v>4140</v>
      </c>
      <c r="D564" s="29">
        <v>4058075430693</v>
      </c>
      <c r="E564" s="21" t="s">
        <v>13582</v>
      </c>
      <c r="F564" s="29">
        <v>6</v>
      </c>
      <c r="G564" s="21" t="s">
        <v>4141</v>
      </c>
      <c r="H564" s="34">
        <v>4.18</v>
      </c>
      <c r="I564" s="25" t="s">
        <v>4626</v>
      </c>
      <c r="J564" s="22" t="s">
        <v>1140</v>
      </c>
      <c r="K564" s="12">
        <v>1</v>
      </c>
      <c r="L564" s="44" t="s">
        <v>8633</v>
      </c>
      <c r="M564" s="44">
        <v>0.08</v>
      </c>
      <c r="N564" s="44"/>
      <c r="O564" s="10" t="s">
        <v>6</v>
      </c>
      <c r="P564" s="9" t="s">
        <v>6026</v>
      </c>
      <c r="Q564" s="47" t="str">
        <f t="shared" si="34"/>
        <v>https://benelux.ledvance.com/nl/professioneel/search?query=4058075430693</v>
      </c>
      <c r="R564" s="46" t="str">
        <f t="shared" si="35"/>
        <v>Link E-cat</v>
      </c>
      <c r="S564" s="53" t="str">
        <f t="shared" si="36"/>
        <v>https://benelux.ledvance.com/fr/professioneel/search?query=4058075430693</v>
      </c>
      <c r="T564" s="52" t="str">
        <f t="shared" si="37"/>
        <v>Link E-cat</v>
      </c>
    </row>
    <row r="565" spans="1:20" s="9" customFormat="1" ht="28.5" hidden="1" customHeight="1" x14ac:dyDescent="0.4">
      <c r="A565" s="40"/>
      <c r="B565" s="11" t="s">
        <v>1901</v>
      </c>
      <c r="C565" s="10" t="s">
        <v>1827</v>
      </c>
      <c r="D565" s="29">
        <v>4058075593176</v>
      </c>
      <c r="E565" s="21" t="s">
        <v>13583</v>
      </c>
      <c r="F565" s="29">
        <v>10</v>
      </c>
      <c r="G565" s="21" t="s">
        <v>5071</v>
      </c>
      <c r="H565" s="34">
        <v>4.46</v>
      </c>
      <c r="I565" s="25" t="s">
        <v>4626</v>
      </c>
      <c r="J565" s="22" t="s">
        <v>1140</v>
      </c>
      <c r="K565" s="12">
        <v>1</v>
      </c>
      <c r="L565" s="44" t="s">
        <v>8633</v>
      </c>
      <c r="M565" s="44">
        <v>0.08</v>
      </c>
      <c r="N565" s="44"/>
      <c r="O565" s="10" t="s">
        <v>6</v>
      </c>
      <c r="P565" s="9" t="s">
        <v>6026</v>
      </c>
      <c r="Q565" s="47" t="str">
        <f t="shared" si="34"/>
        <v>https://benelux.ledvance.com/nl/professioneel/search?query=4058075593176</v>
      </c>
      <c r="R565" s="46" t="str">
        <f t="shared" si="35"/>
        <v>Link E-cat</v>
      </c>
      <c r="S565" s="53" t="str">
        <f t="shared" si="36"/>
        <v>https://benelux.ledvance.com/fr/professioneel/search?query=4058075593176</v>
      </c>
      <c r="T565" s="52" t="str">
        <f t="shared" si="37"/>
        <v>Link E-cat</v>
      </c>
    </row>
    <row r="566" spans="1:20" s="9" customFormat="1" ht="28.5" hidden="1" customHeight="1" x14ac:dyDescent="0.4">
      <c r="A566" s="40"/>
      <c r="B566" s="11" t="s">
        <v>1901</v>
      </c>
      <c r="C566" s="10" t="s">
        <v>1828</v>
      </c>
      <c r="D566" s="29">
        <v>4058075593190</v>
      </c>
      <c r="E566" s="21" t="s">
        <v>13584</v>
      </c>
      <c r="F566" s="29">
        <v>10</v>
      </c>
      <c r="G566" s="21" t="s">
        <v>5072</v>
      </c>
      <c r="H566" s="34">
        <v>4.46</v>
      </c>
      <c r="I566" s="25" t="s">
        <v>4626</v>
      </c>
      <c r="J566" s="22" t="s">
        <v>1140</v>
      </c>
      <c r="K566" s="12">
        <v>1</v>
      </c>
      <c r="L566" s="44" t="s">
        <v>8633</v>
      </c>
      <c r="M566" s="44">
        <v>0.08</v>
      </c>
      <c r="N566" s="44"/>
      <c r="O566" s="10" t="s">
        <v>6</v>
      </c>
      <c r="P566" s="9" t="s">
        <v>6026</v>
      </c>
      <c r="Q566" s="47" t="str">
        <f t="shared" si="34"/>
        <v>https://benelux.ledvance.com/nl/professioneel/search?query=4058075593190</v>
      </c>
      <c r="R566" s="46" t="str">
        <f t="shared" si="35"/>
        <v>Link E-cat</v>
      </c>
      <c r="S566" s="53" t="str">
        <f t="shared" si="36"/>
        <v>https://benelux.ledvance.com/fr/professioneel/search?query=4058075593190</v>
      </c>
      <c r="T566" s="52" t="str">
        <f t="shared" si="37"/>
        <v>Link E-cat</v>
      </c>
    </row>
    <row r="567" spans="1:20" s="9" customFormat="1" ht="28.5" hidden="1" customHeight="1" x14ac:dyDescent="0.4">
      <c r="A567" s="40"/>
      <c r="B567" s="11" t="s">
        <v>1901</v>
      </c>
      <c r="C567" s="10" t="s">
        <v>1829</v>
      </c>
      <c r="D567" s="29">
        <v>4058075593213</v>
      </c>
      <c r="E567" s="21" t="s">
        <v>13585</v>
      </c>
      <c r="F567" s="29">
        <v>10</v>
      </c>
      <c r="G567" s="21" t="s">
        <v>5073</v>
      </c>
      <c r="H567" s="34">
        <v>4.46</v>
      </c>
      <c r="I567" s="25" t="s">
        <v>4626</v>
      </c>
      <c r="J567" s="22" t="s">
        <v>1140</v>
      </c>
      <c r="K567" s="12">
        <v>1</v>
      </c>
      <c r="L567" s="44" t="s">
        <v>8633</v>
      </c>
      <c r="M567" s="44">
        <v>0.08</v>
      </c>
      <c r="N567" s="44"/>
      <c r="O567" s="10" t="s">
        <v>6</v>
      </c>
      <c r="P567" s="9" t="s">
        <v>6026</v>
      </c>
      <c r="Q567" s="47" t="str">
        <f t="shared" si="34"/>
        <v>https://benelux.ledvance.com/nl/professioneel/search?query=4058075593213</v>
      </c>
      <c r="R567" s="46" t="str">
        <f t="shared" si="35"/>
        <v>Link E-cat</v>
      </c>
      <c r="S567" s="53" t="str">
        <f t="shared" si="36"/>
        <v>https://benelux.ledvance.com/fr/professioneel/search?query=4058075593213</v>
      </c>
      <c r="T567" s="52" t="str">
        <f t="shared" si="37"/>
        <v>Link E-cat</v>
      </c>
    </row>
    <row r="568" spans="1:20" s="9" customFormat="1" ht="28.5" customHeight="1" x14ac:dyDescent="0.4">
      <c r="A568" s="40"/>
      <c r="B568" s="11" t="s">
        <v>1901</v>
      </c>
      <c r="C568" s="10" t="s">
        <v>14440</v>
      </c>
      <c r="D568" s="29">
        <v>4099854049088</v>
      </c>
      <c r="E568" s="21" t="s">
        <v>10086</v>
      </c>
      <c r="F568" s="29">
        <v>10</v>
      </c>
      <c r="G568" s="21" t="s">
        <v>8661</v>
      </c>
      <c r="H568" s="34">
        <v>4.5</v>
      </c>
      <c r="I568" s="25" t="s">
        <v>4626</v>
      </c>
      <c r="J568" s="22" t="s">
        <v>1140</v>
      </c>
      <c r="K568" s="12">
        <v>1</v>
      </c>
      <c r="L568" s="44" t="s">
        <v>8633</v>
      </c>
      <c r="M568" s="44">
        <v>0.08</v>
      </c>
      <c r="N568" s="44"/>
      <c r="O568" s="10" t="s">
        <v>8</v>
      </c>
      <c r="P568" s="9" t="s">
        <v>6026</v>
      </c>
      <c r="Q568" s="47" t="str">
        <f t="shared" si="34"/>
        <v>https://benelux.ledvance.com/nl/professioneel/search?query=4099854049088</v>
      </c>
      <c r="R568" s="46" t="str">
        <f t="shared" si="35"/>
        <v>Link E-cat</v>
      </c>
      <c r="S568" s="53" t="str">
        <f t="shared" si="36"/>
        <v>https://benelux.ledvance.com/fr/professioneel/search?query=4099854049088</v>
      </c>
      <c r="T568" s="52" t="str">
        <f t="shared" si="37"/>
        <v>Link E-cat</v>
      </c>
    </row>
    <row r="569" spans="1:20" s="9" customFormat="1" ht="28.5" customHeight="1" x14ac:dyDescent="0.4">
      <c r="A569" s="40"/>
      <c r="B569" s="11" t="s">
        <v>1901</v>
      </c>
      <c r="C569" s="10" t="s">
        <v>14441</v>
      </c>
      <c r="D569" s="29">
        <v>4099854049101</v>
      </c>
      <c r="E569" s="21" t="s">
        <v>10087</v>
      </c>
      <c r="F569" s="29">
        <v>10</v>
      </c>
      <c r="G569" s="21" t="s">
        <v>8662</v>
      </c>
      <c r="H569" s="34">
        <v>4.5</v>
      </c>
      <c r="I569" s="25" t="s">
        <v>4626</v>
      </c>
      <c r="J569" s="22" t="s">
        <v>1140</v>
      </c>
      <c r="K569" s="12">
        <v>1</v>
      </c>
      <c r="L569" s="44" t="s">
        <v>8633</v>
      </c>
      <c r="M569" s="44">
        <v>0.08</v>
      </c>
      <c r="N569" s="44"/>
      <c r="O569" s="10" t="s">
        <v>8</v>
      </c>
      <c r="P569" s="9" t="s">
        <v>6026</v>
      </c>
      <c r="Q569" s="47" t="str">
        <f t="shared" si="34"/>
        <v>https://benelux.ledvance.com/nl/professioneel/search?query=4099854049101</v>
      </c>
      <c r="R569" s="46" t="str">
        <f t="shared" si="35"/>
        <v>Link E-cat</v>
      </c>
      <c r="S569" s="53" t="str">
        <f t="shared" si="36"/>
        <v>https://benelux.ledvance.com/fr/professioneel/search?query=4099854049101</v>
      </c>
      <c r="T569" s="52" t="str">
        <f t="shared" si="37"/>
        <v>Link E-cat</v>
      </c>
    </row>
    <row r="570" spans="1:20" s="9" customFormat="1" ht="28.5" customHeight="1" x14ac:dyDescent="0.4">
      <c r="A570" s="40"/>
      <c r="B570" s="11" t="s">
        <v>1901</v>
      </c>
      <c r="C570" s="10" t="s">
        <v>14442</v>
      </c>
      <c r="D570" s="29">
        <v>4099854049149</v>
      </c>
      <c r="E570" s="21" t="s">
        <v>10088</v>
      </c>
      <c r="F570" s="29">
        <v>10</v>
      </c>
      <c r="G570" s="21" t="s">
        <v>8663</v>
      </c>
      <c r="H570" s="34">
        <v>4.5</v>
      </c>
      <c r="I570" s="25" t="s">
        <v>4626</v>
      </c>
      <c r="J570" s="22" t="s">
        <v>1140</v>
      </c>
      <c r="K570" s="12">
        <v>1</v>
      </c>
      <c r="L570" s="44" t="s">
        <v>8633</v>
      </c>
      <c r="M570" s="44">
        <v>0.08</v>
      </c>
      <c r="N570" s="44"/>
      <c r="O570" s="10" t="s">
        <v>8</v>
      </c>
      <c r="P570" s="9" t="s">
        <v>6026</v>
      </c>
      <c r="Q570" s="47" t="str">
        <f t="shared" si="34"/>
        <v>https://benelux.ledvance.com/nl/professioneel/search?query=4099854049149</v>
      </c>
      <c r="R570" s="46" t="str">
        <f t="shared" si="35"/>
        <v>Link E-cat</v>
      </c>
      <c r="S570" s="53" t="str">
        <f t="shared" si="36"/>
        <v>https://benelux.ledvance.com/fr/professioneel/search?query=4099854049149</v>
      </c>
      <c r="T570" s="52" t="str">
        <f t="shared" si="37"/>
        <v>Link E-cat</v>
      </c>
    </row>
    <row r="571" spans="1:20" s="9" customFormat="1" ht="28.5" hidden="1" customHeight="1" x14ac:dyDescent="0.4">
      <c r="A571" s="40"/>
      <c r="B571" s="11" t="s">
        <v>1902</v>
      </c>
      <c r="C571" s="10" t="s">
        <v>4142</v>
      </c>
      <c r="D571" s="29">
        <v>4058075122529</v>
      </c>
      <c r="E571" s="21" t="s">
        <v>13586</v>
      </c>
      <c r="F571" s="29">
        <v>6</v>
      </c>
      <c r="G571" s="21" t="s">
        <v>2091</v>
      </c>
      <c r="H571" s="34">
        <v>5.96</v>
      </c>
      <c r="I571" s="25" t="s">
        <v>4626</v>
      </c>
      <c r="J571" s="22" t="s">
        <v>1140</v>
      </c>
      <c r="K571" s="12">
        <v>1</v>
      </c>
      <c r="L571" s="44" t="s">
        <v>8633</v>
      </c>
      <c r="M571" s="44">
        <v>0.08</v>
      </c>
      <c r="N571" s="44"/>
      <c r="O571" s="10" t="s">
        <v>6</v>
      </c>
      <c r="P571" s="9" t="s">
        <v>6026</v>
      </c>
      <c r="Q571" s="47" t="str">
        <f t="shared" si="34"/>
        <v>https://benelux.ledvance.com/nl/professioneel/search?query=4058075122529</v>
      </c>
      <c r="R571" s="46" t="str">
        <f t="shared" si="35"/>
        <v>Link E-cat</v>
      </c>
      <c r="S571" s="53" t="str">
        <f t="shared" si="36"/>
        <v>https://benelux.ledvance.com/fr/professioneel/search?query=4058075122529</v>
      </c>
      <c r="T571" s="52" t="str">
        <f t="shared" si="37"/>
        <v>Link E-cat</v>
      </c>
    </row>
    <row r="572" spans="1:20" s="9" customFormat="1" ht="28.5" hidden="1" customHeight="1" x14ac:dyDescent="0.4">
      <c r="A572" s="40"/>
      <c r="B572" s="11" t="s">
        <v>1902</v>
      </c>
      <c r="C572" s="10" t="s">
        <v>1826</v>
      </c>
      <c r="D572" s="29">
        <v>4058075593091</v>
      </c>
      <c r="E572" s="21" t="s">
        <v>13587</v>
      </c>
      <c r="F572" s="29">
        <v>10</v>
      </c>
      <c r="G572" s="21" t="s">
        <v>5074</v>
      </c>
      <c r="H572" s="34">
        <v>5.96</v>
      </c>
      <c r="I572" s="25" t="s">
        <v>4626</v>
      </c>
      <c r="J572" s="22" t="s">
        <v>1140</v>
      </c>
      <c r="K572" s="12">
        <v>1</v>
      </c>
      <c r="L572" s="44" t="s">
        <v>8633</v>
      </c>
      <c r="M572" s="44">
        <v>0.08</v>
      </c>
      <c r="N572" s="44"/>
      <c r="O572" s="10" t="s">
        <v>6</v>
      </c>
      <c r="P572" s="9" t="s">
        <v>6026</v>
      </c>
      <c r="Q572" s="47" t="str">
        <f t="shared" si="34"/>
        <v>https://benelux.ledvance.com/nl/professioneel/search?query=4058075593091</v>
      </c>
      <c r="R572" s="46" t="str">
        <f t="shared" si="35"/>
        <v>Link E-cat</v>
      </c>
      <c r="S572" s="53" t="str">
        <f t="shared" si="36"/>
        <v>https://benelux.ledvance.com/fr/professioneel/search?query=4058075593091</v>
      </c>
      <c r="T572" s="52" t="str">
        <f t="shared" si="37"/>
        <v>Link E-cat</v>
      </c>
    </row>
    <row r="573" spans="1:20" s="9" customFormat="1" ht="28.5" hidden="1" customHeight="1" x14ac:dyDescent="0.4">
      <c r="A573" s="40"/>
      <c r="B573" s="11" t="s">
        <v>1902</v>
      </c>
      <c r="C573" s="10" t="s">
        <v>3668</v>
      </c>
      <c r="D573" s="29">
        <v>4058075593114</v>
      </c>
      <c r="E573" s="21" t="s">
        <v>13588</v>
      </c>
      <c r="F573" s="29">
        <v>10</v>
      </c>
      <c r="G573" s="21" t="s">
        <v>5075</v>
      </c>
      <c r="H573" s="34">
        <v>5.96</v>
      </c>
      <c r="I573" s="25" t="s">
        <v>4626</v>
      </c>
      <c r="J573" s="22" t="s">
        <v>1140</v>
      </c>
      <c r="K573" s="12">
        <v>1</v>
      </c>
      <c r="L573" s="44" t="s">
        <v>8633</v>
      </c>
      <c r="M573" s="44">
        <v>0.08</v>
      </c>
      <c r="N573" s="44"/>
      <c r="O573" s="10" t="s">
        <v>6</v>
      </c>
      <c r="P573" s="9" t="s">
        <v>6026</v>
      </c>
      <c r="Q573" s="47" t="str">
        <f t="shared" si="34"/>
        <v>https://benelux.ledvance.com/nl/professioneel/search?query=4058075593114</v>
      </c>
      <c r="R573" s="46" t="str">
        <f t="shared" si="35"/>
        <v>Link E-cat</v>
      </c>
      <c r="S573" s="53" t="str">
        <f t="shared" si="36"/>
        <v>https://benelux.ledvance.com/fr/professioneel/search?query=4058075593114</v>
      </c>
      <c r="T573" s="52" t="str">
        <f t="shared" si="37"/>
        <v>Link E-cat</v>
      </c>
    </row>
    <row r="574" spans="1:20" s="9" customFormat="1" ht="28.5" customHeight="1" x14ac:dyDescent="0.4">
      <c r="A574" s="40"/>
      <c r="B574" s="11" t="s">
        <v>1902</v>
      </c>
      <c r="C574" s="10" t="s">
        <v>14443</v>
      </c>
      <c r="D574" s="29">
        <v>4099854048821</v>
      </c>
      <c r="E574" s="21" t="s">
        <v>10089</v>
      </c>
      <c r="F574" s="29">
        <v>10</v>
      </c>
      <c r="G574" s="21" t="s">
        <v>8664</v>
      </c>
      <c r="H574" s="34">
        <v>5.95</v>
      </c>
      <c r="I574" s="25" t="s">
        <v>4626</v>
      </c>
      <c r="J574" s="22" t="s">
        <v>1140</v>
      </c>
      <c r="K574" s="12">
        <v>1</v>
      </c>
      <c r="L574" s="44"/>
      <c r="M574" s="44"/>
      <c r="N574" s="44"/>
      <c r="O574" s="10" t="s">
        <v>8</v>
      </c>
      <c r="P574" s="9" t="s">
        <v>6026</v>
      </c>
      <c r="Q574" s="47" t="str">
        <f t="shared" si="34"/>
        <v>https://benelux.ledvance.com/nl/professioneel/search?query=4099854048821</v>
      </c>
      <c r="R574" s="46" t="str">
        <f t="shared" si="35"/>
        <v>Link E-cat</v>
      </c>
      <c r="S574" s="53" t="str">
        <f t="shared" si="36"/>
        <v>https://benelux.ledvance.com/fr/professioneel/search?query=4099854048821</v>
      </c>
      <c r="T574" s="52" t="str">
        <f t="shared" si="37"/>
        <v>Link E-cat</v>
      </c>
    </row>
    <row r="575" spans="1:20" s="9" customFormat="1" ht="28.5" customHeight="1" x14ac:dyDescent="0.4">
      <c r="A575" s="40"/>
      <c r="B575" s="11" t="s">
        <v>1902</v>
      </c>
      <c r="C575" s="10" t="s">
        <v>14444</v>
      </c>
      <c r="D575" s="29">
        <v>4099854048869</v>
      </c>
      <c r="E575" s="21" t="s">
        <v>10090</v>
      </c>
      <c r="F575" s="29">
        <v>10</v>
      </c>
      <c r="G575" s="21" t="s">
        <v>8665</v>
      </c>
      <c r="H575" s="34">
        <v>5.95</v>
      </c>
      <c r="I575" s="25" t="s">
        <v>4626</v>
      </c>
      <c r="J575" s="22" t="s">
        <v>1140</v>
      </c>
      <c r="K575" s="12">
        <v>1</v>
      </c>
      <c r="L575" s="44"/>
      <c r="M575" s="44"/>
      <c r="N575" s="44"/>
      <c r="O575" s="10" t="s">
        <v>8</v>
      </c>
      <c r="P575" s="9" t="s">
        <v>6026</v>
      </c>
      <c r="Q575" s="47" t="str">
        <f t="shared" si="34"/>
        <v>https://benelux.ledvance.com/nl/professioneel/search?query=4099854048869</v>
      </c>
      <c r="R575" s="46" t="str">
        <f t="shared" si="35"/>
        <v>Link E-cat</v>
      </c>
      <c r="S575" s="53" t="str">
        <f t="shared" si="36"/>
        <v>https://benelux.ledvance.com/fr/professioneel/search?query=4099854048869</v>
      </c>
      <c r="T575" s="52" t="str">
        <f t="shared" si="37"/>
        <v>Link E-cat</v>
      </c>
    </row>
    <row r="576" spans="1:20" s="9" customFormat="1" ht="28.5" hidden="1" customHeight="1" x14ac:dyDescent="0.4">
      <c r="A576" s="40"/>
      <c r="B576" s="11" t="s">
        <v>1903</v>
      </c>
      <c r="C576" s="10" t="s">
        <v>3169</v>
      </c>
      <c r="D576" s="29">
        <v>4058075127029</v>
      </c>
      <c r="E576" s="21" t="s">
        <v>13589</v>
      </c>
      <c r="F576" s="29">
        <v>6</v>
      </c>
      <c r="G576" s="21" t="s">
        <v>2092</v>
      </c>
      <c r="H576" s="34">
        <v>8.34</v>
      </c>
      <c r="I576" s="25" t="s">
        <v>4626</v>
      </c>
      <c r="J576" s="22" t="s">
        <v>1140</v>
      </c>
      <c r="K576" s="12">
        <v>1</v>
      </c>
      <c r="L576" s="44" t="s">
        <v>8633</v>
      </c>
      <c r="M576" s="44">
        <v>0.08</v>
      </c>
      <c r="N576" s="44"/>
      <c r="O576" s="10" t="s">
        <v>6</v>
      </c>
      <c r="P576" s="9" t="s">
        <v>2838</v>
      </c>
      <c r="Q576" s="47" t="str">
        <f t="shared" si="34"/>
        <v>https://benelux.ledvance.com/nl/professioneel/search?query=4058075127029</v>
      </c>
      <c r="R576" s="46" t="str">
        <f t="shared" si="35"/>
        <v>Link E-cat</v>
      </c>
      <c r="S576" s="53" t="str">
        <f t="shared" si="36"/>
        <v>https://benelux.ledvance.com/fr/professioneel/search?query=4058075127029</v>
      </c>
      <c r="T576" s="52" t="str">
        <f t="shared" si="37"/>
        <v>Link E-cat</v>
      </c>
    </row>
    <row r="577" spans="1:20" s="9" customFormat="1" ht="28.5" hidden="1" customHeight="1" x14ac:dyDescent="0.4">
      <c r="A577" s="40"/>
      <c r="B577" s="11" t="s">
        <v>1903</v>
      </c>
      <c r="C577" s="10" t="s">
        <v>3669</v>
      </c>
      <c r="D577" s="29">
        <v>4058075593152</v>
      </c>
      <c r="E577" s="21" t="s">
        <v>13590</v>
      </c>
      <c r="F577" s="29">
        <v>10</v>
      </c>
      <c r="G577" s="21" t="s">
        <v>5076</v>
      </c>
      <c r="H577" s="34">
        <v>8.34</v>
      </c>
      <c r="I577" s="25" t="s">
        <v>4626</v>
      </c>
      <c r="J577" s="22" t="s">
        <v>1140</v>
      </c>
      <c r="K577" s="12">
        <v>1</v>
      </c>
      <c r="L577" s="44" t="s">
        <v>8633</v>
      </c>
      <c r="M577" s="44">
        <v>0.08</v>
      </c>
      <c r="N577" s="44"/>
      <c r="O577" s="10" t="s">
        <v>6</v>
      </c>
      <c r="P577" s="9" t="s">
        <v>6026</v>
      </c>
      <c r="Q577" s="47" t="str">
        <f t="shared" si="34"/>
        <v>https://benelux.ledvance.com/nl/professioneel/search?query=4058075593152</v>
      </c>
      <c r="R577" s="46" t="str">
        <f t="shared" si="35"/>
        <v>Link E-cat</v>
      </c>
      <c r="S577" s="53" t="str">
        <f t="shared" si="36"/>
        <v>https://benelux.ledvance.com/fr/professioneel/search?query=4058075593152</v>
      </c>
      <c r="T577" s="52" t="str">
        <f t="shared" si="37"/>
        <v>Link E-cat</v>
      </c>
    </row>
    <row r="578" spans="1:20" s="9" customFormat="1" ht="28.5" customHeight="1" x14ac:dyDescent="0.4">
      <c r="A578" s="40"/>
      <c r="B578" s="11" t="s">
        <v>1903</v>
      </c>
      <c r="C578" s="10" t="s">
        <v>14445</v>
      </c>
      <c r="D578" s="29">
        <v>4099854048944</v>
      </c>
      <c r="E578" s="21" t="s">
        <v>10091</v>
      </c>
      <c r="F578" s="29">
        <v>10</v>
      </c>
      <c r="G578" s="21" t="s">
        <v>8666</v>
      </c>
      <c r="H578" s="34">
        <v>8.35</v>
      </c>
      <c r="I578" s="25" t="s">
        <v>4626</v>
      </c>
      <c r="J578" s="22" t="s">
        <v>1140</v>
      </c>
      <c r="K578" s="12">
        <v>1</v>
      </c>
      <c r="L578" s="44"/>
      <c r="M578" s="44"/>
      <c r="N578" s="44"/>
      <c r="O578" s="10" t="s">
        <v>8</v>
      </c>
      <c r="P578" s="9" t="s">
        <v>6026</v>
      </c>
      <c r="Q578" s="47" t="str">
        <f t="shared" si="34"/>
        <v>https://benelux.ledvance.com/nl/professioneel/search?query=4099854048944</v>
      </c>
      <c r="R578" s="46" t="str">
        <f t="shared" si="35"/>
        <v>Link E-cat</v>
      </c>
      <c r="S578" s="53" t="str">
        <f t="shared" si="36"/>
        <v>https://benelux.ledvance.com/fr/professioneel/search?query=4099854048944</v>
      </c>
      <c r="T578" s="52" t="str">
        <f t="shared" si="37"/>
        <v>Link E-cat</v>
      </c>
    </row>
    <row r="579" spans="1:20" s="9" customFormat="1" ht="28.5" customHeight="1" x14ac:dyDescent="0.4">
      <c r="A579" s="40"/>
      <c r="B579" s="11" t="s">
        <v>1903</v>
      </c>
      <c r="C579" s="10" t="s">
        <v>14446</v>
      </c>
      <c r="D579" s="29">
        <v>4099854048968</v>
      </c>
      <c r="E579" s="21" t="s">
        <v>10092</v>
      </c>
      <c r="F579" s="29">
        <v>10</v>
      </c>
      <c r="G579" s="21" t="s">
        <v>8667</v>
      </c>
      <c r="H579" s="34">
        <v>8.35</v>
      </c>
      <c r="I579" s="25" t="s">
        <v>4626</v>
      </c>
      <c r="J579" s="22" t="s">
        <v>1140</v>
      </c>
      <c r="K579" s="12">
        <v>1</v>
      </c>
      <c r="L579" s="44"/>
      <c r="M579" s="44"/>
      <c r="N579" s="44"/>
      <c r="O579" s="10" t="s">
        <v>8</v>
      </c>
      <c r="P579" s="9" t="s">
        <v>6026</v>
      </c>
      <c r="Q579" s="47" t="str">
        <f t="shared" si="34"/>
        <v>https://benelux.ledvance.com/nl/professioneel/search?query=4099854048968</v>
      </c>
      <c r="R579" s="46" t="str">
        <f t="shared" si="35"/>
        <v>Link E-cat</v>
      </c>
      <c r="S579" s="53" t="str">
        <f t="shared" si="36"/>
        <v>https://benelux.ledvance.com/fr/professioneel/search?query=4099854048968</v>
      </c>
      <c r="T579" s="52" t="str">
        <f t="shared" si="37"/>
        <v>Link E-cat</v>
      </c>
    </row>
    <row r="580" spans="1:20" s="9" customFormat="1" ht="28.5" hidden="1" customHeight="1" x14ac:dyDescent="0.4">
      <c r="A580" s="40"/>
      <c r="B580" s="11" t="s">
        <v>1904</v>
      </c>
      <c r="C580" s="10" t="s">
        <v>2093</v>
      </c>
      <c r="D580" s="29">
        <v>4058075245976</v>
      </c>
      <c r="E580" s="21" t="s">
        <v>13591</v>
      </c>
      <c r="F580" s="29">
        <v>6</v>
      </c>
      <c r="G580" s="21" t="s">
        <v>2094</v>
      </c>
      <c r="H580" s="34">
        <v>14</v>
      </c>
      <c r="I580" s="25" t="s">
        <v>4626</v>
      </c>
      <c r="J580" s="22" t="s">
        <v>1140</v>
      </c>
      <c r="K580" s="12">
        <v>1</v>
      </c>
      <c r="L580" s="44" t="s">
        <v>8633</v>
      </c>
      <c r="M580" s="44">
        <v>0.08</v>
      </c>
      <c r="N580" s="44"/>
      <c r="O580" s="10" t="s">
        <v>6</v>
      </c>
      <c r="P580" s="9" t="s">
        <v>2838</v>
      </c>
      <c r="Q580" s="47" t="str">
        <f t="shared" si="34"/>
        <v>https://benelux.ledvance.com/nl/professioneel/search?query=4058075245976</v>
      </c>
      <c r="R580" s="46" t="str">
        <f t="shared" si="35"/>
        <v>Link E-cat</v>
      </c>
      <c r="S580" s="53" t="str">
        <f t="shared" si="36"/>
        <v>https://benelux.ledvance.com/fr/professioneel/search?query=4058075245976</v>
      </c>
      <c r="T580" s="52" t="str">
        <f t="shared" si="37"/>
        <v>Link E-cat</v>
      </c>
    </row>
    <row r="581" spans="1:20" s="9" customFormat="1" ht="28.5" hidden="1" customHeight="1" x14ac:dyDescent="0.4">
      <c r="A581" s="40"/>
      <c r="B581" s="11" t="s">
        <v>1904</v>
      </c>
      <c r="C581" s="10" t="s">
        <v>2856</v>
      </c>
      <c r="D581" s="29">
        <v>4058075593077</v>
      </c>
      <c r="E581" s="21" t="s">
        <v>13592</v>
      </c>
      <c r="F581" s="29">
        <v>10</v>
      </c>
      <c r="G581" s="21" t="s">
        <v>5077</v>
      </c>
      <c r="H581" s="34">
        <v>14.32</v>
      </c>
      <c r="I581" s="25" t="s">
        <v>4626</v>
      </c>
      <c r="J581" s="22" t="s">
        <v>1140</v>
      </c>
      <c r="K581" s="12">
        <v>1</v>
      </c>
      <c r="L581" s="44" t="s">
        <v>8633</v>
      </c>
      <c r="M581" s="44">
        <v>0.08</v>
      </c>
      <c r="N581" s="44"/>
      <c r="O581" s="10" t="s">
        <v>6</v>
      </c>
      <c r="P581" s="9" t="s">
        <v>2838</v>
      </c>
      <c r="Q581" s="47" t="str">
        <f t="shared" si="34"/>
        <v>https://benelux.ledvance.com/nl/professioneel/search?query=4058075593077</v>
      </c>
      <c r="R581" s="46" t="str">
        <f t="shared" si="35"/>
        <v>Link E-cat</v>
      </c>
      <c r="S581" s="53" t="str">
        <f t="shared" si="36"/>
        <v>https://benelux.ledvance.com/fr/professioneel/search?query=4058075593077</v>
      </c>
      <c r="T581" s="52" t="str">
        <f t="shared" si="37"/>
        <v>Link E-cat</v>
      </c>
    </row>
    <row r="582" spans="1:20" s="9" customFormat="1" ht="28.5" customHeight="1" x14ac:dyDescent="0.4">
      <c r="A582" s="40"/>
      <c r="B582" s="11" t="s">
        <v>1904</v>
      </c>
      <c r="C582" s="10" t="s">
        <v>14447</v>
      </c>
      <c r="D582" s="29">
        <v>4099854048784</v>
      </c>
      <c r="E582" s="21" t="s">
        <v>10093</v>
      </c>
      <c r="F582" s="29">
        <v>10</v>
      </c>
      <c r="G582" s="21" t="s">
        <v>8668</v>
      </c>
      <c r="H582" s="34">
        <v>14.3</v>
      </c>
      <c r="I582" s="25" t="s">
        <v>4626</v>
      </c>
      <c r="J582" s="22" t="s">
        <v>1140</v>
      </c>
      <c r="K582" s="12">
        <v>1</v>
      </c>
      <c r="L582" s="44"/>
      <c r="M582" s="44"/>
      <c r="N582" s="44"/>
      <c r="O582" s="10" t="s">
        <v>8</v>
      </c>
      <c r="P582" s="9" t="s">
        <v>2838</v>
      </c>
      <c r="Q582" s="47" t="str">
        <f t="shared" si="34"/>
        <v>https://benelux.ledvance.com/nl/professioneel/search?query=4099854048784</v>
      </c>
      <c r="R582" s="46" t="str">
        <f t="shared" si="35"/>
        <v>Link E-cat</v>
      </c>
      <c r="S582" s="53" t="str">
        <f t="shared" si="36"/>
        <v>https://benelux.ledvance.com/fr/professioneel/search?query=4099854048784</v>
      </c>
      <c r="T582" s="52" t="str">
        <f t="shared" si="37"/>
        <v>Link E-cat</v>
      </c>
    </row>
    <row r="583" spans="1:20" s="9" customFormat="1" ht="28.5" customHeight="1" x14ac:dyDescent="0.4">
      <c r="A583" s="40"/>
      <c r="B583" s="11" t="s">
        <v>5078</v>
      </c>
      <c r="C583" s="10" t="s">
        <v>15174</v>
      </c>
      <c r="D583" s="29">
        <v>4058075659667</v>
      </c>
      <c r="E583" s="21" t="s">
        <v>13593</v>
      </c>
      <c r="F583" s="29">
        <v>4</v>
      </c>
      <c r="G583" s="21" t="s">
        <v>8669</v>
      </c>
      <c r="H583" s="34">
        <v>19</v>
      </c>
      <c r="I583" s="25" t="s">
        <v>4626</v>
      </c>
      <c r="J583" s="22" t="s">
        <v>1140</v>
      </c>
      <c r="K583" s="12">
        <v>1</v>
      </c>
      <c r="L583" s="44" t="s">
        <v>8633</v>
      </c>
      <c r="M583" s="44">
        <v>0.08</v>
      </c>
      <c r="N583" s="44"/>
      <c r="O583" s="10" t="s">
        <v>8</v>
      </c>
      <c r="P583" s="9" t="s">
        <v>2838</v>
      </c>
      <c r="Q583" s="47" t="str">
        <f t="shared" si="34"/>
        <v>https://benelux.ledvance.com/nl/professioneel/search?query=4058075659667</v>
      </c>
      <c r="R583" s="46" t="str">
        <f t="shared" si="35"/>
        <v>Link E-cat</v>
      </c>
      <c r="S583" s="53" t="str">
        <f t="shared" si="36"/>
        <v>https://benelux.ledvance.com/fr/professioneel/search?query=4058075659667</v>
      </c>
      <c r="T583" s="52" t="str">
        <f t="shared" si="37"/>
        <v>Link E-cat</v>
      </c>
    </row>
    <row r="584" spans="1:20" s="9" customFormat="1" ht="28.5" hidden="1" customHeight="1" x14ac:dyDescent="0.4">
      <c r="A584" s="40"/>
      <c r="B584" s="11" t="s">
        <v>5078</v>
      </c>
      <c r="C584" s="10" t="s">
        <v>5079</v>
      </c>
      <c r="D584" s="29">
        <v>4058075659681</v>
      </c>
      <c r="E584" s="21" t="s">
        <v>13594</v>
      </c>
      <c r="F584" s="29">
        <v>10</v>
      </c>
      <c r="G584" s="21" t="s">
        <v>5080</v>
      </c>
      <c r="H584" s="34">
        <v>22.57</v>
      </c>
      <c r="I584" s="25" t="s">
        <v>4626</v>
      </c>
      <c r="J584" s="22" t="s">
        <v>1140</v>
      </c>
      <c r="K584" s="12">
        <v>1</v>
      </c>
      <c r="L584" s="44" t="s">
        <v>8633</v>
      </c>
      <c r="M584" s="44">
        <v>0.08</v>
      </c>
      <c r="N584" s="44"/>
      <c r="O584" s="10" t="s">
        <v>6</v>
      </c>
      <c r="P584" s="9" t="s">
        <v>2838</v>
      </c>
      <c r="Q584" s="47" t="str">
        <f t="shared" ref="Q584:Q647" si="38">HYPERLINK("https://benelux.ledvance.com/nl/professioneel/search?query="&amp;D584,"https://benelux.ledvance.com/nl/professioneel/search?query="&amp;D584)</f>
        <v>https://benelux.ledvance.com/nl/professioneel/search?query=4058075659681</v>
      </c>
      <c r="R584" s="46" t="str">
        <f t="shared" ref="R584:R647" si="39">HYPERLINK(Q584,"Link E-cat")</f>
        <v>Link E-cat</v>
      </c>
      <c r="S584" s="53" t="str">
        <f t="shared" ref="S584:S647" si="40">HYPERLINK("https://benelux.ledvance.com/fr/professioneel/search?query="&amp;D584,"https://benelux.ledvance.com/fr/professioneel/search?query="&amp;D584)</f>
        <v>https://benelux.ledvance.com/fr/professioneel/search?query=4058075659681</v>
      </c>
      <c r="T584" s="52" t="str">
        <f t="shared" ref="T584:T647" si="41">HYPERLINK(S584,"Link E-cat")</f>
        <v>Link E-cat</v>
      </c>
    </row>
    <row r="585" spans="1:20" s="9" customFormat="1" ht="28.5" customHeight="1" x14ac:dyDescent="0.4">
      <c r="A585" s="40"/>
      <c r="B585" s="11" t="s">
        <v>8670</v>
      </c>
      <c r="C585" s="10" t="s">
        <v>14448</v>
      </c>
      <c r="D585" s="29">
        <v>4099854049484</v>
      </c>
      <c r="E585" s="21" t="s">
        <v>10094</v>
      </c>
      <c r="F585" s="29">
        <v>10</v>
      </c>
      <c r="G585" s="21" t="s">
        <v>8671</v>
      </c>
      <c r="H585" s="34">
        <v>3.5</v>
      </c>
      <c r="I585" s="25" t="s">
        <v>4626</v>
      </c>
      <c r="J585" s="22" t="s">
        <v>1140</v>
      </c>
      <c r="K585" s="12">
        <v>1</v>
      </c>
      <c r="L585" s="44" t="s">
        <v>8633</v>
      </c>
      <c r="M585" s="44">
        <v>0.08</v>
      </c>
      <c r="N585" s="44"/>
      <c r="O585" s="10" t="s">
        <v>8</v>
      </c>
      <c r="P585" s="9" t="s">
        <v>6026</v>
      </c>
      <c r="Q585" s="47" t="str">
        <f t="shared" si="38"/>
        <v>https://benelux.ledvance.com/nl/professioneel/search?query=4099854049484</v>
      </c>
      <c r="R585" s="46" t="str">
        <f t="shared" si="39"/>
        <v>Link E-cat</v>
      </c>
      <c r="S585" s="53" t="str">
        <f t="shared" si="40"/>
        <v>https://benelux.ledvance.com/fr/professioneel/search?query=4099854049484</v>
      </c>
      <c r="T585" s="52" t="str">
        <f t="shared" si="41"/>
        <v>Link E-cat</v>
      </c>
    </row>
    <row r="586" spans="1:20" s="9" customFormat="1" ht="28.5" customHeight="1" x14ac:dyDescent="0.4">
      <c r="A586" s="40"/>
      <c r="B586" s="11" t="s">
        <v>8670</v>
      </c>
      <c r="C586" s="10" t="s">
        <v>14449</v>
      </c>
      <c r="D586" s="29">
        <v>4099854049583</v>
      </c>
      <c r="E586" s="21" t="s">
        <v>10095</v>
      </c>
      <c r="F586" s="29">
        <v>10</v>
      </c>
      <c r="G586" s="21" t="s">
        <v>8672</v>
      </c>
      <c r="H586" s="34">
        <v>3.5</v>
      </c>
      <c r="I586" s="25" t="s">
        <v>4626</v>
      </c>
      <c r="J586" s="22" t="s">
        <v>1140</v>
      </c>
      <c r="K586" s="12">
        <v>1</v>
      </c>
      <c r="L586" s="44" t="s">
        <v>8633</v>
      </c>
      <c r="M586" s="44">
        <v>0.08</v>
      </c>
      <c r="N586" s="44"/>
      <c r="O586" s="10" t="s">
        <v>8</v>
      </c>
      <c r="P586" s="9" t="s">
        <v>6026</v>
      </c>
      <c r="Q586" s="47" t="str">
        <f t="shared" si="38"/>
        <v>https://benelux.ledvance.com/nl/professioneel/search?query=4099854049583</v>
      </c>
      <c r="R586" s="46" t="str">
        <f t="shared" si="39"/>
        <v>Link E-cat</v>
      </c>
      <c r="S586" s="53" t="str">
        <f t="shared" si="40"/>
        <v>https://benelux.ledvance.com/fr/professioneel/search?query=4099854049583</v>
      </c>
      <c r="T586" s="52" t="str">
        <f t="shared" si="41"/>
        <v>Link E-cat</v>
      </c>
    </row>
    <row r="587" spans="1:20" s="9" customFormat="1" ht="28.5" customHeight="1" x14ac:dyDescent="0.4">
      <c r="A587" s="40"/>
      <c r="B587" s="11" t="s">
        <v>8670</v>
      </c>
      <c r="C587" s="10" t="s">
        <v>14450</v>
      </c>
      <c r="D587" s="29">
        <v>4099854049606</v>
      </c>
      <c r="E587" s="21" t="s">
        <v>10096</v>
      </c>
      <c r="F587" s="29">
        <v>10</v>
      </c>
      <c r="G587" s="21" t="s">
        <v>8673</v>
      </c>
      <c r="H587" s="34">
        <v>3.5</v>
      </c>
      <c r="I587" s="25" t="s">
        <v>4626</v>
      </c>
      <c r="J587" s="22" t="s">
        <v>1140</v>
      </c>
      <c r="K587" s="12">
        <v>1</v>
      </c>
      <c r="L587" s="44" t="s">
        <v>8633</v>
      </c>
      <c r="M587" s="44">
        <v>0.08</v>
      </c>
      <c r="N587" s="44"/>
      <c r="O587" s="10" t="s">
        <v>8</v>
      </c>
      <c r="P587" s="9" t="s">
        <v>6026</v>
      </c>
      <c r="Q587" s="47" t="str">
        <f t="shared" si="38"/>
        <v>https://benelux.ledvance.com/nl/professioneel/search?query=4099854049606</v>
      </c>
      <c r="R587" s="46" t="str">
        <f t="shared" si="39"/>
        <v>Link E-cat</v>
      </c>
      <c r="S587" s="53" t="str">
        <f t="shared" si="40"/>
        <v>https://benelux.ledvance.com/fr/professioneel/search?query=4099854049606</v>
      </c>
      <c r="T587" s="52" t="str">
        <f t="shared" si="41"/>
        <v>Link E-cat</v>
      </c>
    </row>
    <row r="588" spans="1:20" s="9" customFormat="1" ht="28.5" hidden="1" customHeight="1" x14ac:dyDescent="0.4">
      <c r="A588" s="40"/>
      <c r="B588" s="11" t="s">
        <v>6189</v>
      </c>
      <c r="C588" s="10" t="s">
        <v>8674</v>
      </c>
      <c r="D588" s="29">
        <v>4052899326842</v>
      </c>
      <c r="E588" s="21" t="s">
        <v>14402</v>
      </c>
      <c r="F588" s="29">
        <v>10</v>
      </c>
      <c r="G588" s="21" t="s">
        <v>8675</v>
      </c>
      <c r="H588" s="34">
        <v>4.1500000000000004</v>
      </c>
      <c r="I588" s="25" t="s">
        <v>4626</v>
      </c>
      <c r="J588" s="22" t="s">
        <v>1140</v>
      </c>
      <c r="K588" s="12">
        <v>1</v>
      </c>
      <c r="L588" s="44" t="s">
        <v>8633</v>
      </c>
      <c r="M588" s="44">
        <v>0.08</v>
      </c>
      <c r="N588" s="44"/>
      <c r="O588" s="10" t="s">
        <v>6</v>
      </c>
      <c r="P588" s="9" t="s">
        <v>6026</v>
      </c>
      <c r="Q588" s="47" t="str">
        <f t="shared" si="38"/>
        <v>https://benelux.ledvance.com/nl/professioneel/search?query=4052899326842</v>
      </c>
      <c r="R588" s="46" t="str">
        <f t="shared" si="39"/>
        <v>Link E-cat</v>
      </c>
      <c r="S588" s="53" t="str">
        <f t="shared" si="40"/>
        <v>https://benelux.ledvance.com/fr/professioneel/search?query=4052899326842</v>
      </c>
      <c r="T588" s="52" t="str">
        <f t="shared" si="41"/>
        <v>Link E-cat</v>
      </c>
    </row>
    <row r="589" spans="1:20" s="9" customFormat="1" ht="28.5" hidden="1" customHeight="1" x14ac:dyDescent="0.4">
      <c r="A589" s="40"/>
      <c r="B589" s="11" t="s">
        <v>6189</v>
      </c>
      <c r="C589" s="10" t="s">
        <v>8676</v>
      </c>
      <c r="D589" s="29">
        <v>4052899326873</v>
      </c>
      <c r="E589" s="21" t="s">
        <v>14403</v>
      </c>
      <c r="F589" s="29">
        <v>10</v>
      </c>
      <c r="G589" s="21" t="s">
        <v>8677</v>
      </c>
      <c r="H589" s="34">
        <v>6.6</v>
      </c>
      <c r="I589" s="25" t="s">
        <v>4626</v>
      </c>
      <c r="J589" s="22" t="s">
        <v>1140</v>
      </c>
      <c r="K589" s="12">
        <v>1</v>
      </c>
      <c r="L589" s="44" t="s">
        <v>8678</v>
      </c>
      <c r="M589" s="44"/>
      <c r="N589" s="44"/>
      <c r="O589" s="10" t="s">
        <v>6</v>
      </c>
      <c r="P589" s="9" t="s">
        <v>6026</v>
      </c>
      <c r="Q589" s="47" t="str">
        <f t="shared" si="38"/>
        <v>https://benelux.ledvance.com/nl/professioneel/search?query=4052899326873</v>
      </c>
      <c r="R589" s="46" t="str">
        <f t="shared" si="39"/>
        <v>Link E-cat</v>
      </c>
      <c r="S589" s="53" t="str">
        <f t="shared" si="40"/>
        <v>https://benelux.ledvance.com/fr/professioneel/search?query=4052899326873</v>
      </c>
      <c r="T589" s="52" t="str">
        <f t="shared" si="41"/>
        <v>Link E-cat</v>
      </c>
    </row>
    <row r="590" spans="1:20" s="9" customFormat="1" ht="28.5" hidden="1" customHeight="1" x14ac:dyDescent="0.4">
      <c r="A590" s="40"/>
      <c r="B590" s="11" t="s">
        <v>6189</v>
      </c>
      <c r="C590" s="10" t="s">
        <v>6190</v>
      </c>
      <c r="D590" s="29">
        <v>4052899973381</v>
      </c>
      <c r="E590" s="21" t="s">
        <v>13595</v>
      </c>
      <c r="F590" s="29">
        <v>10</v>
      </c>
      <c r="G590" s="21" t="s">
        <v>6191</v>
      </c>
      <c r="H590" s="34">
        <v>4.16</v>
      </c>
      <c r="I590" s="25" t="s">
        <v>4626</v>
      </c>
      <c r="J590" s="22" t="s">
        <v>1140</v>
      </c>
      <c r="K590" s="12">
        <v>1</v>
      </c>
      <c r="L590" s="44" t="s">
        <v>8633</v>
      </c>
      <c r="M590" s="44">
        <v>0.08</v>
      </c>
      <c r="N590" s="44"/>
      <c r="O590" s="10" t="s">
        <v>6</v>
      </c>
      <c r="P590" s="9" t="s">
        <v>6026</v>
      </c>
      <c r="Q590" s="47" t="str">
        <f t="shared" si="38"/>
        <v>https://benelux.ledvance.com/nl/professioneel/search?query=4052899973381</v>
      </c>
      <c r="R590" s="46" t="str">
        <f t="shared" si="39"/>
        <v>Link E-cat</v>
      </c>
      <c r="S590" s="53" t="str">
        <f t="shared" si="40"/>
        <v>https://benelux.ledvance.com/fr/professioneel/search?query=4052899973381</v>
      </c>
      <c r="T590" s="52" t="str">
        <f t="shared" si="41"/>
        <v>Link E-cat</v>
      </c>
    </row>
    <row r="591" spans="1:20" s="9" customFormat="1" ht="28.5" customHeight="1" x14ac:dyDescent="0.4">
      <c r="A591" s="40"/>
      <c r="B591" s="11" t="s">
        <v>6189</v>
      </c>
      <c r="C591" s="10" t="s">
        <v>14451</v>
      </c>
      <c r="D591" s="29">
        <v>4099854049187</v>
      </c>
      <c r="E591" s="21" t="s">
        <v>10097</v>
      </c>
      <c r="F591" s="29">
        <v>10</v>
      </c>
      <c r="G591" s="21" t="s">
        <v>8679</v>
      </c>
      <c r="H591" s="34">
        <v>4</v>
      </c>
      <c r="I591" s="25" t="s">
        <v>4626</v>
      </c>
      <c r="J591" s="22" t="s">
        <v>1140</v>
      </c>
      <c r="K591" s="12">
        <v>1</v>
      </c>
      <c r="L591" s="44" t="s">
        <v>8633</v>
      </c>
      <c r="M591" s="44">
        <v>0.08</v>
      </c>
      <c r="N591" s="44"/>
      <c r="O591" s="10" t="s">
        <v>8</v>
      </c>
      <c r="P591" s="9" t="s">
        <v>6026</v>
      </c>
      <c r="Q591" s="47" t="str">
        <f t="shared" si="38"/>
        <v>https://benelux.ledvance.com/nl/professioneel/search?query=4099854049187</v>
      </c>
      <c r="R591" s="46" t="str">
        <f t="shared" si="39"/>
        <v>Link E-cat</v>
      </c>
      <c r="S591" s="53" t="str">
        <f t="shared" si="40"/>
        <v>https://benelux.ledvance.com/fr/professioneel/search?query=4099854049187</v>
      </c>
      <c r="T591" s="52" t="str">
        <f t="shared" si="41"/>
        <v>Link E-cat</v>
      </c>
    </row>
    <row r="592" spans="1:20" s="9" customFormat="1" ht="28.5" customHeight="1" x14ac:dyDescent="0.4">
      <c r="A592" s="40"/>
      <c r="B592" s="11" t="s">
        <v>6189</v>
      </c>
      <c r="C592" s="10" t="s">
        <v>14452</v>
      </c>
      <c r="D592" s="29">
        <v>4099854049200</v>
      </c>
      <c r="E592" s="21" t="s">
        <v>10098</v>
      </c>
      <c r="F592" s="29">
        <v>10</v>
      </c>
      <c r="G592" s="21" t="s">
        <v>8680</v>
      </c>
      <c r="H592" s="34">
        <v>4</v>
      </c>
      <c r="I592" s="25" t="s">
        <v>4626</v>
      </c>
      <c r="J592" s="22" t="s">
        <v>1140</v>
      </c>
      <c r="K592" s="12">
        <v>1</v>
      </c>
      <c r="L592" s="44" t="s">
        <v>8633</v>
      </c>
      <c r="M592" s="44">
        <v>0.08</v>
      </c>
      <c r="N592" s="44"/>
      <c r="O592" s="10" t="s">
        <v>8</v>
      </c>
      <c r="P592" s="9" t="s">
        <v>6026</v>
      </c>
      <c r="Q592" s="47" t="str">
        <f t="shared" si="38"/>
        <v>https://benelux.ledvance.com/nl/professioneel/search?query=4099854049200</v>
      </c>
      <c r="R592" s="46" t="str">
        <f t="shared" si="39"/>
        <v>Link E-cat</v>
      </c>
      <c r="S592" s="53" t="str">
        <f t="shared" si="40"/>
        <v>https://benelux.ledvance.com/fr/professioneel/search?query=4099854049200</v>
      </c>
      <c r="T592" s="52" t="str">
        <f t="shared" si="41"/>
        <v>Link E-cat</v>
      </c>
    </row>
    <row r="593" spans="1:20" s="9" customFormat="1" ht="28.5" customHeight="1" x14ac:dyDescent="0.4">
      <c r="A593" s="40"/>
      <c r="B593" s="11" t="s">
        <v>6189</v>
      </c>
      <c r="C593" s="10" t="s">
        <v>14453</v>
      </c>
      <c r="D593" s="29">
        <v>4099854049620</v>
      </c>
      <c r="E593" s="21" t="s">
        <v>10099</v>
      </c>
      <c r="F593" s="29">
        <v>10</v>
      </c>
      <c r="G593" s="21" t="s">
        <v>8681</v>
      </c>
      <c r="H593" s="34">
        <v>4</v>
      </c>
      <c r="I593" s="25" t="s">
        <v>4626</v>
      </c>
      <c r="J593" s="22" t="s">
        <v>1140</v>
      </c>
      <c r="K593" s="12">
        <v>1</v>
      </c>
      <c r="L593" s="44" t="s">
        <v>8633</v>
      </c>
      <c r="M593" s="44">
        <v>0.08</v>
      </c>
      <c r="N593" s="44"/>
      <c r="O593" s="10" t="s">
        <v>8</v>
      </c>
      <c r="P593" s="9" t="s">
        <v>6026</v>
      </c>
      <c r="Q593" s="47" t="str">
        <f t="shared" si="38"/>
        <v>https://benelux.ledvance.com/nl/professioneel/search?query=4099854049620</v>
      </c>
      <c r="R593" s="46" t="str">
        <f t="shared" si="39"/>
        <v>Link E-cat</v>
      </c>
      <c r="S593" s="53" t="str">
        <f t="shared" si="40"/>
        <v>https://benelux.ledvance.com/fr/professioneel/search?query=4099854049620</v>
      </c>
      <c r="T593" s="52" t="str">
        <f t="shared" si="41"/>
        <v>Link E-cat</v>
      </c>
    </row>
    <row r="594" spans="1:20" s="9" customFormat="1" ht="28.5" hidden="1" customHeight="1" x14ac:dyDescent="0.4">
      <c r="A594" s="40"/>
      <c r="B594" s="11" t="s">
        <v>5081</v>
      </c>
      <c r="C594" s="10" t="s">
        <v>5082</v>
      </c>
      <c r="D594" s="29">
        <v>4058075591813</v>
      </c>
      <c r="E594" s="21" t="s">
        <v>13596</v>
      </c>
      <c r="F594" s="29">
        <v>10</v>
      </c>
      <c r="G594" s="21" t="s">
        <v>5083</v>
      </c>
      <c r="H594" s="34">
        <v>8.9499999999999993</v>
      </c>
      <c r="I594" s="25" t="s">
        <v>4626</v>
      </c>
      <c r="J594" s="22" t="s">
        <v>1140</v>
      </c>
      <c r="K594" s="12">
        <v>1</v>
      </c>
      <c r="L594" s="44" t="s">
        <v>8633</v>
      </c>
      <c r="M594" s="44">
        <v>0.08</v>
      </c>
      <c r="N594" s="44"/>
      <c r="O594" s="10" t="s">
        <v>6</v>
      </c>
      <c r="P594" s="9" t="s">
        <v>2838</v>
      </c>
      <c r="Q594" s="47" t="str">
        <f t="shared" si="38"/>
        <v>https://benelux.ledvance.com/nl/professioneel/search?query=4058075591813</v>
      </c>
      <c r="R594" s="46" t="str">
        <f t="shared" si="39"/>
        <v>Link E-cat</v>
      </c>
      <c r="S594" s="53" t="str">
        <f t="shared" si="40"/>
        <v>https://benelux.ledvance.com/fr/professioneel/search?query=4058075591813</v>
      </c>
      <c r="T594" s="52" t="str">
        <f t="shared" si="41"/>
        <v>Link E-cat</v>
      </c>
    </row>
    <row r="595" spans="1:20" s="9" customFormat="1" ht="28.5" hidden="1" customHeight="1" x14ac:dyDescent="0.4">
      <c r="A595" s="40"/>
      <c r="B595" s="11" t="s">
        <v>5081</v>
      </c>
      <c r="C595" s="10" t="s">
        <v>8499</v>
      </c>
      <c r="D595" s="29">
        <v>4099854009570</v>
      </c>
      <c r="E595" s="21" t="s">
        <v>13597</v>
      </c>
      <c r="F595" s="29">
        <v>6</v>
      </c>
      <c r="G595" s="21" t="s">
        <v>7542</v>
      </c>
      <c r="H595" s="34">
        <v>11.5</v>
      </c>
      <c r="I595" s="25" t="s">
        <v>4626</v>
      </c>
      <c r="J595" s="22" t="s">
        <v>1140</v>
      </c>
      <c r="K595" s="12">
        <v>1</v>
      </c>
      <c r="L595" s="44" t="s">
        <v>8633</v>
      </c>
      <c r="M595" s="44">
        <v>0.08</v>
      </c>
      <c r="N595" s="44"/>
      <c r="O595" s="10" t="s">
        <v>6</v>
      </c>
      <c r="P595" s="9" t="s">
        <v>2843</v>
      </c>
      <c r="Q595" s="47" t="str">
        <f t="shared" si="38"/>
        <v>https://benelux.ledvance.com/nl/professioneel/search?query=4099854009570</v>
      </c>
      <c r="R595" s="46" t="str">
        <f t="shared" si="39"/>
        <v>Link E-cat</v>
      </c>
      <c r="S595" s="53" t="str">
        <f t="shared" si="40"/>
        <v>https://benelux.ledvance.com/fr/professioneel/search?query=4099854009570</v>
      </c>
      <c r="T595" s="52" t="str">
        <f t="shared" si="41"/>
        <v>Link E-cat</v>
      </c>
    </row>
    <row r="596" spans="1:20" s="9" customFormat="1" ht="28.5" hidden="1" customHeight="1" x14ac:dyDescent="0.4">
      <c r="A596" s="40"/>
      <c r="B596" s="11" t="s">
        <v>5081</v>
      </c>
      <c r="C596" s="10" t="s">
        <v>8500</v>
      </c>
      <c r="D596" s="29">
        <v>4099854009952</v>
      </c>
      <c r="E596" s="21" t="s">
        <v>10150</v>
      </c>
      <c r="F596" s="29">
        <v>6</v>
      </c>
      <c r="G596" s="21" t="s">
        <v>7543</v>
      </c>
      <c r="H596" s="34">
        <v>11.5</v>
      </c>
      <c r="I596" s="25" t="s">
        <v>4626</v>
      </c>
      <c r="J596" s="22" t="s">
        <v>1140</v>
      </c>
      <c r="K596" s="12">
        <v>1</v>
      </c>
      <c r="L596" s="44" t="s">
        <v>8633</v>
      </c>
      <c r="M596" s="44">
        <v>0.08</v>
      </c>
      <c r="N596" s="44"/>
      <c r="O596" s="10" t="s">
        <v>6</v>
      </c>
      <c r="P596" s="9" t="s">
        <v>2843</v>
      </c>
      <c r="Q596" s="47" t="str">
        <f t="shared" si="38"/>
        <v>https://benelux.ledvance.com/nl/professioneel/search?query=4099854009952</v>
      </c>
      <c r="R596" s="46" t="str">
        <f t="shared" si="39"/>
        <v>Link E-cat</v>
      </c>
      <c r="S596" s="53" t="str">
        <f t="shared" si="40"/>
        <v>https://benelux.ledvance.com/fr/professioneel/search?query=4099854009952</v>
      </c>
      <c r="T596" s="52" t="str">
        <f t="shared" si="41"/>
        <v>Link E-cat</v>
      </c>
    </row>
    <row r="597" spans="1:20" s="9" customFormat="1" ht="28.5" customHeight="1" x14ac:dyDescent="0.4">
      <c r="A597" s="40"/>
      <c r="B597" s="11" t="s">
        <v>5081</v>
      </c>
      <c r="C597" s="10" t="s">
        <v>14454</v>
      </c>
      <c r="D597" s="29">
        <v>4099854059995</v>
      </c>
      <c r="E597" s="21" t="s">
        <v>10100</v>
      </c>
      <c r="F597" s="29">
        <v>10</v>
      </c>
      <c r="G597" s="21" t="s">
        <v>8682</v>
      </c>
      <c r="H597" s="34">
        <v>16</v>
      </c>
      <c r="I597" s="25" t="s">
        <v>4626</v>
      </c>
      <c r="J597" s="22" t="s">
        <v>1140</v>
      </c>
      <c r="K597" s="12">
        <v>1</v>
      </c>
      <c r="L597" s="44" t="s">
        <v>8633</v>
      </c>
      <c r="M597" s="44">
        <v>0.08</v>
      </c>
      <c r="N597" s="44"/>
      <c r="O597" s="10" t="s">
        <v>8</v>
      </c>
      <c r="P597" s="9" t="s">
        <v>2843</v>
      </c>
      <c r="Q597" s="47" t="str">
        <f t="shared" si="38"/>
        <v>https://benelux.ledvance.com/nl/professioneel/search?query=4099854059995</v>
      </c>
      <c r="R597" s="46" t="str">
        <f t="shared" si="39"/>
        <v>Link E-cat</v>
      </c>
      <c r="S597" s="53" t="str">
        <f t="shared" si="40"/>
        <v>https://benelux.ledvance.com/fr/professioneel/search?query=4099854059995</v>
      </c>
      <c r="T597" s="52" t="str">
        <f t="shared" si="41"/>
        <v>Link E-cat</v>
      </c>
    </row>
    <row r="598" spans="1:20" s="9" customFormat="1" ht="28.5" customHeight="1" x14ac:dyDescent="0.4">
      <c r="A598" s="40"/>
      <c r="B598" s="11" t="s">
        <v>5081</v>
      </c>
      <c r="C598" s="10" t="s">
        <v>14455</v>
      </c>
      <c r="D598" s="29">
        <v>4099854060090</v>
      </c>
      <c r="E598" s="21" t="s">
        <v>10101</v>
      </c>
      <c r="F598" s="29">
        <v>10</v>
      </c>
      <c r="G598" s="21" t="s">
        <v>8683</v>
      </c>
      <c r="H598" s="34">
        <v>16</v>
      </c>
      <c r="I598" s="25" t="s">
        <v>4626</v>
      </c>
      <c r="J598" s="22" t="s">
        <v>1140</v>
      </c>
      <c r="K598" s="12">
        <v>1</v>
      </c>
      <c r="L598" s="44" t="s">
        <v>8633</v>
      </c>
      <c r="M598" s="44">
        <v>0.08</v>
      </c>
      <c r="N598" s="44"/>
      <c r="O598" s="10" t="s">
        <v>8</v>
      </c>
      <c r="P598" s="9" t="s">
        <v>2843</v>
      </c>
      <c r="Q598" s="47" t="str">
        <f t="shared" si="38"/>
        <v>https://benelux.ledvance.com/nl/professioneel/search?query=4099854060090</v>
      </c>
      <c r="R598" s="46" t="str">
        <f t="shared" si="39"/>
        <v>Link E-cat</v>
      </c>
      <c r="S598" s="53" t="str">
        <f t="shared" si="40"/>
        <v>https://benelux.ledvance.com/fr/professioneel/search?query=4099854060090</v>
      </c>
      <c r="T598" s="52" t="str">
        <f t="shared" si="41"/>
        <v>Link E-cat</v>
      </c>
    </row>
    <row r="599" spans="1:20" s="9" customFormat="1" ht="28.5" customHeight="1" x14ac:dyDescent="0.4">
      <c r="A599" s="40"/>
      <c r="B599" s="11" t="s">
        <v>5081</v>
      </c>
      <c r="C599" s="10" t="s">
        <v>15175</v>
      </c>
      <c r="D599" s="29">
        <v>4099854065194</v>
      </c>
      <c r="E599" s="21" t="s">
        <v>13598</v>
      </c>
      <c r="F599" s="29">
        <v>6</v>
      </c>
      <c r="G599" s="21" t="s">
        <v>13392</v>
      </c>
      <c r="H599" s="34">
        <v>7.5</v>
      </c>
      <c r="I599" s="25" t="s">
        <v>4626</v>
      </c>
      <c r="J599" s="22" t="s">
        <v>1140</v>
      </c>
      <c r="K599" s="12">
        <v>1</v>
      </c>
      <c r="L599" s="44" t="s">
        <v>8633</v>
      </c>
      <c r="M599" s="44">
        <v>0.08</v>
      </c>
      <c r="N599" s="44"/>
      <c r="O599" s="10" t="s">
        <v>8</v>
      </c>
      <c r="P599" s="9" t="s">
        <v>2840</v>
      </c>
      <c r="Q599" s="47" t="str">
        <f t="shared" si="38"/>
        <v>https://benelux.ledvance.com/nl/professioneel/search?query=4099854065194</v>
      </c>
      <c r="R599" s="46" t="str">
        <f t="shared" si="39"/>
        <v>Link E-cat</v>
      </c>
      <c r="S599" s="53" t="str">
        <f t="shared" si="40"/>
        <v>https://benelux.ledvance.com/fr/professioneel/search?query=4099854065194</v>
      </c>
      <c r="T599" s="52" t="str">
        <f t="shared" si="41"/>
        <v>Link E-cat</v>
      </c>
    </row>
    <row r="600" spans="1:20" s="9" customFormat="1" ht="28.5" customHeight="1" x14ac:dyDescent="0.4">
      <c r="A600" s="40"/>
      <c r="B600" s="11" t="s">
        <v>5081</v>
      </c>
      <c r="C600" s="10" t="s">
        <v>14456</v>
      </c>
      <c r="D600" s="29">
        <v>4099854065330</v>
      </c>
      <c r="E600" s="21" t="s">
        <v>10102</v>
      </c>
      <c r="F600" s="29">
        <v>10</v>
      </c>
      <c r="G600" s="21" t="s">
        <v>8684</v>
      </c>
      <c r="H600" s="34">
        <v>8.25</v>
      </c>
      <c r="I600" s="25" t="s">
        <v>4626</v>
      </c>
      <c r="J600" s="22" t="s">
        <v>1140</v>
      </c>
      <c r="K600" s="12">
        <v>1</v>
      </c>
      <c r="L600" s="44" t="s">
        <v>8633</v>
      </c>
      <c r="M600" s="44">
        <v>0.08</v>
      </c>
      <c r="N600" s="44"/>
      <c r="O600" s="10" t="s">
        <v>8</v>
      </c>
      <c r="P600" s="9" t="s">
        <v>2838</v>
      </c>
      <c r="Q600" s="47" t="str">
        <f t="shared" si="38"/>
        <v>https://benelux.ledvance.com/nl/professioneel/search?query=4099854065330</v>
      </c>
      <c r="R600" s="46" t="str">
        <f t="shared" si="39"/>
        <v>Link E-cat</v>
      </c>
      <c r="S600" s="53" t="str">
        <f t="shared" si="40"/>
        <v>https://benelux.ledvance.com/fr/professioneel/search?query=4099854065330</v>
      </c>
      <c r="T600" s="52" t="str">
        <f t="shared" si="41"/>
        <v>Link E-cat</v>
      </c>
    </row>
    <row r="601" spans="1:20" s="9" customFormat="1" ht="28.5" customHeight="1" x14ac:dyDescent="0.4">
      <c r="A601" s="40"/>
      <c r="B601" s="11" t="s">
        <v>5081</v>
      </c>
      <c r="C601" s="10" t="s">
        <v>14457</v>
      </c>
      <c r="D601" s="29">
        <v>4099854065378</v>
      </c>
      <c r="E601" s="21" t="s">
        <v>10103</v>
      </c>
      <c r="F601" s="29">
        <v>10</v>
      </c>
      <c r="G601" s="21" t="s">
        <v>8685</v>
      </c>
      <c r="H601" s="34">
        <v>8.25</v>
      </c>
      <c r="I601" s="25" t="s">
        <v>4626</v>
      </c>
      <c r="J601" s="22" t="s">
        <v>1140</v>
      </c>
      <c r="K601" s="12">
        <v>1</v>
      </c>
      <c r="L601" s="44" t="s">
        <v>8633</v>
      </c>
      <c r="M601" s="44">
        <v>0.08</v>
      </c>
      <c r="N601" s="44"/>
      <c r="O601" s="10" t="s">
        <v>8</v>
      </c>
      <c r="P601" s="9" t="s">
        <v>2838</v>
      </c>
      <c r="Q601" s="47" t="str">
        <f t="shared" si="38"/>
        <v>https://benelux.ledvance.com/nl/professioneel/search?query=4099854065378</v>
      </c>
      <c r="R601" s="46" t="str">
        <f t="shared" si="39"/>
        <v>Link E-cat</v>
      </c>
      <c r="S601" s="53" t="str">
        <f t="shared" si="40"/>
        <v>https://benelux.ledvance.com/fr/professioneel/search?query=4099854065378</v>
      </c>
      <c r="T601" s="52" t="str">
        <f t="shared" si="41"/>
        <v>Link E-cat</v>
      </c>
    </row>
    <row r="602" spans="1:20" s="9" customFormat="1" ht="28.5" customHeight="1" x14ac:dyDescent="0.4">
      <c r="A602" s="40"/>
      <c r="B602" s="11" t="s">
        <v>5081</v>
      </c>
      <c r="C602" s="10" t="s">
        <v>15176</v>
      </c>
      <c r="D602" s="29">
        <v>4099854065842</v>
      </c>
      <c r="E602" s="21" t="s">
        <v>13598</v>
      </c>
      <c r="F602" s="29">
        <v>6</v>
      </c>
      <c r="G602" s="21" t="s">
        <v>13393</v>
      </c>
      <c r="H602" s="34">
        <v>7.5</v>
      </c>
      <c r="I602" s="25" t="s">
        <v>4626</v>
      </c>
      <c r="J602" s="22" t="s">
        <v>1140</v>
      </c>
      <c r="K602" s="12">
        <v>1</v>
      </c>
      <c r="L602" s="44" t="s">
        <v>8633</v>
      </c>
      <c r="M602" s="44">
        <v>0.08</v>
      </c>
      <c r="N602" s="44"/>
      <c r="O602" s="10" t="s">
        <v>8</v>
      </c>
      <c r="P602" s="9" t="s">
        <v>2840</v>
      </c>
      <c r="Q602" s="47" t="str">
        <f t="shared" si="38"/>
        <v>https://benelux.ledvance.com/nl/professioneel/search?query=4099854065842</v>
      </c>
      <c r="R602" s="46" t="str">
        <f t="shared" si="39"/>
        <v>Link E-cat</v>
      </c>
      <c r="S602" s="53" t="str">
        <f t="shared" si="40"/>
        <v>https://benelux.ledvance.com/fr/professioneel/search?query=4099854065842</v>
      </c>
      <c r="T602" s="52" t="str">
        <f t="shared" si="41"/>
        <v>Link E-cat</v>
      </c>
    </row>
    <row r="603" spans="1:20" s="9" customFormat="1" ht="28.5" customHeight="1" x14ac:dyDescent="0.4">
      <c r="A603" s="40"/>
      <c r="B603" s="11" t="s">
        <v>5081</v>
      </c>
      <c r="C603" s="10" t="s">
        <v>14458</v>
      </c>
      <c r="D603" s="29">
        <v>4099854065880</v>
      </c>
      <c r="E603" s="21" t="s">
        <v>10104</v>
      </c>
      <c r="F603" s="29">
        <v>10</v>
      </c>
      <c r="G603" s="21" t="s">
        <v>8686</v>
      </c>
      <c r="H603" s="34">
        <v>9.5</v>
      </c>
      <c r="I603" s="25" t="s">
        <v>4626</v>
      </c>
      <c r="J603" s="22" t="s">
        <v>1140</v>
      </c>
      <c r="K603" s="12">
        <v>1</v>
      </c>
      <c r="L603" s="44" t="s">
        <v>8633</v>
      </c>
      <c r="M603" s="44">
        <v>0.08</v>
      </c>
      <c r="N603" s="44"/>
      <c r="O603" s="10" t="s">
        <v>8</v>
      </c>
      <c r="P603" s="9" t="s">
        <v>2840</v>
      </c>
      <c r="Q603" s="47" t="str">
        <f t="shared" si="38"/>
        <v>https://benelux.ledvance.com/nl/professioneel/search?query=4099854065880</v>
      </c>
      <c r="R603" s="46" t="str">
        <f t="shared" si="39"/>
        <v>Link E-cat</v>
      </c>
      <c r="S603" s="53" t="str">
        <f t="shared" si="40"/>
        <v>https://benelux.ledvance.com/fr/professioneel/search?query=4099854065880</v>
      </c>
      <c r="T603" s="52" t="str">
        <f t="shared" si="41"/>
        <v>Link E-cat</v>
      </c>
    </row>
    <row r="604" spans="1:20" s="9" customFormat="1" ht="28.5" customHeight="1" x14ac:dyDescent="0.4">
      <c r="A604" s="40"/>
      <c r="B604" s="11" t="s">
        <v>5081</v>
      </c>
      <c r="C604" s="10" t="s">
        <v>14459</v>
      </c>
      <c r="D604" s="29">
        <v>4099854066221</v>
      </c>
      <c r="E604" s="21" t="s">
        <v>10105</v>
      </c>
      <c r="F604" s="29">
        <v>10</v>
      </c>
      <c r="G604" s="21" t="s">
        <v>8687</v>
      </c>
      <c r="H604" s="34">
        <v>9.5</v>
      </c>
      <c r="I604" s="25" t="s">
        <v>4626</v>
      </c>
      <c r="J604" s="22" t="s">
        <v>1140</v>
      </c>
      <c r="K604" s="12">
        <v>1</v>
      </c>
      <c r="L604" s="44" t="s">
        <v>8633</v>
      </c>
      <c r="M604" s="44">
        <v>0.08</v>
      </c>
      <c r="N604" s="44"/>
      <c r="O604" s="10" t="s">
        <v>8</v>
      </c>
      <c r="P604" s="9" t="s">
        <v>2840</v>
      </c>
      <c r="Q604" s="47" t="str">
        <f t="shared" si="38"/>
        <v>https://benelux.ledvance.com/nl/professioneel/search?query=4099854066221</v>
      </c>
      <c r="R604" s="46" t="str">
        <f t="shared" si="39"/>
        <v>Link E-cat</v>
      </c>
      <c r="S604" s="53" t="str">
        <f t="shared" si="40"/>
        <v>https://benelux.ledvance.com/fr/professioneel/search?query=4099854066221</v>
      </c>
      <c r="T604" s="52" t="str">
        <f t="shared" si="41"/>
        <v>Link E-cat</v>
      </c>
    </row>
    <row r="605" spans="1:20" s="9" customFormat="1" ht="28.5" hidden="1" customHeight="1" x14ac:dyDescent="0.4">
      <c r="A605" s="40"/>
      <c r="B605" s="11" t="s">
        <v>5084</v>
      </c>
      <c r="C605" s="10" t="s">
        <v>5085</v>
      </c>
      <c r="D605" s="29">
        <v>4058075591790</v>
      </c>
      <c r="E605" s="21" t="s">
        <v>13599</v>
      </c>
      <c r="F605" s="29">
        <v>10</v>
      </c>
      <c r="G605" s="21" t="s">
        <v>5086</v>
      </c>
      <c r="H605" s="34">
        <v>8.9499999999999993</v>
      </c>
      <c r="I605" s="25" t="s">
        <v>4626</v>
      </c>
      <c r="J605" s="22" t="s">
        <v>1140</v>
      </c>
      <c r="K605" s="12">
        <v>1</v>
      </c>
      <c r="L605" s="44" t="s">
        <v>8633</v>
      </c>
      <c r="M605" s="44">
        <v>0.08</v>
      </c>
      <c r="N605" s="44"/>
      <c r="O605" s="10" t="s">
        <v>6</v>
      </c>
      <c r="P605" s="9" t="s">
        <v>6026</v>
      </c>
      <c r="Q605" s="47" t="str">
        <f t="shared" si="38"/>
        <v>https://benelux.ledvance.com/nl/professioneel/search?query=4058075591790</v>
      </c>
      <c r="R605" s="46" t="str">
        <f t="shared" si="39"/>
        <v>Link E-cat</v>
      </c>
      <c r="S605" s="53" t="str">
        <f t="shared" si="40"/>
        <v>https://benelux.ledvance.com/fr/professioneel/search?query=4058075591790</v>
      </c>
      <c r="T605" s="52" t="str">
        <f t="shared" si="41"/>
        <v>Link E-cat</v>
      </c>
    </row>
    <row r="606" spans="1:20" s="9" customFormat="1" ht="28.5" hidden="1" customHeight="1" x14ac:dyDescent="0.4">
      <c r="A606" s="40"/>
      <c r="B606" s="11" t="s">
        <v>5084</v>
      </c>
      <c r="C606" s="10" t="s">
        <v>8503</v>
      </c>
      <c r="D606" s="29">
        <v>4099854009594</v>
      </c>
      <c r="E606" s="21" t="s">
        <v>13600</v>
      </c>
      <c r="F606" s="29">
        <v>6</v>
      </c>
      <c r="G606" s="21" t="s">
        <v>7545</v>
      </c>
      <c r="H606" s="34">
        <v>12.54</v>
      </c>
      <c r="I606" s="25" t="s">
        <v>4626</v>
      </c>
      <c r="J606" s="22" t="s">
        <v>1140</v>
      </c>
      <c r="K606" s="12">
        <v>1</v>
      </c>
      <c r="L606" s="44" t="s">
        <v>8633</v>
      </c>
      <c r="M606" s="44">
        <v>0.08</v>
      </c>
      <c r="N606" s="44"/>
      <c r="O606" s="10" t="s">
        <v>6</v>
      </c>
      <c r="P606" s="9" t="s">
        <v>2843</v>
      </c>
      <c r="Q606" s="47" t="str">
        <f t="shared" si="38"/>
        <v>https://benelux.ledvance.com/nl/professioneel/search?query=4099854009594</v>
      </c>
      <c r="R606" s="46" t="str">
        <f t="shared" si="39"/>
        <v>Link E-cat</v>
      </c>
      <c r="S606" s="53" t="str">
        <f t="shared" si="40"/>
        <v>https://benelux.ledvance.com/fr/professioneel/search?query=4099854009594</v>
      </c>
      <c r="T606" s="52" t="str">
        <f t="shared" si="41"/>
        <v>Link E-cat</v>
      </c>
    </row>
    <row r="607" spans="1:20" s="9" customFormat="1" ht="28.5" hidden="1" customHeight="1" x14ac:dyDescent="0.4">
      <c r="A607" s="40"/>
      <c r="B607" s="11" t="s">
        <v>5084</v>
      </c>
      <c r="C607" s="10" t="s">
        <v>8504</v>
      </c>
      <c r="D607" s="29">
        <v>4099854009976</v>
      </c>
      <c r="E607" s="21" t="s">
        <v>10158</v>
      </c>
      <c r="F607" s="29">
        <v>6</v>
      </c>
      <c r="G607" s="21" t="s">
        <v>7546</v>
      </c>
      <c r="H607" s="34">
        <v>12.54</v>
      </c>
      <c r="I607" s="25" t="s">
        <v>4626</v>
      </c>
      <c r="J607" s="22" t="s">
        <v>1140</v>
      </c>
      <c r="K607" s="12">
        <v>1</v>
      </c>
      <c r="L607" s="44" t="s">
        <v>8633</v>
      </c>
      <c r="M607" s="44">
        <v>0.08</v>
      </c>
      <c r="N607" s="44"/>
      <c r="O607" s="10" t="s">
        <v>6</v>
      </c>
      <c r="P607" s="9" t="s">
        <v>2843</v>
      </c>
      <c r="Q607" s="47" t="str">
        <f t="shared" si="38"/>
        <v>https://benelux.ledvance.com/nl/professioneel/search?query=4099854009976</v>
      </c>
      <c r="R607" s="46" t="str">
        <f t="shared" si="39"/>
        <v>Link E-cat</v>
      </c>
      <c r="S607" s="53" t="str">
        <f t="shared" si="40"/>
        <v>https://benelux.ledvance.com/fr/professioneel/search?query=4099854009976</v>
      </c>
      <c r="T607" s="52" t="str">
        <f t="shared" si="41"/>
        <v>Link E-cat</v>
      </c>
    </row>
    <row r="608" spans="1:20" s="9" customFormat="1" ht="28.5" customHeight="1" x14ac:dyDescent="0.4">
      <c r="A608" s="40"/>
      <c r="B608" s="11" t="s">
        <v>5084</v>
      </c>
      <c r="C608" s="10" t="s">
        <v>14460</v>
      </c>
      <c r="D608" s="29">
        <v>4099854059957</v>
      </c>
      <c r="E608" s="21" t="s">
        <v>10106</v>
      </c>
      <c r="F608" s="29">
        <v>10</v>
      </c>
      <c r="G608" s="21" t="s">
        <v>8688</v>
      </c>
      <c r="H608" s="34">
        <v>17.25</v>
      </c>
      <c r="I608" s="25" t="s">
        <v>4626</v>
      </c>
      <c r="J608" s="22" t="s">
        <v>1140</v>
      </c>
      <c r="K608" s="12">
        <v>1</v>
      </c>
      <c r="L608" s="44" t="s">
        <v>8633</v>
      </c>
      <c r="M608" s="44">
        <v>0.08</v>
      </c>
      <c r="N608" s="44"/>
      <c r="O608" s="10" t="s">
        <v>8</v>
      </c>
      <c r="P608" s="9" t="s">
        <v>2843</v>
      </c>
      <c r="Q608" s="47" t="str">
        <f t="shared" si="38"/>
        <v>https://benelux.ledvance.com/nl/professioneel/search?query=4099854059957</v>
      </c>
      <c r="R608" s="46" t="str">
        <f t="shared" si="39"/>
        <v>Link E-cat</v>
      </c>
      <c r="S608" s="53" t="str">
        <f t="shared" si="40"/>
        <v>https://benelux.ledvance.com/fr/professioneel/search?query=4099854059957</v>
      </c>
      <c r="T608" s="52" t="str">
        <f t="shared" si="41"/>
        <v>Link E-cat</v>
      </c>
    </row>
    <row r="609" spans="1:20" s="9" customFormat="1" ht="28.5" customHeight="1" x14ac:dyDescent="0.4">
      <c r="A609" s="40"/>
      <c r="B609" s="11" t="s">
        <v>5084</v>
      </c>
      <c r="C609" s="10" t="s">
        <v>14461</v>
      </c>
      <c r="D609" s="29">
        <v>4099854060052</v>
      </c>
      <c r="E609" s="21" t="s">
        <v>10107</v>
      </c>
      <c r="F609" s="29">
        <v>10</v>
      </c>
      <c r="G609" s="21" t="s">
        <v>8689</v>
      </c>
      <c r="H609" s="34">
        <v>17.25</v>
      </c>
      <c r="I609" s="25" t="s">
        <v>4626</v>
      </c>
      <c r="J609" s="22" t="s">
        <v>1140</v>
      </c>
      <c r="K609" s="12">
        <v>1</v>
      </c>
      <c r="L609" s="44" t="s">
        <v>8633</v>
      </c>
      <c r="M609" s="44">
        <v>0.08</v>
      </c>
      <c r="N609" s="44"/>
      <c r="O609" s="10" t="s">
        <v>8</v>
      </c>
      <c r="P609" s="9" t="s">
        <v>2843</v>
      </c>
      <c r="Q609" s="47" t="str">
        <f t="shared" si="38"/>
        <v>https://benelux.ledvance.com/nl/professioneel/search?query=4099854060052</v>
      </c>
      <c r="R609" s="46" t="str">
        <f t="shared" si="39"/>
        <v>Link E-cat</v>
      </c>
      <c r="S609" s="53" t="str">
        <f t="shared" si="40"/>
        <v>https://benelux.ledvance.com/fr/professioneel/search?query=4099854060052</v>
      </c>
      <c r="T609" s="52" t="str">
        <f t="shared" si="41"/>
        <v>Link E-cat</v>
      </c>
    </row>
    <row r="610" spans="1:20" s="9" customFormat="1" ht="28.5" customHeight="1" x14ac:dyDescent="0.4">
      <c r="A610" s="40"/>
      <c r="B610" s="11" t="s">
        <v>5084</v>
      </c>
      <c r="C610" s="10" t="s">
        <v>14462</v>
      </c>
      <c r="D610" s="29">
        <v>4099854065071</v>
      </c>
      <c r="E610" s="21" t="s">
        <v>10108</v>
      </c>
      <c r="F610" s="29">
        <v>10</v>
      </c>
      <c r="G610" s="21" t="s">
        <v>8690</v>
      </c>
      <c r="H610" s="34">
        <v>8.5</v>
      </c>
      <c r="I610" s="25" t="s">
        <v>4626</v>
      </c>
      <c r="J610" s="22" t="s">
        <v>1140</v>
      </c>
      <c r="K610" s="12">
        <v>1</v>
      </c>
      <c r="L610" s="44" t="s">
        <v>8633</v>
      </c>
      <c r="M610" s="44">
        <v>0.08</v>
      </c>
      <c r="N610" s="44"/>
      <c r="O610" s="10" t="s">
        <v>8</v>
      </c>
      <c r="P610" s="9" t="s">
        <v>2838</v>
      </c>
      <c r="Q610" s="47" t="str">
        <f t="shared" si="38"/>
        <v>https://benelux.ledvance.com/nl/professioneel/search?query=4099854065071</v>
      </c>
      <c r="R610" s="46" t="str">
        <f t="shared" si="39"/>
        <v>Link E-cat</v>
      </c>
      <c r="S610" s="53" t="str">
        <f t="shared" si="40"/>
        <v>https://benelux.ledvance.com/fr/professioneel/search?query=4099854065071</v>
      </c>
      <c r="T610" s="52" t="str">
        <f t="shared" si="41"/>
        <v>Link E-cat</v>
      </c>
    </row>
    <row r="611" spans="1:20" s="9" customFormat="1" ht="28.5" customHeight="1" x14ac:dyDescent="0.4">
      <c r="A611" s="40"/>
      <c r="B611" s="11" t="s">
        <v>5084</v>
      </c>
      <c r="C611" s="10" t="s">
        <v>14463</v>
      </c>
      <c r="D611" s="29">
        <v>4099854065231</v>
      </c>
      <c r="E611" s="21" t="s">
        <v>10109</v>
      </c>
      <c r="F611" s="29">
        <v>10</v>
      </c>
      <c r="G611" s="21" t="s">
        <v>8691</v>
      </c>
      <c r="H611" s="34">
        <v>8.5</v>
      </c>
      <c r="I611" s="25" t="s">
        <v>4626</v>
      </c>
      <c r="J611" s="22" t="s">
        <v>1140</v>
      </c>
      <c r="K611" s="12">
        <v>1</v>
      </c>
      <c r="L611" s="44" t="s">
        <v>8633</v>
      </c>
      <c r="M611" s="44">
        <v>0.08</v>
      </c>
      <c r="N611" s="44"/>
      <c r="O611" s="10" t="s">
        <v>8</v>
      </c>
      <c r="P611" s="9" t="s">
        <v>2838</v>
      </c>
      <c r="Q611" s="47" t="str">
        <f t="shared" si="38"/>
        <v>https://benelux.ledvance.com/nl/professioneel/search?query=4099854065231</v>
      </c>
      <c r="R611" s="46" t="str">
        <f t="shared" si="39"/>
        <v>Link E-cat</v>
      </c>
      <c r="S611" s="53" t="str">
        <f t="shared" si="40"/>
        <v>https://benelux.ledvance.com/fr/professioneel/search?query=4099854065231</v>
      </c>
      <c r="T611" s="52" t="str">
        <f t="shared" si="41"/>
        <v>Link E-cat</v>
      </c>
    </row>
    <row r="612" spans="1:20" s="9" customFormat="1" ht="28.5" customHeight="1" x14ac:dyDescent="0.4">
      <c r="A612" s="40"/>
      <c r="B612" s="11" t="s">
        <v>5084</v>
      </c>
      <c r="C612" s="10" t="s">
        <v>15177</v>
      </c>
      <c r="D612" s="29">
        <v>4099854065774</v>
      </c>
      <c r="E612" s="21" t="s">
        <v>13601</v>
      </c>
      <c r="F612" s="29">
        <v>6</v>
      </c>
      <c r="G612" s="21" t="s">
        <v>13394</v>
      </c>
      <c r="H612" s="34">
        <v>9.5</v>
      </c>
      <c r="I612" s="25" t="s">
        <v>4626</v>
      </c>
      <c r="J612" s="22" t="s">
        <v>1140</v>
      </c>
      <c r="K612" s="12">
        <v>1</v>
      </c>
      <c r="L612" s="44" t="s">
        <v>8633</v>
      </c>
      <c r="M612" s="44">
        <v>0.08</v>
      </c>
      <c r="N612" s="44"/>
      <c r="O612" s="10" t="s">
        <v>8</v>
      </c>
      <c r="P612" s="9" t="s">
        <v>2840</v>
      </c>
      <c r="Q612" s="47" t="str">
        <f t="shared" si="38"/>
        <v>https://benelux.ledvance.com/nl/professioneel/search?query=4099854065774</v>
      </c>
      <c r="R612" s="46" t="str">
        <f t="shared" si="39"/>
        <v>Link E-cat</v>
      </c>
      <c r="S612" s="53" t="str">
        <f t="shared" si="40"/>
        <v>https://benelux.ledvance.com/fr/professioneel/search?query=4099854065774</v>
      </c>
      <c r="T612" s="52" t="str">
        <f t="shared" si="41"/>
        <v>Link E-cat</v>
      </c>
    </row>
    <row r="613" spans="1:20" s="9" customFormat="1" ht="28.5" customHeight="1" x14ac:dyDescent="0.4">
      <c r="A613" s="40"/>
      <c r="B613" s="11" t="s">
        <v>5084</v>
      </c>
      <c r="C613" s="10" t="s">
        <v>14464</v>
      </c>
      <c r="D613" s="29">
        <v>4099854065866</v>
      </c>
      <c r="E613" s="21" t="s">
        <v>10110</v>
      </c>
      <c r="F613" s="29">
        <v>10</v>
      </c>
      <c r="G613" s="21" t="s">
        <v>8692</v>
      </c>
      <c r="H613" s="34">
        <v>11</v>
      </c>
      <c r="I613" s="25" t="s">
        <v>4626</v>
      </c>
      <c r="J613" s="22" t="s">
        <v>1140</v>
      </c>
      <c r="K613" s="12">
        <v>1</v>
      </c>
      <c r="L613" s="44" t="s">
        <v>8633</v>
      </c>
      <c r="M613" s="44">
        <v>0.08</v>
      </c>
      <c r="N613" s="44"/>
      <c r="O613" s="10" t="s">
        <v>8</v>
      </c>
      <c r="P613" s="9" t="s">
        <v>2840</v>
      </c>
      <c r="Q613" s="47" t="str">
        <f t="shared" si="38"/>
        <v>https://benelux.ledvance.com/nl/professioneel/search?query=4099854065866</v>
      </c>
      <c r="R613" s="46" t="str">
        <f t="shared" si="39"/>
        <v>Link E-cat</v>
      </c>
      <c r="S613" s="53" t="str">
        <f t="shared" si="40"/>
        <v>https://benelux.ledvance.com/fr/professioneel/search?query=4099854065866</v>
      </c>
      <c r="T613" s="52" t="str">
        <f t="shared" si="41"/>
        <v>Link E-cat</v>
      </c>
    </row>
    <row r="614" spans="1:20" s="9" customFormat="1" ht="28.5" customHeight="1" x14ac:dyDescent="0.4">
      <c r="A614" s="40"/>
      <c r="B614" s="11" t="s">
        <v>5084</v>
      </c>
      <c r="C614" s="10" t="s">
        <v>14465</v>
      </c>
      <c r="D614" s="29">
        <v>4099854066146</v>
      </c>
      <c r="E614" s="21" t="s">
        <v>10111</v>
      </c>
      <c r="F614" s="29">
        <v>10</v>
      </c>
      <c r="G614" s="21" t="s">
        <v>8693</v>
      </c>
      <c r="H614" s="34">
        <v>11</v>
      </c>
      <c r="I614" s="25" t="s">
        <v>4626</v>
      </c>
      <c r="J614" s="22" t="s">
        <v>1140</v>
      </c>
      <c r="K614" s="12">
        <v>1</v>
      </c>
      <c r="L614" s="44" t="s">
        <v>8633</v>
      </c>
      <c r="M614" s="44">
        <v>0.08</v>
      </c>
      <c r="N614" s="44"/>
      <c r="O614" s="10" t="s">
        <v>8</v>
      </c>
      <c r="P614" s="9" t="s">
        <v>2840</v>
      </c>
      <c r="Q614" s="47" t="str">
        <f t="shared" si="38"/>
        <v>https://benelux.ledvance.com/nl/professioneel/search?query=4099854066146</v>
      </c>
      <c r="R614" s="46" t="str">
        <f t="shared" si="39"/>
        <v>Link E-cat</v>
      </c>
      <c r="S614" s="53" t="str">
        <f t="shared" si="40"/>
        <v>https://benelux.ledvance.com/fr/professioneel/search?query=4099854066146</v>
      </c>
      <c r="T614" s="52" t="str">
        <f t="shared" si="41"/>
        <v>Link E-cat</v>
      </c>
    </row>
    <row r="615" spans="1:20" s="9" customFormat="1" ht="28.5" customHeight="1" x14ac:dyDescent="0.4">
      <c r="A615" s="40"/>
      <c r="B615" s="11" t="s">
        <v>5084</v>
      </c>
      <c r="C615" s="10" t="s">
        <v>15178</v>
      </c>
      <c r="D615" s="29">
        <v>4099854067112</v>
      </c>
      <c r="E615" s="21" t="s">
        <v>13601</v>
      </c>
      <c r="F615" s="29">
        <v>6</v>
      </c>
      <c r="G615" s="21" t="s">
        <v>13395</v>
      </c>
      <c r="H615" s="34">
        <v>8.5</v>
      </c>
      <c r="I615" s="25" t="s">
        <v>4626</v>
      </c>
      <c r="J615" s="22" t="s">
        <v>1140</v>
      </c>
      <c r="K615" s="12">
        <v>1</v>
      </c>
      <c r="L615" s="44" t="s">
        <v>8633</v>
      </c>
      <c r="M615" s="44">
        <v>0.08</v>
      </c>
      <c r="N615" s="44"/>
      <c r="O615" s="10" t="s">
        <v>8</v>
      </c>
      <c r="P615" s="9" t="s">
        <v>2840</v>
      </c>
      <c r="Q615" s="47" t="str">
        <f t="shared" si="38"/>
        <v>https://benelux.ledvance.com/nl/professioneel/search?query=4099854067112</v>
      </c>
      <c r="R615" s="46" t="str">
        <f t="shared" si="39"/>
        <v>Link E-cat</v>
      </c>
      <c r="S615" s="53" t="str">
        <f t="shared" si="40"/>
        <v>https://benelux.ledvance.com/fr/professioneel/search?query=4099854067112</v>
      </c>
      <c r="T615" s="52" t="str">
        <f t="shared" si="41"/>
        <v>Link E-cat</v>
      </c>
    </row>
    <row r="616" spans="1:20" s="9" customFormat="1" ht="28.5" hidden="1" customHeight="1" x14ac:dyDescent="0.4">
      <c r="A616" s="40"/>
      <c r="B616" s="11" t="s">
        <v>8694</v>
      </c>
      <c r="C616" s="10" t="s">
        <v>8507</v>
      </c>
      <c r="D616" s="29">
        <v>4099854009617</v>
      </c>
      <c r="E616" s="21" t="s">
        <v>13602</v>
      </c>
      <c r="F616" s="29">
        <v>6</v>
      </c>
      <c r="G616" s="21" t="s">
        <v>7547</v>
      </c>
      <c r="H616" s="34">
        <v>13.06</v>
      </c>
      <c r="I616" s="25" t="s">
        <v>4626</v>
      </c>
      <c r="J616" s="22" t="s">
        <v>1140</v>
      </c>
      <c r="K616" s="12">
        <v>1</v>
      </c>
      <c r="L616" s="44" t="s">
        <v>8633</v>
      </c>
      <c r="M616" s="44">
        <v>0.08</v>
      </c>
      <c r="N616" s="44"/>
      <c r="O616" s="10" t="s">
        <v>6</v>
      </c>
      <c r="P616" s="9" t="s">
        <v>2843</v>
      </c>
      <c r="Q616" s="47" t="str">
        <f t="shared" si="38"/>
        <v>https://benelux.ledvance.com/nl/professioneel/search?query=4099854009617</v>
      </c>
      <c r="R616" s="46" t="str">
        <f t="shared" si="39"/>
        <v>Link E-cat</v>
      </c>
      <c r="S616" s="53" t="str">
        <f t="shared" si="40"/>
        <v>https://benelux.ledvance.com/fr/professioneel/search?query=4099854009617</v>
      </c>
      <c r="T616" s="52" t="str">
        <f t="shared" si="41"/>
        <v>Link E-cat</v>
      </c>
    </row>
    <row r="617" spans="1:20" s="9" customFormat="1" ht="28.5" hidden="1" customHeight="1" x14ac:dyDescent="0.4">
      <c r="A617" s="40"/>
      <c r="B617" s="11" t="s">
        <v>8694</v>
      </c>
      <c r="C617" s="10" t="s">
        <v>8508</v>
      </c>
      <c r="D617" s="29">
        <v>4099854009631</v>
      </c>
      <c r="E617" s="21" t="s">
        <v>13602</v>
      </c>
      <c r="F617" s="29">
        <v>6</v>
      </c>
      <c r="G617" s="21" t="s">
        <v>7548</v>
      </c>
      <c r="H617" s="34">
        <v>13.06</v>
      </c>
      <c r="I617" s="25" t="s">
        <v>4626</v>
      </c>
      <c r="J617" s="22" t="s">
        <v>1140</v>
      </c>
      <c r="K617" s="12">
        <v>1</v>
      </c>
      <c r="L617" s="44" t="s">
        <v>8633</v>
      </c>
      <c r="M617" s="44">
        <v>0.08</v>
      </c>
      <c r="N617" s="44"/>
      <c r="O617" s="10" t="s">
        <v>6</v>
      </c>
      <c r="P617" s="9" t="s">
        <v>2843</v>
      </c>
      <c r="Q617" s="47" t="str">
        <f t="shared" si="38"/>
        <v>https://benelux.ledvance.com/nl/professioneel/search?query=4099854009631</v>
      </c>
      <c r="R617" s="46" t="str">
        <f t="shared" si="39"/>
        <v>Link E-cat</v>
      </c>
      <c r="S617" s="53" t="str">
        <f t="shared" si="40"/>
        <v>https://benelux.ledvance.com/fr/professioneel/search?query=4099854009631</v>
      </c>
      <c r="T617" s="52" t="str">
        <f t="shared" si="41"/>
        <v>Link E-cat</v>
      </c>
    </row>
    <row r="618" spans="1:20" s="9" customFormat="1" ht="28.5" customHeight="1" x14ac:dyDescent="0.4">
      <c r="A618" s="40"/>
      <c r="B618" s="11" t="s">
        <v>8694</v>
      </c>
      <c r="C618" s="10" t="s">
        <v>14466</v>
      </c>
      <c r="D618" s="29">
        <v>4099854060113</v>
      </c>
      <c r="E618" s="21" t="s">
        <v>10112</v>
      </c>
      <c r="F618" s="29">
        <v>10</v>
      </c>
      <c r="G618" s="21" t="s">
        <v>8695</v>
      </c>
      <c r="H618" s="34">
        <v>18.3</v>
      </c>
      <c r="I618" s="25" t="s">
        <v>4626</v>
      </c>
      <c r="J618" s="22" t="s">
        <v>1140</v>
      </c>
      <c r="K618" s="12">
        <v>1</v>
      </c>
      <c r="L618" s="44" t="s">
        <v>8633</v>
      </c>
      <c r="M618" s="44">
        <v>0.08</v>
      </c>
      <c r="N618" s="44"/>
      <c r="O618" s="10" t="s">
        <v>8</v>
      </c>
      <c r="P618" s="9" t="s">
        <v>2843</v>
      </c>
      <c r="Q618" s="47" t="str">
        <f t="shared" si="38"/>
        <v>https://benelux.ledvance.com/nl/professioneel/search?query=4099854060113</v>
      </c>
      <c r="R618" s="46" t="str">
        <f t="shared" si="39"/>
        <v>Link E-cat</v>
      </c>
      <c r="S618" s="53" t="str">
        <f t="shared" si="40"/>
        <v>https://benelux.ledvance.com/fr/professioneel/search?query=4099854060113</v>
      </c>
      <c r="T618" s="52" t="str">
        <f t="shared" si="41"/>
        <v>Link E-cat</v>
      </c>
    </row>
    <row r="619" spans="1:20" s="9" customFormat="1" ht="28.5" customHeight="1" x14ac:dyDescent="0.4">
      <c r="A619" s="40"/>
      <c r="B619" s="11" t="s">
        <v>8694</v>
      </c>
      <c r="C619" s="10" t="s">
        <v>14467</v>
      </c>
      <c r="D619" s="29">
        <v>4099854060151</v>
      </c>
      <c r="E619" s="21" t="s">
        <v>10113</v>
      </c>
      <c r="F619" s="29">
        <v>10</v>
      </c>
      <c r="G619" s="21" t="s">
        <v>8696</v>
      </c>
      <c r="H619" s="34">
        <v>18.3</v>
      </c>
      <c r="I619" s="25" t="s">
        <v>4626</v>
      </c>
      <c r="J619" s="22" t="s">
        <v>1140</v>
      </c>
      <c r="K619" s="12">
        <v>1</v>
      </c>
      <c r="L619" s="44" t="s">
        <v>8633</v>
      </c>
      <c r="M619" s="44">
        <v>0.08</v>
      </c>
      <c r="N619" s="44"/>
      <c r="O619" s="10" t="s">
        <v>8</v>
      </c>
      <c r="P619" s="9" t="s">
        <v>2843</v>
      </c>
      <c r="Q619" s="47" t="str">
        <f t="shared" si="38"/>
        <v>https://benelux.ledvance.com/nl/professioneel/search?query=4099854060151</v>
      </c>
      <c r="R619" s="46" t="str">
        <f t="shared" si="39"/>
        <v>Link E-cat</v>
      </c>
      <c r="S619" s="53" t="str">
        <f t="shared" si="40"/>
        <v>https://benelux.ledvance.com/fr/professioneel/search?query=4099854060151</v>
      </c>
      <c r="T619" s="52" t="str">
        <f t="shared" si="41"/>
        <v>Link E-cat</v>
      </c>
    </row>
    <row r="620" spans="1:20" s="9" customFormat="1" ht="28.5" customHeight="1" x14ac:dyDescent="0.4">
      <c r="A620" s="40"/>
      <c r="B620" s="11" t="s">
        <v>8694</v>
      </c>
      <c r="C620" s="10" t="s">
        <v>14468</v>
      </c>
      <c r="D620" s="29">
        <v>4099854065170</v>
      </c>
      <c r="E620" s="21" t="s">
        <v>10114</v>
      </c>
      <c r="F620" s="29">
        <v>10</v>
      </c>
      <c r="G620" s="21" t="s">
        <v>8697</v>
      </c>
      <c r="H620" s="34">
        <v>11</v>
      </c>
      <c r="I620" s="25" t="s">
        <v>4626</v>
      </c>
      <c r="J620" s="22" t="s">
        <v>1140</v>
      </c>
      <c r="K620" s="12">
        <v>1</v>
      </c>
      <c r="L620" s="44" t="s">
        <v>8633</v>
      </c>
      <c r="M620" s="44">
        <v>0.08</v>
      </c>
      <c r="N620" s="44"/>
      <c r="O620" s="10" t="s">
        <v>8</v>
      </c>
      <c r="P620" s="9" t="s">
        <v>2838</v>
      </c>
      <c r="Q620" s="47" t="str">
        <f t="shared" si="38"/>
        <v>https://benelux.ledvance.com/nl/professioneel/search?query=4099854065170</v>
      </c>
      <c r="R620" s="46" t="str">
        <f t="shared" si="39"/>
        <v>Link E-cat</v>
      </c>
      <c r="S620" s="53" t="str">
        <f t="shared" si="40"/>
        <v>https://benelux.ledvance.com/fr/professioneel/search?query=4099854065170</v>
      </c>
      <c r="T620" s="52" t="str">
        <f t="shared" si="41"/>
        <v>Link E-cat</v>
      </c>
    </row>
    <row r="621" spans="1:20" s="9" customFormat="1" ht="28.5" customHeight="1" x14ac:dyDescent="0.4">
      <c r="A621" s="40"/>
      <c r="B621" s="11" t="s">
        <v>8694</v>
      </c>
      <c r="C621" s="10" t="s">
        <v>14469</v>
      </c>
      <c r="D621" s="29">
        <v>4099854065279</v>
      </c>
      <c r="E621" s="21" t="s">
        <v>10115</v>
      </c>
      <c r="F621" s="29">
        <v>10</v>
      </c>
      <c r="G621" s="21" t="s">
        <v>8698</v>
      </c>
      <c r="H621" s="34">
        <v>11</v>
      </c>
      <c r="I621" s="25" t="s">
        <v>4626</v>
      </c>
      <c r="J621" s="22" t="s">
        <v>1140</v>
      </c>
      <c r="K621" s="12">
        <v>1</v>
      </c>
      <c r="L621" s="44" t="s">
        <v>8633</v>
      </c>
      <c r="M621" s="44">
        <v>0.08</v>
      </c>
      <c r="N621" s="44"/>
      <c r="O621" s="10" t="s">
        <v>8</v>
      </c>
      <c r="P621" s="9" t="s">
        <v>2838</v>
      </c>
      <c r="Q621" s="47" t="str">
        <f t="shared" si="38"/>
        <v>https://benelux.ledvance.com/nl/professioneel/search?query=4099854065279</v>
      </c>
      <c r="R621" s="46" t="str">
        <f t="shared" si="39"/>
        <v>Link E-cat</v>
      </c>
      <c r="S621" s="53" t="str">
        <f t="shared" si="40"/>
        <v>https://benelux.ledvance.com/fr/professioneel/search?query=4099854065279</v>
      </c>
      <c r="T621" s="52" t="str">
        <f t="shared" si="41"/>
        <v>Link E-cat</v>
      </c>
    </row>
    <row r="622" spans="1:20" s="9" customFormat="1" ht="28.5" customHeight="1" x14ac:dyDescent="0.4">
      <c r="A622" s="40"/>
      <c r="B622" s="11" t="s">
        <v>8694</v>
      </c>
      <c r="C622" s="10" t="s">
        <v>15179</v>
      </c>
      <c r="D622" s="29">
        <v>4099854065354</v>
      </c>
      <c r="E622" s="21" t="s">
        <v>13603</v>
      </c>
      <c r="F622" s="29">
        <v>6</v>
      </c>
      <c r="G622" s="21" t="s">
        <v>13396</v>
      </c>
      <c r="H622" s="34">
        <v>9.5</v>
      </c>
      <c r="I622" s="25" t="s">
        <v>4626</v>
      </c>
      <c r="J622" s="22" t="s">
        <v>1140</v>
      </c>
      <c r="K622" s="12">
        <v>1</v>
      </c>
      <c r="L622" s="44" t="s">
        <v>8633</v>
      </c>
      <c r="M622" s="44">
        <v>0.08</v>
      </c>
      <c r="N622" s="44"/>
      <c r="O622" s="10" t="s">
        <v>8</v>
      </c>
      <c r="P622" s="9" t="s">
        <v>2840</v>
      </c>
      <c r="Q622" s="47" t="str">
        <f t="shared" si="38"/>
        <v>https://benelux.ledvance.com/nl/professioneel/search?query=4099854065354</v>
      </c>
      <c r="R622" s="46" t="str">
        <f t="shared" si="39"/>
        <v>Link E-cat</v>
      </c>
      <c r="S622" s="53" t="str">
        <f t="shared" si="40"/>
        <v>https://benelux.ledvance.com/fr/professioneel/search?query=4099854065354</v>
      </c>
      <c r="T622" s="52" t="str">
        <f t="shared" si="41"/>
        <v>Link E-cat</v>
      </c>
    </row>
    <row r="623" spans="1:20" s="9" customFormat="1" ht="28.5" customHeight="1" x14ac:dyDescent="0.4">
      <c r="A623" s="40"/>
      <c r="B623" s="11" t="s">
        <v>8694</v>
      </c>
      <c r="C623" s="10" t="s">
        <v>15180</v>
      </c>
      <c r="D623" s="29">
        <v>4099854065637</v>
      </c>
      <c r="E623" s="21" t="s">
        <v>13603</v>
      </c>
      <c r="F623" s="29">
        <v>6</v>
      </c>
      <c r="G623" s="21" t="s">
        <v>13397</v>
      </c>
      <c r="H623" s="34">
        <v>10</v>
      </c>
      <c r="I623" s="25" t="s">
        <v>4626</v>
      </c>
      <c r="J623" s="22" t="s">
        <v>1140</v>
      </c>
      <c r="K623" s="12">
        <v>1</v>
      </c>
      <c r="L623" s="44" t="s">
        <v>8633</v>
      </c>
      <c r="M623" s="44">
        <v>0.08</v>
      </c>
      <c r="N623" s="44"/>
      <c r="O623" s="10" t="s">
        <v>8</v>
      </c>
      <c r="P623" s="9" t="s">
        <v>2840</v>
      </c>
      <c r="Q623" s="47" t="str">
        <f t="shared" si="38"/>
        <v>https://benelux.ledvance.com/nl/professioneel/search?query=4099854065637</v>
      </c>
      <c r="R623" s="46" t="str">
        <f t="shared" si="39"/>
        <v>Link E-cat</v>
      </c>
      <c r="S623" s="53" t="str">
        <f t="shared" si="40"/>
        <v>https://benelux.ledvance.com/fr/professioneel/search?query=4099854065637</v>
      </c>
      <c r="T623" s="52" t="str">
        <f t="shared" si="41"/>
        <v>Link E-cat</v>
      </c>
    </row>
    <row r="624" spans="1:20" s="9" customFormat="1" ht="28.5" customHeight="1" x14ac:dyDescent="0.4">
      <c r="A624" s="40"/>
      <c r="B624" s="11" t="s">
        <v>8694</v>
      </c>
      <c r="C624" s="10" t="s">
        <v>15181</v>
      </c>
      <c r="D624" s="29">
        <v>4099854065699</v>
      </c>
      <c r="E624" s="21" t="s">
        <v>13604</v>
      </c>
      <c r="F624" s="29">
        <v>6</v>
      </c>
      <c r="G624" s="21" t="s">
        <v>13398</v>
      </c>
      <c r="H624" s="34">
        <v>10</v>
      </c>
      <c r="I624" s="25" t="s">
        <v>4626</v>
      </c>
      <c r="J624" s="22" t="s">
        <v>1140</v>
      </c>
      <c r="K624" s="12">
        <v>1</v>
      </c>
      <c r="L624" s="44" t="s">
        <v>8633</v>
      </c>
      <c r="M624" s="44">
        <v>0.08</v>
      </c>
      <c r="N624" s="44"/>
      <c r="O624" s="10" t="s">
        <v>8</v>
      </c>
      <c r="P624" s="9" t="s">
        <v>2840</v>
      </c>
      <c r="Q624" s="47" t="str">
        <f t="shared" si="38"/>
        <v>https://benelux.ledvance.com/nl/professioneel/search?query=4099854065699</v>
      </c>
      <c r="R624" s="46" t="str">
        <f t="shared" si="39"/>
        <v>Link E-cat</v>
      </c>
      <c r="S624" s="53" t="str">
        <f t="shared" si="40"/>
        <v>https://benelux.ledvance.com/fr/professioneel/search?query=4099854065699</v>
      </c>
      <c r="T624" s="52" t="str">
        <f t="shared" si="41"/>
        <v>Link E-cat</v>
      </c>
    </row>
    <row r="625" spans="1:20" s="9" customFormat="1" ht="28.5" customHeight="1" x14ac:dyDescent="0.4">
      <c r="A625" s="40"/>
      <c r="B625" s="11" t="s">
        <v>8694</v>
      </c>
      <c r="C625" s="10" t="s">
        <v>14470</v>
      </c>
      <c r="D625" s="29">
        <v>4099854065903</v>
      </c>
      <c r="E625" s="21" t="s">
        <v>10116</v>
      </c>
      <c r="F625" s="29">
        <v>10</v>
      </c>
      <c r="G625" s="21" t="s">
        <v>8699</v>
      </c>
      <c r="H625" s="34">
        <v>12</v>
      </c>
      <c r="I625" s="25" t="s">
        <v>4626</v>
      </c>
      <c r="J625" s="22" t="s">
        <v>1140</v>
      </c>
      <c r="K625" s="12">
        <v>1</v>
      </c>
      <c r="L625" s="44" t="s">
        <v>8633</v>
      </c>
      <c r="M625" s="44">
        <v>0.08</v>
      </c>
      <c r="N625" s="44"/>
      <c r="O625" s="10" t="s">
        <v>8</v>
      </c>
      <c r="P625" s="9" t="s">
        <v>2840</v>
      </c>
      <c r="Q625" s="47" t="str">
        <f t="shared" si="38"/>
        <v>https://benelux.ledvance.com/nl/professioneel/search?query=4099854065903</v>
      </c>
      <c r="R625" s="46" t="str">
        <f t="shared" si="39"/>
        <v>Link E-cat</v>
      </c>
      <c r="S625" s="53" t="str">
        <f t="shared" si="40"/>
        <v>https://benelux.ledvance.com/fr/professioneel/search?query=4099854065903</v>
      </c>
      <c r="T625" s="52" t="str">
        <f t="shared" si="41"/>
        <v>Link E-cat</v>
      </c>
    </row>
    <row r="626" spans="1:20" s="9" customFormat="1" ht="28.5" customHeight="1" x14ac:dyDescent="0.4">
      <c r="A626" s="40"/>
      <c r="B626" s="11" t="s">
        <v>8694</v>
      </c>
      <c r="C626" s="10" t="s">
        <v>14471</v>
      </c>
      <c r="D626" s="29">
        <v>4099854065941</v>
      </c>
      <c r="E626" s="21" t="s">
        <v>10117</v>
      </c>
      <c r="F626" s="29">
        <v>10</v>
      </c>
      <c r="G626" s="21" t="s">
        <v>8700</v>
      </c>
      <c r="H626" s="34">
        <v>12</v>
      </c>
      <c r="I626" s="25" t="s">
        <v>4626</v>
      </c>
      <c r="J626" s="22" t="s">
        <v>1140</v>
      </c>
      <c r="K626" s="12">
        <v>1</v>
      </c>
      <c r="L626" s="44" t="s">
        <v>8633</v>
      </c>
      <c r="M626" s="44">
        <v>0.08</v>
      </c>
      <c r="N626" s="44"/>
      <c r="O626" s="10" t="s">
        <v>8</v>
      </c>
      <c r="P626" s="9" t="s">
        <v>2840</v>
      </c>
      <c r="Q626" s="47" t="str">
        <f t="shared" si="38"/>
        <v>https://benelux.ledvance.com/nl/professioneel/search?query=4099854065941</v>
      </c>
      <c r="R626" s="46" t="str">
        <f t="shared" si="39"/>
        <v>Link E-cat</v>
      </c>
      <c r="S626" s="53" t="str">
        <f t="shared" si="40"/>
        <v>https://benelux.ledvance.com/fr/professioneel/search?query=4099854065941</v>
      </c>
      <c r="T626" s="52" t="str">
        <f t="shared" si="41"/>
        <v>Link E-cat</v>
      </c>
    </row>
    <row r="627" spans="1:20" s="9" customFormat="1" ht="28.5" hidden="1" customHeight="1" x14ac:dyDescent="0.4">
      <c r="A627" s="40"/>
      <c r="B627" s="11" t="s">
        <v>8701</v>
      </c>
      <c r="C627" s="10" t="s">
        <v>8513</v>
      </c>
      <c r="D627" s="29">
        <v>4099854009532</v>
      </c>
      <c r="E627" s="21" t="s">
        <v>13605</v>
      </c>
      <c r="F627" s="29">
        <v>6</v>
      </c>
      <c r="G627" s="21" t="s">
        <v>7553</v>
      </c>
      <c r="H627" s="34">
        <v>15.15</v>
      </c>
      <c r="I627" s="25" t="s">
        <v>4626</v>
      </c>
      <c r="J627" s="22" t="s">
        <v>1140</v>
      </c>
      <c r="K627" s="12">
        <v>1</v>
      </c>
      <c r="L627" s="44" t="s">
        <v>8633</v>
      </c>
      <c r="M627" s="44">
        <v>0.08</v>
      </c>
      <c r="N627" s="44"/>
      <c r="O627" s="10" t="s">
        <v>6</v>
      </c>
      <c r="P627" s="9" t="s">
        <v>2843</v>
      </c>
      <c r="Q627" s="47" t="str">
        <f t="shared" si="38"/>
        <v>https://benelux.ledvance.com/nl/professioneel/search?query=4099854009532</v>
      </c>
      <c r="R627" s="46" t="str">
        <f t="shared" si="39"/>
        <v>Link E-cat</v>
      </c>
      <c r="S627" s="53" t="str">
        <f t="shared" si="40"/>
        <v>https://benelux.ledvance.com/fr/professioneel/search?query=4099854009532</v>
      </c>
      <c r="T627" s="52" t="str">
        <f t="shared" si="41"/>
        <v>Link E-cat</v>
      </c>
    </row>
    <row r="628" spans="1:20" s="9" customFormat="1" ht="28.5" hidden="1" customHeight="1" x14ac:dyDescent="0.4">
      <c r="A628" s="40"/>
      <c r="B628" s="11" t="s">
        <v>8701</v>
      </c>
      <c r="C628" s="10" t="s">
        <v>8514</v>
      </c>
      <c r="D628" s="29">
        <v>4099854009556</v>
      </c>
      <c r="E628" s="21" t="s">
        <v>13605</v>
      </c>
      <c r="F628" s="29">
        <v>6</v>
      </c>
      <c r="G628" s="21" t="s">
        <v>7554</v>
      </c>
      <c r="H628" s="34">
        <v>15.15</v>
      </c>
      <c r="I628" s="25" t="s">
        <v>4626</v>
      </c>
      <c r="J628" s="22" t="s">
        <v>1140</v>
      </c>
      <c r="K628" s="12">
        <v>1</v>
      </c>
      <c r="L628" s="44" t="s">
        <v>8633</v>
      </c>
      <c r="M628" s="44">
        <v>0.08</v>
      </c>
      <c r="N628" s="44"/>
      <c r="O628" s="10" t="s">
        <v>6</v>
      </c>
      <c r="P628" s="9" t="s">
        <v>2843</v>
      </c>
      <c r="Q628" s="47" t="str">
        <f t="shared" si="38"/>
        <v>https://benelux.ledvance.com/nl/professioneel/search?query=4099854009556</v>
      </c>
      <c r="R628" s="46" t="str">
        <f t="shared" si="39"/>
        <v>Link E-cat</v>
      </c>
      <c r="S628" s="53" t="str">
        <f t="shared" si="40"/>
        <v>https://benelux.ledvance.com/fr/professioneel/search?query=4099854009556</v>
      </c>
      <c r="T628" s="52" t="str">
        <f t="shared" si="41"/>
        <v>Link E-cat</v>
      </c>
    </row>
    <row r="629" spans="1:20" s="9" customFormat="1" ht="28.5" customHeight="1" x14ac:dyDescent="0.4">
      <c r="A629" s="40"/>
      <c r="B629" s="11" t="s">
        <v>8701</v>
      </c>
      <c r="C629" s="10" t="s">
        <v>14472</v>
      </c>
      <c r="D629" s="29">
        <v>4099854060199</v>
      </c>
      <c r="E629" s="21" t="s">
        <v>10118</v>
      </c>
      <c r="F629" s="29">
        <v>10</v>
      </c>
      <c r="G629" s="21" t="s">
        <v>8702</v>
      </c>
      <c r="H629" s="34">
        <v>21</v>
      </c>
      <c r="I629" s="25" t="s">
        <v>4626</v>
      </c>
      <c r="J629" s="22" t="s">
        <v>1140</v>
      </c>
      <c r="K629" s="12">
        <v>1</v>
      </c>
      <c r="L629" s="44" t="s">
        <v>8633</v>
      </c>
      <c r="M629" s="44">
        <v>0.08</v>
      </c>
      <c r="N629" s="44"/>
      <c r="O629" s="10" t="s">
        <v>8</v>
      </c>
      <c r="P629" s="9" t="s">
        <v>2843</v>
      </c>
      <c r="Q629" s="47" t="str">
        <f t="shared" si="38"/>
        <v>https://benelux.ledvance.com/nl/professioneel/search?query=4099854060199</v>
      </c>
      <c r="R629" s="46" t="str">
        <f t="shared" si="39"/>
        <v>Link E-cat</v>
      </c>
      <c r="S629" s="53" t="str">
        <f t="shared" si="40"/>
        <v>https://benelux.ledvance.com/fr/professioneel/search?query=4099854060199</v>
      </c>
      <c r="T629" s="52" t="str">
        <f t="shared" si="41"/>
        <v>Link E-cat</v>
      </c>
    </row>
    <row r="630" spans="1:20" s="9" customFormat="1" ht="28.5" customHeight="1" x14ac:dyDescent="0.4">
      <c r="A630" s="40"/>
      <c r="B630" s="11" t="s">
        <v>8701</v>
      </c>
      <c r="C630" s="10" t="s">
        <v>14473</v>
      </c>
      <c r="D630" s="29">
        <v>4099854060212</v>
      </c>
      <c r="E630" s="21" t="s">
        <v>10119</v>
      </c>
      <c r="F630" s="29">
        <v>10</v>
      </c>
      <c r="G630" s="21" t="s">
        <v>8703</v>
      </c>
      <c r="H630" s="34">
        <v>21</v>
      </c>
      <c r="I630" s="25" t="s">
        <v>4626</v>
      </c>
      <c r="J630" s="22" t="s">
        <v>1140</v>
      </c>
      <c r="K630" s="12">
        <v>1</v>
      </c>
      <c r="L630" s="44" t="s">
        <v>8633</v>
      </c>
      <c r="M630" s="44">
        <v>0.08</v>
      </c>
      <c r="N630" s="44"/>
      <c r="O630" s="10" t="s">
        <v>8</v>
      </c>
      <c r="P630" s="9" t="s">
        <v>2843</v>
      </c>
      <c r="Q630" s="47" t="str">
        <f t="shared" si="38"/>
        <v>https://benelux.ledvance.com/nl/professioneel/search?query=4099854060212</v>
      </c>
      <c r="R630" s="46" t="str">
        <f t="shared" si="39"/>
        <v>Link E-cat</v>
      </c>
      <c r="S630" s="53" t="str">
        <f t="shared" si="40"/>
        <v>https://benelux.ledvance.com/fr/professioneel/search?query=4099854060212</v>
      </c>
      <c r="T630" s="52" t="str">
        <f t="shared" si="41"/>
        <v>Link E-cat</v>
      </c>
    </row>
    <row r="631" spans="1:20" s="9" customFormat="1" ht="28.5" customHeight="1" x14ac:dyDescent="0.4">
      <c r="A631" s="40"/>
      <c r="B631" s="11" t="s">
        <v>8701</v>
      </c>
      <c r="C631" s="10" t="s">
        <v>14474</v>
      </c>
      <c r="D631" s="29">
        <v>4099854065217</v>
      </c>
      <c r="E631" s="21" t="s">
        <v>10120</v>
      </c>
      <c r="F631" s="29">
        <v>10</v>
      </c>
      <c r="G631" s="21" t="s">
        <v>8704</v>
      </c>
      <c r="H631" s="34">
        <v>14</v>
      </c>
      <c r="I631" s="25" t="s">
        <v>4626</v>
      </c>
      <c r="J631" s="22" t="s">
        <v>1140</v>
      </c>
      <c r="K631" s="12">
        <v>1</v>
      </c>
      <c r="L631" s="44" t="s">
        <v>8633</v>
      </c>
      <c r="M631" s="44">
        <v>0.08</v>
      </c>
      <c r="N631" s="44"/>
      <c r="O631" s="10" t="s">
        <v>8</v>
      </c>
      <c r="P631" s="9" t="s">
        <v>2838</v>
      </c>
      <c r="Q631" s="47" t="str">
        <f t="shared" si="38"/>
        <v>https://benelux.ledvance.com/nl/professioneel/search?query=4099854065217</v>
      </c>
      <c r="R631" s="46" t="str">
        <f t="shared" si="39"/>
        <v>Link E-cat</v>
      </c>
      <c r="S631" s="53" t="str">
        <f t="shared" si="40"/>
        <v>https://benelux.ledvance.com/fr/professioneel/search?query=4099854065217</v>
      </c>
      <c r="T631" s="52" t="str">
        <f t="shared" si="41"/>
        <v>Link E-cat</v>
      </c>
    </row>
    <row r="632" spans="1:20" s="9" customFormat="1" ht="28.5" customHeight="1" x14ac:dyDescent="0.4">
      <c r="A632" s="40"/>
      <c r="B632" s="11" t="s">
        <v>8701</v>
      </c>
      <c r="C632" s="10" t="s">
        <v>14475</v>
      </c>
      <c r="D632" s="29">
        <v>4099854065316</v>
      </c>
      <c r="E632" s="21" t="s">
        <v>10121</v>
      </c>
      <c r="F632" s="29">
        <v>10</v>
      </c>
      <c r="G632" s="21" t="s">
        <v>8705</v>
      </c>
      <c r="H632" s="34">
        <v>15</v>
      </c>
      <c r="I632" s="25" t="s">
        <v>4626</v>
      </c>
      <c r="J632" s="22" t="s">
        <v>1140</v>
      </c>
      <c r="K632" s="12">
        <v>1</v>
      </c>
      <c r="L632" s="44" t="s">
        <v>8633</v>
      </c>
      <c r="M632" s="44">
        <v>0.08</v>
      </c>
      <c r="N632" s="44"/>
      <c r="O632" s="10" t="s">
        <v>8</v>
      </c>
      <c r="P632" s="9" t="s">
        <v>2838</v>
      </c>
      <c r="Q632" s="47" t="str">
        <f t="shared" si="38"/>
        <v>https://benelux.ledvance.com/nl/professioneel/search?query=4099854065316</v>
      </c>
      <c r="R632" s="46" t="str">
        <f t="shared" si="39"/>
        <v>Link E-cat</v>
      </c>
      <c r="S632" s="53" t="str">
        <f t="shared" si="40"/>
        <v>https://benelux.ledvance.com/fr/professioneel/search?query=4099854065316</v>
      </c>
      <c r="T632" s="52" t="str">
        <f t="shared" si="41"/>
        <v>Link E-cat</v>
      </c>
    </row>
    <row r="633" spans="1:20" s="9" customFormat="1" ht="28.5" customHeight="1" x14ac:dyDescent="0.4">
      <c r="A633" s="40"/>
      <c r="B633" s="11" t="s">
        <v>8701</v>
      </c>
      <c r="C633" s="10" t="s">
        <v>15182</v>
      </c>
      <c r="D633" s="29">
        <v>4099854065392</v>
      </c>
      <c r="E633" s="21" t="s">
        <v>13604</v>
      </c>
      <c r="F633" s="29">
        <v>6</v>
      </c>
      <c r="G633" s="21" t="s">
        <v>13399</v>
      </c>
      <c r="H633" s="34">
        <v>10</v>
      </c>
      <c r="I633" s="25" t="s">
        <v>4626</v>
      </c>
      <c r="J633" s="22" t="s">
        <v>1140</v>
      </c>
      <c r="K633" s="12">
        <v>1</v>
      </c>
      <c r="L633" s="44" t="s">
        <v>8633</v>
      </c>
      <c r="M633" s="44">
        <v>0.08</v>
      </c>
      <c r="N633" s="44"/>
      <c r="O633" s="10" t="s">
        <v>8</v>
      </c>
      <c r="P633" s="9" t="s">
        <v>2840</v>
      </c>
      <c r="Q633" s="47" t="str">
        <f t="shared" si="38"/>
        <v>https://benelux.ledvance.com/nl/professioneel/search?query=4099854065392</v>
      </c>
      <c r="R633" s="46" t="str">
        <f t="shared" si="39"/>
        <v>Link E-cat</v>
      </c>
      <c r="S633" s="53" t="str">
        <f t="shared" si="40"/>
        <v>https://benelux.ledvance.com/fr/professioneel/search?query=4099854065392</v>
      </c>
      <c r="T633" s="52" t="str">
        <f t="shared" si="41"/>
        <v>Link E-cat</v>
      </c>
    </row>
    <row r="634" spans="1:20" s="9" customFormat="1" ht="28.5" customHeight="1" x14ac:dyDescent="0.4">
      <c r="A634" s="40"/>
      <c r="B634" s="11" t="s">
        <v>8701</v>
      </c>
      <c r="C634" s="10" t="s">
        <v>14476</v>
      </c>
      <c r="D634" s="29">
        <v>4099854065927</v>
      </c>
      <c r="E634" s="21" t="s">
        <v>10122</v>
      </c>
      <c r="F634" s="29">
        <v>10</v>
      </c>
      <c r="G634" s="21" t="s">
        <v>8706</v>
      </c>
      <c r="H634" s="34">
        <v>13</v>
      </c>
      <c r="I634" s="25" t="s">
        <v>4626</v>
      </c>
      <c r="J634" s="22" t="s">
        <v>1140</v>
      </c>
      <c r="K634" s="12">
        <v>1</v>
      </c>
      <c r="L634" s="44" t="s">
        <v>8633</v>
      </c>
      <c r="M634" s="44">
        <v>0.08</v>
      </c>
      <c r="N634" s="44"/>
      <c r="O634" s="10" t="s">
        <v>8</v>
      </c>
      <c r="P634" s="9" t="s">
        <v>2840</v>
      </c>
      <c r="Q634" s="47" t="str">
        <f t="shared" si="38"/>
        <v>https://benelux.ledvance.com/nl/professioneel/search?query=4099854065927</v>
      </c>
      <c r="R634" s="46" t="str">
        <f t="shared" si="39"/>
        <v>Link E-cat</v>
      </c>
      <c r="S634" s="53" t="str">
        <f t="shared" si="40"/>
        <v>https://benelux.ledvance.com/fr/professioneel/search?query=4099854065927</v>
      </c>
      <c r="T634" s="52" t="str">
        <f t="shared" si="41"/>
        <v>Link E-cat</v>
      </c>
    </row>
    <row r="635" spans="1:20" s="9" customFormat="1" ht="28.5" customHeight="1" x14ac:dyDescent="0.4">
      <c r="A635" s="40"/>
      <c r="B635" s="11" t="s">
        <v>8701</v>
      </c>
      <c r="C635" s="10" t="s">
        <v>14477</v>
      </c>
      <c r="D635" s="29">
        <v>4099854065965</v>
      </c>
      <c r="E635" s="21" t="s">
        <v>10123</v>
      </c>
      <c r="F635" s="29">
        <v>10</v>
      </c>
      <c r="G635" s="21" t="s">
        <v>8707</v>
      </c>
      <c r="H635" s="34">
        <v>13</v>
      </c>
      <c r="I635" s="25" t="s">
        <v>4626</v>
      </c>
      <c r="J635" s="22" t="s">
        <v>1140</v>
      </c>
      <c r="K635" s="12">
        <v>1</v>
      </c>
      <c r="L635" s="44" t="s">
        <v>8633</v>
      </c>
      <c r="M635" s="44">
        <v>0.08</v>
      </c>
      <c r="N635" s="44"/>
      <c r="O635" s="10" t="s">
        <v>8</v>
      </c>
      <c r="P635" s="9" t="s">
        <v>2840</v>
      </c>
      <c r="Q635" s="47" t="str">
        <f t="shared" si="38"/>
        <v>https://benelux.ledvance.com/nl/professioneel/search?query=4099854065965</v>
      </c>
      <c r="R635" s="46" t="str">
        <f t="shared" si="39"/>
        <v>Link E-cat</v>
      </c>
      <c r="S635" s="53" t="str">
        <f t="shared" si="40"/>
        <v>https://benelux.ledvance.com/fr/professioneel/search?query=4099854065965</v>
      </c>
      <c r="T635" s="52" t="str">
        <f t="shared" si="41"/>
        <v>Link E-cat</v>
      </c>
    </row>
    <row r="636" spans="1:20" s="9" customFormat="1" ht="28.5" hidden="1" customHeight="1" x14ac:dyDescent="0.4">
      <c r="A636" s="40"/>
      <c r="B636" s="11" t="s">
        <v>13400</v>
      </c>
      <c r="C636" s="10" t="s">
        <v>5087</v>
      </c>
      <c r="D636" s="29">
        <v>4058075211261</v>
      </c>
      <c r="E636" s="21" t="s">
        <v>13606</v>
      </c>
      <c r="F636" s="29">
        <v>10</v>
      </c>
      <c r="G636" s="21" t="s">
        <v>2095</v>
      </c>
      <c r="H636" s="34">
        <v>5.96</v>
      </c>
      <c r="I636" s="25" t="s">
        <v>4626</v>
      </c>
      <c r="J636" s="22" t="s">
        <v>1140</v>
      </c>
      <c r="K636" s="12">
        <v>1</v>
      </c>
      <c r="L636" s="44" t="s">
        <v>8633</v>
      </c>
      <c r="M636" s="44">
        <v>0.08</v>
      </c>
      <c r="N636" s="44"/>
      <c r="O636" s="10" t="s">
        <v>6</v>
      </c>
      <c r="P636" s="9" t="s">
        <v>2838</v>
      </c>
      <c r="Q636" s="47" t="str">
        <f t="shared" si="38"/>
        <v>https://benelux.ledvance.com/nl/professioneel/search?query=4058075211261</v>
      </c>
      <c r="R636" s="46" t="str">
        <f t="shared" si="39"/>
        <v>Link E-cat</v>
      </c>
      <c r="S636" s="53" t="str">
        <f t="shared" si="40"/>
        <v>https://benelux.ledvance.com/fr/professioneel/search?query=4058075211261</v>
      </c>
      <c r="T636" s="52" t="str">
        <f t="shared" si="41"/>
        <v>Link E-cat</v>
      </c>
    </row>
    <row r="637" spans="1:20" s="9" customFormat="1" ht="28.5" hidden="1" customHeight="1" x14ac:dyDescent="0.4">
      <c r="A637" s="40"/>
      <c r="B637" s="11" t="s">
        <v>13400</v>
      </c>
      <c r="C637" s="10" t="s">
        <v>5088</v>
      </c>
      <c r="D637" s="29">
        <v>4058075211346</v>
      </c>
      <c r="E637" s="21" t="s">
        <v>13607</v>
      </c>
      <c r="F637" s="29">
        <v>10</v>
      </c>
      <c r="G637" s="21" t="s">
        <v>2097</v>
      </c>
      <c r="H637" s="34">
        <v>5.96</v>
      </c>
      <c r="I637" s="25" t="s">
        <v>4626</v>
      </c>
      <c r="J637" s="22" t="s">
        <v>1140</v>
      </c>
      <c r="K637" s="12">
        <v>1</v>
      </c>
      <c r="L637" s="44" t="s">
        <v>8633</v>
      </c>
      <c r="M637" s="44">
        <v>0.08</v>
      </c>
      <c r="N637" s="44"/>
      <c r="O637" s="10" t="s">
        <v>6</v>
      </c>
      <c r="P637" s="9" t="s">
        <v>2838</v>
      </c>
      <c r="Q637" s="47" t="str">
        <f t="shared" si="38"/>
        <v>https://benelux.ledvance.com/nl/professioneel/search?query=4058075211346</v>
      </c>
      <c r="R637" s="46" t="str">
        <f t="shared" si="39"/>
        <v>Link E-cat</v>
      </c>
      <c r="S637" s="53" t="str">
        <f t="shared" si="40"/>
        <v>https://benelux.ledvance.com/fr/professioneel/search?query=4058075211346</v>
      </c>
      <c r="T637" s="52" t="str">
        <f t="shared" si="41"/>
        <v>Link E-cat</v>
      </c>
    </row>
    <row r="638" spans="1:20" s="9" customFormat="1" ht="28.5" hidden="1" customHeight="1" x14ac:dyDescent="0.4">
      <c r="A638" s="40"/>
      <c r="B638" s="11" t="s">
        <v>1905</v>
      </c>
      <c r="C638" s="10" t="s">
        <v>6192</v>
      </c>
      <c r="D638" s="29">
        <v>4058075054226</v>
      </c>
      <c r="E638" s="21" t="s">
        <v>13608</v>
      </c>
      <c r="F638" s="29">
        <v>6</v>
      </c>
      <c r="G638" s="21" t="s">
        <v>1518</v>
      </c>
      <c r="H638" s="34">
        <v>7.75</v>
      </c>
      <c r="I638" s="25" t="s">
        <v>4626</v>
      </c>
      <c r="J638" s="22" t="s">
        <v>1140</v>
      </c>
      <c r="K638" s="12">
        <v>1</v>
      </c>
      <c r="L638" s="44" t="s">
        <v>8633</v>
      </c>
      <c r="M638" s="44">
        <v>0.08</v>
      </c>
      <c r="N638" s="44"/>
      <c r="O638" s="10" t="s">
        <v>6</v>
      </c>
      <c r="P638" s="9" t="s">
        <v>6026</v>
      </c>
      <c r="Q638" s="47" t="str">
        <f t="shared" si="38"/>
        <v>https://benelux.ledvance.com/nl/professioneel/search?query=4058075054226</v>
      </c>
      <c r="R638" s="46" t="str">
        <f t="shared" si="39"/>
        <v>Link E-cat</v>
      </c>
      <c r="S638" s="53" t="str">
        <f t="shared" si="40"/>
        <v>https://benelux.ledvance.com/fr/professioneel/search?query=4058075054226</v>
      </c>
      <c r="T638" s="52" t="str">
        <f t="shared" si="41"/>
        <v>Link E-cat</v>
      </c>
    </row>
    <row r="639" spans="1:20" s="9" customFormat="1" ht="28.5" hidden="1" customHeight="1" x14ac:dyDescent="0.4">
      <c r="A639" s="40"/>
      <c r="B639" s="11" t="s">
        <v>1905</v>
      </c>
      <c r="C639" s="10" t="s">
        <v>6193</v>
      </c>
      <c r="D639" s="29">
        <v>4058075211322</v>
      </c>
      <c r="E639" s="21" t="s">
        <v>13609</v>
      </c>
      <c r="F639" s="29">
        <v>6</v>
      </c>
      <c r="G639" s="21" t="s">
        <v>2096</v>
      </c>
      <c r="H639" s="34">
        <v>7.75</v>
      </c>
      <c r="I639" s="25" t="s">
        <v>4626</v>
      </c>
      <c r="J639" s="22" t="s">
        <v>1140</v>
      </c>
      <c r="K639" s="12">
        <v>1</v>
      </c>
      <c r="L639" s="44" t="s">
        <v>8633</v>
      </c>
      <c r="M639" s="44">
        <v>0.08</v>
      </c>
      <c r="N639" s="44"/>
      <c r="O639" s="10" t="s">
        <v>6</v>
      </c>
      <c r="P639" s="9" t="s">
        <v>6026</v>
      </c>
      <c r="Q639" s="47" t="str">
        <f t="shared" si="38"/>
        <v>https://benelux.ledvance.com/nl/professioneel/search?query=4058075211322</v>
      </c>
      <c r="R639" s="46" t="str">
        <f t="shared" si="39"/>
        <v>Link E-cat</v>
      </c>
      <c r="S639" s="53" t="str">
        <f t="shared" si="40"/>
        <v>https://benelux.ledvance.com/fr/professioneel/search?query=4058075211322</v>
      </c>
      <c r="T639" s="52" t="str">
        <f t="shared" si="41"/>
        <v>Link E-cat</v>
      </c>
    </row>
    <row r="640" spans="1:20" s="9" customFormat="1" ht="28.5" hidden="1" customHeight="1" x14ac:dyDescent="0.4">
      <c r="A640" s="40"/>
      <c r="B640" s="11" t="s">
        <v>1905</v>
      </c>
      <c r="C640" s="10" t="s">
        <v>5089</v>
      </c>
      <c r="D640" s="29">
        <v>4058075434660</v>
      </c>
      <c r="E640" s="21" t="s">
        <v>13610</v>
      </c>
      <c r="F640" s="29">
        <v>6</v>
      </c>
      <c r="G640" s="21" t="s">
        <v>3339</v>
      </c>
      <c r="H640" s="34">
        <v>7.75</v>
      </c>
      <c r="I640" s="25" t="s">
        <v>4626</v>
      </c>
      <c r="J640" s="22" t="s">
        <v>1140</v>
      </c>
      <c r="K640" s="12">
        <v>1</v>
      </c>
      <c r="L640" s="44" t="s">
        <v>8633</v>
      </c>
      <c r="M640" s="44">
        <v>0.08</v>
      </c>
      <c r="N640" s="44"/>
      <c r="O640" s="10" t="s">
        <v>6</v>
      </c>
      <c r="P640" s="9" t="s">
        <v>6026</v>
      </c>
      <c r="Q640" s="47" t="str">
        <f t="shared" si="38"/>
        <v>https://benelux.ledvance.com/nl/professioneel/search?query=4058075434660</v>
      </c>
      <c r="R640" s="46" t="str">
        <f t="shared" si="39"/>
        <v>Link E-cat</v>
      </c>
      <c r="S640" s="53" t="str">
        <f t="shared" si="40"/>
        <v>https://benelux.ledvance.com/fr/professioneel/search?query=4058075434660</v>
      </c>
      <c r="T640" s="52" t="str">
        <f t="shared" si="41"/>
        <v>Link E-cat</v>
      </c>
    </row>
    <row r="641" spans="1:20" s="9" customFormat="1" ht="28.5" hidden="1" customHeight="1" x14ac:dyDescent="0.4">
      <c r="A641" s="40"/>
      <c r="B641" s="11" t="s">
        <v>1905</v>
      </c>
      <c r="C641" s="10" t="s">
        <v>5090</v>
      </c>
      <c r="D641" s="29">
        <v>4058075591158</v>
      </c>
      <c r="E641" s="21" t="s">
        <v>13611</v>
      </c>
      <c r="F641" s="29">
        <v>10</v>
      </c>
      <c r="G641" s="21" t="s">
        <v>5091</v>
      </c>
      <c r="H641" s="34">
        <v>7.16</v>
      </c>
      <c r="I641" s="25" t="s">
        <v>4626</v>
      </c>
      <c r="J641" s="22" t="s">
        <v>1140</v>
      </c>
      <c r="K641" s="12">
        <v>1</v>
      </c>
      <c r="L641" s="44" t="s">
        <v>8633</v>
      </c>
      <c r="M641" s="44">
        <v>0.08</v>
      </c>
      <c r="N641" s="44"/>
      <c r="O641" s="10" t="s">
        <v>6</v>
      </c>
      <c r="P641" s="9" t="s">
        <v>6026</v>
      </c>
      <c r="Q641" s="47" t="str">
        <f t="shared" si="38"/>
        <v>https://benelux.ledvance.com/nl/professioneel/search?query=4058075591158</v>
      </c>
      <c r="R641" s="46" t="str">
        <f t="shared" si="39"/>
        <v>Link E-cat</v>
      </c>
      <c r="S641" s="53" t="str">
        <f t="shared" si="40"/>
        <v>https://benelux.ledvance.com/fr/professioneel/search?query=4058075591158</v>
      </c>
      <c r="T641" s="52" t="str">
        <f t="shared" si="41"/>
        <v>Link E-cat</v>
      </c>
    </row>
    <row r="642" spans="1:20" s="9" customFormat="1" ht="28.5" hidden="1" customHeight="1" x14ac:dyDescent="0.4">
      <c r="A642" s="40"/>
      <c r="B642" s="11" t="s">
        <v>1905</v>
      </c>
      <c r="C642" s="10" t="s">
        <v>5092</v>
      </c>
      <c r="D642" s="29">
        <v>4058075591271</v>
      </c>
      <c r="E642" s="21" t="s">
        <v>13611</v>
      </c>
      <c r="F642" s="29">
        <v>10</v>
      </c>
      <c r="G642" s="21" t="s">
        <v>5093</v>
      </c>
      <c r="H642" s="34">
        <v>7.16</v>
      </c>
      <c r="I642" s="25" t="s">
        <v>4626</v>
      </c>
      <c r="J642" s="22" t="s">
        <v>1140</v>
      </c>
      <c r="K642" s="12">
        <v>1</v>
      </c>
      <c r="L642" s="44" t="s">
        <v>8633</v>
      </c>
      <c r="M642" s="44">
        <v>0.08</v>
      </c>
      <c r="N642" s="44"/>
      <c r="O642" s="10" t="s">
        <v>6</v>
      </c>
      <c r="P642" s="9" t="s">
        <v>6026</v>
      </c>
      <c r="Q642" s="47" t="str">
        <f t="shared" si="38"/>
        <v>https://benelux.ledvance.com/nl/professioneel/search?query=4058075591271</v>
      </c>
      <c r="R642" s="46" t="str">
        <f t="shared" si="39"/>
        <v>Link E-cat</v>
      </c>
      <c r="S642" s="53" t="str">
        <f t="shared" si="40"/>
        <v>https://benelux.ledvance.com/fr/professioneel/search?query=4058075591271</v>
      </c>
      <c r="T642" s="52" t="str">
        <f t="shared" si="41"/>
        <v>Link E-cat</v>
      </c>
    </row>
    <row r="643" spans="1:20" s="9" customFormat="1" ht="28.5" customHeight="1" x14ac:dyDescent="0.4">
      <c r="A643" s="40"/>
      <c r="B643" s="11" t="s">
        <v>1905</v>
      </c>
      <c r="C643" s="10" t="s">
        <v>14478</v>
      </c>
      <c r="D643" s="29">
        <v>4099854067396</v>
      </c>
      <c r="E643" s="21" t="s">
        <v>10124</v>
      </c>
      <c r="F643" s="29">
        <v>10</v>
      </c>
      <c r="G643" s="21" t="s">
        <v>8708</v>
      </c>
      <c r="H643" s="34">
        <v>7</v>
      </c>
      <c r="I643" s="25" t="s">
        <v>4626</v>
      </c>
      <c r="J643" s="22" t="s">
        <v>1140</v>
      </c>
      <c r="K643" s="12">
        <v>1</v>
      </c>
      <c r="L643" s="44" t="s">
        <v>8633</v>
      </c>
      <c r="M643" s="44">
        <v>0.08</v>
      </c>
      <c r="N643" s="44"/>
      <c r="O643" s="10" t="s">
        <v>8</v>
      </c>
      <c r="P643" s="9" t="s">
        <v>6026</v>
      </c>
      <c r="Q643" s="47" t="str">
        <f t="shared" si="38"/>
        <v>https://benelux.ledvance.com/nl/professioneel/search?query=4099854067396</v>
      </c>
      <c r="R643" s="46" t="str">
        <f t="shared" si="39"/>
        <v>Link E-cat</v>
      </c>
      <c r="S643" s="53" t="str">
        <f t="shared" si="40"/>
        <v>https://benelux.ledvance.com/fr/professioneel/search?query=4099854067396</v>
      </c>
      <c r="T643" s="52" t="str">
        <f t="shared" si="41"/>
        <v>Link E-cat</v>
      </c>
    </row>
    <row r="644" spans="1:20" s="9" customFormat="1" ht="28.5" customHeight="1" x14ac:dyDescent="0.4">
      <c r="A644" s="40"/>
      <c r="B644" s="11" t="s">
        <v>1905</v>
      </c>
      <c r="C644" s="10" t="s">
        <v>14479</v>
      </c>
      <c r="D644" s="29">
        <v>4099854067433</v>
      </c>
      <c r="E644" s="21" t="s">
        <v>10125</v>
      </c>
      <c r="F644" s="29">
        <v>10</v>
      </c>
      <c r="G644" s="21" t="s">
        <v>8709</v>
      </c>
      <c r="H644" s="34">
        <v>7</v>
      </c>
      <c r="I644" s="25" t="s">
        <v>4626</v>
      </c>
      <c r="J644" s="22" t="s">
        <v>1140</v>
      </c>
      <c r="K644" s="12">
        <v>1</v>
      </c>
      <c r="L644" s="44" t="s">
        <v>8633</v>
      </c>
      <c r="M644" s="44">
        <v>0.08</v>
      </c>
      <c r="N644" s="44"/>
      <c r="O644" s="10" t="s">
        <v>8</v>
      </c>
      <c r="P644" s="9" t="s">
        <v>6026</v>
      </c>
      <c r="Q644" s="47" t="str">
        <f t="shared" si="38"/>
        <v>https://benelux.ledvance.com/nl/professioneel/search?query=4099854067433</v>
      </c>
      <c r="R644" s="46" t="str">
        <f t="shared" si="39"/>
        <v>Link E-cat</v>
      </c>
      <c r="S644" s="53" t="str">
        <f t="shared" si="40"/>
        <v>https://benelux.ledvance.com/fr/professioneel/search?query=4099854067433</v>
      </c>
      <c r="T644" s="52" t="str">
        <f t="shared" si="41"/>
        <v>Link E-cat</v>
      </c>
    </row>
    <row r="645" spans="1:20" s="9" customFormat="1" ht="28.5" hidden="1" customHeight="1" x14ac:dyDescent="0.4">
      <c r="A645" s="40"/>
      <c r="B645" s="11" t="s">
        <v>1906</v>
      </c>
      <c r="C645" s="10" t="s">
        <v>6944</v>
      </c>
      <c r="D645" s="29">
        <v>4058075054240</v>
      </c>
      <c r="E645" s="21" t="s">
        <v>13612</v>
      </c>
      <c r="F645" s="29">
        <v>6</v>
      </c>
      <c r="G645" s="21" t="s">
        <v>1519</v>
      </c>
      <c r="H645" s="34">
        <v>8.9499999999999993</v>
      </c>
      <c r="I645" s="25" t="s">
        <v>4626</v>
      </c>
      <c r="J645" s="22" t="s">
        <v>1140</v>
      </c>
      <c r="K645" s="12">
        <v>1</v>
      </c>
      <c r="L645" s="44" t="s">
        <v>8633</v>
      </c>
      <c r="M645" s="44">
        <v>0.08</v>
      </c>
      <c r="N645" s="44"/>
      <c r="O645" s="10" t="s">
        <v>6</v>
      </c>
      <c r="P645" s="9" t="s">
        <v>6026</v>
      </c>
      <c r="Q645" s="47" t="str">
        <f t="shared" si="38"/>
        <v>https://benelux.ledvance.com/nl/professioneel/search?query=4058075054240</v>
      </c>
      <c r="R645" s="46" t="str">
        <f t="shared" si="39"/>
        <v>Link E-cat</v>
      </c>
      <c r="S645" s="53" t="str">
        <f t="shared" si="40"/>
        <v>https://benelux.ledvance.com/fr/professioneel/search?query=4058075054240</v>
      </c>
      <c r="T645" s="52" t="str">
        <f t="shared" si="41"/>
        <v>Link E-cat</v>
      </c>
    </row>
    <row r="646" spans="1:20" s="9" customFormat="1" ht="28.5" hidden="1" customHeight="1" x14ac:dyDescent="0.4">
      <c r="A646" s="40"/>
      <c r="B646" s="11" t="s">
        <v>1906</v>
      </c>
      <c r="C646" s="10" t="s">
        <v>6945</v>
      </c>
      <c r="D646" s="29">
        <v>4058075115958</v>
      </c>
      <c r="E646" s="21" t="s">
        <v>13613</v>
      </c>
      <c r="F646" s="29">
        <v>6</v>
      </c>
      <c r="G646" s="21" t="s">
        <v>1520</v>
      </c>
      <c r="H646" s="34">
        <v>8.9499999999999993</v>
      </c>
      <c r="I646" s="25" t="s">
        <v>4626</v>
      </c>
      <c r="J646" s="22" t="s">
        <v>1140</v>
      </c>
      <c r="K646" s="12">
        <v>1</v>
      </c>
      <c r="L646" s="44" t="s">
        <v>8633</v>
      </c>
      <c r="M646" s="44">
        <v>0.08</v>
      </c>
      <c r="N646" s="44"/>
      <c r="O646" s="10" t="s">
        <v>6</v>
      </c>
      <c r="P646" s="9" t="s">
        <v>2838</v>
      </c>
      <c r="Q646" s="47" t="str">
        <f t="shared" si="38"/>
        <v>https://benelux.ledvance.com/nl/professioneel/search?query=4058075115958</v>
      </c>
      <c r="R646" s="46" t="str">
        <f t="shared" si="39"/>
        <v>Link E-cat</v>
      </c>
      <c r="S646" s="53" t="str">
        <f t="shared" si="40"/>
        <v>https://benelux.ledvance.com/fr/professioneel/search?query=4058075115958</v>
      </c>
      <c r="T646" s="52" t="str">
        <f t="shared" si="41"/>
        <v>Link E-cat</v>
      </c>
    </row>
    <row r="647" spans="1:20" s="9" customFormat="1" ht="28.5" hidden="1" customHeight="1" x14ac:dyDescent="0.4">
      <c r="A647" s="40"/>
      <c r="B647" s="11" t="s">
        <v>1906</v>
      </c>
      <c r="C647" s="10" t="s">
        <v>5094</v>
      </c>
      <c r="D647" s="29">
        <v>4058075434608</v>
      </c>
      <c r="E647" s="21" t="s">
        <v>13614</v>
      </c>
      <c r="F647" s="29">
        <v>6</v>
      </c>
      <c r="G647" s="21" t="s">
        <v>3340</v>
      </c>
      <c r="H647" s="34">
        <v>8.9499999999999993</v>
      </c>
      <c r="I647" s="25" t="s">
        <v>4626</v>
      </c>
      <c r="J647" s="22" t="s">
        <v>1140</v>
      </c>
      <c r="K647" s="12">
        <v>1</v>
      </c>
      <c r="L647" s="44" t="s">
        <v>8633</v>
      </c>
      <c r="M647" s="44">
        <v>0.08</v>
      </c>
      <c r="N647" s="44"/>
      <c r="O647" s="10" t="s">
        <v>6</v>
      </c>
      <c r="P647" s="9" t="s">
        <v>6026</v>
      </c>
      <c r="Q647" s="47" t="str">
        <f t="shared" si="38"/>
        <v>https://benelux.ledvance.com/nl/professioneel/search?query=4058075434608</v>
      </c>
      <c r="R647" s="46" t="str">
        <f t="shared" si="39"/>
        <v>Link E-cat</v>
      </c>
      <c r="S647" s="53" t="str">
        <f t="shared" si="40"/>
        <v>https://benelux.ledvance.com/fr/professioneel/search?query=4058075434608</v>
      </c>
      <c r="T647" s="52" t="str">
        <f t="shared" si="41"/>
        <v>Link E-cat</v>
      </c>
    </row>
    <row r="648" spans="1:20" s="9" customFormat="1" ht="28.5" hidden="1" customHeight="1" x14ac:dyDescent="0.4">
      <c r="A648" s="40"/>
      <c r="B648" s="11" t="s">
        <v>1906</v>
      </c>
      <c r="C648" s="10" t="s">
        <v>5095</v>
      </c>
      <c r="D648" s="29">
        <v>4058075434622</v>
      </c>
      <c r="E648" s="21" t="s">
        <v>13615</v>
      </c>
      <c r="F648" s="29">
        <v>6</v>
      </c>
      <c r="G648" s="21" t="s">
        <v>3341</v>
      </c>
      <c r="H648" s="34">
        <v>8.9499999999999993</v>
      </c>
      <c r="I648" s="25" t="s">
        <v>4626</v>
      </c>
      <c r="J648" s="22" t="s">
        <v>1140</v>
      </c>
      <c r="K648" s="12">
        <v>1</v>
      </c>
      <c r="L648" s="44" t="s">
        <v>8633</v>
      </c>
      <c r="M648" s="44">
        <v>0.08</v>
      </c>
      <c r="N648" s="44"/>
      <c r="O648" s="10" t="s">
        <v>6</v>
      </c>
      <c r="P648" s="9" t="s">
        <v>6026</v>
      </c>
      <c r="Q648" s="47" t="str">
        <f t="shared" ref="Q648:Q711" si="42">HYPERLINK("https://benelux.ledvance.com/nl/professioneel/search?query="&amp;D648,"https://benelux.ledvance.com/nl/professioneel/search?query="&amp;D648)</f>
        <v>https://benelux.ledvance.com/nl/professioneel/search?query=4058075434622</v>
      </c>
      <c r="R648" s="46" t="str">
        <f t="shared" ref="R648:R711" si="43">HYPERLINK(Q648,"Link E-cat")</f>
        <v>Link E-cat</v>
      </c>
      <c r="S648" s="53" t="str">
        <f t="shared" ref="S648:S711" si="44">HYPERLINK("https://benelux.ledvance.com/fr/professioneel/search?query="&amp;D648,"https://benelux.ledvance.com/fr/professioneel/search?query="&amp;D648)</f>
        <v>https://benelux.ledvance.com/fr/professioneel/search?query=4058075434622</v>
      </c>
      <c r="T648" s="52" t="str">
        <f t="shared" ref="T648:T711" si="45">HYPERLINK(S648,"Link E-cat")</f>
        <v>Link E-cat</v>
      </c>
    </row>
    <row r="649" spans="1:20" s="9" customFormat="1" ht="28.5" hidden="1" customHeight="1" x14ac:dyDescent="0.4">
      <c r="A649" s="40"/>
      <c r="B649" s="11" t="s">
        <v>1906</v>
      </c>
      <c r="C649" s="10" t="s">
        <v>5096</v>
      </c>
      <c r="D649" s="29">
        <v>4058075590830</v>
      </c>
      <c r="E649" s="21" t="s">
        <v>13616</v>
      </c>
      <c r="F649" s="29">
        <v>10</v>
      </c>
      <c r="G649" s="21" t="s">
        <v>5097</v>
      </c>
      <c r="H649" s="34">
        <v>7.16</v>
      </c>
      <c r="I649" s="25" t="s">
        <v>4626</v>
      </c>
      <c r="J649" s="22" t="s">
        <v>1140</v>
      </c>
      <c r="K649" s="12">
        <v>1</v>
      </c>
      <c r="L649" s="44" t="s">
        <v>8633</v>
      </c>
      <c r="M649" s="44">
        <v>0.08</v>
      </c>
      <c r="N649" s="44"/>
      <c r="O649" s="10" t="s">
        <v>6</v>
      </c>
      <c r="P649" s="9" t="s">
        <v>2838</v>
      </c>
      <c r="Q649" s="47" t="str">
        <f t="shared" si="42"/>
        <v>https://benelux.ledvance.com/nl/professioneel/search?query=4058075590830</v>
      </c>
      <c r="R649" s="46" t="str">
        <f t="shared" si="43"/>
        <v>Link E-cat</v>
      </c>
      <c r="S649" s="53" t="str">
        <f t="shared" si="44"/>
        <v>https://benelux.ledvance.com/fr/professioneel/search?query=4058075590830</v>
      </c>
      <c r="T649" s="52" t="str">
        <f t="shared" si="45"/>
        <v>Link E-cat</v>
      </c>
    </row>
    <row r="650" spans="1:20" s="9" customFormat="1" ht="28.5" hidden="1" customHeight="1" x14ac:dyDescent="0.4">
      <c r="A650" s="40"/>
      <c r="B650" s="11" t="s">
        <v>1906</v>
      </c>
      <c r="C650" s="10" t="s">
        <v>5098</v>
      </c>
      <c r="D650" s="29">
        <v>4058075590854</v>
      </c>
      <c r="E650" s="21" t="s">
        <v>13617</v>
      </c>
      <c r="F650" s="29">
        <v>10</v>
      </c>
      <c r="G650" s="21" t="s">
        <v>5099</v>
      </c>
      <c r="H650" s="34">
        <v>7.16</v>
      </c>
      <c r="I650" s="25" t="s">
        <v>4626</v>
      </c>
      <c r="J650" s="22" t="s">
        <v>1140</v>
      </c>
      <c r="K650" s="12">
        <v>1</v>
      </c>
      <c r="L650" s="44" t="s">
        <v>8633</v>
      </c>
      <c r="M650" s="44">
        <v>0.08</v>
      </c>
      <c r="N650" s="44"/>
      <c r="O650" s="10" t="s">
        <v>6</v>
      </c>
      <c r="P650" s="9" t="s">
        <v>2838</v>
      </c>
      <c r="Q650" s="47" t="str">
        <f t="shared" si="42"/>
        <v>https://benelux.ledvance.com/nl/professioneel/search?query=4058075590854</v>
      </c>
      <c r="R650" s="46" t="str">
        <f t="shared" si="43"/>
        <v>Link E-cat</v>
      </c>
      <c r="S650" s="53" t="str">
        <f t="shared" si="44"/>
        <v>https://benelux.ledvance.com/fr/professioneel/search?query=4058075590854</v>
      </c>
      <c r="T650" s="52" t="str">
        <f t="shared" si="45"/>
        <v>Link E-cat</v>
      </c>
    </row>
    <row r="651" spans="1:20" s="9" customFormat="1" ht="28.5" hidden="1" customHeight="1" x14ac:dyDescent="0.4">
      <c r="A651" s="40"/>
      <c r="B651" s="11" t="s">
        <v>1906</v>
      </c>
      <c r="C651" s="10" t="s">
        <v>5100</v>
      </c>
      <c r="D651" s="29">
        <v>4058075591073</v>
      </c>
      <c r="E651" s="21" t="s">
        <v>13617</v>
      </c>
      <c r="F651" s="29">
        <v>10</v>
      </c>
      <c r="G651" s="21" t="s">
        <v>5101</v>
      </c>
      <c r="H651" s="34">
        <v>7.16</v>
      </c>
      <c r="I651" s="25" t="s">
        <v>4626</v>
      </c>
      <c r="J651" s="22" t="s">
        <v>1140</v>
      </c>
      <c r="K651" s="12">
        <v>1</v>
      </c>
      <c r="L651" s="44" t="s">
        <v>8633</v>
      </c>
      <c r="M651" s="44">
        <v>0.08</v>
      </c>
      <c r="N651" s="44"/>
      <c r="O651" s="10" t="s">
        <v>6</v>
      </c>
      <c r="P651" s="9" t="s">
        <v>2838</v>
      </c>
      <c r="Q651" s="47" t="str">
        <f t="shared" si="42"/>
        <v>https://benelux.ledvance.com/nl/professioneel/search?query=4058075591073</v>
      </c>
      <c r="R651" s="46" t="str">
        <f t="shared" si="43"/>
        <v>Link E-cat</v>
      </c>
      <c r="S651" s="53" t="str">
        <f t="shared" si="44"/>
        <v>https://benelux.ledvance.com/fr/professioneel/search?query=4058075591073</v>
      </c>
      <c r="T651" s="52" t="str">
        <f t="shared" si="45"/>
        <v>Link E-cat</v>
      </c>
    </row>
    <row r="652" spans="1:20" s="9" customFormat="1" ht="28.5" hidden="1" customHeight="1" x14ac:dyDescent="0.4">
      <c r="A652" s="40"/>
      <c r="B652" s="11" t="s">
        <v>1906</v>
      </c>
      <c r="C652" s="10" t="s">
        <v>5102</v>
      </c>
      <c r="D652" s="29">
        <v>4058075591295</v>
      </c>
      <c r="E652" s="21" t="s">
        <v>13618</v>
      </c>
      <c r="F652" s="29">
        <v>10</v>
      </c>
      <c r="G652" s="21" t="s">
        <v>5103</v>
      </c>
      <c r="H652" s="34">
        <v>7.16</v>
      </c>
      <c r="I652" s="25" t="s">
        <v>4626</v>
      </c>
      <c r="J652" s="22" t="s">
        <v>1140</v>
      </c>
      <c r="K652" s="12">
        <v>1</v>
      </c>
      <c r="L652" s="44" t="s">
        <v>8633</v>
      </c>
      <c r="M652" s="44">
        <v>0.08</v>
      </c>
      <c r="N652" s="44"/>
      <c r="O652" s="10" t="s">
        <v>6</v>
      </c>
      <c r="P652" s="9" t="s">
        <v>2838</v>
      </c>
      <c r="Q652" s="47" t="str">
        <f t="shared" si="42"/>
        <v>https://benelux.ledvance.com/nl/professioneel/search?query=4058075591295</v>
      </c>
      <c r="R652" s="46" t="str">
        <f t="shared" si="43"/>
        <v>Link E-cat</v>
      </c>
      <c r="S652" s="53" t="str">
        <f t="shared" si="44"/>
        <v>https://benelux.ledvance.com/fr/professioneel/search?query=4058075591295</v>
      </c>
      <c r="T652" s="52" t="str">
        <f t="shared" si="45"/>
        <v>Link E-cat</v>
      </c>
    </row>
    <row r="653" spans="1:20" s="9" customFormat="1" ht="28.5" hidden="1" customHeight="1" x14ac:dyDescent="0.4">
      <c r="A653" s="40"/>
      <c r="B653" s="11" t="s">
        <v>1906</v>
      </c>
      <c r="C653" s="10" t="s">
        <v>6194</v>
      </c>
      <c r="D653" s="29">
        <v>4058075602458</v>
      </c>
      <c r="E653" s="21" t="s">
        <v>13619</v>
      </c>
      <c r="F653" s="29">
        <v>6</v>
      </c>
      <c r="G653" s="21" t="s">
        <v>5104</v>
      </c>
      <c r="H653" s="34">
        <v>6.89</v>
      </c>
      <c r="I653" s="25" t="s">
        <v>4626</v>
      </c>
      <c r="J653" s="22" t="s">
        <v>1140</v>
      </c>
      <c r="K653" s="12">
        <v>1</v>
      </c>
      <c r="L653" s="44" t="s">
        <v>8633</v>
      </c>
      <c r="M653" s="44">
        <v>0.08</v>
      </c>
      <c r="N653" s="44"/>
      <c r="O653" s="10" t="s">
        <v>6</v>
      </c>
      <c r="P653" s="9" t="s">
        <v>2842</v>
      </c>
      <c r="Q653" s="47" t="str">
        <f t="shared" si="42"/>
        <v>https://benelux.ledvance.com/nl/professioneel/search?query=4058075602458</v>
      </c>
      <c r="R653" s="46" t="str">
        <f t="shared" si="43"/>
        <v>Link E-cat</v>
      </c>
      <c r="S653" s="53" t="str">
        <f t="shared" si="44"/>
        <v>https://benelux.ledvance.com/fr/professioneel/search?query=4058075602458</v>
      </c>
      <c r="T653" s="52" t="str">
        <f t="shared" si="45"/>
        <v>Link E-cat</v>
      </c>
    </row>
    <row r="654" spans="1:20" s="9" customFormat="1" ht="28.5" hidden="1" customHeight="1" x14ac:dyDescent="0.4">
      <c r="A654" s="40"/>
      <c r="B654" s="11" t="s">
        <v>1906</v>
      </c>
      <c r="C654" s="10" t="s">
        <v>5105</v>
      </c>
      <c r="D654" s="29">
        <v>4058075602472</v>
      </c>
      <c r="E654" s="21" t="s">
        <v>13620</v>
      </c>
      <c r="F654" s="29">
        <v>6</v>
      </c>
      <c r="G654" s="21" t="s">
        <v>5106</v>
      </c>
      <c r="H654" s="34">
        <v>6.89</v>
      </c>
      <c r="I654" s="25" t="s">
        <v>4626</v>
      </c>
      <c r="J654" s="22" t="s">
        <v>1140</v>
      </c>
      <c r="K654" s="12">
        <v>1</v>
      </c>
      <c r="L654" s="44" t="s">
        <v>8633</v>
      </c>
      <c r="M654" s="44">
        <v>0.08</v>
      </c>
      <c r="N654" s="44"/>
      <c r="O654" s="10" t="s">
        <v>6</v>
      </c>
      <c r="P654" s="9" t="s">
        <v>2842</v>
      </c>
      <c r="Q654" s="47" t="str">
        <f t="shared" si="42"/>
        <v>https://benelux.ledvance.com/nl/professioneel/search?query=4058075602472</v>
      </c>
      <c r="R654" s="46" t="str">
        <f t="shared" si="43"/>
        <v>Link E-cat</v>
      </c>
      <c r="S654" s="53" t="str">
        <f t="shared" si="44"/>
        <v>https://benelux.ledvance.com/fr/professioneel/search?query=4058075602472</v>
      </c>
      <c r="T654" s="52" t="str">
        <f t="shared" si="45"/>
        <v>Link E-cat</v>
      </c>
    </row>
    <row r="655" spans="1:20" s="9" customFormat="1" ht="28.5" hidden="1" customHeight="1" x14ac:dyDescent="0.4">
      <c r="A655" s="40"/>
      <c r="B655" s="11" t="s">
        <v>1906</v>
      </c>
      <c r="C655" s="10" t="s">
        <v>6195</v>
      </c>
      <c r="D655" s="29">
        <v>4058075602571</v>
      </c>
      <c r="E655" s="21" t="s">
        <v>13619</v>
      </c>
      <c r="F655" s="29">
        <v>6</v>
      </c>
      <c r="G655" s="21" t="s">
        <v>5107</v>
      </c>
      <c r="H655" s="34">
        <v>6.89</v>
      </c>
      <c r="I655" s="25" t="s">
        <v>4626</v>
      </c>
      <c r="J655" s="22" t="s">
        <v>1140</v>
      </c>
      <c r="K655" s="12">
        <v>1</v>
      </c>
      <c r="L655" s="44" t="s">
        <v>8633</v>
      </c>
      <c r="M655" s="44">
        <v>0.08</v>
      </c>
      <c r="N655" s="44"/>
      <c r="O655" s="10" t="s">
        <v>6</v>
      </c>
      <c r="P655" s="9" t="s">
        <v>2842</v>
      </c>
      <c r="Q655" s="47" t="str">
        <f t="shared" si="42"/>
        <v>https://benelux.ledvance.com/nl/professioneel/search?query=4058075602571</v>
      </c>
      <c r="R655" s="46" t="str">
        <f t="shared" si="43"/>
        <v>Link E-cat</v>
      </c>
      <c r="S655" s="53" t="str">
        <f t="shared" si="44"/>
        <v>https://benelux.ledvance.com/fr/professioneel/search?query=4058075602571</v>
      </c>
      <c r="T655" s="52" t="str">
        <f t="shared" si="45"/>
        <v>Link E-cat</v>
      </c>
    </row>
    <row r="656" spans="1:20" s="9" customFormat="1" ht="28.5" hidden="1" customHeight="1" x14ac:dyDescent="0.4">
      <c r="A656" s="40"/>
      <c r="B656" s="11" t="s">
        <v>1906</v>
      </c>
      <c r="C656" s="10" t="s">
        <v>6196</v>
      </c>
      <c r="D656" s="29">
        <v>4058075602595</v>
      </c>
      <c r="E656" s="21" t="s">
        <v>13620</v>
      </c>
      <c r="F656" s="29">
        <v>6</v>
      </c>
      <c r="G656" s="21" t="s">
        <v>5108</v>
      </c>
      <c r="H656" s="34">
        <v>6.89</v>
      </c>
      <c r="I656" s="25" t="s">
        <v>4626</v>
      </c>
      <c r="J656" s="22" t="s">
        <v>1140</v>
      </c>
      <c r="K656" s="12">
        <v>1</v>
      </c>
      <c r="L656" s="44" t="s">
        <v>8633</v>
      </c>
      <c r="M656" s="44">
        <v>0.08</v>
      </c>
      <c r="N656" s="44"/>
      <c r="O656" s="10" t="s">
        <v>6</v>
      </c>
      <c r="P656" s="9" t="s">
        <v>2842</v>
      </c>
      <c r="Q656" s="47" t="str">
        <f t="shared" si="42"/>
        <v>https://benelux.ledvance.com/nl/professioneel/search?query=4058075602595</v>
      </c>
      <c r="R656" s="46" t="str">
        <f t="shared" si="43"/>
        <v>Link E-cat</v>
      </c>
      <c r="S656" s="53" t="str">
        <f t="shared" si="44"/>
        <v>https://benelux.ledvance.com/fr/professioneel/search?query=4058075602595</v>
      </c>
      <c r="T656" s="52" t="str">
        <f t="shared" si="45"/>
        <v>Link E-cat</v>
      </c>
    </row>
    <row r="657" spans="1:20" s="9" customFormat="1" ht="28.5" hidden="1" customHeight="1" x14ac:dyDescent="0.4">
      <c r="A657" s="40"/>
      <c r="B657" s="11" t="s">
        <v>1906</v>
      </c>
      <c r="C657" s="10" t="s">
        <v>7079</v>
      </c>
      <c r="D657" s="29">
        <v>4058075758926</v>
      </c>
      <c r="E657" s="21" t="s">
        <v>13621</v>
      </c>
      <c r="F657" s="29">
        <v>10</v>
      </c>
      <c r="G657" s="21" t="s">
        <v>7080</v>
      </c>
      <c r="H657" s="34">
        <v>6.01</v>
      </c>
      <c r="I657" s="25" t="s">
        <v>4626</v>
      </c>
      <c r="J657" s="22" t="s">
        <v>1140</v>
      </c>
      <c r="K657" s="12">
        <v>1</v>
      </c>
      <c r="L657" s="44" t="s">
        <v>8633</v>
      </c>
      <c r="M657" s="44">
        <v>0.08</v>
      </c>
      <c r="N657" s="44"/>
      <c r="O657" s="10" t="s">
        <v>6</v>
      </c>
      <c r="P657" s="9" t="s">
        <v>2842</v>
      </c>
      <c r="Q657" s="47" t="str">
        <f t="shared" si="42"/>
        <v>https://benelux.ledvance.com/nl/professioneel/search?query=4058075758926</v>
      </c>
      <c r="R657" s="46" t="str">
        <f t="shared" si="43"/>
        <v>Link E-cat</v>
      </c>
      <c r="S657" s="53" t="str">
        <f t="shared" si="44"/>
        <v>https://benelux.ledvance.com/fr/professioneel/search?query=4058075758926</v>
      </c>
      <c r="T657" s="52" t="str">
        <f t="shared" si="45"/>
        <v>Link E-cat</v>
      </c>
    </row>
    <row r="658" spans="1:20" s="9" customFormat="1" ht="28.5" hidden="1" customHeight="1" x14ac:dyDescent="0.4">
      <c r="A658" s="40"/>
      <c r="B658" s="11" t="s">
        <v>1906</v>
      </c>
      <c r="C658" s="10" t="s">
        <v>7081</v>
      </c>
      <c r="D658" s="29">
        <v>4058075758940</v>
      </c>
      <c r="E658" s="21" t="s">
        <v>13621</v>
      </c>
      <c r="F658" s="29">
        <v>10</v>
      </c>
      <c r="G658" s="21" t="s">
        <v>7082</v>
      </c>
      <c r="H658" s="34">
        <v>6.01</v>
      </c>
      <c r="I658" s="25" t="s">
        <v>4626</v>
      </c>
      <c r="J658" s="22" t="s">
        <v>1140</v>
      </c>
      <c r="K658" s="12">
        <v>1</v>
      </c>
      <c r="L658" s="44" t="s">
        <v>8633</v>
      </c>
      <c r="M658" s="44">
        <v>0.08</v>
      </c>
      <c r="N658" s="44"/>
      <c r="O658" s="10" t="s">
        <v>6</v>
      </c>
      <c r="P658" s="9" t="s">
        <v>2842</v>
      </c>
      <c r="Q658" s="47" t="str">
        <f t="shared" si="42"/>
        <v>https://benelux.ledvance.com/nl/professioneel/search?query=4058075758940</v>
      </c>
      <c r="R658" s="46" t="str">
        <f t="shared" si="43"/>
        <v>Link E-cat</v>
      </c>
      <c r="S658" s="53" t="str">
        <f t="shared" si="44"/>
        <v>https://benelux.ledvance.com/fr/professioneel/search?query=4058075758940</v>
      </c>
      <c r="T658" s="52" t="str">
        <f t="shared" si="45"/>
        <v>Link E-cat</v>
      </c>
    </row>
    <row r="659" spans="1:20" s="9" customFormat="1" ht="28.5" hidden="1" customHeight="1" x14ac:dyDescent="0.4">
      <c r="A659" s="40"/>
      <c r="B659" s="11" t="s">
        <v>1906</v>
      </c>
      <c r="C659" s="10" t="s">
        <v>7083</v>
      </c>
      <c r="D659" s="29">
        <v>4058075758964</v>
      </c>
      <c r="E659" s="21" t="s">
        <v>13622</v>
      </c>
      <c r="F659" s="29">
        <v>10</v>
      </c>
      <c r="G659" s="21" t="s">
        <v>7084</v>
      </c>
      <c r="H659" s="34">
        <v>6.01</v>
      </c>
      <c r="I659" s="25" t="s">
        <v>4626</v>
      </c>
      <c r="J659" s="22" t="s">
        <v>1140</v>
      </c>
      <c r="K659" s="12">
        <v>1</v>
      </c>
      <c r="L659" s="44" t="s">
        <v>8633</v>
      </c>
      <c r="M659" s="44">
        <v>0.08</v>
      </c>
      <c r="N659" s="44"/>
      <c r="O659" s="10" t="s">
        <v>6</v>
      </c>
      <c r="P659" s="9" t="s">
        <v>2842</v>
      </c>
      <c r="Q659" s="47" t="str">
        <f t="shared" si="42"/>
        <v>https://benelux.ledvance.com/nl/professioneel/search?query=4058075758964</v>
      </c>
      <c r="R659" s="46" t="str">
        <f t="shared" si="43"/>
        <v>Link E-cat</v>
      </c>
      <c r="S659" s="53" t="str">
        <f t="shared" si="44"/>
        <v>https://benelux.ledvance.com/fr/professioneel/search?query=4058075758964</v>
      </c>
      <c r="T659" s="52" t="str">
        <f t="shared" si="45"/>
        <v>Link E-cat</v>
      </c>
    </row>
    <row r="660" spans="1:20" s="9" customFormat="1" ht="28.5" hidden="1" customHeight="1" x14ac:dyDescent="0.4">
      <c r="A660" s="40"/>
      <c r="B660" s="11" t="s">
        <v>1906</v>
      </c>
      <c r="C660" s="10" t="s">
        <v>7085</v>
      </c>
      <c r="D660" s="29">
        <v>4058075758988</v>
      </c>
      <c r="E660" s="21" t="s">
        <v>13622</v>
      </c>
      <c r="F660" s="29">
        <v>10</v>
      </c>
      <c r="G660" s="21" t="s">
        <v>7086</v>
      </c>
      <c r="H660" s="34">
        <v>6.01</v>
      </c>
      <c r="I660" s="25" t="s">
        <v>4626</v>
      </c>
      <c r="J660" s="22" t="s">
        <v>1140</v>
      </c>
      <c r="K660" s="12">
        <v>1</v>
      </c>
      <c r="L660" s="44" t="s">
        <v>8633</v>
      </c>
      <c r="M660" s="44">
        <v>0.08</v>
      </c>
      <c r="N660" s="44"/>
      <c r="O660" s="10" t="s">
        <v>6</v>
      </c>
      <c r="P660" s="9" t="s">
        <v>2842</v>
      </c>
      <c r="Q660" s="47" t="str">
        <f t="shared" si="42"/>
        <v>https://benelux.ledvance.com/nl/professioneel/search?query=4058075758988</v>
      </c>
      <c r="R660" s="46" t="str">
        <f t="shared" si="43"/>
        <v>Link E-cat</v>
      </c>
      <c r="S660" s="53" t="str">
        <f t="shared" si="44"/>
        <v>https://benelux.ledvance.com/fr/professioneel/search?query=4058075758988</v>
      </c>
      <c r="T660" s="52" t="str">
        <f t="shared" si="45"/>
        <v>Link E-cat</v>
      </c>
    </row>
    <row r="661" spans="1:20" s="9" customFormat="1" ht="28.5" customHeight="1" x14ac:dyDescent="0.4">
      <c r="A661" s="40"/>
      <c r="B661" s="11" t="s">
        <v>1906</v>
      </c>
      <c r="C661" s="10" t="s">
        <v>14480</v>
      </c>
      <c r="D661" s="29">
        <v>4099854054297</v>
      </c>
      <c r="E661" s="21" t="s">
        <v>10126</v>
      </c>
      <c r="F661" s="29">
        <v>10</v>
      </c>
      <c r="G661" s="21" t="s">
        <v>8710</v>
      </c>
      <c r="H661" s="34">
        <v>7</v>
      </c>
      <c r="I661" s="25" t="s">
        <v>4626</v>
      </c>
      <c r="J661" s="22" t="s">
        <v>1140</v>
      </c>
      <c r="K661" s="12">
        <v>1</v>
      </c>
      <c r="L661" s="44" t="s">
        <v>8633</v>
      </c>
      <c r="M661" s="44">
        <v>0.08</v>
      </c>
      <c r="N661" s="44"/>
      <c r="O661" s="10" t="s">
        <v>8</v>
      </c>
      <c r="P661" s="9" t="s">
        <v>2838</v>
      </c>
      <c r="Q661" s="47" t="str">
        <f t="shared" si="42"/>
        <v>https://benelux.ledvance.com/nl/professioneel/search?query=4099854054297</v>
      </c>
      <c r="R661" s="46" t="str">
        <f t="shared" si="43"/>
        <v>Link E-cat</v>
      </c>
      <c r="S661" s="53" t="str">
        <f t="shared" si="44"/>
        <v>https://benelux.ledvance.com/fr/professioneel/search?query=4099854054297</v>
      </c>
      <c r="T661" s="52" t="str">
        <f t="shared" si="45"/>
        <v>Link E-cat</v>
      </c>
    </row>
    <row r="662" spans="1:20" s="9" customFormat="1" ht="28.5" customHeight="1" x14ac:dyDescent="0.4">
      <c r="A662" s="40"/>
      <c r="B662" s="11" t="s">
        <v>1906</v>
      </c>
      <c r="C662" s="10" t="s">
        <v>14481</v>
      </c>
      <c r="D662" s="29">
        <v>4099854054334</v>
      </c>
      <c r="E662" s="21" t="s">
        <v>10127</v>
      </c>
      <c r="F662" s="29">
        <v>10</v>
      </c>
      <c r="G662" s="21" t="s">
        <v>8711</v>
      </c>
      <c r="H662" s="34">
        <v>7</v>
      </c>
      <c r="I662" s="25" t="s">
        <v>4626</v>
      </c>
      <c r="J662" s="22" t="s">
        <v>1140</v>
      </c>
      <c r="K662" s="12">
        <v>1</v>
      </c>
      <c r="L662" s="44" t="s">
        <v>8633</v>
      </c>
      <c r="M662" s="44">
        <v>0.08</v>
      </c>
      <c r="N662" s="44"/>
      <c r="O662" s="10" t="s">
        <v>8</v>
      </c>
      <c r="P662" s="9" t="s">
        <v>2838</v>
      </c>
      <c r="Q662" s="47" t="str">
        <f t="shared" si="42"/>
        <v>https://benelux.ledvance.com/nl/professioneel/search?query=4099854054334</v>
      </c>
      <c r="R662" s="46" t="str">
        <f t="shared" si="43"/>
        <v>Link E-cat</v>
      </c>
      <c r="S662" s="53" t="str">
        <f t="shared" si="44"/>
        <v>https://benelux.ledvance.com/fr/professioneel/search?query=4099854054334</v>
      </c>
      <c r="T662" s="52" t="str">
        <f t="shared" si="45"/>
        <v>Link E-cat</v>
      </c>
    </row>
    <row r="663" spans="1:20" s="9" customFormat="1" ht="28.5" customHeight="1" x14ac:dyDescent="0.4">
      <c r="A663" s="40"/>
      <c r="B663" s="11" t="s">
        <v>1906</v>
      </c>
      <c r="C663" s="10" t="s">
        <v>14482</v>
      </c>
      <c r="D663" s="29">
        <v>4099854054372</v>
      </c>
      <c r="E663" s="21" t="s">
        <v>10128</v>
      </c>
      <c r="F663" s="29">
        <v>10</v>
      </c>
      <c r="G663" s="21" t="s">
        <v>8712</v>
      </c>
      <c r="H663" s="34">
        <v>7</v>
      </c>
      <c r="I663" s="25" t="s">
        <v>4626</v>
      </c>
      <c r="J663" s="22" t="s">
        <v>1140</v>
      </c>
      <c r="K663" s="12">
        <v>1</v>
      </c>
      <c r="L663" s="44" t="s">
        <v>8633</v>
      </c>
      <c r="M663" s="44">
        <v>0.08</v>
      </c>
      <c r="N663" s="44"/>
      <c r="O663" s="10" t="s">
        <v>8</v>
      </c>
      <c r="P663" s="9" t="s">
        <v>2838</v>
      </c>
      <c r="Q663" s="47" t="str">
        <f t="shared" si="42"/>
        <v>https://benelux.ledvance.com/nl/professioneel/search?query=4099854054372</v>
      </c>
      <c r="R663" s="46" t="str">
        <f t="shared" si="43"/>
        <v>Link E-cat</v>
      </c>
      <c r="S663" s="53" t="str">
        <f t="shared" si="44"/>
        <v>https://benelux.ledvance.com/fr/professioneel/search?query=4099854054372</v>
      </c>
      <c r="T663" s="52" t="str">
        <f t="shared" si="45"/>
        <v>Link E-cat</v>
      </c>
    </row>
    <row r="664" spans="1:20" s="9" customFormat="1" ht="28.5" customHeight="1" x14ac:dyDescent="0.4">
      <c r="A664" s="40"/>
      <c r="B664" s="11" t="s">
        <v>1906</v>
      </c>
      <c r="C664" s="10" t="s">
        <v>14483</v>
      </c>
      <c r="D664" s="29">
        <v>4099854054396</v>
      </c>
      <c r="E664" s="21" t="s">
        <v>10129</v>
      </c>
      <c r="F664" s="29">
        <v>10</v>
      </c>
      <c r="G664" s="21" t="s">
        <v>8713</v>
      </c>
      <c r="H664" s="34">
        <v>7</v>
      </c>
      <c r="I664" s="25" t="s">
        <v>4626</v>
      </c>
      <c r="J664" s="22" t="s">
        <v>1140</v>
      </c>
      <c r="K664" s="12">
        <v>1</v>
      </c>
      <c r="L664" s="44" t="s">
        <v>8633</v>
      </c>
      <c r="M664" s="44">
        <v>0.08</v>
      </c>
      <c r="N664" s="44"/>
      <c r="O664" s="10" t="s">
        <v>8</v>
      </c>
      <c r="P664" s="9" t="s">
        <v>2838</v>
      </c>
      <c r="Q664" s="47" t="str">
        <f t="shared" si="42"/>
        <v>https://benelux.ledvance.com/nl/professioneel/search?query=4099854054396</v>
      </c>
      <c r="R664" s="46" t="str">
        <f t="shared" si="43"/>
        <v>Link E-cat</v>
      </c>
      <c r="S664" s="53" t="str">
        <f t="shared" si="44"/>
        <v>https://benelux.ledvance.com/fr/professioneel/search?query=4099854054396</v>
      </c>
      <c r="T664" s="52" t="str">
        <f t="shared" si="45"/>
        <v>Link E-cat</v>
      </c>
    </row>
    <row r="665" spans="1:20" s="9" customFormat="1" ht="28.5" customHeight="1" x14ac:dyDescent="0.4">
      <c r="A665" s="40"/>
      <c r="B665" s="11" t="s">
        <v>1906</v>
      </c>
      <c r="C665" s="10" t="s">
        <v>14484</v>
      </c>
      <c r="D665" s="29">
        <v>4099854054433</v>
      </c>
      <c r="E665" s="21" t="s">
        <v>10130</v>
      </c>
      <c r="F665" s="29">
        <v>10</v>
      </c>
      <c r="G665" s="21" t="s">
        <v>8714</v>
      </c>
      <c r="H665" s="34">
        <v>7</v>
      </c>
      <c r="I665" s="25" t="s">
        <v>4626</v>
      </c>
      <c r="J665" s="22" t="s">
        <v>1140</v>
      </c>
      <c r="K665" s="12">
        <v>1</v>
      </c>
      <c r="L665" s="44" t="s">
        <v>8633</v>
      </c>
      <c r="M665" s="44">
        <v>0.08</v>
      </c>
      <c r="N665" s="44"/>
      <c r="O665" s="10" t="s">
        <v>8</v>
      </c>
      <c r="P665" s="9" t="s">
        <v>2838</v>
      </c>
      <c r="Q665" s="47" t="str">
        <f t="shared" si="42"/>
        <v>https://benelux.ledvance.com/nl/professioneel/search?query=4099854054433</v>
      </c>
      <c r="R665" s="46" t="str">
        <f t="shared" si="43"/>
        <v>Link E-cat</v>
      </c>
      <c r="S665" s="53" t="str">
        <f t="shared" si="44"/>
        <v>https://benelux.ledvance.com/fr/professioneel/search?query=4099854054433</v>
      </c>
      <c r="T665" s="52" t="str">
        <f t="shared" si="45"/>
        <v>Link E-cat</v>
      </c>
    </row>
    <row r="666" spans="1:20" s="9" customFormat="1" ht="28.5" customHeight="1" x14ac:dyDescent="0.4">
      <c r="A666" s="40"/>
      <c r="B666" s="11" t="s">
        <v>1906</v>
      </c>
      <c r="C666" s="10" t="s">
        <v>14485</v>
      </c>
      <c r="D666" s="29">
        <v>4099854060892</v>
      </c>
      <c r="E666" s="21" t="s">
        <v>10131</v>
      </c>
      <c r="F666" s="29">
        <v>10</v>
      </c>
      <c r="G666" s="21" t="s">
        <v>8715</v>
      </c>
      <c r="H666" s="34">
        <v>6.25</v>
      </c>
      <c r="I666" s="25" t="s">
        <v>4626</v>
      </c>
      <c r="J666" s="22" t="s">
        <v>1140</v>
      </c>
      <c r="K666" s="12">
        <v>1</v>
      </c>
      <c r="L666" s="44" t="s">
        <v>8633</v>
      </c>
      <c r="M666" s="44">
        <v>0.08</v>
      </c>
      <c r="N666" s="44"/>
      <c r="O666" s="10" t="s">
        <v>8</v>
      </c>
      <c r="P666" s="9" t="s">
        <v>2842</v>
      </c>
      <c r="Q666" s="47" t="str">
        <f t="shared" si="42"/>
        <v>https://benelux.ledvance.com/nl/professioneel/search?query=4099854060892</v>
      </c>
      <c r="R666" s="46" t="str">
        <f t="shared" si="43"/>
        <v>Link E-cat</v>
      </c>
      <c r="S666" s="53" t="str">
        <f t="shared" si="44"/>
        <v>https://benelux.ledvance.com/fr/professioneel/search?query=4099854060892</v>
      </c>
      <c r="T666" s="52" t="str">
        <f t="shared" si="45"/>
        <v>Link E-cat</v>
      </c>
    </row>
    <row r="667" spans="1:20" s="9" customFormat="1" ht="28.5" customHeight="1" x14ac:dyDescent="0.4">
      <c r="A667" s="40"/>
      <c r="B667" s="11" t="s">
        <v>1906</v>
      </c>
      <c r="C667" s="10" t="s">
        <v>14486</v>
      </c>
      <c r="D667" s="29">
        <v>4099854060953</v>
      </c>
      <c r="E667" s="21" t="s">
        <v>10132</v>
      </c>
      <c r="F667" s="29">
        <v>10</v>
      </c>
      <c r="G667" s="21" t="s">
        <v>8716</v>
      </c>
      <c r="H667" s="34">
        <v>6.25</v>
      </c>
      <c r="I667" s="25" t="s">
        <v>4626</v>
      </c>
      <c r="J667" s="22" t="s">
        <v>1140</v>
      </c>
      <c r="K667" s="12">
        <v>1</v>
      </c>
      <c r="L667" s="44" t="s">
        <v>8633</v>
      </c>
      <c r="M667" s="44">
        <v>0.08</v>
      </c>
      <c r="N667" s="44"/>
      <c r="O667" s="10" t="s">
        <v>8</v>
      </c>
      <c r="P667" s="9" t="s">
        <v>2842</v>
      </c>
      <c r="Q667" s="47" t="str">
        <f t="shared" si="42"/>
        <v>https://benelux.ledvance.com/nl/professioneel/search?query=4099854060953</v>
      </c>
      <c r="R667" s="46" t="str">
        <f t="shared" si="43"/>
        <v>Link E-cat</v>
      </c>
      <c r="S667" s="53" t="str">
        <f t="shared" si="44"/>
        <v>https://benelux.ledvance.com/fr/professioneel/search?query=4099854060953</v>
      </c>
      <c r="T667" s="52" t="str">
        <f t="shared" si="45"/>
        <v>Link E-cat</v>
      </c>
    </row>
    <row r="668" spans="1:20" s="9" customFormat="1" ht="28.5" customHeight="1" x14ac:dyDescent="0.4">
      <c r="A668" s="40"/>
      <c r="B668" s="11" t="s">
        <v>1906</v>
      </c>
      <c r="C668" s="10" t="s">
        <v>14487</v>
      </c>
      <c r="D668" s="29">
        <v>4099854061271</v>
      </c>
      <c r="E668" s="21" t="s">
        <v>10133</v>
      </c>
      <c r="F668" s="29">
        <v>10</v>
      </c>
      <c r="G668" s="21" t="s">
        <v>8717</v>
      </c>
      <c r="H668" s="34">
        <v>6.25</v>
      </c>
      <c r="I668" s="25" t="s">
        <v>4626</v>
      </c>
      <c r="J668" s="22" t="s">
        <v>1140</v>
      </c>
      <c r="K668" s="12">
        <v>1</v>
      </c>
      <c r="L668" s="44" t="s">
        <v>8633</v>
      </c>
      <c r="M668" s="44">
        <v>0.08</v>
      </c>
      <c r="N668" s="44"/>
      <c r="O668" s="10" t="s">
        <v>8</v>
      </c>
      <c r="P668" s="9" t="s">
        <v>2842</v>
      </c>
      <c r="Q668" s="47" t="str">
        <f t="shared" si="42"/>
        <v>https://benelux.ledvance.com/nl/professioneel/search?query=4099854061271</v>
      </c>
      <c r="R668" s="46" t="str">
        <f t="shared" si="43"/>
        <v>Link E-cat</v>
      </c>
      <c r="S668" s="53" t="str">
        <f t="shared" si="44"/>
        <v>https://benelux.ledvance.com/fr/professioneel/search?query=4099854061271</v>
      </c>
      <c r="T668" s="52" t="str">
        <f t="shared" si="45"/>
        <v>Link E-cat</v>
      </c>
    </row>
    <row r="669" spans="1:20" s="9" customFormat="1" ht="28.5" customHeight="1" x14ac:dyDescent="0.4">
      <c r="A669" s="40"/>
      <c r="B669" s="11" t="s">
        <v>1906</v>
      </c>
      <c r="C669" s="10" t="s">
        <v>14488</v>
      </c>
      <c r="D669" s="29">
        <v>4099854061332</v>
      </c>
      <c r="E669" s="21" t="s">
        <v>10134</v>
      </c>
      <c r="F669" s="29">
        <v>10</v>
      </c>
      <c r="G669" s="21" t="s">
        <v>8718</v>
      </c>
      <c r="H669" s="34">
        <v>6.25</v>
      </c>
      <c r="I669" s="25" t="s">
        <v>4626</v>
      </c>
      <c r="J669" s="22" t="s">
        <v>1140</v>
      </c>
      <c r="K669" s="12">
        <v>1</v>
      </c>
      <c r="L669" s="44" t="s">
        <v>8633</v>
      </c>
      <c r="M669" s="44">
        <v>0.08</v>
      </c>
      <c r="N669" s="44"/>
      <c r="O669" s="10" t="s">
        <v>8</v>
      </c>
      <c r="P669" s="9" t="s">
        <v>2842</v>
      </c>
      <c r="Q669" s="47" t="str">
        <f t="shared" si="42"/>
        <v>https://benelux.ledvance.com/nl/professioneel/search?query=4099854061332</v>
      </c>
      <c r="R669" s="46" t="str">
        <f t="shared" si="43"/>
        <v>Link E-cat</v>
      </c>
      <c r="S669" s="53" t="str">
        <f t="shared" si="44"/>
        <v>https://benelux.ledvance.com/fr/professioneel/search?query=4099854061332</v>
      </c>
      <c r="T669" s="52" t="str">
        <f t="shared" si="45"/>
        <v>Link E-cat</v>
      </c>
    </row>
    <row r="670" spans="1:20" s="9" customFormat="1" ht="28.5" hidden="1" customHeight="1" x14ac:dyDescent="0.4">
      <c r="A670" s="40"/>
      <c r="B670" s="11" t="s">
        <v>1907</v>
      </c>
      <c r="C670" s="10" t="s">
        <v>6946</v>
      </c>
      <c r="D670" s="29">
        <v>4058075112094</v>
      </c>
      <c r="E670" s="21" t="s">
        <v>13623</v>
      </c>
      <c r="F670" s="29">
        <v>6</v>
      </c>
      <c r="G670" s="21" t="s">
        <v>1521</v>
      </c>
      <c r="H670" s="34">
        <v>10.14</v>
      </c>
      <c r="I670" s="25" t="s">
        <v>4626</v>
      </c>
      <c r="J670" s="22" t="s">
        <v>1140</v>
      </c>
      <c r="K670" s="12">
        <v>1</v>
      </c>
      <c r="L670" s="44" t="s">
        <v>8633</v>
      </c>
      <c r="M670" s="44">
        <v>0.08</v>
      </c>
      <c r="N670" s="44"/>
      <c r="O670" s="10" t="s">
        <v>6</v>
      </c>
      <c r="P670" s="9" t="s">
        <v>2842</v>
      </c>
      <c r="Q670" s="47" t="str">
        <f t="shared" si="42"/>
        <v>https://benelux.ledvance.com/nl/professioneel/search?query=4058075112094</v>
      </c>
      <c r="R670" s="46" t="str">
        <f t="shared" si="43"/>
        <v>Link E-cat</v>
      </c>
      <c r="S670" s="53" t="str">
        <f t="shared" si="44"/>
        <v>https://benelux.ledvance.com/fr/professioneel/search?query=4058075112094</v>
      </c>
      <c r="T670" s="52" t="str">
        <f t="shared" si="45"/>
        <v>Link E-cat</v>
      </c>
    </row>
    <row r="671" spans="1:20" s="9" customFormat="1" ht="28.5" hidden="1" customHeight="1" x14ac:dyDescent="0.4">
      <c r="A671" s="40"/>
      <c r="B671" s="11" t="s">
        <v>1907</v>
      </c>
      <c r="C671" s="10" t="s">
        <v>6197</v>
      </c>
      <c r="D671" s="29">
        <v>4058075434967</v>
      </c>
      <c r="E671" s="21" t="s">
        <v>13624</v>
      </c>
      <c r="F671" s="29">
        <v>6</v>
      </c>
      <c r="G671" s="21" t="s">
        <v>3342</v>
      </c>
      <c r="H671" s="34">
        <v>10.14</v>
      </c>
      <c r="I671" s="25" t="s">
        <v>4626</v>
      </c>
      <c r="J671" s="22" t="s">
        <v>1140</v>
      </c>
      <c r="K671" s="12">
        <v>1</v>
      </c>
      <c r="L671" s="44" t="s">
        <v>8633</v>
      </c>
      <c r="M671" s="44">
        <v>0.08</v>
      </c>
      <c r="N671" s="44"/>
      <c r="O671" s="10" t="s">
        <v>6</v>
      </c>
      <c r="P671" s="9" t="s">
        <v>2842</v>
      </c>
      <c r="Q671" s="47" t="str">
        <f t="shared" si="42"/>
        <v>https://benelux.ledvance.com/nl/professioneel/search?query=4058075434967</v>
      </c>
      <c r="R671" s="46" t="str">
        <f t="shared" si="43"/>
        <v>Link E-cat</v>
      </c>
      <c r="S671" s="53" t="str">
        <f t="shared" si="44"/>
        <v>https://benelux.ledvance.com/fr/professioneel/search?query=4058075434967</v>
      </c>
      <c r="T671" s="52" t="str">
        <f t="shared" si="45"/>
        <v>Link E-cat</v>
      </c>
    </row>
    <row r="672" spans="1:20" s="9" customFormat="1" ht="28.5" hidden="1" customHeight="1" x14ac:dyDescent="0.4">
      <c r="A672" s="40"/>
      <c r="B672" s="11" t="s">
        <v>1907</v>
      </c>
      <c r="C672" s="10" t="s">
        <v>5109</v>
      </c>
      <c r="D672" s="29">
        <v>4058075435001</v>
      </c>
      <c r="E672" s="21" t="s">
        <v>13625</v>
      </c>
      <c r="F672" s="29">
        <v>6</v>
      </c>
      <c r="G672" s="21" t="s">
        <v>3343</v>
      </c>
      <c r="H672" s="34">
        <v>10.14</v>
      </c>
      <c r="I672" s="25" t="s">
        <v>4626</v>
      </c>
      <c r="J672" s="22" t="s">
        <v>1140</v>
      </c>
      <c r="K672" s="12">
        <v>1</v>
      </c>
      <c r="L672" s="44" t="s">
        <v>8633</v>
      </c>
      <c r="M672" s="44">
        <v>0.08</v>
      </c>
      <c r="N672" s="44"/>
      <c r="O672" s="10" t="s">
        <v>6</v>
      </c>
      <c r="P672" s="9" t="s">
        <v>2842</v>
      </c>
      <c r="Q672" s="47" t="str">
        <f t="shared" si="42"/>
        <v>https://benelux.ledvance.com/nl/professioneel/search?query=4058075435001</v>
      </c>
      <c r="R672" s="46" t="str">
        <f t="shared" si="43"/>
        <v>Link E-cat</v>
      </c>
      <c r="S672" s="53" t="str">
        <f t="shared" si="44"/>
        <v>https://benelux.ledvance.com/fr/professioneel/search?query=4058075435001</v>
      </c>
      <c r="T672" s="52" t="str">
        <f t="shared" si="45"/>
        <v>Link E-cat</v>
      </c>
    </row>
    <row r="673" spans="1:20" s="9" customFormat="1" ht="28.5" hidden="1" customHeight="1" x14ac:dyDescent="0.4">
      <c r="A673" s="40"/>
      <c r="B673" s="11" t="s">
        <v>1907</v>
      </c>
      <c r="C673" s="10" t="s">
        <v>6947</v>
      </c>
      <c r="D673" s="29">
        <v>4058075436886</v>
      </c>
      <c r="E673" s="21" t="s">
        <v>13626</v>
      </c>
      <c r="F673" s="29">
        <v>6</v>
      </c>
      <c r="G673" s="21" t="s">
        <v>3344</v>
      </c>
      <c r="H673" s="34">
        <v>10.14</v>
      </c>
      <c r="I673" s="25" t="s">
        <v>4626</v>
      </c>
      <c r="J673" s="22" t="s">
        <v>1140</v>
      </c>
      <c r="K673" s="12">
        <v>1</v>
      </c>
      <c r="L673" s="44" t="s">
        <v>8633</v>
      </c>
      <c r="M673" s="44">
        <v>0.08</v>
      </c>
      <c r="N673" s="44"/>
      <c r="O673" s="10" t="s">
        <v>6</v>
      </c>
      <c r="P673" s="9" t="s">
        <v>2842</v>
      </c>
      <c r="Q673" s="47" t="str">
        <f t="shared" si="42"/>
        <v>https://benelux.ledvance.com/nl/professioneel/search?query=4058075436886</v>
      </c>
      <c r="R673" s="46" t="str">
        <f t="shared" si="43"/>
        <v>Link E-cat</v>
      </c>
      <c r="S673" s="53" t="str">
        <f t="shared" si="44"/>
        <v>https://benelux.ledvance.com/fr/professioneel/search?query=4058075436886</v>
      </c>
      <c r="T673" s="52" t="str">
        <f t="shared" si="45"/>
        <v>Link E-cat</v>
      </c>
    </row>
    <row r="674" spans="1:20" s="9" customFormat="1" ht="28.5" customHeight="1" x14ac:dyDescent="0.4">
      <c r="A674" s="40"/>
      <c r="B674" s="11" t="s">
        <v>1907</v>
      </c>
      <c r="C674" s="10" t="s">
        <v>15183</v>
      </c>
      <c r="D674" s="29">
        <v>4058075448063</v>
      </c>
      <c r="E674" s="21" t="s">
        <v>13627</v>
      </c>
      <c r="F674" s="29">
        <v>6</v>
      </c>
      <c r="G674" s="21" t="s">
        <v>8495</v>
      </c>
      <c r="H674" s="34">
        <v>8.9499999999999993</v>
      </c>
      <c r="I674" s="25" t="s">
        <v>4626</v>
      </c>
      <c r="J674" s="22" t="s">
        <v>1140</v>
      </c>
      <c r="K674" s="12">
        <v>1</v>
      </c>
      <c r="L674" s="44" t="s">
        <v>8633</v>
      </c>
      <c r="M674" s="44">
        <v>0.08</v>
      </c>
      <c r="N674" s="44"/>
      <c r="O674" s="10" t="s">
        <v>8</v>
      </c>
      <c r="P674" s="9" t="s">
        <v>2842</v>
      </c>
      <c r="Q674" s="47" t="str">
        <f t="shared" si="42"/>
        <v>https://benelux.ledvance.com/nl/professioneel/search?query=4058075448063</v>
      </c>
      <c r="R674" s="46" t="str">
        <f t="shared" si="43"/>
        <v>Link E-cat</v>
      </c>
      <c r="S674" s="53" t="str">
        <f t="shared" si="44"/>
        <v>https://benelux.ledvance.com/fr/professioneel/search?query=4058075448063</v>
      </c>
      <c r="T674" s="52" t="str">
        <f t="shared" si="45"/>
        <v>Link E-cat</v>
      </c>
    </row>
    <row r="675" spans="1:20" s="9" customFormat="1" ht="28.5" hidden="1" customHeight="1" x14ac:dyDescent="0.4">
      <c r="A675" s="40"/>
      <c r="B675" s="11" t="s">
        <v>1907</v>
      </c>
      <c r="C675" s="10" t="s">
        <v>5110</v>
      </c>
      <c r="D675" s="29">
        <v>4058075591059</v>
      </c>
      <c r="E675" s="21" t="s">
        <v>13628</v>
      </c>
      <c r="F675" s="29">
        <v>10</v>
      </c>
      <c r="G675" s="21" t="s">
        <v>5111</v>
      </c>
      <c r="H675" s="34">
        <v>10.14</v>
      </c>
      <c r="I675" s="25" t="s">
        <v>4626</v>
      </c>
      <c r="J675" s="22" t="s">
        <v>1140</v>
      </c>
      <c r="K675" s="12">
        <v>1</v>
      </c>
      <c r="L675" s="44" t="s">
        <v>8633</v>
      </c>
      <c r="M675" s="44">
        <v>0.08</v>
      </c>
      <c r="N675" s="44"/>
      <c r="O675" s="10" t="s">
        <v>6</v>
      </c>
      <c r="P675" s="9" t="s">
        <v>2842</v>
      </c>
      <c r="Q675" s="47" t="str">
        <f t="shared" si="42"/>
        <v>https://benelux.ledvance.com/nl/professioneel/search?query=4058075591059</v>
      </c>
      <c r="R675" s="46" t="str">
        <f t="shared" si="43"/>
        <v>Link E-cat</v>
      </c>
      <c r="S675" s="53" t="str">
        <f t="shared" si="44"/>
        <v>https://benelux.ledvance.com/fr/professioneel/search?query=4058075591059</v>
      </c>
      <c r="T675" s="52" t="str">
        <f t="shared" si="45"/>
        <v>Link E-cat</v>
      </c>
    </row>
    <row r="676" spans="1:20" s="9" customFormat="1" ht="28.5" hidden="1" customHeight="1" x14ac:dyDescent="0.4">
      <c r="A676" s="40"/>
      <c r="B676" s="11" t="s">
        <v>1907</v>
      </c>
      <c r="C676" s="10" t="s">
        <v>5112</v>
      </c>
      <c r="D676" s="29">
        <v>4058075591110</v>
      </c>
      <c r="E676" s="21" t="s">
        <v>13629</v>
      </c>
      <c r="F676" s="29">
        <v>10</v>
      </c>
      <c r="G676" s="21" t="s">
        <v>5113</v>
      </c>
      <c r="H676" s="34">
        <v>10.14</v>
      </c>
      <c r="I676" s="25" t="s">
        <v>4626</v>
      </c>
      <c r="J676" s="22" t="s">
        <v>1140</v>
      </c>
      <c r="K676" s="12">
        <v>1</v>
      </c>
      <c r="L676" s="44" t="s">
        <v>8633</v>
      </c>
      <c r="M676" s="44">
        <v>0.08</v>
      </c>
      <c r="N676" s="44"/>
      <c r="O676" s="10" t="s">
        <v>6</v>
      </c>
      <c r="P676" s="9" t="s">
        <v>2842</v>
      </c>
      <c r="Q676" s="47" t="str">
        <f t="shared" si="42"/>
        <v>https://benelux.ledvance.com/nl/professioneel/search?query=4058075591110</v>
      </c>
      <c r="R676" s="46" t="str">
        <f t="shared" si="43"/>
        <v>Link E-cat</v>
      </c>
      <c r="S676" s="53" t="str">
        <f t="shared" si="44"/>
        <v>https://benelux.ledvance.com/fr/professioneel/search?query=4058075591110</v>
      </c>
      <c r="T676" s="52" t="str">
        <f t="shared" si="45"/>
        <v>Link E-cat</v>
      </c>
    </row>
    <row r="677" spans="1:20" s="9" customFormat="1" ht="28.5" hidden="1" customHeight="1" x14ac:dyDescent="0.4">
      <c r="A677" s="40"/>
      <c r="B677" s="11" t="s">
        <v>1907</v>
      </c>
      <c r="C677" s="10" t="s">
        <v>6198</v>
      </c>
      <c r="D677" s="29">
        <v>4058075602496</v>
      </c>
      <c r="E677" s="21" t="s">
        <v>13630</v>
      </c>
      <c r="F677" s="29">
        <v>6</v>
      </c>
      <c r="G677" s="21" t="s">
        <v>5114</v>
      </c>
      <c r="H677" s="34">
        <v>10.3</v>
      </c>
      <c r="I677" s="25" t="s">
        <v>4626</v>
      </c>
      <c r="J677" s="22" t="s">
        <v>1140</v>
      </c>
      <c r="K677" s="12">
        <v>1</v>
      </c>
      <c r="L677" s="44" t="s">
        <v>8633</v>
      </c>
      <c r="M677" s="44">
        <v>0.08</v>
      </c>
      <c r="N677" s="44"/>
      <c r="O677" s="10" t="s">
        <v>6</v>
      </c>
      <c r="P677" s="9" t="s">
        <v>2842</v>
      </c>
      <c r="Q677" s="47" t="str">
        <f t="shared" si="42"/>
        <v>https://benelux.ledvance.com/nl/professioneel/search?query=4058075602496</v>
      </c>
      <c r="R677" s="46" t="str">
        <f t="shared" si="43"/>
        <v>Link E-cat</v>
      </c>
      <c r="S677" s="53" t="str">
        <f t="shared" si="44"/>
        <v>https://benelux.ledvance.com/fr/professioneel/search?query=4058075602496</v>
      </c>
      <c r="T677" s="52" t="str">
        <f t="shared" si="45"/>
        <v>Link E-cat</v>
      </c>
    </row>
    <row r="678" spans="1:20" s="9" customFormat="1" ht="28.5" hidden="1" customHeight="1" x14ac:dyDescent="0.4">
      <c r="A678" s="40"/>
      <c r="B678" s="11" t="s">
        <v>1907</v>
      </c>
      <c r="C678" s="10" t="s">
        <v>6199</v>
      </c>
      <c r="D678" s="29">
        <v>4058075602519</v>
      </c>
      <c r="E678" s="21" t="s">
        <v>13631</v>
      </c>
      <c r="F678" s="29">
        <v>6</v>
      </c>
      <c r="G678" s="21" t="s">
        <v>5115</v>
      </c>
      <c r="H678" s="34">
        <v>10.3</v>
      </c>
      <c r="I678" s="25" t="s">
        <v>4626</v>
      </c>
      <c r="J678" s="22" t="s">
        <v>1140</v>
      </c>
      <c r="K678" s="12">
        <v>1</v>
      </c>
      <c r="L678" s="44" t="s">
        <v>8633</v>
      </c>
      <c r="M678" s="44">
        <v>0.08</v>
      </c>
      <c r="N678" s="44"/>
      <c r="O678" s="10" t="s">
        <v>6</v>
      </c>
      <c r="P678" s="9" t="s">
        <v>2842</v>
      </c>
      <c r="Q678" s="47" t="str">
        <f t="shared" si="42"/>
        <v>https://benelux.ledvance.com/nl/professioneel/search?query=4058075602519</v>
      </c>
      <c r="R678" s="46" t="str">
        <f t="shared" si="43"/>
        <v>Link E-cat</v>
      </c>
      <c r="S678" s="53" t="str">
        <f t="shared" si="44"/>
        <v>https://benelux.ledvance.com/fr/professioneel/search?query=4058075602519</v>
      </c>
      <c r="T678" s="52" t="str">
        <f t="shared" si="45"/>
        <v>Link E-cat</v>
      </c>
    </row>
    <row r="679" spans="1:20" s="9" customFormat="1" ht="28.5" hidden="1" customHeight="1" x14ac:dyDescent="0.4">
      <c r="A679" s="40"/>
      <c r="B679" s="11" t="s">
        <v>1907</v>
      </c>
      <c r="C679" s="10" t="s">
        <v>6200</v>
      </c>
      <c r="D679" s="29">
        <v>4058075602618</v>
      </c>
      <c r="E679" s="21" t="s">
        <v>13630</v>
      </c>
      <c r="F679" s="29">
        <v>6</v>
      </c>
      <c r="G679" s="21" t="s">
        <v>5116</v>
      </c>
      <c r="H679" s="34">
        <v>10.3</v>
      </c>
      <c r="I679" s="25" t="s">
        <v>4626</v>
      </c>
      <c r="J679" s="22" t="s">
        <v>1140</v>
      </c>
      <c r="K679" s="12">
        <v>1</v>
      </c>
      <c r="L679" s="44" t="s">
        <v>8633</v>
      </c>
      <c r="M679" s="44">
        <v>0.08</v>
      </c>
      <c r="N679" s="44"/>
      <c r="O679" s="10" t="s">
        <v>6</v>
      </c>
      <c r="P679" s="9" t="s">
        <v>2842</v>
      </c>
      <c r="Q679" s="47" t="str">
        <f t="shared" si="42"/>
        <v>https://benelux.ledvance.com/nl/professioneel/search?query=4058075602618</v>
      </c>
      <c r="R679" s="46" t="str">
        <f t="shared" si="43"/>
        <v>Link E-cat</v>
      </c>
      <c r="S679" s="53" t="str">
        <f t="shared" si="44"/>
        <v>https://benelux.ledvance.com/fr/professioneel/search?query=4058075602618</v>
      </c>
      <c r="T679" s="52" t="str">
        <f t="shared" si="45"/>
        <v>Link E-cat</v>
      </c>
    </row>
    <row r="680" spans="1:20" s="9" customFormat="1" ht="28.5" hidden="1" customHeight="1" x14ac:dyDescent="0.4">
      <c r="A680" s="40"/>
      <c r="B680" s="11" t="s">
        <v>1907</v>
      </c>
      <c r="C680" s="10" t="s">
        <v>6201</v>
      </c>
      <c r="D680" s="29">
        <v>4058075602632</v>
      </c>
      <c r="E680" s="21" t="s">
        <v>13631</v>
      </c>
      <c r="F680" s="29">
        <v>6</v>
      </c>
      <c r="G680" s="21" t="s">
        <v>5117</v>
      </c>
      <c r="H680" s="34">
        <v>10.3</v>
      </c>
      <c r="I680" s="25" t="s">
        <v>4626</v>
      </c>
      <c r="J680" s="22" t="s">
        <v>1140</v>
      </c>
      <c r="K680" s="12">
        <v>1</v>
      </c>
      <c r="L680" s="44" t="s">
        <v>8633</v>
      </c>
      <c r="M680" s="44">
        <v>0.08</v>
      </c>
      <c r="N680" s="44"/>
      <c r="O680" s="10" t="s">
        <v>6</v>
      </c>
      <c r="P680" s="9" t="s">
        <v>2842</v>
      </c>
      <c r="Q680" s="47" t="str">
        <f t="shared" si="42"/>
        <v>https://benelux.ledvance.com/nl/professioneel/search?query=4058075602632</v>
      </c>
      <c r="R680" s="46" t="str">
        <f t="shared" si="43"/>
        <v>Link E-cat</v>
      </c>
      <c r="S680" s="53" t="str">
        <f t="shared" si="44"/>
        <v>https://benelux.ledvance.com/fr/professioneel/search?query=4058075602632</v>
      </c>
      <c r="T680" s="52" t="str">
        <f t="shared" si="45"/>
        <v>Link E-cat</v>
      </c>
    </row>
    <row r="681" spans="1:20" s="9" customFormat="1" ht="28.5" hidden="1" customHeight="1" x14ac:dyDescent="0.4">
      <c r="A681" s="40"/>
      <c r="B681" s="11" t="s">
        <v>1907</v>
      </c>
      <c r="C681" s="10" t="s">
        <v>7087</v>
      </c>
      <c r="D681" s="29">
        <v>4058075759008</v>
      </c>
      <c r="E681" s="21" t="s">
        <v>13632</v>
      </c>
      <c r="F681" s="29">
        <v>10</v>
      </c>
      <c r="G681" s="21" t="s">
        <v>7088</v>
      </c>
      <c r="H681" s="34">
        <v>8.8800000000000008</v>
      </c>
      <c r="I681" s="25" t="s">
        <v>4626</v>
      </c>
      <c r="J681" s="22" t="s">
        <v>1140</v>
      </c>
      <c r="K681" s="12">
        <v>1</v>
      </c>
      <c r="L681" s="44" t="s">
        <v>8633</v>
      </c>
      <c r="M681" s="44">
        <v>0.08</v>
      </c>
      <c r="N681" s="44"/>
      <c r="O681" s="10" t="s">
        <v>6</v>
      </c>
      <c r="P681" s="9" t="s">
        <v>2842</v>
      </c>
      <c r="Q681" s="47" t="str">
        <f t="shared" si="42"/>
        <v>https://benelux.ledvance.com/nl/professioneel/search?query=4058075759008</v>
      </c>
      <c r="R681" s="46" t="str">
        <f t="shared" si="43"/>
        <v>Link E-cat</v>
      </c>
      <c r="S681" s="53" t="str">
        <f t="shared" si="44"/>
        <v>https://benelux.ledvance.com/fr/professioneel/search?query=4058075759008</v>
      </c>
      <c r="T681" s="52" t="str">
        <f t="shared" si="45"/>
        <v>Link E-cat</v>
      </c>
    </row>
    <row r="682" spans="1:20" s="9" customFormat="1" ht="28.5" hidden="1" customHeight="1" x14ac:dyDescent="0.4">
      <c r="A682" s="40"/>
      <c r="B682" s="11" t="s">
        <v>1907</v>
      </c>
      <c r="C682" s="10" t="s">
        <v>7089</v>
      </c>
      <c r="D682" s="29">
        <v>4058075759046</v>
      </c>
      <c r="E682" s="21" t="s">
        <v>13632</v>
      </c>
      <c r="F682" s="29">
        <v>10</v>
      </c>
      <c r="G682" s="21" t="s">
        <v>7090</v>
      </c>
      <c r="H682" s="34">
        <v>8.8800000000000008</v>
      </c>
      <c r="I682" s="25" t="s">
        <v>4626</v>
      </c>
      <c r="J682" s="22" t="s">
        <v>1140</v>
      </c>
      <c r="K682" s="12">
        <v>1</v>
      </c>
      <c r="L682" s="44" t="s">
        <v>8633</v>
      </c>
      <c r="M682" s="44">
        <v>0.08</v>
      </c>
      <c r="N682" s="44"/>
      <c r="O682" s="10" t="s">
        <v>6</v>
      </c>
      <c r="P682" s="9" t="s">
        <v>2842</v>
      </c>
      <c r="Q682" s="47" t="str">
        <f t="shared" si="42"/>
        <v>https://benelux.ledvance.com/nl/professioneel/search?query=4058075759046</v>
      </c>
      <c r="R682" s="46" t="str">
        <f t="shared" si="43"/>
        <v>Link E-cat</v>
      </c>
      <c r="S682" s="53" t="str">
        <f t="shared" si="44"/>
        <v>https://benelux.ledvance.com/fr/professioneel/search?query=4058075759046</v>
      </c>
      <c r="T682" s="52" t="str">
        <f t="shared" si="45"/>
        <v>Link E-cat</v>
      </c>
    </row>
    <row r="683" spans="1:20" s="9" customFormat="1" ht="28.5" hidden="1" customHeight="1" x14ac:dyDescent="0.4">
      <c r="A683" s="40"/>
      <c r="B683" s="11" t="s">
        <v>1907</v>
      </c>
      <c r="C683" s="10" t="s">
        <v>7091</v>
      </c>
      <c r="D683" s="29">
        <v>4058075759107</v>
      </c>
      <c r="E683" s="21" t="s">
        <v>13633</v>
      </c>
      <c r="F683" s="29">
        <v>10</v>
      </c>
      <c r="G683" s="21" t="s">
        <v>7092</v>
      </c>
      <c r="H683" s="34">
        <v>8.8800000000000008</v>
      </c>
      <c r="I683" s="25" t="s">
        <v>4626</v>
      </c>
      <c r="J683" s="22" t="s">
        <v>1140</v>
      </c>
      <c r="K683" s="12">
        <v>1</v>
      </c>
      <c r="L683" s="44" t="s">
        <v>8633</v>
      </c>
      <c r="M683" s="44">
        <v>0.08</v>
      </c>
      <c r="N683" s="44"/>
      <c r="O683" s="10" t="s">
        <v>6</v>
      </c>
      <c r="P683" s="9" t="s">
        <v>2842</v>
      </c>
      <c r="Q683" s="47" t="str">
        <f t="shared" si="42"/>
        <v>https://benelux.ledvance.com/nl/professioneel/search?query=4058075759107</v>
      </c>
      <c r="R683" s="46" t="str">
        <f t="shared" si="43"/>
        <v>Link E-cat</v>
      </c>
      <c r="S683" s="53" t="str">
        <f t="shared" si="44"/>
        <v>https://benelux.ledvance.com/fr/professioneel/search?query=4058075759107</v>
      </c>
      <c r="T683" s="52" t="str">
        <f t="shared" si="45"/>
        <v>Link E-cat</v>
      </c>
    </row>
    <row r="684" spans="1:20" s="9" customFormat="1" ht="28.5" hidden="1" customHeight="1" x14ac:dyDescent="0.4">
      <c r="A684" s="40"/>
      <c r="B684" s="11" t="s">
        <v>1907</v>
      </c>
      <c r="C684" s="10" t="s">
        <v>7093</v>
      </c>
      <c r="D684" s="29">
        <v>4058075759220</v>
      </c>
      <c r="E684" s="21" t="s">
        <v>13633</v>
      </c>
      <c r="F684" s="29">
        <v>10</v>
      </c>
      <c r="G684" s="21" t="s">
        <v>7094</v>
      </c>
      <c r="H684" s="34">
        <v>8.8800000000000008</v>
      </c>
      <c r="I684" s="25" t="s">
        <v>4626</v>
      </c>
      <c r="J684" s="22" t="s">
        <v>1140</v>
      </c>
      <c r="K684" s="12">
        <v>1</v>
      </c>
      <c r="L684" s="44" t="s">
        <v>8633</v>
      </c>
      <c r="M684" s="44">
        <v>0.08</v>
      </c>
      <c r="N684" s="44"/>
      <c r="O684" s="10" t="s">
        <v>6</v>
      </c>
      <c r="P684" s="9" t="s">
        <v>2842</v>
      </c>
      <c r="Q684" s="47" t="str">
        <f t="shared" si="42"/>
        <v>https://benelux.ledvance.com/nl/professioneel/search?query=4058075759220</v>
      </c>
      <c r="R684" s="46" t="str">
        <f t="shared" si="43"/>
        <v>Link E-cat</v>
      </c>
      <c r="S684" s="53" t="str">
        <f t="shared" si="44"/>
        <v>https://benelux.ledvance.com/fr/professioneel/search?query=4058075759220</v>
      </c>
      <c r="T684" s="52" t="str">
        <f t="shared" si="45"/>
        <v>Link E-cat</v>
      </c>
    </row>
    <row r="685" spans="1:20" s="9" customFormat="1" ht="28.5" customHeight="1" x14ac:dyDescent="0.4">
      <c r="A685" s="40"/>
      <c r="B685" s="11" t="s">
        <v>1907</v>
      </c>
      <c r="C685" s="10" t="s">
        <v>14489</v>
      </c>
      <c r="D685" s="29">
        <v>4099854060854</v>
      </c>
      <c r="E685" s="21" t="s">
        <v>10135</v>
      </c>
      <c r="F685" s="29">
        <v>10</v>
      </c>
      <c r="G685" s="21" t="s">
        <v>8719</v>
      </c>
      <c r="H685" s="34">
        <v>9.5</v>
      </c>
      <c r="I685" s="25" t="s">
        <v>4626</v>
      </c>
      <c r="J685" s="22" t="s">
        <v>1140</v>
      </c>
      <c r="K685" s="12">
        <v>1</v>
      </c>
      <c r="L685" s="44" t="s">
        <v>8633</v>
      </c>
      <c r="M685" s="44">
        <v>0.08</v>
      </c>
      <c r="N685" s="44"/>
      <c r="O685" s="10" t="s">
        <v>8</v>
      </c>
      <c r="P685" s="9" t="s">
        <v>2842</v>
      </c>
      <c r="Q685" s="47" t="str">
        <f t="shared" si="42"/>
        <v>https://benelux.ledvance.com/nl/professioneel/search?query=4099854060854</v>
      </c>
      <c r="R685" s="46" t="str">
        <f t="shared" si="43"/>
        <v>Link E-cat</v>
      </c>
      <c r="S685" s="53" t="str">
        <f t="shared" si="44"/>
        <v>https://benelux.ledvance.com/fr/professioneel/search?query=4099854060854</v>
      </c>
      <c r="T685" s="52" t="str">
        <f t="shared" si="45"/>
        <v>Link E-cat</v>
      </c>
    </row>
    <row r="686" spans="1:20" s="9" customFormat="1" ht="28.5" customHeight="1" x14ac:dyDescent="0.4">
      <c r="A686" s="40"/>
      <c r="B686" s="11" t="s">
        <v>1907</v>
      </c>
      <c r="C686" s="10" t="s">
        <v>14490</v>
      </c>
      <c r="D686" s="29">
        <v>4099854060915</v>
      </c>
      <c r="E686" s="21" t="s">
        <v>10136</v>
      </c>
      <c r="F686" s="29">
        <v>10</v>
      </c>
      <c r="G686" s="21" t="s">
        <v>8720</v>
      </c>
      <c r="H686" s="34">
        <v>9.5</v>
      </c>
      <c r="I686" s="25" t="s">
        <v>4626</v>
      </c>
      <c r="J686" s="22" t="s">
        <v>1140</v>
      </c>
      <c r="K686" s="12">
        <v>1</v>
      </c>
      <c r="L686" s="44" t="s">
        <v>8633</v>
      </c>
      <c r="M686" s="44">
        <v>0.08</v>
      </c>
      <c r="N686" s="44"/>
      <c r="O686" s="10" t="s">
        <v>8</v>
      </c>
      <c r="P686" s="9" t="s">
        <v>2842</v>
      </c>
      <c r="Q686" s="47" t="str">
        <f t="shared" si="42"/>
        <v>https://benelux.ledvance.com/nl/professioneel/search?query=4099854060915</v>
      </c>
      <c r="R686" s="46" t="str">
        <f t="shared" si="43"/>
        <v>Link E-cat</v>
      </c>
      <c r="S686" s="53" t="str">
        <f t="shared" si="44"/>
        <v>https://benelux.ledvance.com/fr/professioneel/search?query=4099854060915</v>
      </c>
      <c r="T686" s="52" t="str">
        <f t="shared" si="45"/>
        <v>Link E-cat</v>
      </c>
    </row>
    <row r="687" spans="1:20" s="9" customFormat="1" ht="28.5" customHeight="1" x14ac:dyDescent="0.4">
      <c r="A687" s="40"/>
      <c r="B687" s="11" t="s">
        <v>1907</v>
      </c>
      <c r="C687" s="10" t="s">
        <v>14491</v>
      </c>
      <c r="D687" s="29">
        <v>4099854060977</v>
      </c>
      <c r="E687" s="21" t="s">
        <v>10137</v>
      </c>
      <c r="F687" s="29">
        <v>10</v>
      </c>
      <c r="G687" s="21" t="s">
        <v>8721</v>
      </c>
      <c r="H687" s="34">
        <v>9.5</v>
      </c>
      <c r="I687" s="25" t="s">
        <v>4626</v>
      </c>
      <c r="J687" s="22" t="s">
        <v>1140</v>
      </c>
      <c r="K687" s="12">
        <v>1</v>
      </c>
      <c r="L687" s="44" t="s">
        <v>8633</v>
      </c>
      <c r="M687" s="44">
        <v>0.08</v>
      </c>
      <c r="N687" s="44"/>
      <c r="O687" s="10" t="s">
        <v>8</v>
      </c>
      <c r="P687" s="9" t="s">
        <v>2842</v>
      </c>
      <c r="Q687" s="47" t="str">
        <f t="shared" si="42"/>
        <v>https://benelux.ledvance.com/nl/professioneel/search?query=4099854060977</v>
      </c>
      <c r="R687" s="46" t="str">
        <f t="shared" si="43"/>
        <v>Link E-cat</v>
      </c>
      <c r="S687" s="53" t="str">
        <f t="shared" si="44"/>
        <v>https://benelux.ledvance.com/fr/professioneel/search?query=4099854060977</v>
      </c>
      <c r="T687" s="52" t="str">
        <f t="shared" si="45"/>
        <v>Link E-cat</v>
      </c>
    </row>
    <row r="688" spans="1:20" s="9" customFormat="1" ht="28.5" customHeight="1" x14ac:dyDescent="0.4">
      <c r="A688" s="40"/>
      <c r="B688" s="11" t="s">
        <v>1907</v>
      </c>
      <c r="C688" s="10" t="s">
        <v>14492</v>
      </c>
      <c r="D688" s="29">
        <v>4099854061035</v>
      </c>
      <c r="E688" s="21" t="s">
        <v>10138</v>
      </c>
      <c r="F688" s="29">
        <v>10</v>
      </c>
      <c r="G688" s="21" t="s">
        <v>8722</v>
      </c>
      <c r="H688" s="34">
        <v>9.35</v>
      </c>
      <c r="I688" s="25" t="s">
        <v>4626</v>
      </c>
      <c r="J688" s="22" t="s">
        <v>1140</v>
      </c>
      <c r="K688" s="12">
        <v>1</v>
      </c>
      <c r="L688" s="44" t="s">
        <v>8633</v>
      </c>
      <c r="M688" s="44">
        <v>0.08</v>
      </c>
      <c r="N688" s="44"/>
      <c r="O688" s="10" t="s">
        <v>8</v>
      </c>
      <c r="P688" s="9" t="s">
        <v>2842</v>
      </c>
      <c r="Q688" s="47" t="str">
        <f t="shared" si="42"/>
        <v>https://benelux.ledvance.com/nl/professioneel/search?query=4099854061035</v>
      </c>
      <c r="R688" s="46" t="str">
        <f t="shared" si="43"/>
        <v>Link E-cat</v>
      </c>
      <c r="S688" s="53" t="str">
        <f t="shared" si="44"/>
        <v>https://benelux.ledvance.com/fr/professioneel/search?query=4099854061035</v>
      </c>
      <c r="T688" s="52" t="str">
        <f t="shared" si="45"/>
        <v>Link E-cat</v>
      </c>
    </row>
    <row r="689" spans="1:20" s="9" customFormat="1" ht="28.5" customHeight="1" x14ac:dyDescent="0.4">
      <c r="A689" s="40"/>
      <c r="B689" s="11" t="s">
        <v>1907</v>
      </c>
      <c r="C689" s="10" t="s">
        <v>14493</v>
      </c>
      <c r="D689" s="29">
        <v>4099854061073</v>
      </c>
      <c r="E689" s="21" t="s">
        <v>10139</v>
      </c>
      <c r="F689" s="29">
        <v>10</v>
      </c>
      <c r="G689" s="21" t="s">
        <v>8723</v>
      </c>
      <c r="H689" s="34">
        <v>9.35</v>
      </c>
      <c r="I689" s="25" t="s">
        <v>4626</v>
      </c>
      <c r="J689" s="22" t="s">
        <v>1140</v>
      </c>
      <c r="K689" s="12">
        <v>1</v>
      </c>
      <c r="L689" s="44" t="s">
        <v>8633</v>
      </c>
      <c r="M689" s="44">
        <v>0.08</v>
      </c>
      <c r="N689" s="44"/>
      <c r="O689" s="10" t="s">
        <v>8</v>
      </c>
      <c r="P689" s="9" t="s">
        <v>2842</v>
      </c>
      <c r="Q689" s="47" t="str">
        <f t="shared" si="42"/>
        <v>https://benelux.ledvance.com/nl/professioneel/search?query=4099854061073</v>
      </c>
      <c r="R689" s="46" t="str">
        <f t="shared" si="43"/>
        <v>Link E-cat</v>
      </c>
      <c r="S689" s="53" t="str">
        <f t="shared" si="44"/>
        <v>https://benelux.ledvance.com/fr/professioneel/search?query=4099854061073</v>
      </c>
      <c r="T689" s="52" t="str">
        <f t="shared" si="45"/>
        <v>Link E-cat</v>
      </c>
    </row>
    <row r="690" spans="1:20" s="9" customFormat="1" ht="28.5" customHeight="1" x14ac:dyDescent="0.4">
      <c r="A690" s="40"/>
      <c r="B690" s="11" t="s">
        <v>1907</v>
      </c>
      <c r="C690" s="10" t="s">
        <v>14494</v>
      </c>
      <c r="D690" s="29">
        <v>4099854061356</v>
      </c>
      <c r="E690" s="21" t="s">
        <v>10140</v>
      </c>
      <c r="F690" s="29">
        <v>10</v>
      </c>
      <c r="G690" s="21" t="s">
        <v>8724</v>
      </c>
      <c r="H690" s="34">
        <v>9.35</v>
      </c>
      <c r="I690" s="25" t="s">
        <v>4626</v>
      </c>
      <c r="J690" s="22" t="s">
        <v>1140</v>
      </c>
      <c r="K690" s="12">
        <v>1</v>
      </c>
      <c r="L690" s="44" t="s">
        <v>8633</v>
      </c>
      <c r="M690" s="44">
        <v>0.08</v>
      </c>
      <c r="N690" s="44"/>
      <c r="O690" s="10" t="s">
        <v>8</v>
      </c>
      <c r="P690" s="9" t="s">
        <v>2842</v>
      </c>
      <c r="Q690" s="47" t="str">
        <f t="shared" si="42"/>
        <v>https://benelux.ledvance.com/nl/professioneel/search?query=4099854061356</v>
      </c>
      <c r="R690" s="46" t="str">
        <f t="shared" si="43"/>
        <v>Link E-cat</v>
      </c>
      <c r="S690" s="53" t="str">
        <f t="shared" si="44"/>
        <v>https://benelux.ledvance.com/fr/professioneel/search?query=4099854061356</v>
      </c>
      <c r="T690" s="52" t="str">
        <f t="shared" si="45"/>
        <v>Link E-cat</v>
      </c>
    </row>
    <row r="691" spans="1:20" s="9" customFormat="1" ht="28.5" customHeight="1" x14ac:dyDescent="0.4">
      <c r="A691" s="40"/>
      <c r="B691" s="11" t="s">
        <v>1907</v>
      </c>
      <c r="C691" s="10" t="s">
        <v>14495</v>
      </c>
      <c r="D691" s="29">
        <v>4099854061394</v>
      </c>
      <c r="E691" s="21" t="s">
        <v>10141</v>
      </c>
      <c r="F691" s="29">
        <v>10</v>
      </c>
      <c r="G691" s="21" t="s">
        <v>8725</v>
      </c>
      <c r="H691" s="34">
        <v>9.35</v>
      </c>
      <c r="I691" s="25" t="s">
        <v>4626</v>
      </c>
      <c r="J691" s="22" t="s">
        <v>1140</v>
      </c>
      <c r="K691" s="12">
        <v>1</v>
      </c>
      <c r="L691" s="44" t="s">
        <v>8633</v>
      </c>
      <c r="M691" s="44">
        <v>0.08</v>
      </c>
      <c r="N691" s="44"/>
      <c r="O691" s="10" t="s">
        <v>8</v>
      </c>
      <c r="P691" s="9" t="s">
        <v>2842</v>
      </c>
      <c r="Q691" s="47" t="str">
        <f t="shared" si="42"/>
        <v>https://benelux.ledvance.com/nl/professioneel/search?query=4099854061394</v>
      </c>
      <c r="R691" s="46" t="str">
        <f t="shared" si="43"/>
        <v>Link E-cat</v>
      </c>
      <c r="S691" s="53" t="str">
        <f t="shared" si="44"/>
        <v>https://benelux.ledvance.com/fr/professioneel/search?query=4099854061394</v>
      </c>
      <c r="T691" s="52" t="str">
        <f t="shared" si="45"/>
        <v>Link E-cat</v>
      </c>
    </row>
    <row r="692" spans="1:20" s="9" customFormat="1" ht="28.5" customHeight="1" x14ac:dyDescent="0.4">
      <c r="A692" s="40"/>
      <c r="B692" s="11" t="s">
        <v>1908</v>
      </c>
      <c r="C692" s="10" t="s">
        <v>15184</v>
      </c>
      <c r="D692" s="29">
        <v>4058075245655</v>
      </c>
      <c r="E692" s="21" t="s">
        <v>13634</v>
      </c>
      <c r="F692" s="29">
        <v>6</v>
      </c>
      <c r="G692" s="21" t="s">
        <v>8496</v>
      </c>
      <c r="H692" s="34">
        <v>13.5</v>
      </c>
      <c r="I692" s="25" t="s">
        <v>4626</v>
      </c>
      <c r="J692" s="22" t="s">
        <v>1140</v>
      </c>
      <c r="K692" s="12">
        <v>1</v>
      </c>
      <c r="L692" s="44" t="s">
        <v>8633</v>
      </c>
      <c r="M692" s="44">
        <v>0.08</v>
      </c>
      <c r="N692" s="44"/>
      <c r="O692" s="10" t="s">
        <v>8</v>
      </c>
      <c r="P692" s="9" t="s">
        <v>2842</v>
      </c>
      <c r="Q692" s="47" t="str">
        <f t="shared" si="42"/>
        <v>https://benelux.ledvance.com/nl/professioneel/search?query=4058075245655</v>
      </c>
      <c r="R692" s="46" t="str">
        <f t="shared" si="43"/>
        <v>Link E-cat</v>
      </c>
      <c r="S692" s="53" t="str">
        <f t="shared" si="44"/>
        <v>https://benelux.ledvance.com/fr/professioneel/search?query=4058075245655</v>
      </c>
      <c r="T692" s="52" t="str">
        <f t="shared" si="45"/>
        <v>Link E-cat</v>
      </c>
    </row>
    <row r="693" spans="1:20" s="9" customFormat="1" ht="28.5" hidden="1" customHeight="1" x14ac:dyDescent="0.4">
      <c r="A693" s="40"/>
      <c r="B693" s="11" t="s">
        <v>1908</v>
      </c>
      <c r="C693" s="10" t="s">
        <v>5118</v>
      </c>
      <c r="D693" s="29">
        <v>4058075245860</v>
      </c>
      <c r="E693" s="21" t="s">
        <v>13635</v>
      </c>
      <c r="F693" s="29">
        <v>6</v>
      </c>
      <c r="G693" s="21" t="s">
        <v>2098</v>
      </c>
      <c r="H693" s="34">
        <v>14.32</v>
      </c>
      <c r="I693" s="25" t="s">
        <v>4626</v>
      </c>
      <c r="J693" s="22" t="s">
        <v>1140</v>
      </c>
      <c r="K693" s="12">
        <v>1</v>
      </c>
      <c r="L693" s="44" t="s">
        <v>8633</v>
      </c>
      <c r="M693" s="44">
        <v>0.08</v>
      </c>
      <c r="N693" s="44"/>
      <c r="O693" s="10" t="s">
        <v>6</v>
      </c>
      <c r="P693" s="9" t="s">
        <v>2842</v>
      </c>
      <c r="Q693" s="47" t="str">
        <f t="shared" si="42"/>
        <v>https://benelux.ledvance.com/nl/professioneel/search?query=4058075245860</v>
      </c>
      <c r="R693" s="46" t="str">
        <f t="shared" si="43"/>
        <v>Link E-cat</v>
      </c>
      <c r="S693" s="53" t="str">
        <f t="shared" si="44"/>
        <v>https://benelux.ledvance.com/fr/professioneel/search?query=4058075245860</v>
      </c>
      <c r="T693" s="52" t="str">
        <f t="shared" si="45"/>
        <v>Link E-cat</v>
      </c>
    </row>
    <row r="694" spans="1:20" s="9" customFormat="1" ht="28.5" hidden="1" customHeight="1" x14ac:dyDescent="0.4">
      <c r="A694" s="40"/>
      <c r="B694" s="11" t="s">
        <v>1908</v>
      </c>
      <c r="C694" s="10" t="s">
        <v>5119</v>
      </c>
      <c r="D694" s="29">
        <v>4058075245907</v>
      </c>
      <c r="E694" s="21" t="s">
        <v>13636</v>
      </c>
      <c r="F694" s="29">
        <v>6</v>
      </c>
      <c r="G694" s="21" t="s">
        <v>2099</v>
      </c>
      <c r="H694" s="34">
        <v>14.32</v>
      </c>
      <c r="I694" s="25" t="s">
        <v>4626</v>
      </c>
      <c r="J694" s="22" t="s">
        <v>1140</v>
      </c>
      <c r="K694" s="12">
        <v>1</v>
      </c>
      <c r="L694" s="44" t="s">
        <v>8633</v>
      </c>
      <c r="M694" s="44">
        <v>0.08</v>
      </c>
      <c r="N694" s="44"/>
      <c r="O694" s="10" t="s">
        <v>6</v>
      </c>
      <c r="P694" s="9" t="s">
        <v>2842</v>
      </c>
      <c r="Q694" s="47" t="str">
        <f t="shared" si="42"/>
        <v>https://benelux.ledvance.com/nl/professioneel/search?query=4058075245907</v>
      </c>
      <c r="R694" s="46" t="str">
        <f t="shared" si="43"/>
        <v>Link E-cat</v>
      </c>
      <c r="S694" s="53" t="str">
        <f t="shared" si="44"/>
        <v>https://benelux.ledvance.com/fr/professioneel/search?query=4058075245907</v>
      </c>
      <c r="T694" s="52" t="str">
        <f t="shared" si="45"/>
        <v>Link E-cat</v>
      </c>
    </row>
    <row r="695" spans="1:20" s="9" customFormat="1" ht="28.5" hidden="1" customHeight="1" x14ac:dyDescent="0.4">
      <c r="A695" s="40"/>
      <c r="B695" s="11" t="s">
        <v>1908</v>
      </c>
      <c r="C695" s="10" t="s">
        <v>5120</v>
      </c>
      <c r="D695" s="29">
        <v>4058075434707</v>
      </c>
      <c r="E695" s="21" t="s">
        <v>13637</v>
      </c>
      <c r="F695" s="29">
        <v>6</v>
      </c>
      <c r="G695" s="21" t="s">
        <v>3345</v>
      </c>
      <c r="H695" s="34">
        <v>14.32</v>
      </c>
      <c r="I695" s="25" t="s">
        <v>4626</v>
      </c>
      <c r="J695" s="22" t="s">
        <v>1140</v>
      </c>
      <c r="K695" s="12">
        <v>1</v>
      </c>
      <c r="L695" s="44" t="s">
        <v>8633</v>
      </c>
      <c r="M695" s="44">
        <v>0.08</v>
      </c>
      <c r="N695" s="44"/>
      <c r="O695" s="10" t="s">
        <v>6</v>
      </c>
      <c r="P695" s="9" t="s">
        <v>2842</v>
      </c>
      <c r="Q695" s="47" t="str">
        <f t="shared" si="42"/>
        <v>https://benelux.ledvance.com/nl/professioneel/search?query=4058075434707</v>
      </c>
      <c r="R695" s="46" t="str">
        <f t="shared" si="43"/>
        <v>Link E-cat</v>
      </c>
      <c r="S695" s="53" t="str">
        <f t="shared" si="44"/>
        <v>https://benelux.ledvance.com/fr/professioneel/search?query=4058075434707</v>
      </c>
      <c r="T695" s="52" t="str">
        <f t="shared" si="45"/>
        <v>Link E-cat</v>
      </c>
    </row>
    <row r="696" spans="1:20" s="9" customFormat="1" ht="28.5" hidden="1" customHeight="1" x14ac:dyDescent="0.4">
      <c r="A696" s="40"/>
      <c r="B696" s="11" t="s">
        <v>1908</v>
      </c>
      <c r="C696" s="10" t="s">
        <v>5121</v>
      </c>
      <c r="D696" s="29">
        <v>4058075448100</v>
      </c>
      <c r="E696" s="21" t="s">
        <v>13637</v>
      </c>
      <c r="F696" s="29">
        <v>6</v>
      </c>
      <c r="G696" s="21" t="s">
        <v>4454</v>
      </c>
      <c r="H696" s="34">
        <v>13.11</v>
      </c>
      <c r="I696" s="25" t="s">
        <v>4626</v>
      </c>
      <c r="J696" s="22" t="s">
        <v>1140</v>
      </c>
      <c r="K696" s="12">
        <v>1</v>
      </c>
      <c r="L696" s="44" t="s">
        <v>8633</v>
      </c>
      <c r="M696" s="44">
        <v>0.08</v>
      </c>
      <c r="N696" s="44"/>
      <c r="O696" s="10" t="s">
        <v>6</v>
      </c>
      <c r="P696" s="9" t="s">
        <v>2842</v>
      </c>
      <c r="Q696" s="47" t="str">
        <f t="shared" si="42"/>
        <v>https://benelux.ledvance.com/nl/professioneel/search?query=4058075448100</v>
      </c>
      <c r="R696" s="46" t="str">
        <f t="shared" si="43"/>
        <v>Link E-cat</v>
      </c>
      <c r="S696" s="53" t="str">
        <f t="shared" si="44"/>
        <v>https://benelux.ledvance.com/fr/professioneel/search?query=4058075448100</v>
      </c>
      <c r="T696" s="52" t="str">
        <f t="shared" si="45"/>
        <v>Link E-cat</v>
      </c>
    </row>
    <row r="697" spans="1:20" s="9" customFormat="1" ht="28.5" hidden="1" customHeight="1" x14ac:dyDescent="0.4">
      <c r="A697" s="40"/>
      <c r="B697" s="11" t="s">
        <v>1908</v>
      </c>
      <c r="C697" s="10" t="s">
        <v>6202</v>
      </c>
      <c r="D697" s="29">
        <v>4058075602533</v>
      </c>
      <c r="E697" s="21" t="s">
        <v>13638</v>
      </c>
      <c r="F697" s="29">
        <v>6</v>
      </c>
      <c r="G697" s="21" t="s">
        <v>5124</v>
      </c>
      <c r="H697" s="34">
        <v>13.78</v>
      </c>
      <c r="I697" s="25" t="s">
        <v>4626</v>
      </c>
      <c r="J697" s="22" t="s">
        <v>1140</v>
      </c>
      <c r="K697" s="12">
        <v>1</v>
      </c>
      <c r="L697" s="44" t="s">
        <v>8633</v>
      </c>
      <c r="M697" s="44">
        <v>0.08</v>
      </c>
      <c r="N697" s="44"/>
      <c r="O697" s="10" t="s">
        <v>6</v>
      </c>
      <c r="P697" s="9" t="s">
        <v>2842</v>
      </c>
      <c r="Q697" s="47" t="str">
        <f t="shared" si="42"/>
        <v>https://benelux.ledvance.com/nl/professioneel/search?query=4058075602533</v>
      </c>
      <c r="R697" s="46" t="str">
        <f t="shared" si="43"/>
        <v>Link E-cat</v>
      </c>
      <c r="S697" s="53" t="str">
        <f t="shared" si="44"/>
        <v>https://benelux.ledvance.com/fr/professioneel/search?query=4058075602533</v>
      </c>
      <c r="T697" s="52" t="str">
        <f t="shared" si="45"/>
        <v>Link E-cat</v>
      </c>
    </row>
    <row r="698" spans="1:20" s="9" customFormat="1" ht="28.5" hidden="1" customHeight="1" x14ac:dyDescent="0.4">
      <c r="A698" s="40"/>
      <c r="B698" s="11" t="s">
        <v>1908</v>
      </c>
      <c r="C698" s="10" t="s">
        <v>6203</v>
      </c>
      <c r="D698" s="29">
        <v>4058075602557</v>
      </c>
      <c r="E698" s="21" t="s">
        <v>13639</v>
      </c>
      <c r="F698" s="29">
        <v>6</v>
      </c>
      <c r="G698" s="21" t="s">
        <v>5125</v>
      </c>
      <c r="H698" s="34">
        <v>13.78</v>
      </c>
      <c r="I698" s="25" t="s">
        <v>4626</v>
      </c>
      <c r="J698" s="22" t="s">
        <v>1140</v>
      </c>
      <c r="K698" s="12">
        <v>1</v>
      </c>
      <c r="L698" s="44" t="s">
        <v>8633</v>
      </c>
      <c r="M698" s="44">
        <v>0.08</v>
      </c>
      <c r="N698" s="44"/>
      <c r="O698" s="10" t="s">
        <v>6</v>
      </c>
      <c r="P698" s="9" t="s">
        <v>2842</v>
      </c>
      <c r="Q698" s="47" t="str">
        <f t="shared" si="42"/>
        <v>https://benelux.ledvance.com/nl/professioneel/search?query=4058075602557</v>
      </c>
      <c r="R698" s="46" t="str">
        <f t="shared" si="43"/>
        <v>Link E-cat</v>
      </c>
      <c r="S698" s="53" t="str">
        <f t="shared" si="44"/>
        <v>https://benelux.ledvance.com/fr/professioneel/search?query=4058075602557</v>
      </c>
      <c r="T698" s="52" t="str">
        <f t="shared" si="45"/>
        <v>Link E-cat</v>
      </c>
    </row>
    <row r="699" spans="1:20" s="9" customFormat="1" ht="28.5" hidden="1" customHeight="1" x14ac:dyDescent="0.4">
      <c r="A699" s="40"/>
      <c r="B699" s="11" t="s">
        <v>1908</v>
      </c>
      <c r="C699" s="10" t="s">
        <v>6204</v>
      </c>
      <c r="D699" s="29">
        <v>4058075602656</v>
      </c>
      <c r="E699" s="21" t="s">
        <v>13638</v>
      </c>
      <c r="F699" s="29">
        <v>6</v>
      </c>
      <c r="G699" s="21" t="s">
        <v>5126</v>
      </c>
      <c r="H699" s="34">
        <v>13.78</v>
      </c>
      <c r="I699" s="25" t="s">
        <v>4626</v>
      </c>
      <c r="J699" s="22" t="s">
        <v>1140</v>
      </c>
      <c r="K699" s="12">
        <v>1</v>
      </c>
      <c r="L699" s="44" t="s">
        <v>8633</v>
      </c>
      <c r="M699" s="44">
        <v>0.08</v>
      </c>
      <c r="N699" s="44"/>
      <c r="O699" s="10" t="s">
        <v>6</v>
      </c>
      <c r="P699" s="9" t="s">
        <v>2842</v>
      </c>
      <c r="Q699" s="47" t="str">
        <f t="shared" si="42"/>
        <v>https://benelux.ledvance.com/nl/professioneel/search?query=4058075602656</v>
      </c>
      <c r="R699" s="46" t="str">
        <f t="shared" si="43"/>
        <v>Link E-cat</v>
      </c>
      <c r="S699" s="53" t="str">
        <f t="shared" si="44"/>
        <v>https://benelux.ledvance.com/fr/professioneel/search?query=4058075602656</v>
      </c>
      <c r="T699" s="52" t="str">
        <f t="shared" si="45"/>
        <v>Link E-cat</v>
      </c>
    </row>
    <row r="700" spans="1:20" s="9" customFormat="1" ht="28.5" hidden="1" customHeight="1" x14ac:dyDescent="0.4">
      <c r="A700" s="40"/>
      <c r="B700" s="11" t="s">
        <v>1908</v>
      </c>
      <c r="C700" s="10" t="s">
        <v>6205</v>
      </c>
      <c r="D700" s="29">
        <v>4058075602670</v>
      </c>
      <c r="E700" s="21" t="s">
        <v>13639</v>
      </c>
      <c r="F700" s="29">
        <v>6</v>
      </c>
      <c r="G700" s="21" t="s">
        <v>5127</v>
      </c>
      <c r="H700" s="34">
        <v>9.4600000000000009</v>
      </c>
      <c r="I700" s="25" t="s">
        <v>4626</v>
      </c>
      <c r="J700" s="22" t="s">
        <v>1140</v>
      </c>
      <c r="K700" s="12">
        <v>1</v>
      </c>
      <c r="L700" s="44" t="s">
        <v>8633</v>
      </c>
      <c r="M700" s="44">
        <v>0.08</v>
      </c>
      <c r="N700" s="44"/>
      <c r="O700" s="10" t="s">
        <v>6</v>
      </c>
      <c r="P700" s="9" t="s">
        <v>2842</v>
      </c>
      <c r="Q700" s="47" t="str">
        <f t="shared" si="42"/>
        <v>https://benelux.ledvance.com/nl/professioneel/search?query=4058075602670</v>
      </c>
      <c r="R700" s="46" t="str">
        <f t="shared" si="43"/>
        <v>Link E-cat</v>
      </c>
      <c r="S700" s="53" t="str">
        <f t="shared" si="44"/>
        <v>https://benelux.ledvance.com/fr/professioneel/search?query=4058075602670</v>
      </c>
      <c r="T700" s="52" t="str">
        <f t="shared" si="45"/>
        <v>Link E-cat</v>
      </c>
    </row>
    <row r="701" spans="1:20" s="9" customFormat="1" ht="28.5" hidden="1" customHeight="1" x14ac:dyDescent="0.4">
      <c r="A701" s="40"/>
      <c r="B701" s="11" t="s">
        <v>1908</v>
      </c>
      <c r="C701" s="10" t="s">
        <v>7105</v>
      </c>
      <c r="D701" s="29">
        <v>4058075654259</v>
      </c>
      <c r="E701" s="21" t="s">
        <v>13640</v>
      </c>
      <c r="F701" s="29">
        <v>6</v>
      </c>
      <c r="G701" s="21" t="s">
        <v>7106</v>
      </c>
      <c r="H701" s="34">
        <v>11.5</v>
      </c>
      <c r="I701" s="25" t="s">
        <v>4626</v>
      </c>
      <c r="J701" s="22" t="s">
        <v>1140</v>
      </c>
      <c r="K701" s="12">
        <v>1</v>
      </c>
      <c r="L701" s="44" t="s">
        <v>8633</v>
      </c>
      <c r="M701" s="44">
        <v>0.08</v>
      </c>
      <c r="N701" s="44"/>
      <c r="O701" s="10" t="s">
        <v>6</v>
      </c>
      <c r="P701" s="9" t="s">
        <v>2842</v>
      </c>
      <c r="Q701" s="47" t="str">
        <f t="shared" si="42"/>
        <v>https://benelux.ledvance.com/nl/professioneel/search?query=4058075654259</v>
      </c>
      <c r="R701" s="46" t="str">
        <f t="shared" si="43"/>
        <v>Link E-cat</v>
      </c>
      <c r="S701" s="53" t="str">
        <f t="shared" si="44"/>
        <v>https://benelux.ledvance.com/fr/professioneel/search?query=4058075654259</v>
      </c>
      <c r="T701" s="52" t="str">
        <f t="shared" si="45"/>
        <v>Link E-cat</v>
      </c>
    </row>
    <row r="702" spans="1:20" s="9" customFormat="1" ht="28.5" hidden="1" customHeight="1" x14ac:dyDescent="0.4">
      <c r="A702" s="40"/>
      <c r="B702" s="11" t="s">
        <v>1908</v>
      </c>
      <c r="C702" s="10" t="s">
        <v>5122</v>
      </c>
      <c r="D702" s="29">
        <v>4058075755581</v>
      </c>
      <c r="E702" s="21" t="s">
        <v>13641</v>
      </c>
      <c r="F702" s="29">
        <v>10</v>
      </c>
      <c r="G702" s="21" t="s">
        <v>7539</v>
      </c>
      <c r="H702" s="34">
        <v>13.06</v>
      </c>
      <c r="I702" s="25" t="s">
        <v>4626</v>
      </c>
      <c r="J702" s="22" t="s">
        <v>1140</v>
      </c>
      <c r="K702" s="12">
        <v>1</v>
      </c>
      <c r="L702" s="44" t="s">
        <v>8633</v>
      </c>
      <c r="M702" s="44">
        <v>0.08</v>
      </c>
      <c r="N702" s="44"/>
      <c r="O702" s="10" t="s">
        <v>6</v>
      </c>
      <c r="P702" s="9" t="s">
        <v>2842</v>
      </c>
      <c r="Q702" s="47" t="str">
        <f t="shared" si="42"/>
        <v>https://benelux.ledvance.com/nl/professioneel/search?query=4058075755581</v>
      </c>
      <c r="R702" s="46" t="str">
        <f t="shared" si="43"/>
        <v>Link E-cat</v>
      </c>
      <c r="S702" s="53" t="str">
        <f t="shared" si="44"/>
        <v>https://benelux.ledvance.com/fr/professioneel/search?query=4058075755581</v>
      </c>
      <c r="T702" s="52" t="str">
        <f t="shared" si="45"/>
        <v>Link E-cat</v>
      </c>
    </row>
    <row r="703" spans="1:20" s="9" customFormat="1" ht="28.5" hidden="1" customHeight="1" x14ac:dyDescent="0.4">
      <c r="A703" s="40"/>
      <c r="B703" s="11" t="s">
        <v>1908</v>
      </c>
      <c r="C703" s="10" t="s">
        <v>5123</v>
      </c>
      <c r="D703" s="29">
        <v>4058075756182</v>
      </c>
      <c r="E703" s="21" t="s">
        <v>13641</v>
      </c>
      <c r="F703" s="29">
        <v>10</v>
      </c>
      <c r="G703" s="21" t="s">
        <v>7540</v>
      </c>
      <c r="H703" s="34">
        <v>13.06</v>
      </c>
      <c r="I703" s="25" t="s">
        <v>4626</v>
      </c>
      <c r="J703" s="22" t="s">
        <v>1140</v>
      </c>
      <c r="K703" s="12">
        <v>1</v>
      </c>
      <c r="L703" s="44" t="s">
        <v>8633</v>
      </c>
      <c r="M703" s="44">
        <v>0.08</v>
      </c>
      <c r="N703" s="44"/>
      <c r="O703" s="10" t="s">
        <v>6</v>
      </c>
      <c r="P703" s="9" t="s">
        <v>2842</v>
      </c>
      <c r="Q703" s="47" t="str">
        <f t="shared" si="42"/>
        <v>https://benelux.ledvance.com/nl/professioneel/search?query=4058075756182</v>
      </c>
      <c r="R703" s="46" t="str">
        <f t="shared" si="43"/>
        <v>Link E-cat</v>
      </c>
      <c r="S703" s="53" t="str">
        <f t="shared" si="44"/>
        <v>https://benelux.ledvance.com/fr/professioneel/search?query=4058075756182</v>
      </c>
      <c r="T703" s="52" t="str">
        <f t="shared" si="45"/>
        <v>Link E-cat</v>
      </c>
    </row>
    <row r="704" spans="1:20" s="9" customFormat="1" ht="28.5" hidden="1" customHeight="1" x14ac:dyDescent="0.4">
      <c r="A704" s="40"/>
      <c r="B704" s="11" t="s">
        <v>1908</v>
      </c>
      <c r="C704" s="10" t="s">
        <v>7095</v>
      </c>
      <c r="D704" s="29">
        <v>4058075758742</v>
      </c>
      <c r="E704" s="21" t="s">
        <v>13642</v>
      </c>
      <c r="F704" s="29">
        <v>10</v>
      </c>
      <c r="G704" s="21" t="s">
        <v>7096</v>
      </c>
      <c r="H704" s="34">
        <v>12.02</v>
      </c>
      <c r="I704" s="25" t="s">
        <v>4626</v>
      </c>
      <c r="J704" s="22" t="s">
        <v>1140</v>
      </c>
      <c r="K704" s="12">
        <v>1</v>
      </c>
      <c r="L704" s="44" t="s">
        <v>8633</v>
      </c>
      <c r="M704" s="44">
        <v>0.08</v>
      </c>
      <c r="N704" s="44"/>
      <c r="O704" s="10" t="s">
        <v>6</v>
      </c>
      <c r="P704" s="9" t="s">
        <v>2842</v>
      </c>
      <c r="Q704" s="47" t="str">
        <f t="shared" si="42"/>
        <v>https://benelux.ledvance.com/nl/professioneel/search?query=4058075758742</v>
      </c>
      <c r="R704" s="46" t="str">
        <f t="shared" si="43"/>
        <v>Link E-cat</v>
      </c>
      <c r="S704" s="53" t="str">
        <f t="shared" si="44"/>
        <v>https://benelux.ledvance.com/fr/professioneel/search?query=4058075758742</v>
      </c>
      <c r="T704" s="52" t="str">
        <f t="shared" si="45"/>
        <v>Link E-cat</v>
      </c>
    </row>
    <row r="705" spans="1:20" s="9" customFormat="1" ht="28.5" hidden="1" customHeight="1" x14ac:dyDescent="0.4">
      <c r="A705" s="40"/>
      <c r="B705" s="11" t="s">
        <v>1908</v>
      </c>
      <c r="C705" s="10" t="s">
        <v>7097</v>
      </c>
      <c r="D705" s="29">
        <v>4058075758780</v>
      </c>
      <c r="E705" s="21" t="s">
        <v>13642</v>
      </c>
      <c r="F705" s="29">
        <v>10</v>
      </c>
      <c r="G705" s="21" t="s">
        <v>7098</v>
      </c>
      <c r="H705" s="34">
        <v>12.02</v>
      </c>
      <c r="I705" s="25" t="s">
        <v>4626</v>
      </c>
      <c r="J705" s="22" t="s">
        <v>1140</v>
      </c>
      <c r="K705" s="12">
        <v>1</v>
      </c>
      <c r="L705" s="44" t="s">
        <v>8633</v>
      </c>
      <c r="M705" s="44">
        <v>0.08</v>
      </c>
      <c r="N705" s="44"/>
      <c r="O705" s="10" t="s">
        <v>6</v>
      </c>
      <c r="P705" s="9" t="s">
        <v>2842</v>
      </c>
      <c r="Q705" s="47" t="str">
        <f t="shared" si="42"/>
        <v>https://benelux.ledvance.com/nl/professioneel/search?query=4058075758780</v>
      </c>
      <c r="R705" s="46" t="str">
        <f t="shared" si="43"/>
        <v>Link E-cat</v>
      </c>
      <c r="S705" s="53" t="str">
        <f t="shared" si="44"/>
        <v>https://benelux.ledvance.com/fr/professioneel/search?query=4058075758780</v>
      </c>
      <c r="T705" s="52" t="str">
        <f t="shared" si="45"/>
        <v>Link E-cat</v>
      </c>
    </row>
    <row r="706" spans="1:20" s="9" customFormat="1" ht="28.5" hidden="1" customHeight="1" x14ac:dyDescent="0.4">
      <c r="A706" s="40"/>
      <c r="B706" s="11" t="s">
        <v>1908</v>
      </c>
      <c r="C706" s="10" t="s">
        <v>7099</v>
      </c>
      <c r="D706" s="29">
        <v>4058075758841</v>
      </c>
      <c r="E706" s="21" t="s">
        <v>13643</v>
      </c>
      <c r="F706" s="29">
        <v>10</v>
      </c>
      <c r="G706" s="21" t="s">
        <v>7100</v>
      </c>
      <c r="H706" s="34">
        <v>12.02</v>
      </c>
      <c r="I706" s="25" t="s">
        <v>4626</v>
      </c>
      <c r="J706" s="22" t="s">
        <v>1140</v>
      </c>
      <c r="K706" s="12">
        <v>1</v>
      </c>
      <c r="L706" s="44" t="s">
        <v>8633</v>
      </c>
      <c r="M706" s="44">
        <v>0.08</v>
      </c>
      <c r="N706" s="44"/>
      <c r="O706" s="10" t="s">
        <v>6</v>
      </c>
      <c r="P706" s="9" t="s">
        <v>2842</v>
      </c>
      <c r="Q706" s="47" t="str">
        <f t="shared" si="42"/>
        <v>https://benelux.ledvance.com/nl/professioneel/search?query=4058075758841</v>
      </c>
      <c r="R706" s="46" t="str">
        <f t="shared" si="43"/>
        <v>Link E-cat</v>
      </c>
      <c r="S706" s="53" t="str">
        <f t="shared" si="44"/>
        <v>https://benelux.ledvance.com/fr/professioneel/search?query=4058075758841</v>
      </c>
      <c r="T706" s="52" t="str">
        <f t="shared" si="45"/>
        <v>Link E-cat</v>
      </c>
    </row>
    <row r="707" spans="1:20" s="9" customFormat="1" ht="28.5" hidden="1" customHeight="1" x14ac:dyDescent="0.4">
      <c r="A707" s="40"/>
      <c r="B707" s="11" t="s">
        <v>1908</v>
      </c>
      <c r="C707" s="10" t="s">
        <v>7101</v>
      </c>
      <c r="D707" s="29">
        <v>4058075758865</v>
      </c>
      <c r="E707" s="21" t="s">
        <v>13643</v>
      </c>
      <c r="F707" s="29">
        <v>10</v>
      </c>
      <c r="G707" s="21" t="s">
        <v>7102</v>
      </c>
      <c r="H707" s="34">
        <v>12.02</v>
      </c>
      <c r="I707" s="25" t="s">
        <v>4626</v>
      </c>
      <c r="J707" s="22" t="s">
        <v>1140</v>
      </c>
      <c r="K707" s="12">
        <v>1</v>
      </c>
      <c r="L707" s="44" t="s">
        <v>8633</v>
      </c>
      <c r="M707" s="44">
        <v>0.08</v>
      </c>
      <c r="N707" s="44"/>
      <c r="O707" s="10" t="s">
        <v>6</v>
      </c>
      <c r="P707" s="9" t="s">
        <v>2842</v>
      </c>
      <c r="Q707" s="47" t="str">
        <f t="shared" si="42"/>
        <v>https://benelux.ledvance.com/nl/professioneel/search?query=4058075758865</v>
      </c>
      <c r="R707" s="46" t="str">
        <f t="shared" si="43"/>
        <v>Link E-cat</v>
      </c>
      <c r="S707" s="53" t="str">
        <f t="shared" si="44"/>
        <v>https://benelux.ledvance.com/fr/professioneel/search?query=4058075758865</v>
      </c>
      <c r="T707" s="52" t="str">
        <f t="shared" si="45"/>
        <v>Link E-cat</v>
      </c>
    </row>
    <row r="708" spans="1:20" s="9" customFormat="1" ht="28.5" customHeight="1" x14ac:dyDescent="0.4">
      <c r="A708" s="40"/>
      <c r="B708" s="11" t="s">
        <v>1908</v>
      </c>
      <c r="C708" s="10" t="s">
        <v>14496</v>
      </c>
      <c r="D708" s="29">
        <v>4099854060595</v>
      </c>
      <c r="E708" s="21" t="s">
        <v>10142</v>
      </c>
      <c r="F708" s="29">
        <v>10</v>
      </c>
      <c r="G708" s="21" t="s">
        <v>8726</v>
      </c>
      <c r="H708" s="34">
        <v>13</v>
      </c>
      <c r="I708" s="25" t="s">
        <v>4626</v>
      </c>
      <c r="J708" s="22" t="s">
        <v>1140</v>
      </c>
      <c r="K708" s="12">
        <v>1</v>
      </c>
      <c r="L708" s="44" t="s">
        <v>8633</v>
      </c>
      <c r="M708" s="44">
        <v>0.08</v>
      </c>
      <c r="N708" s="44"/>
      <c r="O708" s="10" t="s">
        <v>8</v>
      </c>
      <c r="P708" s="9" t="s">
        <v>2842</v>
      </c>
      <c r="Q708" s="47" t="str">
        <f t="shared" si="42"/>
        <v>https://benelux.ledvance.com/nl/professioneel/search?query=4099854060595</v>
      </c>
      <c r="R708" s="46" t="str">
        <f t="shared" si="43"/>
        <v>Link E-cat</v>
      </c>
      <c r="S708" s="53" t="str">
        <f t="shared" si="44"/>
        <v>https://benelux.ledvance.com/fr/professioneel/search?query=4099854060595</v>
      </c>
      <c r="T708" s="52" t="str">
        <f t="shared" si="45"/>
        <v>Link E-cat</v>
      </c>
    </row>
    <row r="709" spans="1:20" s="9" customFormat="1" ht="28.5" customHeight="1" x14ac:dyDescent="0.4">
      <c r="A709" s="40"/>
      <c r="B709" s="11" t="s">
        <v>1908</v>
      </c>
      <c r="C709" s="10" t="s">
        <v>14497</v>
      </c>
      <c r="D709" s="29">
        <v>4099854060656</v>
      </c>
      <c r="E709" s="21" t="s">
        <v>10143</v>
      </c>
      <c r="F709" s="29">
        <v>10</v>
      </c>
      <c r="G709" s="21" t="s">
        <v>8727</v>
      </c>
      <c r="H709" s="34">
        <v>13</v>
      </c>
      <c r="I709" s="25" t="s">
        <v>4626</v>
      </c>
      <c r="J709" s="22" t="s">
        <v>1140</v>
      </c>
      <c r="K709" s="12">
        <v>1</v>
      </c>
      <c r="L709" s="44" t="s">
        <v>8633</v>
      </c>
      <c r="M709" s="44">
        <v>0.08</v>
      </c>
      <c r="N709" s="44"/>
      <c r="O709" s="10" t="s">
        <v>8</v>
      </c>
      <c r="P709" s="9" t="s">
        <v>2842</v>
      </c>
      <c r="Q709" s="47" t="str">
        <f t="shared" si="42"/>
        <v>https://benelux.ledvance.com/nl/professioneel/search?query=4099854060656</v>
      </c>
      <c r="R709" s="46" t="str">
        <f t="shared" si="43"/>
        <v>Link E-cat</v>
      </c>
      <c r="S709" s="53" t="str">
        <f t="shared" si="44"/>
        <v>https://benelux.ledvance.com/fr/professioneel/search?query=4099854060656</v>
      </c>
      <c r="T709" s="52" t="str">
        <f t="shared" si="45"/>
        <v>Link E-cat</v>
      </c>
    </row>
    <row r="710" spans="1:20" s="9" customFormat="1" ht="28.5" customHeight="1" x14ac:dyDescent="0.4">
      <c r="A710" s="40"/>
      <c r="B710" s="11" t="s">
        <v>1908</v>
      </c>
      <c r="C710" s="10" t="s">
        <v>14498</v>
      </c>
      <c r="D710" s="29">
        <v>4099854061134</v>
      </c>
      <c r="E710" s="21" t="s">
        <v>10144</v>
      </c>
      <c r="F710" s="29">
        <v>10</v>
      </c>
      <c r="G710" s="21" t="s">
        <v>8728</v>
      </c>
      <c r="H710" s="34">
        <v>12.5</v>
      </c>
      <c r="I710" s="25" t="s">
        <v>4626</v>
      </c>
      <c r="J710" s="22" t="s">
        <v>1140</v>
      </c>
      <c r="K710" s="12">
        <v>1</v>
      </c>
      <c r="L710" s="44" t="s">
        <v>8633</v>
      </c>
      <c r="M710" s="44">
        <v>0.08</v>
      </c>
      <c r="N710" s="44"/>
      <c r="O710" s="10" t="s">
        <v>8</v>
      </c>
      <c r="P710" s="9" t="s">
        <v>2842</v>
      </c>
      <c r="Q710" s="47" t="str">
        <f t="shared" si="42"/>
        <v>https://benelux.ledvance.com/nl/professioneel/search?query=4099854061134</v>
      </c>
      <c r="R710" s="46" t="str">
        <f t="shared" si="43"/>
        <v>Link E-cat</v>
      </c>
      <c r="S710" s="53" t="str">
        <f t="shared" si="44"/>
        <v>https://benelux.ledvance.com/fr/professioneel/search?query=4099854061134</v>
      </c>
      <c r="T710" s="52" t="str">
        <f t="shared" si="45"/>
        <v>Link E-cat</v>
      </c>
    </row>
    <row r="711" spans="1:20" s="9" customFormat="1" ht="28.5" customHeight="1" x14ac:dyDescent="0.4">
      <c r="A711" s="40"/>
      <c r="B711" s="11" t="s">
        <v>1908</v>
      </c>
      <c r="C711" s="10" t="s">
        <v>14499</v>
      </c>
      <c r="D711" s="29">
        <v>4099854061233</v>
      </c>
      <c r="E711" s="21" t="s">
        <v>10145</v>
      </c>
      <c r="F711" s="29">
        <v>10</v>
      </c>
      <c r="G711" s="21" t="s">
        <v>8729</v>
      </c>
      <c r="H711" s="34">
        <v>12.5</v>
      </c>
      <c r="I711" s="25" t="s">
        <v>4626</v>
      </c>
      <c r="J711" s="22" t="s">
        <v>1140</v>
      </c>
      <c r="K711" s="12">
        <v>1</v>
      </c>
      <c r="L711" s="44" t="s">
        <v>8633</v>
      </c>
      <c r="M711" s="44">
        <v>0.08</v>
      </c>
      <c r="N711" s="44"/>
      <c r="O711" s="10" t="s">
        <v>8</v>
      </c>
      <c r="P711" s="9" t="s">
        <v>2842</v>
      </c>
      <c r="Q711" s="47" t="str">
        <f t="shared" si="42"/>
        <v>https://benelux.ledvance.com/nl/professioneel/search?query=4099854061233</v>
      </c>
      <c r="R711" s="46" t="str">
        <f t="shared" si="43"/>
        <v>Link E-cat</v>
      </c>
      <c r="S711" s="53" t="str">
        <f t="shared" si="44"/>
        <v>https://benelux.ledvance.com/fr/professioneel/search?query=4099854061233</v>
      </c>
      <c r="T711" s="52" t="str">
        <f t="shared" si="45"/>
        <v>Link E-cat</v>
      </c>
    </row>
    <row r="712" spans="1:20" s="9" customFormat="1" ht="28.5" customHeight="1" x14ac:dyDescent="0.4">
      <c r="A712" s="40"/>
      <c r="B712" s="11" t="s">
        <v>1908</v>
      </c>
      <c r="C712" s="10" t="s">
        <v>14500</v>
      </c>
      <c r="D712" s="29">
        <v>4099854061431</v>
      </c>
      <c r="E712" s="21" t="s">
        <v>10146</v>
      </c>
      <c r="F712" s="29">
        <v>10</v>
      </c>
      <c r="G712" s="21" t="s">
        <v>8730</v>
      </c>
      <c r="H712" s="34">
        <v>12.5</v>
      </c>
      <c r="I712" s="25" t="s">
        <v>4626</v>
      </c>
      <c r="J712" s="22" t="s">
        <v>1140</v>
      </c>
      <c r="K712" s="12">
        <v>1</v>
      </c>
      <c r="L712" s="44" t="s">
        <v>8633</v>
      </c>
      <c r="M712" s="44">
        <v>0.08</v>
      </c>
      <c r="N712" s="44"/>
      <c r="O712" s="10" t="s">
        <v>8</v>
      </c>
      <c r="P712" s="9" t="s">
        <v>2842</v>
      </c>
      <c r="Q712" s="47" t="str">
        <f t="shared" ref="Q712:Q775" si="46">HYPERLINK("https://benelux.ledvance.com/nl/professioneel/search?query="&amp;D712,"https://benelux.ledvance.com/nl/professioneel/search?query="&amp;D712)</f>
        <v>https://benelux.ledvance.com/nl/professioneel/search?query=4099854061431</v>
      </c>
      <c r="R712" s="46" t="str">
        <f t="shared" ref="R712:R775" si="47">HYPERLINK(Q712,"Link E-cat")</f>
        <v>Link E-cat</v>
      </c>
      <c r="S712" s="53" t="str">
        <f t="shared" ref="S712:S775" si="48">HYPERLINK("https://benelux.ledvance.com/fr/professioneel/search?query="&amp;D712,"https://benelux.ledvance.com/fr/professioneel/search?query="&amp;D712)</f>
        <v>https://benelux.ledvance.com/fr/professioneel/search?query=4099854061431</v>
      </c>
      <c r="T712" s="52" t="str">
        <f t="shared" ref="T712:T775" si="49">HYPERLINK(S712,"Link E-cat")</f>
        <v>Link E-cat</v>
      </c>
    </row>
    <row r="713" spans="1:20" s="9" customFormat="1" ht="28.5" customHeight="1" x14ac:dyDescent="0.4">
      <c r="A713" s="40"/>
      <c r="B713" s="11" t="s">
        <v>1908</v>
      </c>
      <c r="C713" s="10" t="s">
        <v>14501</v>
      </c>
      <c r="D713" s="29">
        <v>4099854061479</v>
      </c>
      <c r="E713" s="21" t="s">
        <v>10147</v>
      </c>
      <c r="F713" s="29">
        <v>10</v>
      </c>
      <c r="G713" s="21" t="s">
        <v>8731</v>
      </c>
      <c r="H713" s="34">
        <v>12.5</v>
      </c>
      <c r="I713" s="25" t="s">
        <v>4626</v>
      </c>
      <c r="J713" s="22" t="s">
        <v>1140</v>
      </c>
      <c r="K713" s="12">
        <v>1</v>
      </c>
      <c r="L713" s="44" t="s">
        <v>8633</v>
      </c>
      <c r="M713" s="44">
        <v>0.08</v>
      </c>
      <c r="N713" s="44"/>
      <c r="O713" s="10" t="s">
        <v>8</v>
      </c>
      <c r="P713" s="9" t="s">
        <v>2842</v>
      </c>
      <c r="Q713" s="47" t="str">
        <f t="shared" si="46"/>
        <v>https://benelux.ledvance.com/nl/professioneel/search?query=4099854061479</v>
      </c>
      <c r="R713" s="46" t="str">
        <f t="shared" si="47"/>
        <v>Link E-cat</v>
      </c>
      <c r="S713" s="53" t="str">
        <f t="shared" si="48"/>
        <v>https://benelux.ledvance.com/fr/professioneel/search?query=4099854061479</v>
      </c>
      <c r="T713" s="52" t="str">
        <f t="shared" si="49"/>
        <v>Link E-cat</v>
      </c>
    </row>
    <row r="714" spans="1:20" s="9" customFormat="1" ht="28.5" hidden="1" customHeight="1" x14ac:dyDescent="0.4">
      <c r="A714" s="40"/>
      <c r="B714" s="11" t="s">
        <v>3670</v>
      </c>
      <c r="C714" s="10" t="s">
        <v>4628</v>
      </c>
      <c r="D714" s="29">
        <v>4058075437326</v>
      </c>
      <c r="E714" s="21" t="s">
        <v>13644</v>
      </c>
      <c r="F714" s="29">
        <v>6</v>
      </c>
      <c r="G714" s="21" t="s">
        <v>4143</v>
      </c>
      <c r="H714" s="34">
        <v>23.25</v>
      </c>
      <c r="I714" s="25" t="s">
        <v>4626</v>
      </c>
      <c r="J714" s="22" t="s">
        <v>1140</v>
      </c>
      <c r="K714" s="12">
        <v>1</v>
      </c>
      <c r="L714" s="44" t="s">
        <v>8633</v>
      </c>
      <c r="M714" s="44">
        <v>0.08</v>
      </c>
      <c r="N714" s="44"/>
      <c r="O714" s="10" t="s">
        <v>6</v>
      </c>
      <c r="P714" s="9" t="s">
        <v>2842</v>
      </c>
      <c r="Q714" s="47" t="str">
        <f t="shared" si="46"/>
        <v>https://benelux.ledvance.com/nl/professioneel/search?query=4058075437326</v>
      </c>
      <c r="R714" s="46" t="str">
        <f t="shared" si="47"/>
        <v>Link E-cat</v>
      </c>
      <c r="S714" s="53" t="str">
        <f t="shared" si="48"/>
        <v>https://benelux.ledvance.com/fr/professioneel/search?query=4058075437326</v>
      </c>
      <c r="T714" s="52" t="str">
        <f t="shared" si="49"/>
        <v>Link E-cat</v>
      </c>
    </row>
    <row r="715" spans="1:20" s="9" customFormat="1" ht="28.5" customHeight="1" x14ac:dyDescent="0.4">
      <c r="A715" s="40"/>
      <c r="B715" s="11" t="s">
        <v>3670</v>
      </c>
      <c r="C715" s="10" t="s">
        <v>14502</v>
      </c>
      <c r="D715" s="29">
        <v>4099854067457</v>
      </c>
      <c r="E715" s="21" t="s">
        <v>10148</v>
      </c>
      <c r="F715" s="29">
        <v>10</v>
      </c>
      <c r="G715" s="21" t="s">
        <v>8732</v>
      </c>
      <c r="H715" s="34">
        <v>23.25</v>
      </c>
      <c r="I715" s="25" t="s">
        <v>4626</v>
      </c>
      <c r="J715" s="22" t="s">
        <v>1140</v>
      </c>
      <c r="K715" s="12">
        <v>1</v>
      </c>
      <c r="L715" s="44" t="s">
        <v>8633</v>
      </c>
      <c r="M715" s="44">
        <v>0.08</v>
      </c>
      <c r="N715" s="44"/>
      <c r="O715" s="10" t="s">
        <v>8</v>
      </c>
      <c r="P715" s="9" t="s">
        <v>2842</v>
      </c>
      <c r="Q715" s="47" t="str">
        <f t="shared" si="46"/>
        <v>https://benelux.ledvance.com/nl/professioneel/search?query=4099854067457</v>
      </c>
      <c r="R715" s="46" t="str">
        <f t="shared" si="47"/>
        <v>Link E-cat</v>
      </c>
      <c r="S715" s="53" t="str">
        <f t="shared" si="48"/>
        <v>https://benelux.ledvance.com/fr/professioneel/search?query=4099854067457</v>
      </c>
      <c r="T715" s="52" t="str">
        <f t="shared" si="49"/>
        <v>Link E-cat</v>
      </c>
    </row>
    <row r="716" spans="1:20" s="9" customFormat="1" ht="28.5" hidden="1" customHeight="1" x14ac:dyDescent="0.4">
      <c r="A716" s="40"/>
      <c r="B716" s="11" t="s">
        <v>1909</v>
      </c>
      <c r="C716" s="10" t="s">
        <v>3346</v>
      </c>
      <c r="D716" s="29">
        <v>4058075434066</v>
      </c>
      <c r="E716" s="21" t="s">
        <v>13645</v>
      </c>
      <c r="F716" s="29">
        <v>6</v>
      </c>
      <c r="G716" s="21" t="s">
        <v>3347</v>
      </c>
      <c r="H716" s="34">
        <v>4.78</v>
      </c>
      <c r="I716" s="25" t="s">
        <v>4626</v>
      </c>
      <c r="J716" s="22" t="s">
        <v>1140</v>
      </c>
      <c r="K716" s="12">
        <v>1</v>
      </c>
      <c r="L716" s="44" t="s">
        <v>8633</v>
      </c>
      <c r="M716" s="44">
        <v>0.08</v>
      </c>
      <c r="N716" s="44"/>
      <c r="O716" s="10" t="s">
        <v>6</v>
      </c>
      <c r="P716" s="9" t="s">
        <v>6026</v>
      </c>
      <c r="Q716" s="47" t="str">
        <f t="shared" si="46"/>
        <v>https://benelux.ledvance.com/nl/professioneel/search?query=4058075434066</v>
      </c>
      <c r="R716" s="46" t="str">
        <f t="shared" si="47"/>
        <v>Link E-cat</v>
      </c>
      <c r="S716" s="53" t="str">
        <f t="shared" si="48"/>
        <v>https://benelux.ledvance.com/fr/professioneel/search?query=4058075434066</v>
      </c>
      <c r="T716" s="52" t="str">
        <f t="shared" si="49"/>
        <v>Link E-cat</v>
      </c>
    </row>
    <row r="717" spans="1:20" s="9" customFormat="1" ht="28.5" hidden="1" customHeight="1" x14ac:dyDescent="0.4">
      <c r="A717" s="40"/>
      <c r="B717" s="11" t="s">
        <v>1909</v>
      </c>
      <c r="C717" s="10" t="s">
        <v>4455</v>
      </c>
      <c r="D717" s="29">
        <v>4058075461437</v>
      </c>
      <c r="E717" s="21" t="s">
        <v>13646</v>
      </c>
      <c r="F717" s="29">
        <v>6</v>
      </c>
      <c r="G717" s="21" t="s">
        <v>4456</v>
      </c>
      <c r="H717" s="34">
        <v>4.18</v>
      </c>
      <c r="I717" s="25" t="s">
        <v>4626</v>
      </c>
      <c r="J717" s="22" t="s">
        <v>1140</v>
      </c>
      <c r="K717" s="12">
        <v>1</v>
      </c>
      <c r="L717" s="44" t="s">
        <v>8633</v>
      </c>
      <c r="M717" s="44">
        <v>0.08</v>
      </c>
      <c r="N717" s="44"/>
      <c r="O717" s="10" t="s">
        <v>6</v>
      </c>
      <c r="P717" s="9" t="s">
        <v>6026</v>
      </c>
      <c r="Q717" s="47" t="str">
        <f t="shared" si="46"/>
        <v>https://benelux.ledvance.com/nl/professioneel/search?query=4058075461437</v>
      </c>
      <c r="R717" s="46" t="str">
        <f t="shared" si="47"/>
        <v>Link E-cat</v>
      </c>
      <c r="S717" s="53" t="str">
        <f t="shared" si="48"/>
        <v>https://benelux.ledvance.com/fr/professioneel/search?query=4058075461437</v>
      </c>
      <c r="T717" s="52" t="str">
        <f t="shared" si="49"/>
        <v>Link E-cat</v>
      </c>
    </row>
    <row r="718" spans="1:20" s="9" customFormat="1" ht="28.5" hidden="1" customHeight="1" x14ac:dyDescent="0.4">
      <c r="A718" s="40"/>
      <c r="B718" s="11" t="s">
        <v>1910</v>
      </c>
      <c r="C718" s="10" t="s">
        <v>3348</v>
      </c>
      <c r="D718" s="29">
        <v>4058075434165</v>
      </c>
      <c r="E718" s="21" t="s">
        <v>13647</v>
      </c>
      <c r="F718" s="29">
        <v>6</v>
      </c>
      <c r="G718" s="21" t="s">
        <v>3349</v>
      </c>
      <c r="H718" s="34">
        <v>4.78</v>
      </c>
      <c r="I718" s="25" t="s">
        <v>4626</v>
      </c>
      <c r="J718" s="22" t="s">
        <v>1140</v>
      </c>
      <c r="K718" s="12">
        <v>1</v>
      </c>
      <c r="L718" s="44" t="s">
        <v>8633</v>
      </c>
      <c r="M718" s="44">
        <v>0.08</v>
      </c>
      <c r="N718" s="44"/>
      <c r="O718" s="10" t="s">
        <v>6</v>
      </c>
      <c r="P718" s="9" t="s">
        <v>6026</v>
      </c>
      <c r="Q718" s="47" t="str">
        <f t="shared" si="46"/>
        <v>https://benelux.ledvance.com/nl/professioneel/search?query=4058075434165</v>
      </c>
      <c r="R718" s="46" t="str">
        <f t="shared" si="47"/>
        <v>Link E-cat</v>
      </c>
      <c r="S718" s="53" t="str">
        <f t="shared" si="48"/>
        <v>https://benelux.ledvance.com/fr/professioneel/search?query=4058075434165</v>
      </c>
      <c r="T718" s="52" t="str">
        <f t="shared" si="49"/>
        <v>Link E-cat</v>
      </c>
    </row>
    <row r="719" spans="1:20" s="9" customFormat="1" ht="28.5" hidden="1" customHeight="1" x14ac:dyDescent="0.4">
      <c r="A719" s="40"/>
      <c r="B719" s="11" t="s">
        <v>1911</v>
      </c>
      <c r="C719" s="10" t="s">
        <v>1522</v>
      </c>
      <c r="D719" s="29">
        <v>4058075112216</v>
      </c>
      <c r="E719" s="21" t="s">
        <v>10149</v>
      </c>
      <c r="F719" s="29">
        <v>6</v>
      </c>
      <c r="G719" s="21" t="s">
        <v>1523</v>
      </c>
      <c r="H719" s="34">
        <v>4.78</v>
      </c>
      <c r="I719" s="25" t="s">
        <v>4626</v>
      </c>
      <c r="J719" s="22" t="s">
        <v>1140</v>
      </c>
      <c r="K719" s="12">
        <v>1</v>
      </c>
      <c r="L719" s="44" t="s">
        <v>8633</v>
      </c>
      <c r="M719" s="44">
        <v>0.08</v>
      </c>
      <c r="N719" s="44"/>
      <c r="O719" s="10" t="s">
        <v>6</v>
      </c>
      <c r="P719" s="9" t="s">
        <v>2838</v>
      </c>
      <c r="Q719" s="47" t="str">
        <f t="shared" si="46"/>
        <v>https://benelux.ledvance.com/nl/professioneel/search?query=4058075112216</v>
      </c>
      <c r="R719" s="46" t="str">
        <f t="shared" si="47"/>
        <v>Link E-cat</v>
      </c>
      <c r="S719" s="53" t="str">
        <f t="shared" si="48"/>
        <v>https://benelux.ledvance.com/fr/professioneel/search?query=4058075112216</v>
      </c>
      <c r="T719" s="52" t="str">
        <f t="shared" si="49"/>
        <v>Link E-cat</v>
      </c>
    </row>
    <row r="720" spans="1:20" s="9" customFormat="1" ht="28.5" hidden="1" customHeight="1" x14ac:dyDescent="0.4">
      <c r="A720" s="40"/>
      <c r="B720" s="11" t="s">
        <v>1911</v>
      </c>
      <c r="C720" s="10" t="s">
        <v>1524</v>
      </c>
      <c r="D720" s="29">
        <v>4058075112469</v>
      </c>
      <c r="E720" s="21" t="s">
        <v>13648</v>
      </c>
      <c r="F720" s="29">
        <v>6</v>
      </c>
      <c r="G720" s="21" t="s">
        <v>1525</v>
      </c>
      <c r="H720" s="34">
        <v>4.78</v>
      </c>
      <c r="I720" s="25" t="s">
        <v>4626</v>
      </c>
      <c r="J720" s="22" t="s">
        <v>1140</v>
      </c>
      <c r="K720" s="12">
        <v>1</v>
      </c>
      <c r="L720" s="44" t="s">
        <v>8633</v>
      </c>
      <c r="M720" s="44">
        <v>0.08</v>
      </c>
      <c r="N720" s="44"/>
      <c r="O720" s="10" t="s">
        <v>6</v>
      </c>
      <c r="P720" s="9" t="s">
        <v>2838</v>
      </c>
      <c r="Q720" s="47" t="str">
        <f t="shared" si="46"/>
        <v>https://benelux.ledvance.com/nl/professioneel/search?query=4058075112469</v>
      </c>
      <c r="R720" s="46" t="str">
        <f t="shared" si="47"/>
        <v>Link E-cat</v>
      </c>
      <c r="S720" s="53" t="str">
        <f t="shared" si="48"/>
        <v>https://benelux.ledvance.com/fr/professioneel/search?query=4058075112469</v>
      </c>
      <c r="T720" s="52" t="str">
        <f t="shared" si="49"/>
        <v>Link E-cat</v>
      </c>
    </row>
    <row r="721" spans="1:20" s="9" customFormat="1" ht="28.5" hidden="1" customHeight="1" x14ac:dyDescent="0.4">
      <c r="A721" s="40"/>
      <c r="B721" s="11" t="s">
        <v>1911</v>
      </c>
      <c r="C721" s="10" t="s">
        <v>3027</v>
      </c>
      <c r="D721" s="29">
        <v>4058075132856</v>
      </c>
      <c r="E721" s="21" t="s">
        <v>13648</v>
      </c>
      <c r="F721" s="29">
        <v>6</v>
      </c>
      <c r="G721" s="21" t="s">
        <v>3028</v>
      </c>
      <c r="H721" s="34">
        <v>6.57</v>
      </c>
      <c r="I721" s="25" t="s">
        <v>4626</v>
      </c>
      <c r="J721" s="22" t="s">
        <v>1140</v>
      </c>
      <c r="K721" s="12">
        <v>2</v>
      </c>
      <c r="L721" s="44" t="s">
        <v>8633</v>
      </c>
      <c r="M721" s="44">
        <v>0.17</v>
      </c>
      <c r="N721" s="44"/>
      <c r="O721" s="10" t="s">
        <v>6</v>
      </c>
      <c r="P721" s="9" t="s">
        <v>2838</v>
      </c>
      <c r="Q721" s="47" t="str">
        <f t="shared" si="46"/>
        <v>https://benelux.ledvance.com/nl/professioneel/search?query=4058075132856</v>
      </c>
      <c r="R721" s="46" t="str">
        <f t="shared" si="47"/>
        <v>Link E-cat</v>
      </c>
      <c r="S721" s="53" t="str">
        <f t="shared" si="48"/>
        <v>https://benelux.ledvance.com/fr/professioneel/search?query=4058075132856</v>
      </c>
      <c r="T721" s="52" t="str">
        <f t="shared" si="49"/>
        <v>Link E-cat</v>
      </c>
    </row>
    <row r="722" spans="1:20" s="9" customFormat="1" ht="28.5" hidden="1" customHeight="1" x14ac:dyDescent="0.4">
      <c r="A722" s="40"/>
      <c r="B722" s="11" t="s">
        <v>1911</v>
      </c>
      <c r="C722" s="10" t="s">
        <v>8733</v>
      </c>
      <c r="D722" s="29">
        <v>4058075303386</v>
      </c>
      <c r="E722" s="21" t="s">
        <v>14404</v>
      </c>
      <c r="F722" s="29">
        <v>6</v>
      </c>
      <c r="G722" s="21" t="s">
        <v>8734</v>
      </c>
      <c r="H722" s="34">
        <v>4.8</v>
      </c>
      <c r="I722" s="25" t="s">
        <v>4626</v>
      </c>
      <c r="J722" s="22" t="s">
        <v>1140</v>
      </c>
      <c r="K722" s="12">
        <v>1</v>
      </c>
      <c r="L722" s="44" t="s">
        <v>8633</v>
      </c>
      <c r="M722" s="44">
        <v>0.08</v>
      </c>
      <c r="N722" s="44"/>
      <c r="O722" s="10" t="s">
        <v>6</v>
      </c>
      <c r="P722" s="9" t="s">
        <v>2838</v>
      </c>
      <c r="Q722" s="47" t="str">
        <f t="shared" si="46"/>
        <v>https://benelux.ledvance.com/nl/professioneel/search?query=4058075303386</v>
      </c>
      <c r="R722" s="46" t="str">
        <f t="shared" si="47"/>
        <v>Link E-cat</v>
      </c>
      <c r="S722" s="53" t="str">
        <f t="shared" si="48"/>
        <v>https://benelux.ledvance.com/fr/professioneel/search?query=4058075303386</v>
      </c>
      <c r="T722" s="52" t="str">
        <f t="shared" si="49"/>
        <v>Link E-cat</v>
      </c>
    </row>
    <row r="723" spans="1:20" s="9" customFormat="1" ht="28.5" hidden="1" customHeight="1" x14ac:dyDescent="0.4">
      <c r="A723" s="40"/>
      <c r="B723" s="11" t="s">
        <v>1911</v>
      </c>
      <c r="C723" s="10" t="s">
        <v>3029</v>
      </c>
      <c r="D723" s="29">
        <v>4058075330214</v>
      </c>
      <c r="E723" s="21" t="s">
        <v>10149</v>
      </c>
      <c r="F723" s="29">
        <v>6</v>
      </c>
      <c r="G723" s="21" t="s">
        <v>3030</v>
      </c>
      <c r="H723" s="34">
        <v>8.34</v>
      </c>
      <c r="I723" s="25" t="s">
        <v>4626</v>
      </c>
      <c r="J723" s="22" t="s">
        <v>1140</v>
      </c>
      <c r="K723" s="12">
        <v>2</v>
      </c>
      <c r="L723" s="44" t="s">
        <v>8633</v>
      </c>
      <c r="M723" s="44">
        <v>0.17</v>
      </c>
      <c r="N723" s="44"/>
      <c r="O723" s="10" t="s">
        <v>6</v>
      </c>
      <c r="P723" s="9" t="s">
        <v>2838</v>
      </c>
      <c r="Q723" s="47" t="str">
        <f t="shared" si="46"/>
        <v>https://benelux.ledvance.com/nl/professioneel/search?query=4058075330214</v>
      </c>
      <c r="R723" s="46" t="str">
        <f t="shared" si="47"/>
        <v>Link E-cat</v>
      </c>
      <c r="S723" s="53" t="str">
        <f t="shared" si="48"/>
        <v>https://benelux.ledvance.com/fr/professioneel/search?query=4058075330214</v>
      </c>
      <c r="T723" s="52" t="str">
        <f t="shared" si="49"/>
        <v>Link E-cat</v>
      </c>
    </row>
    <row r="724" spans="1:20" s="9" customFormat="1" ht="28.5" hidden="1" customHeight="1" x14ac:dyDescent="0.4">
      <c r="A724" s="40"/>
      <c r="B724" s="11" t="s">
        <v>1911</v>
      </c>
      <c r="C724" s="10" t="s">
        <v>4144</v>
      </c>
      <c r="D724" s="29">
        <v>4058075437241</v>
      </c>
      <c r="E724" s="21" t="s">
        <v>13649</v>
      </c>
      <c r="F724" s="29">
        <v>6</v>
      </c>
      <c r="G724" s="21" t="s">
        <v>4145</v>
      </c>
      <c r="H724" s="34">
        <v>4.78</v>
      </c>
      <c r="I724" s="25" t="s">
        <v>4626</v>
      </c>
      <c r="J724" s="22" t="s">
        <v>1140</v>
      </c>
      <c r="K724" s="12">
        <v>1</v>
      </c>
      <c r="L724" s="44" t="s">
        <v>8633</v>
      </c>
      <c r="M724" s="44">
        <v>0.08</v>
      </c>
      <c r="N724" s="44"/>
      <c r="O724" s="10" t="s">
        <v>6</v>
      </c>
      <c r="P724" s="9" t="s">
        <v>2838</v>
      </c>
      <c r="Q724" s="47" t="str">
        <f t="shared" si="46"/>
        <v>https://benelux.ledvance.com/nl/professioneel/search?query=4058075437241</v>
      </c>
      <c r="R724" s="46" t="str">
        <f t="shared" si="47"/>
        <v>Link E-cat</v>
      </c>
      <c r="S724" s="53" t="str">
        <f t="shared" si="48"/>
        <v>https://benelux.ledvance.com/fr/professioneel/search?query=4058075437241</v>
      </c>
      <c r="T724" s="52" t="str">
        <f t="shared" si="49"/>
        <v>Link E-cat</v>
      </c>
    </row>
    <row r="725" spans="1:20" s="9" customFormat="1" ht="28.5" hidden="1" customHeight="1" x14ac:dyDescent="0.4">
      <c r="A725" s="40"/>
      <c r="B725" s="11" t="s">
        <v>1911</v>
      </c>
      <c r="C725" s="10" t="s">
        <v>5128</v>
      </c>
      <c r="D725" s="29">
        <v>4058075466012</v>
      </c>
      <c r="E725" s="21" t="s">
        <v>13650</v>
      </c>
      <c r="F725" s="29">
        <v>6</v>
      </c>
      <c r="G725" s="21" t="s">
        <v>4629</v>
      </c>
      <c r="H725" s="34">
        <v>4.63</v>
      </c>
      <c r="I725" s="25" t="s">
        <v>4626</v>
      </c>
      <c r="J725" s="22" t="s">
        <v>1140</v>
      </c>
      <c r="K725" s="12">
        <v>1</v>
      </c>
      <c r="L725" s="44" t="s">
        <v>8633</v>
      </c>
      <c r="M725" s="44">
        <v>0.08</v>
      </c>
      <c r="N725" s="44"/>
      <c r="O725" s="10" t="s">
        <v>6</v>
      </c>
      <c r="P725" s="9" t="s">
        <v>2838</v>
      </c>
      <c r="Q725" s="47" t="str">
        <f t="shared" si="46"/>
        <v>https://benelux.ledvance.com/nl/professioneel/search?query=4058075466012</v>
      </c>
      <c r="R725" s="46" t="str">
        <f t="shared" si="47"/>
        <v>Link E-cat</v>
      </c>
      <c r="S725" s="53" t="str">
        <f t="shared" si="48"/>
        <v>https://benelux.ledvance.com/fr/professioneel/search?query=4058075466012</v>
      </c>
      <c r="T725" s="52" t="str">
        <f t="shared" si="49"/>
        <v>Link E-cat</v>
      </c>
    </row>
    <row r="726" spans="1:20" s="9" customFormat="1" ht="28.5" hidden="1" customHeight="1" x14ac:dyDescent="0.4">
      <c r="A726" s="40"/>
      <c r="B726" s="11" t="s">
        <v>1911</v>
      </c>
      <c r="C726" s="10" t="s">
        <v>1343</v>
      </c>
      <c r="D726" s="29">
        <v>4058075591714</v>
      </c>
      <c r="E726" s="21" t="s">
        <v>13651</v>
      </c>
      <c r="F726" s="29">
        <v>10</v>
      </c>
      <c r="G726" s="21" t="s">
        <v>5129</v>
      </c>
      <c r="H726" s="34">
        <v>4.78</v>
      </c>
      <c r="I726" s="25" t="s">
        <v>4626</v>
      </c>
      <c r="J726" s="22" t="s">
        <v>1140</v>
      </c>
      <c r="K726" s="12">
        <v>1</v>
      </c>
      <c r="L726" s="44" t="s">
        <v>8633</v>
      </c>
      <c r="M726" s="44">
        <v>0.08</v>
      </c>
      <c r="N726" s="44"/>
      <c r="O726" s="10" t="s">
        <v>6</v>
      </c>
      <c r="P726" s="9" t="s">
        <v>2838</v>
      </c>
      <c r="Q726" s="47" t="str">
        <f t="shared" si="46"/>
        <v>https://benelux.ledvance.com/nl/professioneel/search?query=4058075591714</v>
      </c>
      <c r="R726" s="46" t="str">
        <f t="shared" si="47"/>
        <v>Link E-cat</v>
      </c>
      <c r="S726" s="53" t="str">
        <f t="shared" si="48"/>
        <v>https://benelux.ledvance.com/fr/professioneel/search?query=4058075591714</v>
      </c>
      <c r="T726" s="52" t="str">
        <f t="shared" si="49"/>
        <v>Link E-cat</v>
      </c>
    </row>
    <row r="727" spans="1:20" s="9" customFormat="1" ht="28.5" hidden="1" customHeight="1" x14ac:dyDescent="0.4">
      <c r="A727" s="40"/>
      <c r="B727" s="11" t="s">
        <v>1911</v>
      </c>
      <c r="C727" s="10" t="s">
        <v>1204</v>
      </c>
      <c r="D727" s="29">
        <v>4058075592056</v>
      </c>
      <c r="E727" s="21" t="s">
        <v>13651</v>
      </c>
      <c r="F727" s="29">
        <v>10</v>
      </c>
      <c r="G727" s="21" t="s">
        <v>5130</v>
      </c>
      <c r="H727" s="34">
        <v>4.78</v>
      </c>
      <c r="I727" s="25" t="s">
        <v>4626</v>
      </c>
      <c r="J727" s="22" t="s">
        <v>1140</v>
      </c>
      <c r="K727" s="12">
        <v>1</v>
      </c>
      <c r="L727" s="44" t="s">
        <v>8633</v>
      </c>
      <c r="M727" s="44">
        <v>0.08</v>
      </c>
      <c r="N727" s="44"/>
      <c r="O727" s="10" t="s">
        <v>6</v>
      </c>
      <c r="P727" s="9" t="s">
        <v>2838</v>
      </c>
      <c r="Q727" s="47" t="str">
        <f t="shared" si="46"/>
        <v>https://benelux.ledvance.com/nl/professioneel/search?query=4058075592056</v>
      </c>
      <c r="R727" s="46" t="str">
        <f t="shared" si="47"/>
        <v>Link E-cat</v>
      </c>
      <c r="S727" s="53" t="str">
        <f t="shared" si="48"/>
        <v>https://benelux.ledvance.com/fr/professioneel/search?query=4058075592056</v>
      </c>
      <c r="T727" s="52" t="str">
        <f t="shared" si="49"/>
        <v>Link E-cat</v>
      </c>
    </row>
    <row r="728" spans="1:20" s="9" customFormat="1" ht="28.5" hidden="1" customHeight="1" x14ac:dyDescent="0.4">
      <c r="A728" s="40"/>
      <c r="B728" s="11" t="s">
        <v>1911</v>
      </c>
      <c r="C728" s="10" t="s">
        <v>3671</v>
      </c>
      <c r="D728" s="29">
        <v>4058075592070</v>
      </c>
      <c r="E728" s="21" t="s">
        <v>13652</v>
      </c>
      <c r="F728" s="29">
        <v>10</v>
      </c>
      <c r="G728" s="21" t="s">
        <v>5131</v>
      </c>
      <c r="H728" s="34">
        <v>4.78</v>
      </c>
      <c r="I728" s="25" t="s">
        <v>4626</v>
      </c>
      <c r="J728" s="22" t="s">
        <v>1140</v>
      </c>
      <c r="K728" s="12">
        <v>1</v>
      </c>
      <c r="L728" s="44" t="s">
        <v>8633</v>
      </c>
      <c r="M728" s="44">
        <v>0.08</v>
      </c>
      <c r="N728" s="44"/>
      <c r="O728" s="10" t="s">
        <v>6</v>
      </c>
      <c r="P728" s="9" t="s">
        <v>2838</v>
      </c>
      <c r="Q728" s="47" t="str">
        <f t="shared" si="46"/>
        <v>https://benelux.ledvance.com/nl/professioneel/search?query=4058075592070</v>
      </c>
      <c r="R728" s="46" t="str">
        <f t="shared" si="47"/>
        <v>Link E-cat</v>
      </c>
      <c r="S728" s="53" t="str">
        <f t="shared" si="48"/>
        <v>https://benelux.ledvance.com/fr/professioneel/search?query=4058075592070</v>
      </c>
      <c r="T728" s="52" t="str">
        <f t="shared" si="49"/>
        <v>Link E-cat</v>
      </c>
    </row>
    <row r="729" spans="1:20" s="9" customFormat="1" ht="28.5" hidden="1" customHeight="1" x14ac:dyDescent="0.4">
      <c r="A729" s="40"/>
      <c r="B729" s="11" t="s">
        <v>1911</v>
      </c>
      <c r="C729" s="10" t="s">
        <v>2002</v>
      </c>
      <c r="D729" s="29">
        <v>4058075592094</v>
      </c>
      <c r="E729" s="21" t="s">
        <v>13653</v>
      </c>
      <c r="F729" s="29">
        <v>10</v>
      </c>
      <c r="G729" s="21" t="s">
        <v>5132</v>
      </c>
      <c r="H729" s="34">
        <v>4.78</v>
      </c>
      <c r="I729" s="25" t="s">
        <v>4626</v>
      </c>
      <c r="J729" s="22" t="s">
        <v>1140</v>
      </c>
      <c r="K729" s="12">
        <v>1</v>
      </c>
      <c r="L729" s="44" t="s">
        <v>8633</v>
      </c>
      <c r="M729" s="44">
        <v>0.08</v>
      </c>
      <c r="N729" s="44"/>
      <c r="O729" s="10" t="s">
        <v>6</v>
      </c>
      <c r="P729" s="9" t="s">
        <v>2838</v>
      </c>
      <c r="Q729" s="47" t="str">
        <f t="shared" si="46"/>
        <v>https://benelux.ledvance.com/nl/professioneel/search?query=4058075592094</v>
      </c>
      <c r="R729" s="46" t="str">
        <f t="shared" si="47"/>
        <v>Link E-cat</v>
      </c>
      <c r="S729" s="53" t="str">
        <f t="shared" si="48"/>
        <v>https://benelux.ledvance.com/fr/professioneel/search?query=4058075592094</v>
      </c>
      <c r="T729" s="52" t="str">
        <f t="shared" si="49"/>
        <v>Link E-cat</v>
      </c>
    </row>
    <row r="730" spans="1:20" s="9" customFormat="1" ht="28.5" hidden="1" customHeight="1" x14ac:dyDescent="0.4">
      <c r="A730" s="40"/>
      <c r="B730" s="11" t="s">
        <v>1911</v>
      </c>
      <c r="C730" s="10" t="s">
        <v>1203</v>
      </c>
      <c r="D730" s="29">
        <v>4058075592131</v>
      </c>
      <c r="E730" s="21" t="s">
        <v>13652</v>
      </c>
      <c r="F730" s="29">
        <v>10</v>
      </c>
      <c r="G730" s="21" t="s">
        <v>5133</v>
      </c>
      <c r="H730" s="34">
        <v>4.78</v>
      </c>
      <c r="I730" s="25" t="s">
        <v>4626</v>
      </c>
      <c r="J730" s="22" t="s">
        <v>1140</v>
      </c>
      <c r="K730" s="12">
        <v>1</v>
      </c>
      <c r="L730" s="44" t="s">
        <v>8633</v>
      </c>
      <c r="M730" s="44">
        <v>0.08</v>
      </c>
      <c r="N730" s="44"/>
      <c r="O730" s="10" t="s">
        <v>6</v>
      </c>
      <c r="P730" s="9" t="s">
        <v>2838</v>
      </c>
      <c r="Q730" s="47" t="str">
        <f t="shared" si="46"/>
        <v>https://benelux.ledvance.com/nl/professioneel/search?query=4058075592131</v>
      </c>
      <c r="R730" s="46" t="str">
        <f t="shared" si="47"/>
        <v>Link E-cat</v>
      </c>
      <c r="S730" s="53" t="str">
        <f t="shared" si="48"/>
        <v>https://benelux.ledvance.com/fr/professioneel/search?query=4058075592131</v>
      </c>
      <c r="T730" s="52" t="str">
        <f t="shared" si="49"/>
        <v>Link E-cat</v>
      </c>
    </row>
    <row r="731" spans="1:20" s="9" customFormat="1" ht="28.5" hidden="1" customHeight="1" x14ac:dyDescent="0.4">
      <c r="A731" s="40"/>
      <c r="B731" s="11" t="s">
        <v>1911</v>
      </c>
      <c r="C731" s="10" t="s">
        <v>1342</v>
      </c>
      <c r="D731" s="29">
        <v>4058075592155</v>
      </c>
      <c r="E731" s="21" t="s">
        <v>13653</v>
      </c>
      <c r="F731" s="29">
        <v>10</v>
      </c>
      <c r="G731" s="21" t="s">
        <v>5134</v>
      </c>
      <c r="H731" s="34">
        <v>4.78</v>
      </c>
      <c r="I731" s="25" t="s">
        <v>4626</v>
      </c>
      <c r="J731" s="22" t="s">
        <v>1140</v>
      </c>
      <c r="K731" s="12">
        <v>1</v>
      </c>
      <c r="L731" s="44" t="s">
        <v>8633</v>
      </c>
      <c r="M731" s="44">
        <v>0.08</v>
      </c>
      <c r="N731" s="44"/>
      <c r="O731" s="10" t="s">
        <v>6</v>
      </c>
      <c r="P731" s="9" t="s">
        <v>2838</v>
      </c>
      <c r="Q731" s="47" t="str">
        <f t="shared" si="46"/>
        <v>https://benelux.ledvance.com/nl/professioneel/search?query=4058075592155</v>
      </c>
      <c r="R731" s="46" t="str">
        <f t="shared" si="47"/>
        <v>Link E-cat</v>
      </c>
      <c r="S731" s="53" t="str">
        <f t="shared" si="48"/>
        <v>https://benelux.ledvance.com/fr/professioneel/search?query=4058075592155</v>
      </c>
      <c r="T731" s="52" t="str">
        <f t="shared" si="49"/>
        <v>Link E-cat</v>
      </c>
    </row>
    <row r="732" spans="1:20" s="9" customFormat="1" ht="28.5" hidden="1" customHeight="1" x14ac:dyDescent="0.4">
      <c r="A732" s="40"/>
      <c r="B732" s="11" t="s">
        <v>1911</v>
      </c>
      <c r="C732" s="10" t="s">
        <v>8497</v>
      </c>
      <c r="D732" s="29">
        <v>4058075747807</v>
      </c>
      <c r="E732" s="21" t="s">
        <v>13654</v>
      </c>
      <c r="F732" s="29">
        <v>6</v>
      </c>
      <c r="G732" s="21" t="s">
        <v>7541</v>
      </c>
      <c r="H732" s="34">
        <v>15.68</v>
      </c>
      <c r="I732" s="25" t="s">
        <v>4626</v>
      </c>
      <c r="J732" s="22" t="s">
        <v>1140</v>
      </c>
      <c r="K732" s="12">
        <v>1</v>
      </c>
      <c r="L732" s="44" t="s">
        <v>8633</v>
      </c>
      <c r="M732" s="44">
        <v>0.08</v>
      </c>
      <c r="N732" s="44"/>
      <c r="O732" s="10" t="s">
        <v>6</v>
      </c>
      <c r="P732" s="9" t="s">
        <v>2843</v>
      </c>
      <c r="Q732" s="47" t="str">
        <f t="shared" si="46"/>
        <v>https://benelux.ledvance.com/nl/professioneel/search?query=4058075747807</v>
      </c>
      <c r="R732" s="46" t="str">
        <f t="shared" si="47"/>
        <v>Link E-cat</v>
      </c>
      <c r="S732" s="53" t="str">
        <f t="shared" si="48"/>
        <v>https://benelux.ledvance.com/fr/professioneel/search?query=4058075747807</v>
      </c>
      <c r="T732" s="52" t="str">
        <f t="shared" si="49"/>
        <v>Link E-cat</v>
      </c>
    </row>
    <row r="733" spans="1:20" s="9" customFormat="1" ht="28.5" hidden="1" customHeight="1" x14ac:dyDescent="0.4">
      <c r="A733" s="40"/>
      <c r="B733" s="11" t="s">
        <v>1911</v>
      </c>
      <c r="C733" s="10" t="s">
        <v>8498</v>
      </c>
      <c r="D733" s="29">
        <v>4099854002809</v>
      </c>
      <c r="E733" s="21" t="s">
        <v>13654</v>
      </c>
      <c r="F733" s="29">
        <v>6</v>
      </c>
      <c r="G733" s="21" t="s">
        <v>8235</v>
      </c>
      <c r="H733" s="34">
        <v>15.68</v>
      </c>
      <c r="I733" s="25" t="s">
        <v>4626</v>
      </c>
      <c r="J733" s="22" t="s">
        <v>1140</v>
      </c>
      <c r="K733" s="12">
        <v>1</v>
      </c>
      <c r="L733" s="44" t="s">
        <v>8633</v>
      </c>
      <c r="M733" s="44">
        <v>0.08</v>
      </c>
      <c r="N733" s="44"/>
      <c r="O733" s="10" t="s">
        <v>6</v>
      </c>
      <c r="P733" s="9" t="s">
        <v>2843</v>
      </c>
      <c r="Q733" s="47" t="str">
        <f t="shared" si="46"/>
        <v>https://benelux.ledvance.com/nl/professioneel/search?query=4099854002809</v>
      </c>
      <c r="R733" s="46" t="str">
        <f t="shared" si="47"/>
        <v>Link E-cat</v>
      </c>
      <c r="S733" s="53" t="str">
        <f t="shared" si="48"/>
        <v>https://benelux.ledvance.com/fr/professioneel/search?query=4099854002809</v>
      </c>
      <c r="T733" s="52" t="str">
        <f t="shared" si="49"/>
        <v>Link E-cat</v>
      </c>
    </row>
    <row r="734" spans="1:20" s="9" customFormat="1" ht="28.5" customHeight="1" x14ac:dyDescent="0.4">
      <c r="A734" s="40"/>
      <c r="B734" s="11" t="s">
        <v>1911</v>
      </c>
      <c r="C734" s="10" t="s">
        <v>14503</v>
      </c>
      <c r="D734" s="29">
        <v>4099854069659</v>
      </c>
      <c r="E734" s="21" t="s">
        <v>10151</v>
      </c>
      <c r="F734" s="29">
        <v>10</v>
      </c>
      <c r="G734" s="21" t="s">
        <v>8735</v>
      </c>
      <c r="H734" s="34">
        <v>4.75</v>
      </c>
      <c r="I734" s="25" t="s">
        <v>4626</v>
      </c>
      <c r="J734" s="22" t="s">
        <v>1140</v>
      </c>
      <c r="K734" s="12">
        <v>1</v>
      </c>
      <c r="L734" s="44" t="s">
        <v>8633</v>
      </c>
      <c r="M734" s="44">
        <v>0.08</v>
      </c>
      <c r="N734" s="44"/>
      <c r="O734" s="10" t="s">
        <v>8</v>
      </c>
      <c r="P734" s="9" t="s">
        <v>2838</v>
      </c>
      <c r="Q734" s="47" t="str">
        <f t="shared" si="46"/>
        <v>https://benelux.ledvance.com/nl/professioneel/search?query=4099854069659</v>
      </c>
      <c r="R734" s="46" t="str">
        <f t="shared" si="47"/>
        <v>Link E-cat</v>
      </c>
      <c r="S734" s="53" t="str">
        <f t="shared" si="48"/>
        <v>https://benelux.ledvance.com/fr/professioneel/search?query=4099854069659</v>
      </c>
      <c r="T734" s="52" t="str">
        <f t="shared" si="49"/>
        <v>Link E-cat</v>
      </c>
    </row>
    <row r="735" spans="1:20" s="9" customFormat="1" ht="28.5" customHeight="1" x14ac:dyDescent="0.4">
      <c r="A735" s="40"/>
      <c r="B735" s="11" t="s">
        <v>1911</v>
      </c>
      <c r="C735" s="10" t="s">
        <v>14504</v>
      </c>
      <c r="D735" s="29">
        <v>4099854069673</v>
      </c>
      <c r="E735" s="21" t="s">
        <v>10152</v>
      </c>
      <c r="F735" s="29">
        <v>10</v>
      </c>
      <c r="G735" s="21" t="s">
        <v>8736</v>
      </c>
      <c r="H735" s="34">
        <v>4.75</v>
      </c>
      <c r="I735" s="25" t="s">
        <v>4626</v>
      </c>
      <c r="J735" s="22" t="s">
        <v>1140</v>
      </c>
      <c r="K735" s="12">
        <v>1</v>
      </c>
      <c r="L735" s="44" t="s">
        <v>8633</v>
      </c>
      <c r="M735" s="44">
        <v>0.08</v>
      </c>
      <c r="N735" s="44"/>
      <c r="O735" s="10" t="s">
        <v>8</v>
      </c>
      <c r="P735" s="9" t="s">
        <v>2838</v>
      </c>
      <c r="Q735" s="47" t="str">
        <f t="shared" si="46"/>
        <v>https://benelux.ledvance.com/nl/professioneel/search?query=4099854069673</v>
      </c>
      <c r="R735" s="46" t="str">
        <f t="shared" si="47"/>
        <v>Link E-cat</v>
      </c>
      <c r="S735" s="53" t="str">
        <f t="shared" si="48"/>
        <v>https://benelux.ledvance.com/fr/professioneel/search?query=4099854069673</v>
      </c>
      <c r="T735" s="52" t="str">
        <f t="shared" si="49"/>
        <v>Link E-cat</v>
      </c>
    </row>
    <row r="736" spans="1:20" s="9" customFormat="1" ht="28.5" customHeight="1" x14ac:dyDescent="0.4">
      <c r="A736" s="40"/>
      <c r="B736" s="11" t="s">
        <v>1911</v>
      </c>
      <c r="C736" s="10" t="s">
        <v>14505</v>
      </c>
      <c r="D736" s="29">
        <v>4099854069697</v>
      </c>
      <c r="E736" s="21" t="s">
        <v>10153</v>
      </c>
      <c r="F736" s="29">
        <v>10</v>
      </c>
      <c r="G736" s="21" t="s">
        <v>8737</v>
      </c>
      <c r="H736" s="34">
        <v>4.75</v>
      </c>
      <c r="I736" s="25" t="s">
        <v>4626</v>
      </c>
      <c r="J736" s="22" t="s">
        <v>1140</v>
      </c>
      <c r="K736" s="12">
        <v>1</v>
      </c>
      <c r="L736" s="44" t="s">
        <v>8633</v>
      </c>
      <c r="M736" s="44">
        <v>0.08</v>
      </c>
      <c r="N736" s="44"/>
      <c r="O736" s="10" t="s">
        <v>8</v>
      </c>
      <c r="P736" s="9" t="s">
        <v>2838</v>
      </c>
      <c r="Q736" s="47" t="str">
        <f t="shared" si="46"/>
        <v>https://benelux.ledvance.com/nl/professioneel/search?query=4099854069697</v>
      </c>
      <c r="R736" s="46" t="str">
        <f t="shared" si="47"/>
        <v>Link E-cat</v>
      </c>
      <c r="S736" s="53" t="str">
        <f t="shared" si="48"/>
        <v>https://benelux.ledvance.com/fr/professioneel/search?query=4099854069697</v>
      </c>
      <c r="T736" s="52" t="str">
        <f t="shared" si="49"/>
        <v>Link E-cat</v>
      </c>
    </row>
    <row r="737" spans="1:20" s="9" customFormat="1" ht="28.5" customHeight="1" x14ac:dyDescent="0.4">
      <c r="A737" s="40"/>
      <c r="B737" s="11" t="s">
        <v>1911</v>
      </c>
      <c r="C737" s="10" t="s">
        <v>14506</v>
      </c>
      <c r="D737" s="29">
        <v>4099854069710</v>
      </c>
      <c r="E737" s="21" t="s">
        <v>10154</v>
      </c>
      <c r="F737" s="29">
        <v>10</v>
      </c>
      <c r="G737" s="21" t="s">
        <v>8738</v>
      </c>
      <c r="H737" s="34">
        <v>4.75</v>
      </c>
      <c r="I737" s="25" t="s">
        <v>4626</v>
      </c>
      <c r="J737" s="22" t="s">
        <v>1140</v>
      </c>
      <c r="K737" s="12">
        <v>1</v>
      </c>
      <c r="L737" s="44" t="s">
        <v>8633</v>
      </c>
      <c r="M737" s="44">
        <v>0.08</v>
      </c>
      <c r="N737" s="44"/>
      <c r="O737" s="10" t="s">
        <v>8</v>
      </c>
      <c r="P737" s="9" t="s">
        <v>2838</v>
      </c>
      <c r="Q737" s="47" t="str">
        <f t="shared" si="46"/>
        <v>https://benelux.ledvance.com/nl/professioneel/search?query=4099854069710</v>
      </c>
      <c r="R737" s="46" t="str">
        <f t="shared" si="47"/>
        <v>Link E-cat</v>
      </c>
      <c r="S737" s="53" t="str">
        <f t="shared" si="48"/>
        <v>https://benelux.ledvance.com/fr/professioneel/search?query=4099854069710</v>
      </c>
      <c r="T737" s="52" t="str">
        <f t="shared" si="49"/>
        <v>Link E-cat</v>
      </c>
    </row>
    <row r="738" spans="1:20" s="9" customFormat="1" ht="28.5" customHeight="1" x14ac:dyDescent="0.4">
      <c r="A738" s="40"/>
      <c r="B738" s="11" t="s">
        <v>1911</v>
      </c>
      <c r="C738" s="10" t="s">
        <v>14507</v>
      </c>
      <c r="D738" s="29">
        <v>4099854069734</v>
      </c>
      <c r="E738" s="21" t="s">
        <v>10155</v>
      </c>
      <c r="F738" s="29">
        <v>10</v>
      </c>
      <c r="G738" s="21" t="s">
        <v>8739</v>
      </c>
      <c r="H738" s="34">
        <v>4.75</v>
      </c>
      <c r="I738" s="25" t="s">
        <v>4626</v>
      </c>
      <c r="J738" s="22" t="s">
        <v>1140</v>
      </c>
      <c r="K738" s="12">
        <v>1</v>
      </c>
      <c r="L738" s="44" t="s">
        <v>8633</v>
      </c>
      <c r="M738" s="44">
        <v>0.08</v>
      </c>
      <c r="N738" s="44"/>
      <c r="O738" s="10" t="s">
        <v>8</v>
      </c>
      <c r="P738" s="9" t="s">
        <v>2838</v>
      </c>
      <c r="Q738" s="47" t="str">
        <f t="shared" si="46"/>
        <v>https://benelux.ledvance.com/nl/professioneel/search?query=4099854069734</v>
      </c>
      <c r="R738" s="46" t="str">
        <f t="shared" si="47"/>
        <v>Link E-cat</v>
      </c>
      <c r="S738" s="53" t="str">
        <f t="shared" si="48"/>
        <v>https://benelux.ledvance.com/fr/professioneel/search?query=4099854069734</v>
      </c>
      <c r="T738" s="52" t="str">
        <f t="shared" si="49"/>
        <v>Link E-cat</v>
      </c>
    </row>
    <row r="739" spans="1:20" s="9" customFormat="1" ht="28.5" customHeight="1" x14ac:dyDescent="0.4">
      <c r="A739" s="40"/>
      <c r="B739" s="11" t="s">
        <v>1911</v>
      </c>
      <c r="C739" s="10" t="s">
        <v>14508</v>
      </c>
      <c r="D739" s="29">
        <v>4099854069758</v>
      </c>
      <c r="E739" s="21" t="s">
        <v>10156</v>
      </c>
      <c r="F739" s="29">
        <v>10</v>
      </c>
      <c r="G739" s="21" t="s">
        <v>8740</v>
      </c>
      <c r="H739" s="34">
        <v>4.75</v>
      </c>
      <c r="I739" s="25" t="s">
        <v>4626</v>
      </c>
      <c r="J739" s="22" t="s">
        <v>1140</v>
      </c>
      <c r="K739" s="12">
        <v>1</v>
      </c>
      <c r="L739" s="44" t="s">
        <v>8633</v>
      </c>
      <c r="M739" s="44">
        <v>0.08</v>
      </c>
      <c r="N739" s="44"/>
      <c r="O739" s="10" t="s">
        <v>8</v>
      </c>
      <c r="P739" s="9" t="s">
        <v>2838</v>
      </c>
      <c r="Q739" s="47" t="str">
        <f t="shared" si="46"/>
        <v>https://benelux.ledvance.com/nl/professioneel/search?query=4099854069758</v>
      </c>
      <c r="R739" s="46" t="str">
        <f t="shared" si="47"/>
        <v>Link E-cat</v>
      </c>
      <c r="S739" s="53" t="str">
        <f t="shared" si="48"/>
        <v>https://benelux.ledvance.com/fr/professioneel/search?query=4099854069758</v>
      </c>
      <c r="T739" s="52" t="str">
        <f t="shared" si="49"/>
        <v>Link E-cat</v>
      </c>
    </row>
    <row r="740" spans="1:20" s="9" customFormat="1" ht="28.5" hidden="1" customHeight="1" x14ac:dyDescent="0.4">
      <c r="A740" s="40"/>
      <c r="B740" s="11" t="s">
        <v>1912</v>
      </c>
      <c r="C740" s="10" t="s">
        <v>5135</v>
      </c>
      <c r="D740" s="29">
        <v>4058075112261</v>
      </c>
      <c r="E740" s="21" t="s">
        <v>10157</v>
      </c>
      <c r="F740" s="29">
        <v>6</v>
      </c>
      <c r="G740" s="21" t="s">
        <v>1526</v>
      </c>
      <c r="H740" s="34">
        <v>5.96</v>
      </c>
      <c r="I740" s="25" t="s">
        <v>4626</v>
      </c>
      <c r="J740" s="22" t="s">
        <v>1140</v>
      </c>
      <c r="K740" s="12">
        <v>1</v>
      </c>
      <c r="L740" s="44" t="s">
        <v>8633</v>
      </c>
      <c r="M740" s="44">
        <v>0.08</v>
      </c>
      <c r="N740" s="44"/>
      <c r="O740" s="10" t="s">
        <v>6</v>
      </c>
      <c r="P740" s="9" t="s">
        <v>2838</v>
      </c>
      <c r="Q740" s="47" t="str">
        <f t="shared" si="46"/>
        <v>https://benelux.ledvance.com/nl/professioneel/search?query=4058075112261</v>
      </c>
      <c r="R740" s="46" t="str">
        <f t="shared" si="47"/>
        <v>Link E-cat</v>
      </c>
      <c r="S740" s="53" t="str">
        <f t="shared" si="48"/>
        <v>https://benelux.ledvance.com/fr/professioneel/search?query=4058075112261</v>
      </c>
      <c r="T740" s="52" t="str">
        <f t="shared" si="49"/>
        <v>Link E-cat</v>
      </c>
    </row>
    <row r="741" spans="1:20" s="9" customFormat="1" ht="28.5" hidden="1" customHeight="1" x14ac:dyDescent="0.4">
      <c r="A741" s="40"/>
      <c r="B741" s="11" t="s">
        <v>1912</v>
      </c>
      <c r="C741" s="10" t="s">
        <v>6206</v>
      </c>
      <c r="D741" s="29">
        <v>4058075112308</v>
      </c>
      <c r="E741" s="21" t="s">
        <v>13655</v>
      </c>
      <c r="F741" s="29">
        <v>6</v>
      </c>
      <c r="G741" s="21" t="s">
        <v>2857</v>
      </c>
      <c r="H741" s="34">
        <v>5.96</v>
      </c>
      <c r="I741" s="25" t="s">
        <v>4626</v>
      </c>
      <c r="J741" s="22" t="s">
        <v>1140</v>
      </c>
      <c r="K741" s="12">
        <v>1</v>
      </c>
      <c r="L741" s="44" t="s">
        <v>8633</v>
      </c>
      <c r="M741" s="44">
        <v>0.08</v>
      </c>
      <c r="N741" s="44"/>
      <c r="O741" s="10" t="s">
        <v>6</v>
      </c>
      <c r="P741" s="9" t="s">
        <v>2838</v>
      </c>
      <c r="Q741" s="47" t="str">
        <f t="shared" si="46"/>
        <v>https://benelux.ledvance.com/nl/professioneel/search?query=4058075112308</v>
      </c>
      <c r="R741" s="46" t="str">
        <f t="shared" si="47"/>
        <v>Link E-cat</v>
      </c>
      <c r="S741" s="53" t="str">
        <f t="shared" si="48"/>
        <v>https://benelux.ledvance.com/fr/professioneel/search?query=4058075112308</v>
      </c>
      <c r="T741" s="52" t="str">
        <f t="shared" si="49"/>
        <v>Link E-cat</v>
      </c>
    </row>
    <row r="742" spans="1:20" s="9" customFormat="1" ht="28.5" hidden="1" customHeight="1" x14ac:dyDescent="0.4">
      <c r="A742" s="40"/>
      <c r="B742" s="11" t="s">
        <v>1912</v>
      </c>
      <c r="C742" s="10" t="s">
        <v>5136</v>
      </c>
      <c r="D742" s="29">
        <v>4058075112506</v>
      </c>
      <c r="E742" s="21" t="s">
        <v>13656</v>
      </c>
      <c r="F742" s="29">
        <v>6</v>
      </c>
      <c r="G742" s="21" t="s">
        <v>1527</v>
      </c>
      <c r="H742" s="34">
        <v>5.96</v>
      </c>
      <c r="I742" s="25" t="s">
        <v>4626</v>
      </c>
      <c r="J742" s="22" t="s">
        <v>1140</v>
      </c>
      <c r="K742" s="12">
        <v>1</v>
      </c>
      <c r="L742" s="44" t="s">
        <v>8633</v>
      </c>
      <c r="M742" s="44">
        <v>0.08</v>
      </c>
      <c r="N742" s="44"/>
      <c r="O742" s="10" t="s">
        <v>6</v>
      </c>
      <c r="P742" s="9" t="s">
        <v>2838</v>
      </c>
      <c r="Q742" s="47" t="str">
        <f t="shared" si="46"/>
        <v>https://benelux.ledvance.com/nl/professioneel/search?query=4058075112506</v>
      </c>
      <c r="R742" s="46" t="str">
        <f t="shared" si="47"/>
        <v>Link E-cat</v>
      </c>
      <c r="S742" s="53" t="str">
        <f t="shared" si="48"/>
        <v>https://benelux.ledvance.com/fr/professioneel/search?query=4058075112506</v>
      </c>
      <c r="T742" s="52" t="str">
        <f t="shared" si="49"/>
        <v>Link E-cat</v>
      </c>
    </row>
    <row r="743" spans="1:20" s="9" customFormat="1" ht="28.5" hidden="1" customHeight="1" x14ac:dyDescent="0.4">
      <c r="A743" s="40"/>
      <c r="B743" s="11" t="s">
        <v>1912</v>
      </c>
      <c r="C743" s="10" t="s">
        <v>6207</v>
      </c>
      <c r="D743" s="29">
        <v>4058075115897</v>
      </c>
      <c r="E743" s="21" t="s">
        <v>13657</v>
      </c>
      <c r="F743" s="29">
        <v>6</v>
      </c>
      <c r="G743" s="21" t="s">
        <v>2858</v>
      </c>
      <c r="H743" s="34">
        <v>5.96</v>
      </c>
      <c r="I743" s="25" t="s">
        <v>4626</v>
      </c>
      <c r="J743" s="22" t="s">
        <v>1140</v>
      </c>
      <c r="K743" s="12">
        <v>1</v>
      </c>
      <c r="L743" s="44" t="s">
        <v>8633</v>
      </c>
      <c r="M743" s="44">
        <v>0.08</v>
      </c>
      <c r="N743" s="44"/>
      <c r="O743" s="10" t="s">
        <v>6</v>
      </c>
      <c r="P743" s="9" t="s">
        <v>2838</v>
      </c>
      <c r="Q743" s="47" t="str">
        <f t="shared" si="46"/>
        <v>https://benelux.ledvance.com/nl/professioneel/search?query=4058075115897</v>
      </c>
      <c r="R743" s="46" t="str">
        <f t="shared" si="47"/>
        <v>Link E-cat</v>
      </c>
      <c r="S743" s="53" t="str">
        <f t="shared" si="48"/>
        <v>https://benelux.ledvance.com/fr/professioneel/search?query=4058075115897</v>
      </c>
      <c r="T743" s="52" t="str">
        <f t="shared" si="49"/>
        <v>Link E-cat</v>
      </c>
    </row>
    <row r="744" spans="1:20" s="9" customFormat="1" ht="28.5" hidden="1" customHeight="1" x14ac:dyDescent="0.4">
      <c r="A744" s="40"/>
      <c r="B744" s="11" t="s">
        <v>1912</v>
      </c>
      <c r="C744" s="10" t="s">
        <v>5137</v>
      </c>
      <c r="D744" s="29">
        <v>4058075132832</v>
      </c>
      <c r="E744" s="21" t="s">
        <v>13656</v>
      </c>
      <c r="F744" s="29">
        <v>6</v>
      </c>
      <c r="G744" s="21" t="s">
        <v>3031</v>
      </c>
      <c r="H744" s="34">
        <v>10.14</v>
      </c>
      <c r="I744" s="25" t="s">
        <v>4626</v>
      </c>
      <c r="J744" s="22" t="s">
        <v>1140</v>
      </c>
      <c r="K744" s="12">
        <v>2</v>
      </c>
      <c r="L744" s="44" t="s">
        <v>8633</v>
      </c>
      <c r="M744" s="44">
        <v>0.17</v>
      </c>
      <c r="N744" s="44"/>
      <c r="O744" s="10" t="s">
        <v>6</v>
      </c>
      <c r="P744" s="9" t="s">
        <v>2838</v>
      </c>
      <c r="Q744" s="47" t="str">
        <f t="shared" si="46"/>
        <v>https://benelux.ledvance.com/nl/professioneel/search?query=4058075132832</v>
      </c>
      <c r="R744" s="46" t="str">
        <f t="shared" si="47"/>
        <v>Link E-cat</v>
      </c>
      <c r="S744" s="53" t="str">
        <f t="shared" si="48"/>
        <v>https://benelux.ledvance.com/fr/professioneel/search?query=4058075132832</v>
      </c>
      <c r="T744" s="52" t="str">
        <f t="shared" si="49"/>
        <v>Link E-cat</v>
      </c>
    </row>
    <row r="745" spans="1:20" s="9" customFormat="1" ht="28.5" hidden="1" customHeight="1" x14ac:dyDescent="0.4">
      <c r="A745" s="40"/>
      <c r="B745" s="11" t="s">
        <v>1912</v>
      </c>
      <c r="C745" s="10" t="s">
        <v>5138</v>
      </c>
      <c r="D745" s="29">
        <v>4058075330191</v>
      </c>
      <c r="E745" s="21" t="s">
        <v>10157</v>
      </c>
      <c r="F745" s="29">
        <v>6</v>
      </c>
      <c r="G745" s="21" t="s">
        <v>3032</v>
      </c>
      <c r="H745" s="34">
        <v>10.14</v>
      </c>
      <c r="I745" s="25" t="s">
        <v>4626</v>
      </c>
      <c r="J745" s="22" t="s">
        <v>1140</v>
      </c>
      <c r="K745" s="12">
        <v>2</v>
      </c>
      <c r="L745" s="44" t="s">
        <v>8633</v>
      </c>
      <c r="M745" s="44">
        <v>0.17</v>
      </c>
      <c r="N745" s="44"/>
      <c r="O745" s="10" t="s">
        <v>6</v>
      </c>
      <c r="P745" s="9" t="s">
        <v>2838</v>
      </c>
      <c r="Q745" s="47" t="str">
        <f t="shared" si="46"/>
        <v>https://benelux.ledvance.com/nl/professioneel/search?query=4058075330191</v>
      </c>
      <c r="R745" s="46" t="str">
        <f t="shared" si="47"/>
        <v>Link E-cat</v>
      </c>
      <c r="S745" s="53" t="str">
        <f t="shared" si="48"/>
        <v>https://benelux.ledvance.com/fr/professioneel/search?query=4058075330191</v>
      </c>
      <c r="T745" s="52" t="str">
        <f t="shared" si="49"/>
        <v>Link E-cat</v>
      </c>
    </row>
    <row r="746" spans="1:20" s="9" customFormat="1" ht="28.5" hidden="1" customHeight="1" x14ac:dyDescent="0.4">
      <c r="A746" s="40"/>
      <c r="B746" s="11" t="s">
        <v>1912</v>
      </c>
      <c r="C746" s="10" t="s">
        <v>5139</v>
      </c>
      <c r="D746" s="29">
        <v>4058075435384</v>
      </c>
      <c r="E746" s="21" t="s">
        <v>13657</v>
      </c>
      <c r="F746" s="29">
        <v>6</v>
      </c>
      <c r="G746" s="21" t="s">
        <v>4457</v>
      </c>
      <c r="H746" s="34">
        <v>10.14</v>
      </c>
      <c r="I746" s="25" t="s">
        <v>4626</v>
      </c>
      <c r="J746" s="22" t="s">
        <v>1140</v>
      </c>
      <c r="K746" s="12">
        <v>2</v>
      </c>
      <c r="L746" s="44" t="s">
        <v>8633</v>
      </c>
      <c r="M746" s="44">
        <v>0.17</v>
      </c>
      <c r="N746" s="44"/>
      <c r="O746" s="10" t="s">
        <v>6</v>
      </c>
      <c r="P746" s="9" t="s">
        <v>2838</v>
      </c>
      <c r="Q746" s="47" t="str">
        <f t="shared" si="46"/>
        <v>https://benelux.ledvance.com/nl/professioneel/search?query=4058075435384</v>
      </c>
      <c r="R746" s="46" t="str">
        <f t="shared" si="47"/>
        <v>Link E-cat</v>
      </c>
      <c r="S746" s="53" t="str">
        <f t="shared" si="48"/>
        <v>https://benelux.ledvance.com/fr/professioneel/search?query=4058075435384</v>
      </c>
      <c r="T746" s="52" t="str">
        <f t="shared" si="49"/>
        <v>Link E-cat</v>
      </c>
    </row>
    <row r="747" spans="1:20" s="9" customFormat="1" ht="28.5" hidden="1" customHeight="1" x14ac:dyDescent="0.4">
      <c r="A747" s="40"/>
      <c r="B747" s="11" t="s">
        <v>1912</v>
      </c>
      <c r="C747" s="10" t="s">
        <v>5140</v>
      </c>
      <c r="D747" s="29">
        <v>4058075466036</v>
      </c>
      <c r="E747" s="21" t="s">
        <v>13658</v>
      </c>
      <c r="F747" s="29">
        <v>6</v>
      </c>
      <c r="G747" s="21" t="s">
        <v>4630</v>
      </c>
      <c r="H747" s="34">
        <v>5.2</v>
      </c>
      <c r="I747" s="25" t="s">
        <v>4626</v>
      </c>
      <c r="J747" s="22" t="s">
        <v>1140</v>
      </c>
      <c r="K747" s="12">
        <v>1</v>
      </c>
      <c r="L747" s="44" t="s">
        <v>8633</v>
      </c>
      <c r="M747" s="44">
        <v>0.08</v>
      </c>
      <c r="N747" s="44"/>
      <c r="O747" s="10" t="s">
        <v>6</v>
      </c>
      <c r="P747" s="9" t="s">
        <v>2838</v>
      </c>
      <c r="Q747" s="47" t="str">
        <f t="shared" si="46"/>
        <v>https://benelux.ledvance.com/nl/professioneel/search?query=4058075466036</v>
      </c>
      <c r="R747" s="46" t="str">
        <f t="shared" si="47"/>
        <v>Link E-cat</v>
      </c>
      <c r="S747" s="53" t="str">
        <f t="shared" si="48"/>
        <v>https://benelux.ledvance.com/fr/professioneel/search?query=4058075466036</v>
      </c>
      <c r="T747" s="52" t="str">
        <f t="shared" si="49"/>
        <v>Link E-cat</v>
      </c>
    </row>
    <row r="748" spans="1:20" s="9" customFormat="1" ht="28.5" hidden="1" customHeight="1" x14ac:dyDescent="0.4">
      <c r="A748" s="40"/>
      <c r="B748" s="11" t="s">
        <v>1912</v>
      </c>
      <c r="C748" s="10" t="s">
        <v>6208</v>
      </c>
      <c r="D748" s="29">
        <v>4058075466098</v>
      </c>
      <c r="E748" s="21" t="s">
        <v>13658</v>
      </c>
      <c r="F748" s="29">
        <v>6</v>
      </c>
      <c r="G748" s="21" t="s">
        <v>6209</v>
      </c>
      <c r="H748" s="34">
        <v>5.96</v>
      </c>
      <c r="I748" s="25" t="s">
        <v>4626</v>
      </c>
      <c r="J748" s="22" t="s">
        <v>1140</v>
      </c>
      <c r="K748" s="12">
        <v>1</v>
      </c>
      <c r="L748" s="44" t="s">
        <v>8633</v>
      </c>
      <c r="M748" s="44">
        <v>0.08</v>
      </c>
      <c r="N748" s="44"/>
      <c r="O748" s="10" t="s">
        <v>6</v>
      </c>
      <c r="P748" s="9" t="s">
        <v>2838</v>
      </c>
      <c r="Q748" s="47" t="str">
        <f t="shared" si="46"/>
        <v>https://benelux.ledvance.com/nl/professioneel/search?query=4058075466098</v>
      </c>
      <c r="R748" s="46" t="str">
        <f t="shared" si="47"/>
        <v>Link E-cat</v>
      </c>
      <c r="S748" s="53" t="str">
        <f t="shared" si="48"/>
        <v>https://benelux.ledvance.com/fr/professioneel/search?query=4058075466098</v>
      </c>
      <c r="T748" s="52" t="str">
        <f t="shared" si="49"/>
        <v>Link E-cat</v>
      </c>
    </row>
    <row r="749" spans="1:20" s="9" customFormat="1" ht="28.5" hidden="1" customHeight="1" x14ac:dyDescent="0.4">
      <c r="A749" s="40"/>
      <c r="B749" s="11" t="s">
        <v>1912</v>
      </c>
      <c r="C749" s="10" t="s">
        <v>5141</v>
      </c>
      <c r="D749" s="29">
        <v>4058075591875</v>
      </c>
      <c r="E749" s="21" t="s">
        <v>13659</v>
      </c>
      <c r="F749" s="29">
        <v>10</v>
      </c>
      <c r="G749" s="21" t="s">
        <v>5142</v>
      </c>
      <c r="H749" s="34">
        <v>5.96</v>
      </c>
      <c r="I749" s="25" t="s">
        <v>4626</v>
      </c>
      <c r="J749" s="22" t="s">
        <v>1140</v>
      </c>
      <c r="K749" s="12">
        <v>1</v>
      </c>
      <c r="L749" s="44" t="s">
        <v>8633</v>
      </c>
      <c r="M749" s="44">
        <v>0.08</v>
      </c>
      <c r="N749" s="44"/>
      <c r="O749" s="10" t="s">
        <v>6</v>
      </c>
      <c r="P749" s="9" t="s">
        <v>2838</v>
      </c>
      <c r="Q749" s="47" t="str">
        <f t="shared" si="46"/>
        <v>https://benelux.ledvance.com/nl/professioneel/search?query=4058075591875</v>
      </c>
      <c r="R749" s="46" t="str">
        <f t="shared" si="47"/>
        <v>Link E-cat</v>
      </c>
      <c r="S749" s="53" t="str">
        <f t="shared" si="48"/>
        <v>https://benelux.ledvance.com/fr/professioneel/search?query=4058075591875</v>
      </c>
      <c r="T749" s="52" t="str">
        <f t="shared" si="49"/>
        <v>Link E-cat</v>
      </c>
    </row>
    <row r="750" spans="1:20" s="9" customFormat="1" ht="28.5" hidden="1" customHeight="1" x14ac:dyDescent="0.4">
      <c r="A750" s="40"/>
      <c r="B750" s="11" t="s">
        <v>1912</v>
      </c>
      <c r="C750" s="10" t="s">
        <v>7103</v>
      </c>
      <c r="D750" s="29">
        <v>4058075591912</v>
      </c>
      <c r="E750" s="21" t="s">
        <v>13660</v>
      </c>
      <c r="F750" s="29">
        <v>10</v>
      </c>
      <c r="G750" s="21" t="s">
        <v>5143</v>
      </c>
      <c r="H750" s="34">
        <v>5.96</v>
      </c>
      <c r="I750" s="25" t="s">
        <v>4626</v>
      </c>
      <c r="J750" s="22" t="s">
        <v>1140</v>
      </c>
      <c r="K750" s="12">
        <v>1</v>
      </c>
      <c r="L750" s="44" t="s">
        <v>8633</v>
      </c>
      <c r="M750" s="44">
        <v>0.08</v>
      </c>
      <c r="N750" s="44"/>
      <c r="O750" s="10" t="s">
        <v>6</v>
      </c>
      <c r="P750" s="9" t="s">
        <v>2838</v>
      </c>
      <c r="Q750" s="47" t="str">
        <f t="shared" si="46"/>
        <v>https://benelux.ledvance.com/nl/professioneel/search?query=4058075591912</v>
      </c>
      <c r="R750" s="46" t="str">
        <f t="shared" si="47"/>
        <v>Link E-cat</v>
      </c>
      <c r="S750" s="53" t="str">
        <f t="shared" si="48"/>
        <v>https://benelux.ledvance.com/fr/professioneel/search?query=4058075591912</v>
      </c>
      <c r="T750" s="52" t="str">
        <f t="shared" si="49"/>
        <v>Link E-cat</v>
      </c>
    </row>
    <row r="751" spans="1:20" s="9" customFormat="1" ht="28.5" hidden="1" customHeight="1" x14ac:dyDescent="0.4">
      <c r="A751" s="40"/>
      <c r="B751" s="11" t="s">
        <v>1912</v>
      </c>
      <c r="C751" s="10" t="s">
        <v>5144</v>
      </c>
      <c r="D751" s="29">
        <v>4058075591936</v>
      </c>
      <c r="E751" s="21" t="s">
        <v>13661</v>
      </c>
      <c r="F751" s="29">
        <v>10</v>
      </c>
      <c r="G751" s="21" t="s">
        <v>5145</v>
      </c>
      <c r="H751" s="34">
        <v>5.96</v>
      </c>
      <c r="I751" s="25" t="s">
        <v>4626</v>
      </c>
      <c r="J751" s="22" t="s">
        <v>1140</v>
      </c>
      <c r="K751" s="12">
        <v>1</v>
      </c>
      <c r="L751" s="44" t="s">
        <v>8633</v>
      </c>
      <c r="M751" s="44">
        <v>0.08</v>
      </c>
      <c r="N751" s="44"/>
      <c r="O751" s="10" t="s">
        <v>6</v>
      </c>
      <c r="P751" s="9" t="s">
        <v>2838</v>
      </c>
      <c r="Q751" s="47" t="str">
        <f t="shared" si="46"/>
        <v>https://benelux.ledvance.com/nl/professioneel/search?query=4058075591936</v>
      </c>
      <c r="R751" s="46" t="str">
        <f t="shared" si="47"/>
        <v>Link E-cat</v>
      </c>
      <c r="S751" s="53" t="str">
        <f t="shared" si="48"/>
        <v>https://benelux.ledvance.com/fr/professioneel/search?query=4058075591936</v>
      </c>
      <c r="T751" s="52" t="str">
        <f t="shared" si="49"/>
        <v>Link E-cat</v>
      </c>
    </row>
    <row r="752" spans="1:20" s="9" customFormat="1" ht="28.5" hidden="1" customHeight="1" x14ac:dyDescent="0.4">
      <c r="A752" s="40"/>
      <c r="B752" s="11" t="s">
        <v>1912</v>
      </c>
      <c r="C752" s="10" t="s">
        <v>5146</v>
      </c>
      <c r="D752" s="29">
        <v>4058075591950</v>
      </c>
      <c r="E752" s="21" t="s">
        <v>13659</v>
      </c>
      <c r="F752" s="29">
        <v>10</v>
      </c>
      <c r="G752" s="21" t="s">
        <v>5147</v>
      </c>
      <c r="H752" s="34">
        <v>5.96</v>
      </c>
      <c r="I752" s="25" t="s">
        <v>4626</v>
      </c>
      <c r="J752" s="22" t="s">
        <v>1140</v>
      </c>
      <c r="K752" s="12">
        <v>1</v>
      </c>
      <c r="L752" s="44" t="s">
        <v>8633</v>
      </c>
      <c r="M752" s="44">
        <v>0.08</v>
      </c>
      <c r="N752" s="44"/>
      <c r="O752" s="10" t="s">
        <v>6</v>
      </c>
      <c r="P752" s="9" t="s">
        <v>2838</v>
      </c>
      <c r="Q752" s="47" t="str">
        <f t="shared" si="46"/>
        <v>https://benelux.ledvance.com/nl/professioneel/search?query=4058075591950</v>
      </c>
      <c r="R752" s="46" t="str">
        <f t="shared" si="47"/>
        <v>Link E-cat</v>
      </c>
      <c r="S752" s="53" t="str">
        <f t="shared" si="48"/>
        <v>https://benelux.ledvance.com/fr/professioneel/search?query=4058075591950</v>
      </c>
      <c r="T752" s="52" t="str">
        <f t="shared" si="49"/>
        <v>Link E-cat</v>
      </c>
    </row>
    <row r="753" spans="1:20" s="9" customFormat="1" ht="28.5" hidden="1" customHeight="1" x14ac:dyDescent="0.4">
      <c r="A753" s="40"/>
      <c r="B753" s="11" t="s">
        <v>1912</v>
      </c>
      <c r="C753" s="10" t="s">
        <v>7104</v>
      </c>
      <c r="D753" s="29">
        <v>4058075591998</v>
      </c>
      <c r="E753" s="21" t="s">
        <v>13660</v>
      </c>
      <c r="F753" s="29">
        <v>10</v>
      </c>
      <c r="G753" s="21" t="s">
        <v>5148</v>
      </c>
      <c r="H753" s="34">
        <v>5.96</v>
      </c>
      <c r="I753" s="25" t="s">
        <v>4626</v>
      </c>
      <c r="J753" s="22" t="s">
        <v>1140</v>
      </c>
      <c r="K753" s="12">
        <v>1</v>
      </c>
      <c r="L753" s="44" t="s">
        <v>8633</v>
      </c>
      <c r="M753" s="44">
        <v>0.08</v>
      </c>
      <c r="N753" s="44"/>
      <c r="O753" s="10" t="s">
        <v>6</v>
      </c>
      <c r="P753" s="9" t="s">
        <v>2838</v>
      </c>
      <c r="Q753" s="47" t="str">
        <f t="shared" si="46"/>
        <v>https://benelux.ledvance.com/nl/professioneel/search?query=4058075591998</v>
      </c>
      <c r="R753" s="46" t="str">
        <f t="shared" si="47"/>
        <v>Link E-cat</v>
      </c>
      <c r="S753" s="53" t="str">
        <f t="shared" si="48"/>
        <v>https://benelux.ledvance.com/fr/professioneel/search?query=4058075591998</v>
      </c>
      <c r="T753" s="52" t="str">
        <f t="shared" si="49"/>
        <v>Link E-cat</v>
      </c>
    </row>
    <row r="754" spans="1:20" s="9" customFormat="1" ht="28.5" hidden="1" customHeight="1" x14ac:dyDescent="0.4">
      <c r="A754" s="40"/>
      <c r="B754" s="11" t="s">
        <v>1912</v>
      </c>
      <c r="C754" s="10" t="s">
        <v>5149</v>
      </c>
      <c r="D754" s="29">
        <v>4058075592032</v>
      </c>
      <c r="E754" s="21" t="s">
        <v>13661</v>
      </c>
      <c r="F754" s="29">
        <v>10</v>
      </c>
      <c r="G754" s="21" t="s">
        <v>5150</v>
      </c>
      <c r="H754" s="34">
        <v>5.96</v>
      </c>
      <c r="I754" s="25" t="s">
        <v>4626</v>
      </c>
      <c r="J754" s="22" t="s">
        <v>1140</v>
      </c>
      <c r="K754" s="12">
        <v>1</v>
      </c>
      <c r="L754" s="44" t="s">
        <v>8633</v>
      </c>
      <c r="M754" s="44">
        <v>0.08</v>
      </c>
      <c r="N754" s="44"/>
      <c r="O754" s="10" t="s">
        <v>6</v>
      </c>
      <c r="P754" s="9" t="s">
        <v>2838</v>
      </c>
      <c r="Q754" s="47" t="str">
        <f t="shared" si="46"/>
        <v>https://benelux.ledvance.com/nl/professioneel/search?query=4058075592032</v>
      </c>
      <c r="R754" s="46" t="str">
        <f t="shared" si="47"/>
        <v>Link E-cat</v>
      </c>
      <c r="S754" s="53" t="str">
        <f t="shared" si="48"/>
        <v>https://benelux.ledvance.com/fr/professioneel/search?query=4058075592032</v>
      </c>
      <c r="T754" s="52" t="str">
        <f t="shared" si="49"/>
        <v>Link E-cat</v>
      </c>
    </row>
    <row r="755" spans="1:20" s="9" customFormat="1" ht="28.5" hidden="1" customHeight="1" x14ac:dyDescent="0.4">
      <c r="A755" s="40"/>
      <c r="B755" s="11" t="s">
        <v>1912</v>
      </c>
      <c r="C755" s="10" t="s">
        <v>8501</v>
      </c>
      <c r="D755" s="29">
        <v>4058075747784</v>
      </c>
      <c r="E755" s="21" t="s">
        <v>13662</v>
      </c>
      <c r="F755" s="29">
        <v>6</v>
      </c>
      <c r="G755" s="21" t="s">
        <v>7544</v>
      </c>
      <c r="H755" s="34">
        <v>17.239999999999998</v>
      </c>
      <c r="I755" s="25" t="s">
        <v>4626</v>
      </c>
      <c r="J755" s="22" t="s">
        <v>1140</v>
      </c>
      <c r="K755" s="12">
        <v>1</v>
      </c>
      <c r="L755" s="44" t="s">
        <v>8633</v>
      </c>
      <c r="M755" s="44">
        <v>0.08</v>
      </c>
      <c r="N755" s="44"/>
      <c r="O755" s="10" t="s">
        <v>6</v>
      </c>
      <c r="P755" s="9" t="s">
        <v>2843</v>
      </c>
      <c r="Q755" s="47" t="str">
        <f t="shared" si="46"/>
        <v>https://benelux.ledvance.com/nl/professioneel/search?query=4058075747784</v>
      </c>
      <c r="R755" s="46" t="str">
        <f t="shared" si="47"/>
        <v>Link E-cat</v>
      </c>
      <c r="S755" s="53" t="str">
        <f t="shared" si="48"/>
        <v>https://benelux.ledvance.com/fr/professioneel/search?query=4058075747784</v>
      </c>
      <c r="T755" s="52" t="str">
        <f t="shared" si="49"/>
        <v>Link E-cat</v>
      </c>
    </row>
    <row r="756" spans="1:20" s="9" customFormat="1" ht="28.5" hidden="1" customHeight="1" x14ac:dyDescent="0.4">
      <c r="A756" s="40"/>
      <c r="B756" s="11" t="s">
        <v>1912</v>
      </c>
      <c r="C756" s="10" t="s">
        <v>8502</v>
      </c>
      <c r="D756" s="29">
        <v>4099854002786</v>
      </c>
      <c r="E756" s="21" t="s">
        <v>13662</v>
      </c>
      <c r="F756" s="29">
        <v>6</v>
      </c>
      <c r="G756" s="21" t="s">
        <v>8236</v>
      </c>
      <c r="H756" s="34">
        <v>17.239999999999998</v>
      </c>
      <c r="I756" s="25" t="s">
        <v>4626</v>
      </c>
      <c r="J756" s="22" t="s">
        <v>1140</v>
      </c>
      <c r="K756" s="12">
        <v>1</v>
      </c>
      <c r="L756" s="44" t="s">
        <v>8633</v>
      </c>
      <c r="M756" s="44">
        <v>0.08</v>
      </c>
      <c r="N756" s="44"/>
      <c r="O756" s="10" t="s">
        <v>6</v>
      </c>
      <c r="P756" s="9" t="s">
        <v>2843</v>
      </c>
      <c r="Q756" s="47" t="str">
        <f t="shared" si="46"/>
        <v>https://benelux.ledvance.com/nl/professioneel/search?query=4099854002786</v>
      </c>
      <c r="R756" s="46" t="str">
        <f t="shared" si="47"/>
        <v>Link E-cat</v>
      </c>
      <c r="S756" s="53" t="str">
        <f t="shared" si="48"/>
        <v>https://benelux.ledvance.com/fr/professioneel/search?query=4099854002786</v>
      </c>
      <c r="T756" s="52" t="str">
        <f t="shared" si="49"/>
        <v>Link E-cat</v>
      </c>
    </row>
    <row r="757" spans="1:20" s="9" customFormat="1" ht="28.5" customHeight="1" x14ac:dyDescent="0.4">
      <c r="A757" s="40"/>
      <c r="B757" s="11" t="s">
        <v>1912</v>
      </c>
      <c r="C757" s="10" t="s">
        <v>14509</v>
      </c>
      <c r="D757" s="29">
        <v>4099854062421</v>
      </c>
      <c r="E757" s="21" t="s">
        <v>10159</v>
      </c>
      <c r="F757" s="29">
        <v>10</v>
      </c>
      <c r="G757" s="21" t="s">
        <v>8741</v>
      </c>
      <c r="H757" s="34">
        <v>6</v>
      </c>
      <c r="I757" s="25" t="s">
        <v>4626</v>
      </c>
      <c r="J757" s="22" t="s">
        <v>1140</v>
      </c>
      <c r="K757" s="12">
        <v>1</v>
      </c>
      <c r="L757" s="44" t="s">
        <v>8633</v>
      </c>
      <c r="M757" s="44">
        <v>0.08</v>
      </c>
      <c r="N757" s="44"/>
      <c r="O757" s="10" t="s">
        <v>8</v>
      </c>
      <c r="P757" s="9" t="s">
        <v>2838</v>
      </c>
      <c r="Q757" s="47" t="str">
        <f t="shared" si="46"/>
        <v>https://benelux.ledvance.com/nl/professioneel/search?query=4099854062421</v>
      </c>
      <c r="R757" s="46" t="str">
        <f t="shared" si="47"/>
        <v>Link E-cat</v>
      </c>
      <c r="S757" s="53" t="str">
        <f t="shared" si="48"/>
        <v>https://benelux.ledvance.com/fr/professioneel/search?query=4099854062421</v>
      </c>
      <c r="T757" s="52" t="str">
        <f t="shared" si="49"/>
        <v>Link E-cat</v>
      </c>
    </row>
    <row r="758" spans="1:20" s="9" customFormat="1" ht="28.5" customHeight="1" x14ac:dyDescent="0.4">
      <c r="A758" s="40"/>
      <c r="B758" s="11" t="s">
        <v>1912</v>
      </c>
      <c r="C758" s="10" t="s">
        <v>14510</v>
      </c>
      <c r="D758" s="29">
        <v>4099854062469</v>
      </c>
      <c r="E758" s="21" t="s">
        <v>10160</v>
      </c>
      <c r="F758" s="29">
        <v>10</v>
      </c>
      <c r="G758" s="21" t="s">
        <v>8742</v>
      </c>
      <c r="H758" s="34">
        <v>6</v>
      </c>
      <c r="I758" s="25" t="s">
        <v>4626</v>
      </c>
      <c r="J758" s="22" t="s">
        <v>1140</v>
      </c>
      <c r="K758" s="12">
        <v>1</v>
      </c>
      <c r="L758" s="44" t="s">
        <v>8633</v>
      </c>
      <c r="M758" s="44">
        <v>0.08</v>
      </c>
      <c r="N758" s="44"/>
      <c r="O758" s="10" t="s">
        <v>8</v>
      </c>
      <c r="P758" s="9" t="s">
        <v>2838</v>
      </c>
      <c r="Q758" s="47" t="str">
        <f t="shared" si="46"/>
        <v>https://benelux.ledvance.com/nl/professioneel/search?query=4099854062469</v>
      </c>
      <c r="R758" s="46" t="str">
        <f t="shared" si="47"/>
        <v>Link E-cat</v>
      </c>
      <c r="S758" s="53" t="str">
        <f t="shared" si="48"/>
        <v>https://benelux.ledvance.com/fr/professioneel/search?query=4099854062469</v>
      </c>
      <c r="T758" s="52" t="str">
        <f t="shared" si="49"/>
        <v>Link E-cat</v>
      </c>
    </row>
    <row r="759" spans="1:20" s="9" customFormat="1" ht="28.5" customHeight="1" x14ac:dyDescent="0.4">
      <c r="A759" s="40"/>
      <c r="B759" s="11" t="s">
        <v>1912</v>
      </c>
      <c r="C759" s="10" t="s">
        <v>14511</v>
      </c>
      <c r="D759" s="29">
        <v>4099854062582</v>
      </c>
      <c r="E759" s="21" t="s">
        <v>10161</v>
      </c>
      <c r="F759" s="29">
        <v>10</v>
      </c>
      <c r="G759" s="21" t="s">
        <v>8743</v>
      </c>
      <c r="H759" s="34">
        <v>6</v>
      </c>
      <c r="I759" s="25" t="s">
        <v>4626</v>
      </c>
      <c r="J759" s="22" t="s">
        <v>1140</v>
      </c>
      <c r="K759" s="12">
        <v>1</v>
      </c>
      <c r="L759" s="44" t="s">
        <v>8633</v>
      </c>
      <c r="M759" s="44">
        <v>0.08</v>
      </c>
      <c r="N759" s="44"/>
      <c r="O759" s="10" t="s">
        <v>8</v>
      </c>
      <c r="P759" s="9" t="s">
        <v>2838</v>
      </c>
      <c r="Q759" s="47" t="str">
        <f t="shared" si="46"/>
        <v>https://benelux.ledvance.com/nl/professioneel/search?query=4099854062582</v>
      </c>
      <c r="R759" s="46" t="str">
        <f t="shared" si="47"/>
        <v>Link E-cat</v>
      </c>
      <c r="S759" s="53" t="str">
        <f t="shared" si="48"/>
        <v>https://benelux.ledvance.com/fr/professioneel/search?query=4099854062582</v>
      </c>
      <c r="T759" s="52" t="str">
        <f t="shared" si="49"/>
        <v>Link E-cat</v>
      </c>
    </row>
    <row r="760" spans="1:20" s="9" customFormat="1" ht="28.5" customHeight="1" x14ac:dyDescent="0.4">
      <c r="A760" s="40"/>
      <c r="B760" s="11" t="s">
        <v>1912</v>
      </c>
      <c r="C760" s="10" t="s">
        <v>14512</v>
      </c>
      <c r="D760" s="29">
        <v>4099854062667</v>
      </c>
      <c r="E760" s="21" t="s">
        <v>10162</v>
      </c>
      <c r="F760" s="29">
        <v>10</v>
      </c>
      <c r="G760" s="21" t="s">
        <v>8744</v>
      </c>
      <c r="H760" s="34">
        <v>6</v>
      </c>
      <c r="I760" s="25" t="s">
        <v>4626</v>
      </c>
      <c r="J760" s="22" t="s">
        <v>1140</v>
      </c>
      <c r="K760" s="12">
        <v>1</v>
      </c>
      <c r="L760" s="44" t="s">
        <v>8633</v>
      </c>
      <c r="M760" s="44">
        <v>0.08</v>
      </c>
      <c r="N760" s="44"/>
      <c r="O760" s="10" t="s">
        <v>8</v>
      </c>
      <c r="P760" s="9" t="s">
        <v>2838</v>
      </c>
      <c r="Q760" s="47" t="str">
        <f t="shared" si="46"/>
        <v>https://benelux.ledvance.com/nl/professioneel/search?query=4099854062667</v>
      </c>
      <c r="R760" s="46" t="str">
        <f t="shared" si="47"/>
        <v>Link E-cat</v>
      </c>
      <c r="S760" s="53" t="str">
        <f t="shared" si="48"/>
        <v>https://benelux.ledvance.com/fr/professioneel/search?query=4099854062667</v>
      </c>
      <c r="T760" s="52" t="str">
        <f t="shared" si="49"/>
        <v>Link E-cat</v>
      </c>
    </row>
    <row r="761" spans="1:20" s="9" customFormat="1" ht="28.5" customHeight="1" x14ac:dyDescent="0.4">
      <c r="A761" s="40"/>
      <c r="B761" s="11" t="s">
        <v>1912</v>
      </c>
      <c r="C761" s="10" t="s">
        <v>14513</v>
      </c>
      <c r="D761" s="29">
        <v>4099854062704</v>
      </c>
      <c r="E761" s="21" t="s">
        <v>10163</v>
      </c>
      <c r="F761" s="29">
        <v>10</v>
      </c>
      <c r="G761" s="21" t="s">
        <v>8745</v>
      </c>
      <c r="H761" s="34">
        <v>6</v>
      </c>
      <c r="I761" s="25" t="s">
        <v>4626</v>
      </c>
      <c r="J761" s="22" t="s">
        <v>1140</v>
      </c>
      <c r="K761" s="12">
        <v>1</v>
      </c>
      <c r="L761" s="44" t="s">
        <v>8633</v>
      </c>
      <c r="M761" s="44">
        <v>0.08</v>
      </c>
      <c r="N761" s="44"/>
      <c r="O761" s="10" t="s">
        <v>8</v>
      </c>
      <c r="P761" s="9" t="s">
        <v>2838</v>
      </c>
      <c r="Q761" s="47" t="str">
        <f t="shared" si="46"/>
        <v>https://benelux.ledvance.com/nl/professioneel/search?query=4099854062704</v>
      </c>
      <c r="R761" s="46" t="str">
        <f t="shared" si="47"/>
        <v>Link E-cat</v>
      </c>
      <c r="S761" s="53" t="str">
        <f t="shared" si="48"/>
        <v>https://benelux.ledvance.com/fr/professioneel/search?query=4099854062704</v>
      </c>
      <c r="T761" s="52" t="str">
        <f t="shared" si="49"/>
        <v>Link E-cat</v>
      </c>
    </row>
    <row r="762" spans="1:20" s="9" customFormat="1" ht="28.5" customHeight="1" x14ac:dyDescent="0.4">
      <c r="A762" s="40"/>
      <c r="B762" s="11" t="s">
        <v>1912</v>
      </c>
      <c r="C762" s="10" t="s">
        <v>14514</v>
      </c>
      <c r="D762" s="29">
        <v>4099854063060</v>
      </c>
      <c r="E762" s="21" t="s">
        <v>10164</v>
      </c>
      <c r="F762" s="29">
        <v>10</v>
      </c>
      <c r="G762" s="21" t="s">
        <v>8746</v>
      </c>
      <c r="H762" s="34">
        <v>6</v>
      </c>
      <c r="I762" s="25" t="s">
        <v>4626</v>
      </c>
      <c r="J762" s="22" t="s">
        <v>1140</v>
      </c>
      <c r="K762" s="12">
        <v>1</v>
      </c>
      <c r="L762" s="44" t="s">
        <v>8633</v>
      </c>
      <c r="M762" s="44">
        <v>0.08</v>
      </c>
      <c r="N762" s="44"/>
      <c r="O762" s="10" t="s">
        <v>8</v>
      </c>
      <c r="P762" s="9" t="s">
        <v>2838</v>
      </c>
      <c r="Q762" s="47" t="str">
        <f t="shared" si="46"/>
        <v>https://benelux.ledvance.com/nl/professioneel/search?query=4099854063060</v>
      </c>
      <c r="R762" s="46" t="str">
        <f t="shared" si="47"/>
        <v>Link E-cat</v>
      </c>
      <c r="S762" s="53" t="str">
        <f t="shared" si="48"/>
        <v>https://benelux.ledvance.com/fr/professioneel/search?query=4099854063060</v>
      </c>
      <c r="T762" s="52" t="str">
        <f t="shared" si="49"/>
        <v>Link E-cat</v>
      </c>
    </row>
    <row r="763" spans="1:20" s="9" customFormat="1" ht="28.5" hidden="1" customHeight="1" x14ac:dyDescent="0.4">
      <c r="A763" s="40"/>
      <c r="B763" s="11" t="s">
        <v>1913</v>
      </c>
      <c r="C763" s="10" t="s">
        <v>2003</v>
      </c>
      <c r="D763" s="29">
        <v>4058075112360</v>
      </c>
      <c r="E763" s="21" t="s">
        <v>13663</v>
      </c>
      <c r="F763" s="29">
        <v>6</v>
      </c>
      <c r="G763" s="21" t="s">
        <v>1528</v>
      </c>
      <c r="H763" s="34">
        <v>8.34</v>
      </c>
      <c r="I763" s="25" t="s">
        <v>4626</v>
      </c>
      <c r="J763" s="22" t="s">
        <v>1140</v>
      </c>
      <c r="K763" s="12">
        <v>1</v>
      </c>
      <c r="L763" s="44" t="s">
        <v>8633</v>
      </c>
      <c r="M763" s="44">
        <v>0.08</v>
      </c>
      <c r="N763" s="44"/>
      <c r="O763" s="10" t="s">
        <v>6</v>
      </c>
      <c r="P763" s="9" t="s">
        <v>2842</v>
      </c>
      <c r="Q763" s="47" t="str">
        <f t="shared" si="46"/>
        <v>https://benelux.ledvance.com/nl/professioneel/search?query=4058075112360</v>
      </c>
      <c r="R763" s="46" t="str">
        <f t="shared" si="47"/>
        <v>Link E-cat</v>
      </c>
      <c r="S763" s="53" t="str">
        <f t="shared" si="48"/>
        <v>https://benelux.ledvance.com/fr/professioneel/search?query=4058075112360</v>
      </c>
      <c r="T763" s="52" t="str">
        <f t="shared" si="49"/>
        <v>Link E-cat</v>
      </c>
    </row>
    <row r="764" spans="1:20" s="9" customFormat="1" ht="28.5" hidden="1" customHeight="1" x14ac:dyDescent="0.4">
      <c r="A764" s="40"/>
      <c r="B764" s="11" t="s">
        <v>1913</v>
      </c>
      <c r="C764" s="10" t="s">
        <v>2859</v>
      </c>
      <c r="D764" s="29">
        <v>4058075112445</v>
      </c>
      <c r="E764" s="21" t="s">
        <v>13664</v>
      </c>
      <c r="F764" s="29">
        <v>6</v>
      </c>
      <c r="G764" s="21" t="s">
        <v>2860</v>
      </c>
      <c r="H764" s="34">
        <v>8.34</v>
      </c>
      <c r="I764" s="25" t="s">
        <v>4626</v>
      </c>
      <c r="J764" s="22" t="s">
        <v>1140</v>
      </c>
      <c r="K764" s="12">
        <v>1</v>
      </c>
      <c r="L764" s="44" t="s">
        <v>8633</v>
      </c>
      <c r="M764" s="44">
        <v>0.08</v>
      </c>
      <c r="N764" s="44"/>
      <c r="O764" s="10" t="s">
        <v>6</v>
      </c>
      <c r="P764" s="9" t="s">
        <v>2842</v>
      </c>
      <c r="Q764" s="47" t="str">
        <f t="shared" si="46"/>
        <v>https://benelux.ledvance.com/nl/professioneel/search?query=4058075112445</v>
      </c>
      <c r="R764" s="46" t="str">
        <f t="shared" si="47"/>
        <v>Link E-cat</v>
      </c>
      <c r="S764" s="53" t="str">
        <f t="shared" si="48"/>
        <v>https://benelux.ledvance.com/fr/professioneel/search?query=4058075112445</v>
      </c>
      <c r="T764" s="52" t="str">
        <f t="shared" si="49"/>
        <v>Link E-cat</v>
      </c>
    </row>
    <row r="765" spans="1:20" s="9" customFormat="1" ht="28.5" hidden="1" customHeight="1" x14ac:dyDescent="0.4">
      <c r="A765" s="40"/>
      <c r="B765" s="11" t="s">
        <v>1913</v>
      </c>
      <c r="C765" s="10" t="s">
        <v>3033</v>
      </c>
      <c r="D765" s="29">
        <v>4058075115910</v>
      </c>
      <c r="E765" s="21" t="s">
        <v>13663</v>
      </c>
      <c r="F765" s="29">
        <v>6</v>
      </c>
      <c r="G765" s="21" t="s">
        <v>1529</v>
      </c>
      <c r="H765" s="34">
        <v>8.34</v>
      </c>
      <c r="I765" s="25" t="s">
        <v>4626</v>
      </c>
      <c r="J765" s="22" t="s">
        <v>1140</v>
      </c>
      <c r="K765" s="12">
        <v>1</v>
      </c>
      <c r="L765" s="44" t="s">
        <v>8633</v>
      </c>
      <c r="M765" s="44">
        <v>0.08</v>
      </c>
      <c r="N765" s="44"/>
      <c r="O765" s="10" t="s">
        <v>6</v>
      </c>
      <c r="P765" s="9" t="s">
        <v>2842</v>
      </c>
      <c r="Q765" s="47" t="str">
        <f t="shared" si="46"/>
        <v>https://benelux.ledvance.com/nl/professioneel/search?query=4058075115910</v>
      </c>
      <c r="R765" s="46" t="str">
        <f t="shared" si="47"/>
        <v>Link E-cat</v>
      </c>
      <c r="S765" s="53" t="str">
        <f t="shared" si="48"/>
        <v>https://benelux.ledvance.com/fr/professioneel/search?query=4058075115910</v>
      </c>
      <c r="T765" s="52" t="str">
        <f t="shared" si="49"/>
        <v>Link E-cat</v>
      </c>
    </row>
    <row r="766" spans="1:20" s="9" customFormat="1" ht="28.5" hidden="1" customHeight="1" x14ac:dyDescent="0.4">
      <c r="A766" s="40"/>
      <c r="B766" s="11" t="s">
        <v>1913</v>
      </c>
      <c r="C766" s="10" t="s">
        <v>2861</v>
      </c>
      <c r="D766" s="29">
        <v>4058075115934</v>
      </c>
      <c r="E766" s="21" t="s">
        <v>13664</v>
      </c>
      <c r="F766" s="29">
        <v>6</v>
      </c>
      <c r="G766" s="21" t="s">
        <v>2862</v>
      </c>
      <c r="H766" s="34">
        <v>8.34</v>
      </c>
      <c r="I766" s="25" t="s">
        <v>4626</v>
      </c>
      <c r="J766" s="22" t="s">
        <v>1140</v>
      </c>
      <c r="K766" s="12">
        <v>1</v>
      </c>
      <c r="L766" s="44" t="s">
        <v>8633</v>
      </c>
      <c r="M766" s="44">
        <v>0.08</v>
      </c>
      <c r="N766" s="44"/>
      <c r="O766" s="10" t="s">
        <v>6</v>
      </c>
      <c r="P766" s="9" t="s">
        <v>2842</v>
      </c>
      <c r="Q766" s="47" t="str">
        <f t="shared" si="46"/>
        <v>https://benelux.ledvance.com/nl/professioneel/search?query=4058075115934</v>
      </c>
      <c r="R766" s="46" t="str">
        <f t="shared" si="47"/>
        <v>Link E-cat</v>
      </c>
      <c r="S766" s="53" t="str">
        <f t="shared" si="48"/>
        <v>https://benelux.ledvance.com/fr/professioneel/search?query=4058075115934</v>
      </c>
      <c r="T766" s="52" t="str">
        <f t="shared" si="49"/>
        <v>Link E-cat</v>
      </c>
    </row>
    <row r="767" spans="1:20" s="9" customFormat="1" ht="28.5" hidden="1" customHeight="1" x14ac:dyDescent="0.4">
      <c r="A767" s="40"/>
      <c r="B767" s="11" t="s">
        <v>1913</v>
      </c>
      <c r="C767" s="10" t="s">
        <v>3038</v>
      </c>
      <c r="D767" s="29">
        <v>4058075289635</v>
      </c>
      <c r="E767" s="21" t="s">
        <v>13663</v>
      </c>
      <c r="F767" s="29">
        <v>6</v>
      </c>
      <c r="G767" s="21" t="s">
        <v>3039</v>
      </c>
      <c r="H767" s="34">
        <v>10.73</v>
      </c>
      <c r="I767" s="25" t="s">
        <v>4626</v>
      </c>
      <c r="J767" s="22" t="s">
        <v>1140</v>
      </c>
      <c r="K767" s="12">
        <v>2</v>
      </c>
      <c r="L767" s="44" t="s">
        <v>8633</v>
      </c>
      <c r="M767" s="44">
        <v>0.17</v>
      </c>
      <c r="N767" s="44"/>
      <c r="O767" s="10" t="s">
        <v>6</v>
      </c>
      <c r="P767" s="9" t="s">
        <v>2842</v>
      </c>
      <c r="Q767" s="47" t="str">
        <f t="shared" si="46"/>
        <v>https://benelux.ledvance.com/nl/professioneel/search?query=4058075289635</v>
      </c>
      <c r="R767" s="46" t="str">
        <f t="shared" si="47"/>
        <v>Link E-cat</v>
      </c>
      <c r="S767" s="53" t="str">
        <f t="shared" si="48"/>
        <v>https://benelux.ledvance.com/fr/professioneel/search?query=4058075289635</v>
      </c>
      <c r="T767" s="52" t="str">
        <f t="shared" si="49"/>
        <v>Link E-cat</v>
      </c>
    </row>
    <row r="768" spans="1:20" s="9" customFormat="1" ht="28.5" hidden="1" customHeight="1" x14ac:dyDescent="0.4">
      <c r="A768" s="40"/>
      <c r="B768" s="11" t="s">
        <v>1913</v>
      </c>
      <c r="C768" s="10" t="s">
        <v>4458</v>
      </c>
      <c r="D768" s="29">
        <v>4058075435308</v>
      </c>
      <c r="E768" s="21" t="s">
        <v>13664</v>
      </c>
      <c r="F768" s="29">
        <v>6</v>
      </c>
      <c r="G768" s="21" t="s">
        <v>4459</v>
      </c>
      <c r="H768" s="34">
        <v>15.5</v>
      </c>
      <c r="I768" s="25" t="s">
        <v>4626</v>
      </c>
      <c r="J768" s="22" t="s">
        <v>1140</v>
      </c>
      <c r="K768" s="12">
        <v>2</v>
      </c>
      <c r="L768" s="44" t="s">
        <v>8633</v>
      </c>
      <c r="M768" s="44">
        <v>0.17</v>
      </c>
      <c r="N768" s="44"/>
      <c r="O768" s="10" t="s">
        <v>6</v>
      </c>
      <c r="P768" s="9" t="s">
        <v>2842</v>
      </c>
      <c r="Q768" s="47" t="str">
        <f t="shared" si="46"/>
        <v>https://benelux.ledvance.com/nl/professioneel/search?query=4058075435308</v>
      </c>
      <c r="R768" s="46" t="str">
        <f t="shared" si="47"/>
        <v>Link E-cat</v>
      </c>
      <c r="S768" s="53" t="str">
        <f t="shared" si="48"/>
        <v>https://benelux.ledvance.com/fr/professioneel/search?query=4058075435308</v>
      </c>
      <c r="T768" s="52" t="str">
        <f t="shared" si="49"/>
        <v>Link E-cat</v>
      </c>
    </row>
    <row r="769" spans="1:20" s="9" customFormat="1" ht="28.5" hidden="1" customHeight="1" x14ac:dyDescent="0.4">
      <c r="A769" s="40"/>
      <c r="B769" s="11" t="s">
        <v>1913</v>
      </c>
      <c r="C769" s="10" t="s">
        <v>3037</v>
      </c>
      <c r="D769" s="29">
        <v>4058075591578</v>
      </c>
      <c r="E769" s="21" t="s">
        <v>13665</v>
      </c>
      <c r="F769" s="29">
        <v>10</v>
      </c>
      <c r="G769" s="21" t="s">
        <v>5151</v>
      </c>
      <c r="H769" s="34">
        <v>8.34</v>
      </c>
      <c r="I769" s="25" t="s">
        <v>4626</v>
      </c>
      <c r="J769" s="22" t="s">
        <v>1140</v>
      </c>
      <c r="K769" s="12">
        <v>1</v>
      </c>
      <c r="L769" s="44" t="s">
        <v>8633</v>
      </c>
      <c r="M769" s="44">
        <v>0.08</v>
      </c>
      <c r="N769" s="44"/>
      <c r="O769" s="10" t="s">
        <v>6</v>
      </c>
      <c r="P769" s="9" t="s">
        <v>2842</v>
      </c>
      <c r="Q769" s="47" t="str">
        <f t="shared" si="46"/>
        <v>https://benelux.ledvance.com/nl/professioneel/search?query=4058075591578</v>
      </c>
      <c r="R769" s="46" t="str">
        <f t="shared" si="47"/>
        <v>Link E-cat</v>
      </c>
      <c r="S769" s="53" t="str">
        <f t="shared" si="48"/>
        <v>https://benelux.ledvance.com/fr/professioneel/search?query=4058075591578</v>
      </c>
      <c r="T769" s="52" t="str">
        <f t="shared" si="49"/>
        <v>Link E-cat</v>
      </c>
    </row>
    <row r="770" spans="1:20" s="9" customFormat="1" ht="28.5" hidden="1" customHeight="1" x14ac:dyDescent="0.4">
      <c r="A770" s="40"/>
      <c r="B770" s="11" t="s">
        <v>1913</v>
      </c>
      <c r="C770" s="10" t="s">
        <v>3035</v>
      </c>
      <c r="D770" s="29">
        <v>4058075591592</v>
      </c>
      <c r="E770" s="21" t="s">
        <v>13666</v>
      </c>
      <c r="F770" s="29">
        <v>10</v>
      </c>
      <c r="G770" s="21" t="s">
        <v>5152</v>
      </c>
      <c r="H770" s="34">
        <v>8.34</v>
      </c>
      <c r="I770" s="25" t="s">
        <v>4626</v>
      </c>
      <c r="J770" s="22" t="s">
        <v>1140</v>
      </c>
      <c r="K770" s="12">
        <v>1</v>
      </c>
      <c r="L770" s="44" t="s">
        <v>8633</v>
      </c>
      <c r="M770" s="44">
        <v>0.08</v>
      </c>
      <c r="N770" s="44"/>
      <c r="O770" s="10" t="s">
        <v>6</v>
      </c>
      <c r="P770" s="9" t="s">
        <v>2842</v>
      </c>
      <c r="Q770" s="47" t="str">
        <f t="shared" si="46"/>
        <v>https://benelux.ledvance.com/nl/professioneel/search?query=4058075591592</v>
      </c>
      <c r="R770" s="46" t="str">
        <f t="shared" si="47"/>
        <v>Link E-cat</v>
      </c>
      <c r="S770" s="53" t="str">
        <f t="shared" si="48"/>
        <v>https://benelux.ledvance.com/fr/professioneel/search?query=4058075591592</v>
      </c>
      <c r="T770" s="52" t="str">
        <f t="shared" si="49"/>
        <v>Link E-cat</v>
      </c>
    </row>
    <row r="771" spans="1:20" s="9" customFormat="1" ht="28.5" hidden="1" customHeight="1" x14ac:dyDescent="0.4">
      <c r="A771" s="40"/>
      <c r="B771" s="11" t="s">
        <v>1913</v>
      </c>
      <c r="C771" s="10" t="s">
        <v>3036</v>
      </c>
      <c r="D771" s="29">
        <v>4058075591639</v>
      </c>
      <c r="E771" s="21" t="s">
        <v>13665</v>
      </c>
      <c r="F771" s="29">
        <v>10</v>
      </c>
      <c r="G771" s="21" t="s">
        <v>5153</v>
      </c>
      <c r="H771" s="34">
        <v>8.34</v>
      </c>
      <c r="I771" s="25" t="s">
        <v>4626</v>
      </c>
      <c r="J771" s="22" t="s">
        <v>1140</v>
      </c>
      <c r="K771" s="12">
        <v>1</v>
      </c>
      <c r="L771" s="44" t="s">
        <v>8633</v>
      </c>
      <c r="M771" s="44">
        <v>0.08</v>
      </c>
      <c r="N771" s="44"/>
      <c r="O771" s="10" t="s">
        <v>6</v>
      </c>
      <c r="P771" s="9" t="s">
        <v>2842</v>
      </c>
      <c r="Q771" s="47" t="str">
        <f t="shared" si="46"/>
        <v>https://benelux.ledvance.com/nl/professioneel/search?query=4058075591639</v>
      </c>
      <c r="R771" s="46" t="str">
        <f t="shared" si="47"/>
        <v>Link E-cat</v>
      </c>
      <c r="S771" s="53" t="str">
        <f t="shared" si="48"/>
        <v>https://benelux.ledvance.com/fr/professioneel/search?query=4058075591639</v>
      </c>
      <c r="T771" s="52" t="str">
        <f t="shared" si="49"/>
        <v>Link E-cat</v>
      </c>
    </row>
    <row r="772" spans="1:20" s="9" customFormat="1" ht="28.5" hidden="1" customHeight="1" x14ac:dyDescent="0.4">
      <c r="A772" s="40"/>
      <c r="B772" s="11" t="s">
        <v>1913</v>
      </c>
      <c r="C772" s="10" t="s">
        <v>3034</v>
      </c>
      <c r="D772" s="29">
        <v>4058075591677</v>
      </c>
      <c r="E772" s="21" t="s">
        <v>13666</v>
      </c>
      <c r="F772" s="29">
        <v>10</v>
      </c>
      <c r="G772" s="21" t="s">
        <v>5154</v>
      </c>
      <c r="H772" s="34">
        <v>8.34</v>
      </c>
      <c r="I772" s="25" t="s">
        <v>4626</v>
      </c>
      <c r="J772" s="22" t="s">
        <v>1140</v>
      </c>
      <c r="K772" s="12">
        <v>1</v>
      </c>
      <c r="L772" s="44" t="s">
        <v>8633</v>
      </c>
      <c r="M772" s="44">
        <v>0.08</v>
      </c>
      <c r="N772" s="44"/>
      <c r="O772" s="10" t="s">
        <v>6</v>
      </c>
      <c r="P772" s="9" t="s">
        <v>2842</v>
      </c>
      <c r="Q772" s="47" t="str">
        <f t="shared" si="46"/>
        <v>https://benelux.ledvance.com/nl/professioneel/search?query=4058075591677</v>
      </c>
      <c r="R772" s="46" t="str">
        <f t="shared" si="47"/>
        <v>Link E-cat</v>
      </c>
      <c r="S772" s="53" t="str">
        <f t="shared" si="48"/>
        <v>https://benelux.ledvance.com/fr/professioneel/search?query=4058075591677</v>
      </c>
      <c r="T772" s="52" t="str">
        <f t="shared" si="49"/>
        <v>Link E-cat</v>
      </c>
    </row>
    <row r="773" spans="1:20" s="9" customFormat="1" ht="28.5" hidden="1" customHeight="1" x14ac:dyDescent="0.4">
      <c r="A773" s="40"/>
      <c r="B773" s="11" t="s">
        <v>1913</v>
      </c>
      <c r="C773" s="10" t="s">
        <v>8505</v>
      </c>
      <c r="D773" s="29">
        <v>4099854002823</v>
      </c>
      <c r="E773" s="21" t="s">
        <v>13667</v>
      </c>
      <c r="F773" s="29">
        <v>6</v>
      </c>
      <c r="G773" s="21" t="s">
        <v>8237</v>
      </c>
      <c r="H773" s="34">
        <v>18.29</v>
      </c>
      <c r="I773" s="25" t="s">
        <v>4626</v>
      </c>
      <c r="J773" s="22" t="s">
        <v>1140</v>
      </c>
      <c r="K773" s="12">
        <v>1</v>
      </c>
      <c r="L773" s="44" t="s">
        <v>8633</v>
      </c>
      <c r="M773" s="44">
        <v>0.08</v>
      </c>
      <c r="N773" s="44"/>
      <c r="O773" s="10" t="s">
        <v>6</v>
      </c>
      <c r="P773" s="9" t="s">
        <v>2843</v>
      </c>
      <c r="Q773" s="47" t="str">
        <f t="shared" si="46"/>
        <v>https://benelux.ledvance.com/nl/professioneel/search?query=4099854002823</v>
      </c>
      <c r="R773" s="46" t="str">
        <f t="shared" si="47"/>
        <v>Link E-cat</v>
      </c>
      <c r="S773" s="53" t="str">
        <f t="shared" si="48"/>
        <v>https://benelux.ledvance.com/fr/professioneel/search?query=4099854002823</v>
      </c>
      <c r="T773" s="52" t="str">
        <f t="shared" si="49"/>
        <v>Link E-cat</v>
      </c>
    </row>
    <row r="774" spans="1:20" s="9" customFormat="1" ht="28.5" hidden="1" customHeight="1" x14ac:dyDescent="0.4">
      <c r="A774" s="40"/>
      <c r="B774" s="11" t="s">
        <v>1913</v>
      </c>
      <c r="C774" s="10" t="s">
        <v>8506</v>
      </c>
      <c r="D774" s="29">
        <v>4099854002847</v>
      </c>
      <c r="E774" s="21" t="s">
        <v>13667</v>
      </c>
      <c r="F774" s="29">
        <v>6</v>
      </c>
      <c r="G774" s="21" t="s">
        <v>8238</v>
      </c>
      <c r="H774" s="34">
        <v>18.29</v>
      </c>
      <c r="I774" s="25" t="s">
        <v>4626</v>
      </c>
      <c r="J774" s="22" t="s">
        <v>1140</v>
      </c>
      <c r="K774" s="12">
        <v>1</v>
      </c>
      <c r="L774" s="44" t="s">
        <v>8633</v>
      </c>
      <c r="M774" s="44">
        <v>0.08</v>
      </c>
      <c r="N774" s="44"/>
      <c r="O774" s="10" t="s">
        <v>6</v>
      </c>
      <c r="P774" s="9" t="s">
        <v>2843</v>
      </c>
      <c r="Q774" s="47" t="str">
        <f t="shared" si="46"/>
        <v>https://benelux.ledvance.com/nl/professioneel/search?query=4099854002847</v>
      </c>
      <c r="R774" s="46" t="str">
        <f t="shared" si="47"/>
        <v>Link E-cat</v>
      </c>
      <c r="S774" s="53" t="str">
        <f t="shared" si="48"/>
        <v>https://benelux.ledvance.com/fr/professioneel/search?query=4099854002847</v>
      </c>
      <c r="T774" s="52" t="str">
        <f t="shared" si="49"/>
        <v>Link E-cat</v>
      </c>
    </row>
    <row r="775" spans="1:20" s="9" customFormat="1" ht="28.5" customHeight="1" x14ac:dyDescent="0.4">
      <c r="A775" s="40"/>
      <c r="B775" s="11" t="s">
        <v>1913</v>
      </c>
      <c r="C775" s="10" t="s">
        <v>14515</v>
      </c>
      <c r="D775" s="29">
        <v>4099854062025</v>
      </c>
      <c r="E775" s="21" t="s">
        <v>10165</v>
      </c>
      <c r="F775" s="29">
        <v>10</v>
      </c>
      <c r="G775" s="21" t="s">
        <v>8747</v>
      </c>
      <c r="H775" s="34">
        <v>8.3000000000000007</v>
      </c>
      <c r="I775" s="25" t="s">
        <v>4626</v>
      </c>
      <c r="J775" s="22" t="s">
        <v>1140</v>
      </c>
      <c r="K775" s="12">
        <v>1</v>
      </c>
      <c r="L775" s="44" t="s">
        <v>8633</v>
      </c>
      <c r="M775" s="44">
        <v>0.08</v>
      </c>
      <c r="N775" s="44"/>
      <c r="O775" s="10" t="s">
        <v>8</v>
      </c>
      <c r="P775" s="9" t="s">
        <v>2842</v>
      </c>
      <c r="Q775" s="47" t="str">
        <f t="shared" si="46"/>
        <v>https://benelux.ledvance.com/nl/professioneel/search?query=4099854062025</v>
      </c>
      <c r="R775" s="46" t="str">
        <f t="shared" si="47"/>
        <v>Link E-cat</v>
      </c>
      <c r="S775" s="53" t="str">
        <f t="shared" si="48"/>
        <v>https://benelux.ledvance.com/fr/professioneel/search?query=4099854062025</v>
      </c>
      <c r="T775" s="52" t="str">
        <f t="shared" si="49"/>
        <v>Link E-cat</v>
      </c>
    </row>
    <row r="776" spans="1:20" s="9" customFormat="1" ht="28.5" customHeight="1" x14ac:dyDescent="0.4">
      <c r="A776" s="40"/>
      <c r="B776" s="11" t="s">
        <v>1913</v>
      </c>
      <c r="C776" s="10" t="s">
        <v>14516</v>
      </c>
      <c r="D776" s="29">
        <v>4099854062049</v>
      </c>
      <c r="E776" s="21" t="s">
        <v>10166</v>
      </c>
      <c r="F776" s="29">
        <v>10</v>
      </c>
      <c r="G776" s="21" t="s">
        <v>8748</v>
      </c>
      <c r="H776" s="34">
        <v>8.3000000000000007</v>
      </c>
      <c r="I776" s="25" t="s">
        <v>4626</v>
      </c>
      <c r="J776" s="22" t="s">
        <v>1140</v>
      </c>
      <c r="K776" s="12">
        <v>1</v>
      </c>
      <c r="L776" s="44" t="s">
        <v>8633</v>
      </c>
      <c r="M776" s="44">
        <v>0.08</v>
      </c>
      <c r="N776" s="44"/>
      <c r="O776" s="10" t="s">
        <v>8</v>
      </c>
      <c r="P776" s="9" t="s">
        <v>2842</v>
      </c>
      <c r="Q776" s="47" t="str">
        <f t="shared" ref="Q776:Q839" si="50">HYPERLINK("https://benelux.ledvance.com/nl/professioneel/search?query="&amp;D776,"https://benelux.ledvance.com/nl/professioneel/search?query="&amp;D776)</f>
        <v>https://benelux.ledvance.com/nl/professioneel/search?query=4099854062049</v>
      </c>
      <c r="R776" s="46" t="str">
        <f t="shared" ref="R776:R839" si="51">HYPERLINK(Q776,"Link E-cat")</f>
        <v>Link E-cat</v>
      </c>
      <c r="S776" s="53" t="str">
        <f t="shared" ref="S776:S839" si="52">HYPERLINK("https://benelux.ledvance.com/fr/professioneel/search?query="&amp;D776,"https://benelux.ledvance.com/fr/professioneel/search?query="&amp;D776)</f>
        <v>https://benelux.ledvance.com/fr/professioneel/search?query=4099854062049</v>
      </c>
      <c r="T776" s="52" t="str">
        <f t="shared" ref="T776:T839" si="53">HYPERLINK(S776,"Link E-cat")</f>
        <v>Link E-cat</v>
      </c>
    </row>
    <row r="777" spans="1:20" s="9" customFormat="1" ht="28.5" customHeight="1" x14ac:dyDescent="0.4">
      <c r="A777" s="40"/>
      <c r="B777" s="11" t="s">
        <v>1913</v>
      </c>
      <c r="C777" s="10" t="s">
        <v>14517</v>
      </c>
      <c r="D777" s="29">
        <v>4099854062186</v>
      </c>
      <c r="E777" s="21" t="s">
        <v>10167</v>
      </c>
      <c r="F777" s="29">
        <v>10</v>
      </c>
      <c r="G777" s="21" t="s">
        <v>8749</v>
      </c>
      <c r="H777" s="34">
        <v>8.3000000000000007</v>
      </c>
      <c r="I777" s="25" t="s">
        <v>4626</v>
      </c>
      <c r="J777" s="22" t="s">
        <v>1140</v>
      </c>
      <c r="K777" s="12">
        <v>1</v>
      </c>
      <c r="L777" s="44" t="s">
        <v>8633</v>
      </c>
      <c r="M777" s="44">
        <v>0.08</v>
      </c>
      <c r="N777" s="44"/>
      <c r="O777" s="10" t="s">
        <v>8</v>
      </c>
      <c r="P777" s="9" t="s">
        <v>2842</v>
      </c>
      <c r="Q777" s="47" t="str">
        <f t="shared" si="50"/>
        <v>https://benelux.ledvance.com/nl/professioneel/search?query=4099854062186</v>
      </c>
      <c r="R777" s="46" t="str">
        <f t="shared" si="51"/>
        <v>Link E-cat</v>
      </c>
      <c r="S777" s="53" t="str">
        <f t="shared" si="52"/>
        <v>https://benelux.ledvance.com/fr/professioneel/search?query=4099854062186</v>
      </c>
      <c r="T777" s="52" t="str">
        <f t="shared" si="53"/>
        <v>Link E-cat</v>
      </c>
    </row>
    <row r="778" spans="1:20" s="9" customFormat="1" ht="28.5" customHeight="1" x14ac:dyDescent="0.4">
      <c r="A778" s="40"/>
      <c r="B778" s="11" t="s">
        <v>1913</v>
      </c>
      <c r="C778" s="10" t="s">
        <v>14518</v>
      </c>
      <c r="D778" s="29">
        <v>4099854062988</v>
      </c>
      <c r="E778" s="21" t="s">
        <v>10168</v>
      </c>
      <c r="F778" s="29">
        <v>10</v>
      </c>
      <c r="G778" s="21" t="s">
        <v>8750</v>
      </c>
      <c r="H778" s="34">
        <v>8.3000000000000007</v>
      </c>
      <c r="I778" s="25" t="s">
        <v>4626</v>
      </c>
      <c r="J778" s="22" t="s">
        <v>1140</v>
      </c>
      <c r="K778" s="12">
        <v>1</v>
      </c>
      <c r="L778" s="44" t="s">
        <v>8633</v>
      </c>
      <c r="M778" s="44">
        <v>0.08</v>
      </c>
      <c r="N778" s="44"/>
      <c r="O778" s="10" t="s">
        <v>8</v>
      </c>
      <c r="P778" s="9" t="s">
        <v>2842</v>
      </c>
      <c r="Q778" s="47" t="str">
        <f t="shared" si="50"/>
        <v>https://benelux.ledvance.com/nl/professioneel/search?query=4099854062988</v>
      </c>
      <c r="R778" s="46" t="str">
        <f t="shared" si="51"/>
        <v>Link E-cat</v>
      </c>
      <c r="S778" s="53" t="str">
        <f t="shared" si="52"/>
        <v>https://benelux.ledvance.com/fr/professioneel/search?query=4099854062988</v>
      </c>
      <c r="T778" s="52" t="str">
        <f t="shared" si="53"/>
        <v>Link E-cat</v>
      </c>
    </row>
    <row r="779" spans="1:20" s="9" customFormat="1" ht="28.5" hidden="1" customHeight="1" x14ac:dyDescent="0.4">
      <c r="A779" s="40"/>
      <c r="B779" s="11" t="s">
        <v>1914</v>
      </c>
      <c r="C779" s="10" t="s">
        <v>6210</v>
      </c>
      <c r="D779" s="29">
        <v>4058075124660</v>
      </c>
      <c r="E779" s="21" t="s">
        <v>13668</v>
      </c>
      <c r="F779" s="29">
        <v>6</v>
      </c>
      <c r="G779" s="21" t="s">
        <v>1530</v>
      </c>
      <c r="H779" s="34">
        <v>12.53</v>
      </c>
      <c r="I779" s="25" t="s">
        <v>4626</v>
      </c>
      <c r="J779" s="22" t="s">
        <v>1140</v>
      </c>
      <c r="K779" s="12">
        <v>1</v>
      </c>
      <c r="L779" s="44" t="s">
        <v>8633</v>
      </c>
      <c r="M779" s="44">
        <v>0.08</v>
      </c>
      <c r="N779" s="44"/>
      <c r="O779" s="10" t="s">
        <v>6</v>
      </c>
      <c r="P779" s="9" t="s">
        <v>2842</v>
      </c>
      <c r="Q779" s="47" t="str">
        <f t="shared" si="50"/>
        <v>https://benelux.ledvance.com/nl/professioneel/search?query=4058075124660</v>
      </c>
      <c r="R779" s="46" t="str">
        <f t="shared" si="51"/>
        <v>Link E-cat</v>
      </c>
      <c r="S779" s="53" t="str">
        <f t="shared" si="52"/>
        <v>https://benelux.ledvance.com/fr/professioneel/search?query=4058075124660</v>
      </c>
      <c r="T779" s="52" t="str">
        <f t="shared" si="53"/>
        <v>Link E-cat</v>
      </c>
    </row>
    <row r="780" spans="1:20" s="9" customFormat="1" ht="28.5" hidden="1" customHeight="1" x14ac:dyDescent="0.4">
      <c r="A780" s="40"/>
      <c r="B780" s="11" t="s">
        <v>1914</v>
      </c>
      <c r="C780" s="10" t="s">
        <v>8509</v>
      </c>
      <c r="D780" s="29">
        <v>4058075124684</v>
      </c>
      <c r="E780" s="21" t="s">
        <v>13669</v>
      </c>
      <c r="F780" s="29">
        <v>6</v>
      </c>
      <c r="G780" s="21" t="s">
        <v>8510</v>
      </c>
      <c r="H780" s="34">
        <v>8.3000000000000007</v>
      </c>
      <c r="I780" s="25" t="s">
        <v>4626</v>
      </c>
      <c r="J780" s="22" t="s">
        <v>1140</v>
      </c>
      <c r="K780" s="12">
        <v>1</v>
      </c>
      <c r="L780" s="44" t="s">
        <v>8633</v>
      </c>
      <c r="M780" s="44">
        <v>0.08</v>
      </c>
      <c r="N780" s="44"/>
      <c r="O780" s="10" t="s">
        <v>6</v>
      </c>
      <c r="P780" s="9" t="s">
        <v>2842</v>
      </c>
      <c r="Q780" s="47" t="str">
        <f t="shared" si="50"/>
        <v>https://benelux.ledvance.com/nl/professioneel/search?query=4058075124684</v>
      </c>
      <c r="R780" s="46" t="str">
        <f t="shared" si="51"/>
        <v>Link E-cat</v>
      </c>
      <c r="S780" s="53" t="str">
        <f t="shared" si="52"/>
        <v>https://benelux.ledvance.com/fr/professioneel/search?query=4058075124684</v>
      </c>
      <c r="T780" s="52" t="str">
        <f t="shared" si="53"/>
        <v>Link E-cat</v>
      </c>
    </row>
    <row r="781" spans="1:20" s="9" customFormat="1" ht="28.5" hidden="1" customHeight="1" x14ac:dyDescent="0.4">
      <c r="A781" s="40"/>
      <c r="B781" s="11" t="s">
        <v>1914</v>
      </c>
      <c r="C781" s="10" t="s">
        <v>6211</v>
      </c>
      <c r="D781" s="29">
        <v>4058075124707</v>
      </c>
      <c r="E781" s="21" t="s">
        <v>13670</v>
      </c>
      <c r="F781" s="29">
        <v>6</v>
      </c>
      <c r="G781" s="21" t="s">
        <v>1531</v>
      </c>
      <c r="H781" s="34">
        <v>12.53</v>
      </c>
      <c r="I781" s="25" t="s">
        <v>4626</v>
      </c>
      <c r="J781" s="22" t="s">
        <v>1140</v>
      </c>
      <c r="K781" s="12">
        <v>1</v>
      </c>
      <c r="L781" s="44" t="s">
        <v>8633</v>
      </c>
      <c r="M781" s="44">
        <v>0.08</v>
      </c>
      <c r="N781" s="44"/>
      <c r="O781" s="10" t="s">
        <v>6</v>
      </c>
      <c r="P781" s="9" t="s">
        <v>2842</v>
      </c>
      <c r="Q781" s="47" t="str">
        <f t="shared" si="50"/>
        <v>https://benelux.ledvance.com/nl/professioneel/search?query=4058075124707</v>
      </c>
      <c r="R781" s="46" t="str">
        <f t="shared" si="51"/>
        <v>Link E-cat</v>
      </c>
      <c r="S781" s="53" t="str">
        <f t="shared" si="52"/>
        <v>https://benelux.ledvance.com/fr/professioneel/search?query=4058075124707</v>
      </c>
      <c r="T781" s="52" t="str">
        <f t="shared" si="53"/>
        <v>Link E-cat</v>
      </c>
    </row>
    <row r="782" spans="1:20" s="9" customFormat="1" ht="28.5" hidden="1" customHeight="1" x14ac:dyDescent="0.4">
      <c r="A782" s="40"/>
      <c r="B782" s="11" t="s">
        <v>1914</v>
      </c>
      <c r="C782" s="10" t="s">
        <v>6212</v>
      </c>
      <c r="D782" s="29">
        <v>4058075330474</v>
      </c>
      <c r="E782" s="21" t="s">
        <v>13670</v>
      </c>
      <c r="F782" s="29">
        <v>6</v>
      </c>
      <c r="G782" s="21" t="s">
        <v>3040</v>
      </c>
      <c r="H782" s="34">
        <v>21.45</v>
      </c>
      <c r="I782" s="25" t="s">
        <v>4626</v>
      </c>
      <c r="J782" s="22" t="s">
        <v>1140</v>
      </c>
      <c r="K782" s="12">
        <v>2</v>
      </c>
      <c r="L782" s="44" t="s">
        <v>8633</v>
      </c>
      <c r="M782" s="44">
        <v>0.17</v>
      </c>
      <c r="N782" s="44"/>
      <c r="O782" s="10" t="s">
        <v>6</v>
      </c>
      <c r="P782" s="9" t="s">
        <v>2842</v>
      </c>
      <c r="Q782" s="47" t="str">
        <f t="shared" si="50"/>
        <v>https://benelux.ledvance.com/nl/professioneel/search?query=4058075330474</v>
      </c>
      <c r="R782" s="46" t="str">
        <f t="shared" si="51"/>
        <v>Link E-cat</v>
      </c>
      <c r="S782" s="53" t="str">
        <f t="shared" si="52"/>
        <v>https://benelux.ledvance.com/fr/professioneel/search?query=4058075330474</v>
      </c>
      <c r="T782" s="52" t="str">
        <f t="shared" si="53"/>
        <v>Link E-cat</v>
      </c>
    </row>
    <row r="783" spans="1:20" s="9" customFormat="1" ht="28.5" hidden="1" customHeight="1" x14ac:dyDescent="0.4">
      <c r="A783" s="40"/>
      <c r="B783" s="11" t="s">
        <v>1914</v>
      </c>
      <c r="C783" s="10" t="s">
        <v>5155</v>
      </c>
      <c r="D783" s="29">
        <v>4058075434028</v>
      </c>
      <c r="E783" s="21" t="s">
        <v>13671</v>
      </c>
      <c r="F783" s="29">
        <v>6</v>
      </c>
      <c r="G783" s="21" t="s">
        <v>3350</v>
      </c>
      <c r="H783" s="34">
        <v>12.53</v>
      </c>
      <c r="I783" s="25" t="s">
        <v>4626</v>
      </c>
      <c r="J783" s="22" t="s">
        <v>1140</v>
      </c>
      <c r="K783" s="12">
        <v>1</v>
      </c>
      <c r="L783" s="44" t="s">
        <v>8633</v>
      </c>
      <c r="M783" s="44">
        <v>0.08</v>
      </c>
      <c r="N783" s="44"/>
      <c r="O783" s="10" t="s">
        <v>6</v>
      </c>
      <c r="P783" s="9" t="s">
        <v>2842</v>
      </c>
      <c r="Q783" s="47" t="str">
        <f t="shared" si="50"/>
        <v>https://benelux.ledvance.com/nl/professioneel/search?query=4058075434028</v>
      </c>
      <c r="R783" s="46" t="str">
        <f t="shared" si="51"/>
        <v>Link E-cat</v>
      </c>
      <c r="S783" s="53" t="str">
        <f t="shared" si="52"/>
        <v>https://benelux.ledvance.com/fr/professioneel/search?query=4058075434028</v>
      </c>
      <c r="T783" s="52" t="str">
        <f t="shared" si="53"/>
        <v>Link E-cat</v>
      </c>
    </row>
    <row r="784" spans="1:20" s="9" customFormat="1" ht="28.5" hidden="1" customHeight="1" x14ac:dyDescent="0.4">
      <c r="A784" s="40"/>
      <c r="B784" s="11" t="s">
        <v>1914</v>
      </c>
      <c r="C784" s="10" t="s">
        <v>6213</v>
      </c>
      <c r="D784" s="29">
        <v>4058075434042</v>
      </c>
      <c r="E784" s="21" t="s">
        <v>13668</v>
      </c>
      <c r="F784" s="29">
        <v>6</v>
      </c>
      <c r="G784" s="21" t="s">
        <v>6214</v>
      </c>
      <c r="H784" s="34">
        <v>12.15</v>
      </c>
      <c r="I784" s="25" t="s">
        <v>4626</v>
      </c>
      <c r="J784" s="22" t="s">
        <v>1140</v>
      </c>
      <c r="K784" s="12">
        <v>2</v>
      </c>
      <c r="L784" s="44" t="s">
        <v>8633</v>
      </c>
      <c r="M784" s="44">
        <v>0.17</v>
      </c>
      <c r="N784" s="44"/>
      <c r="O784" s="10" t="s">
        <v>6</v>
      </c>
      <c r="P784" s="9" t="s">
        <v>2842</v>
      </c>
      <c r="Q784" s="47" t="str">
        <f t="shared" si="50"/>
        <v>https://benelux.ledvance.com/nl/professioneel/search?query=4058075434042</v>
      </c>
      <c r="R784" s="46" t="str">
        <f t="shared" si="51"/>
        <v>Link E-cat</v>
      </c>
      <c r="S784" s="53" t="str">
        <f t="shared" si="52"/>
        <v>https://benelux.ledvance.com/fr/professioneel/search?query=4058075434042</v>
      </c>
      <c r="T784" s="52" t="str">
        <f t="shared" si="53"/>
        <v>Link E-cat</v>
      </c>
    </row>
    <row r="785" spans="1:20" s="9" customFormat="1" ht="28.5" hidden="1" customHeight="1" x14ac:dyDescent="0.4">
      <c r="A785" s="40"/>
      <c r="B785" s="11" t="s">
        <v>1914</v>
      </c>
      <c r="C785" s="10" t="s">
        <v>5156</v>
      </c>
      <c r="D785" s="29">
        <v>4058075435285</v>
      </c>
      <c r="E785" s="21" t="s">
        <v>13671</v>
      </c>
      <c r="F785" s="29">
        <v>6</v>
      </c>
      <c r="G785" s="21" t="s">
        <v>3351</v>
      </c>
      <c r="H785" s="34">
        <v>12.53</v>
      </c>
      <c r="I785" s="25" t="s">
        <v>4626</v>
      </c>
      <c r="J785" s="22" t="s">
        <v>1140</v>
      </c>
      <c r="K785" s="12">
        <v>1</v>
      </c>
      <c r="L785" s="44" t="s">
        <v>8633</v>
      </c>
      <c r="M785" s="44">
        <v>0.08</v>
      </c>
      <c r="N785" s="44"/>
      <c r="O785" s="10" t="s">
        <v>6</v>
      </c>
      <c r="P785" s="9" t="s">
        <v>2842</v>
      </c>
      <c r="Q785" s="47" t="str">
        <f t="shared" si="50"/>
        <v>https://benelux.ledvance.com/nl/professioneel/search?query=4058075435285</v>
      </c>
      <c r="R785" s="46" t="str">
        <f t="shared" si="51"/>
        <v>Link E-cat</v>
      </c>
      <c r="S785" s="53" t="str">
        <f t="shared" si="52"/>
        <v>https://benelux.ledvance.com/fr/professioneel/search?query=4058075435285</v>
      </c>
      <c r="T785" s="52" t="str">
        <f t="shared" si="53"/>
        <v>Link E-cat</v>
      </c>
    </row>
    <row r="786" spans="1:20" s="9" customFormat="1" ht="28.5" hidden="1" customHeight="1" x14ac:dyDescent="0.4">
      <c r="A786" s="40"/>
      <c r="B786" s="11" t="s">
        <v>1914</v>
      </c>
      <c r="C786" s="10" t="s">
        <v>5157</v>
      </c>
      <c r="D786" s="29">
        <v>4058075435445</v>
      </c>
      <c r="E786" s="21" t="s">
        <v>13672</v>
      </c>
      <c r="F786" s="29">
        <v>6</v>
      </c>
      <c r="G786" s="21" t="s">
        <v>3352</v>
      </c>
      <c r="H786" s="34">
        <v>12.53</v>
      </c>
      <c r="I786" s="25" t="s">
        <v>4626</v>
      </c>
      <c r="J786" s="22" t="s">
        <v>1140</v>
      </c>
      <c r="K786" s="12">
        <v>1</v>
      </c>
      <c r="L786" s="44" t="s">
        <v>8633</v>
      </c>
      <c r="M786" s="44">
        <v>0.08</v>
      </c>
      <c r="N786" s="44"/>
      <c r="O786" s="10" t="s">
        <v>6</v>
      </c>
      <c r="P786" s="9" t="s">
        <v>2842</v>
      </c>
      <c r="Q786" s="47" t="str">
        <f t="shared" si="50"/>
        <v>https://benelux.ledvance.com/nl/professioneel/search?query=4058075435445</v>
      </c>
      <c r="R786" s="46" t="str">
        <f t="shared" si="51"/>
        <v>Link E-cat</v>
      </c>
      <c r="S786" s="53" t="str">
        <f t="shared" si="52"/>
        <v>https://benelux.ledvance.com/fr/professioneel/search?query=4058075435445</v>
      </c>
      <c r="T786" s="52" t="str">
        <f t="shared" si="53"/>
        <v>Link E-cat</v>
      </c>
    </row>
    <row r="787" spans="1:20" s="9" customFormat="1" ht="28.5" hidden="1" customHeight="1" x14ac:dyDescent="0.4">
      <c r="A787" s="40"/>
      <c r="B787" s="11" t="s">
        <v>1914</v>
      </c>
      <c r="C787" s="10" t="s">
        <v>6215</v>
      </c>
      <c r="D787" s="29">
        <v>4058075452329</v>
      </c>
      <c r="E787" s="21" t="s">
        <v>13671</v>
      </c>
      <c r="F787" s="29">
        <v>6</v>
      </c>
      <c r="G787" s="21" t="s">
        <v>6216</v>
      </c>
      <c r="H787" s="34">
        <v>12.15</v>
      </c>
      <c r="I787" s="25" t="s">
        <v>4626</v>
      </c>
      <c r="J787" s="22" t="s">
        <v>1140</v>
      </c>
      <c r="K787" s="12">
        <v>2</v>
      </c>
      <c r="L787" s="44" t="s">
        <v>8633</v>
      </c>
      <c r="M787" s="44">
        <v>0.17</v>
      </c>
      <c r="N787" s="44"/>
      <c r="O787" s="10" t="s">
        <v>6</v>
      </c>
      <c r="P787" s="9" t="s">
        <v>2842</v>
      </c>
      <c r="Q787" s="47" t="str">
        <f t="shared" si="50"/>
        <v>https://benelux.ledvance.com/nl/professioneel/search?query=4058075452329</v>
      </c>
      <c r="R787" s="46" t="str">
        <f t="shared" si="51"/>
        <v>Link E-cat</v>
      </c>
      <c r="S787" s="53" t="str">
        <f t="shared" si="52"/>
        <v>https://benelux.ledvance.com/fr/professioneel/search?query=4058075452329</v>
      </c>
      <c r="T787" s="52" t="str">
        <f t="shared" si="53"/>
        <v>Link E-cat</v>
      </c>
    </row>
    <row r="788" spans="1:20" s="9" customFormat="1" ht="28.5" hidden="1" customHeight="1" x14ac:dyDescent="0.4">
      <c r="A788" s="40"/>
      <c r="B788" s="11" t="s">
        <v>1914</v>
      </c>
      <c r="C788" s="10" t="s">
        <v>5158</v>
      </c>
      <c r="D788" s="29">
        <v>4058075466050</v>
      </c>
      <c r="E788" s="21" t="s">
        <v>13672</v>
      </c>
      <c r="F788" s="29">
        <v>6</v>
      </c>
      <c r="G788" s="21" t="s">
        <v>4631</v>
      </c>
      <c r="H788" s="34">
        <v>12.15</v>
      </c>
      <c r="I788" s="25" t="s">
        <v>4626</v>
      </c>
      <c r="J788" s="22" t="s">
        <v>1140</v>
      </c>
      <c r="K788" s="12">
        <v>1</v>
      </c>
      <c r="L788" s="44" t="s">
        <v>8633</v>
      </c>
      <c r="M788" s="44">
        <v>0.08</v>
      </c>
      <c r="N788" s="44"/>
      <c r="O788" s="10" t="s">
        <v>6</v>
      </c>
      <c r="P788" s="9" t="s">
        <v>2842</v>
      </c>
      <c r="Q788" s="47" t="str">
        <f t="shared" si="50"/>
        <v>https://benelux.ledvance.com/nl/professioneel/search?query=4058075466050</v>
      </c>
      <c r="R788" s="46" t="str">
        <f t="shared" si="51"/>
        <v>Link E-cat</v>
      </c>
      <c r="S788" s="53" t="str">
        <f t="shared" si="52"/>
        <v>https://benelux.ledvance.com/fr/professioneel/search?query=4058075466050</v>
      </c>
      <c r="T788" s="52" t="str">
        <f t="shared" si="53"/>
        <v>Link E-cat</v>
      </c>
    </row>
    <row r="789" spans="1:20" s="9" customFormat="1" ht="28.5" hidden="1" customHeight="1" x14ac:dyDescent="0.4">
      <c r="A789" s="40"/>
      <c r="B789" s="11" t="s">
        <v>1914</v>
      </c>
      <c r="C789" s="10" t="s">
        <v>5160</v>
      </c>
      <c r="D789" s="29">
        <v>4058075756502</v>
      </c>
      <c r="E789" s="21" t="s">
        <v>13673</v>
      </c>
      <c r="F789" s="29">
        <v>10</v>
      </c>
      <c r="G789" s="21" t="s">
        <v>7549</v>
      </c>
      <c r="H789" s="34">
        <v>11.5</v>
      </c>
      <c r="I789" s="25" t="s">
        <v>4626</v>
      </c>
      <c r="J789" s="22" t="s">
        <v>1140</v>
      </c>
      <c r="K789" s="12">
        <v>1</v>
      </c>
      <c r="L789" s="44" t="s">
        <v>8633</v>
      </c>
      <c r="M789" s="44">
        <v>0.08</v>
      </c>
      <c r="N789" s="44"/>
      <c r="O789" s="10" t="s">
        <v>6</v>
      </c>
      <c r="P789" s="9" t="s">
        <v>2842</v>
      </c>
      <c r="Q789" s="47" t="str">
        <f t="shared" si="50"/>
        <v>https://benelux.ledvance.com/nl/professioneel/search?query=4058075756502</v>
      </c>
      <c r="R789" s="46" t="str">
        <f t="shared" si="51"/>
        <v>Link E-cat</v>
      </c>
      <c r="S789" s="53" t="str">
        <f t="shared" si="52"/>
        <v>https://benelux.ledvance.com/fr/professioneel/search?query=4058075756502</v>
      </c>
      <c r="T789" s="52" t="str">
        <f t="shared" si="53"/>
        <v>Link E-cat</v>
      </c>
    </row>
    <row r="790" spans="1:20" s="9" customFormat="1" ht="28.5" hidden="1" customHeight="1" x14ac:dyDescent="0.4">
      <c r="A790" s="40"/>
      <c r="B790" s="11" t="s">
        <v>1914</v>
      </c>
      <c r="C790" s="10" t="s">
        <v>5159</v>
      </c>
      <c r="D790" s="29">
        <v>4058075756526</v>
      </c>
      <c r="E790" s="21" t="s">
        <v>13674</v>
      </c>
      <c r="F790" s="29">
        <v>10</v>
      </c>
      <c r="G790" s="21" t="s">
        <v>7550</v>
      </c>
      <c r="H790" s="34">
        <v>11.5</v>
      </c>
      <c r="I790" s="25" t="s">
        <v>4626</v>
      </c>
      <c r="J790" s="22" t="s">
        <v>1140</v>
      </c>
      <c r="K790" s="12">
        <v>1</v>
      </c>
      <c r="L790" s="44" t="s">
        <v>8633</v>
      </c>
      <c r="M790" s="44">
        <v>0.08</v>
      </c>
      <c r="N790" s="44"/>
      <c r="O790" s="10" t="s">
        <v>6</v>
      </c>
      <c r="P790" s="9" t="s">
        <v>2842</v>
      </c>
      <c r="Q790" s="47" t="str">
        <f t="shared" si="50"/>
        <v>https://benelux.ledvance.com/nl/professioneel/search?query=4058075756526</v>
      </c>
      <c r="R790" s="46" t="str">
        <f t="shared" si="51"/>
        <v>Link E-cat</v>
      </c>
      <c r="S790" s="53" t="str">
        <f t="shared" si="52"/>
        <v>https://benelux.ledvance.com/fr/professioneel/search?query=4058075756526</v>
      </c>
      <c r="T790" s="52" t="str">
        <f t="shared" si="53"/>
        <v>Link E-cat</v>
      </c>
    </row>
    <row r="791" spans="1:20" s="9" customFormat="1" ht="28.5" hidden="1" customHeight="1" x14ac:dyDescent="0.4">
      <c r="A791" s="40"/>
      <c r="B791" s="11" t="s">
        <v>1914</v>
      </c>
      <c r="C791" s="10" t="s">
        <v>7551</v>
      </c>
      <c r="D791" s="29">
        <v>4058075756540</v>
      </c>
      <c r="E791" s="21" t="s">
        <v>13674</v>
      </c>
      <c r="F791" s="29">
        <v>10</v>
      </c>
      <c r="G791" s="21" t="s">
        <v>7552</v>
      </c>
      <c r="H791" s="34">
        <v>11.5</v>
      </c>
      <c r="I791" s="25" t="s">
        <v>4626</v>
      </c>
      <c r="J791" s="22" t="s">
        <v>1140</v>
      </c>
      <c r="K791" s="12">
        <v>1</v>
      </c>
      <c r="L791" s="44" t="s">
        <v>8633</v>
      </c>
      <c r="M791" s="44">
        <v>0.08</v>
      </c>
      <c r="N791" s="44"/>
      <c r="O791" s="10" t="s">
        <v>6</v>
      </c>
      <c r="P791" s="9" t="s">
        <v>2842</v>
      </c>
      <c r="Q791" s="47" t="str">
        <f t="shared" si="50"/>
        <v>https://benelux.ledvance.com/nl/professioneel/search?query=4058075756540</v>
      </c>
      <c r="R791" s="46" t="str">
        <f t="shared" si="51"/>
        <v>Link E-cat</v>
      </c>
      <c r="S791" s="53" t="str">
        <f t="shared" si="52"/>
        <v>https://benelux.ledvance.com/fr/professioneel/search?query=4058075756540</v>
      </c>
      <c r="T791" s="52" t="str">
        <f t="shared" si="53"/>
        <v>Link E-cat</v>
      </c>
    </row>
    <row r="792" spans="1:20" s="9" customFormat="1" ht="28.5" hidden="1" customHeight="1" x14ac:dyDescent="0.4">
      <c r="A792" s="40"/>
      <c r="B792" s="11" t="s">
        <v>1914</v>
      </c>
      <c r="C792" s="10" t="s">
        <v>8511</v>
      </c>
      <c r="D792" s="29">
        <v>4099854002861</v>
      </c>
      <c r="E792" s="21" t="s">
        <v>13675</v>
      </c>
      <c r="F792" s="29">
        <v>6</v>
      </c>
      <c r="G792" s="21" t="s">
        <v>8239</v>
      </c>
      <c r="H792" s="34">
        <v>20.9</v>
      </c>
      <c r="I792" s="25" t="s">
        <v>4626</v>
      </c>
      <c r="J792" s="22" t="s">
        <v>1140</v>
      </c>
      <c r="K792" s="12">
        <v>1</v>
      </c>
      <c r="L792" s="44" t="s">
        <v>8633</v>
      </c>
      <c r="M792" s="44">
        <v>0.08</v>
      </c>
      <c r="N792" s="44"/>
      <c r="O792" s="10" t="s">
        <v>6</v>
      </c>
      <c r="P792" s="9" t="s">
        <v>2843</v>
      </c>
      <c r="Q792" s="47" t="str">
        <f t="shared" si="50"/>
        <v>https://benelux.ledvance.com/nl/professioneel/search?query=4099854002861</v>
      </c>
      <c r="R792" s="46" t="str">
        <f t="shared" si="51"/>
        <v>Link E-cat</v>
      </c>
      <c r="S792" s="53" t="str">
        <f t="shared" si="52"/>
        <v>https://benelux.ledvance.com/fr/professioneel/search?query=4099854002861</v>
      </c>
      <c r="T792" s="52" t="str">
        <f t="shared" si="53"/>
        <v>Link E-cat</v>
      </c>
    </row>
    <row r="793" spans="1:20" s="9" customFormat="1" ht="28.5" hidden="1" customHeight="1" x14ac:dyDescent="0.4">
      <c r="A793" s="40"/>
      <c r="B793" s="11" t="s">
        <v>1914</v>
      </c>
      <c r="C793" s="10" t="s">
        <v>8512</v>
      </c>
      <c r="D793" s="29">
        <v>4099854002885</v>
      </c>
      <c r="E793" s="21" t="s">
        <v>13675</v>
      </c>
      <c r="F793" s="29">
        <v>6</v>
      </c>
      <c r="G793" s="21" t="s">
        <v>8240</v>
      </c>
      <c r="H793" s="34">
        <v>20.9</v>
      </c>
      <c r="I793" s="25" t="s">
        <v>4626</v>
      </c>
      <c r="J793" s="22" t="s">
        <v>1140</v>
      </c>
      <c r="K793" s="12">
        <v>1</v>
      </c>
      <c r="L793" s="44" t="s">
        <v>8633</v>
      </c>
      <c r="M793" s="44">
        <v>0.08</v>
      </c>
      <c r="N793" s="44"/>
      <c r="O793" s="10" t="s">
        <v>6</v>
      </c>
      <c r="P793" s="9" t="s">
        <v>2843</v>
      </c>
      <c r="Q793" s="47" t="str">
        <f t="shared" si="50"/>
        <v>https://benelux.ledvance.com/nl/professioneel/search?query=4099854002885</v>
      </c>
      <c r="R793" s="46" t="str">
        <f t="shared" si="51"/>
        <v>Link E-cat</v>
      </c>
      <c r="S793" s="53" t="str">
        <f t="shared" si="52"/>
        <v>https://benelux.ledvance.com/fr/professioneel/search?query=4099854002885</v>
      </c>
      <c r="T793" s="52" t="str">
        <f t="shared" si="53"/>
        <v>Link E-cat</v>
      </c>
    </row>
    <row r="794" spans="1:20" s="9" customFormat="1" ht="28.5" customHeight="1" x14ac:dyDescent="0.4">
      <c r="A794" s="40"/>
      <c r="B794" s="11" t="s">
        <v>1914</v>
      </c>
      <c r="C794" s="10" t="s">
        <v>14519</v>
      </c>
      <c r="D794" s="29">
        <v>4099854069772</v>
      </c>
      <c r="E794" s="21" t="s">
        <v>10169</v>
      </c>
      <c r="F794" s="29">
        <v>10</v>
      </c>
      <c r="G794" s="21" t="s">
        <v>8751</v>
      </c>
      <c r="H794" s="34">
        <v>11.5</v>
      </c>
      <c r="I794" s="25" t="s">
        <v>4626</v>
      </c>
      <c r="J794" s="22" t="s">
        <v>1140</v>
      </c>
      <c r="K794" s="12">
        <v>1</v>
      </c>
      <c r="L794" s="44" t="s">
        <v>8633</v>
      </c>
      <c r="M794" s="44">
        <v>0.08</v>
      </c>
      <c r="N794" s="44"/>
      <c r="O794" s="10" t="s">
        <v>8</v>
      </c>
      <c r="P794" s="9" t="s">
        <v>2842</v>
      </c>
      <c r="Q794" s="47" t="str">
        <f t="shared" si="50"/>
        <v>https://benelux.ledvance.com/nl/professioneel/search?query=4099854069772</v>
      </c>
      <c r="R794" s="46" t="str">
        <f t="shared" si="51"/>
        <v>Link E-cat</v>
      </c>
      <c r="S794" s="53" t="str">
        <f t="shared" si="52"/>
        <v>https://benelux.ledvance.com/fr/professioneel/search?query=4099854069772</v>
      </c>
      <c r="T794" s="52" t="str">
        <f t="shared" si="53"/>
        <v>Link E-cat</v>
      </c>
    </row>
    <row r="795" spans="1:20" s="9" customFormat="1" ht="28.5" customHeight="1" x14ac:dyDescent="0.4">
      <c r="A795" s="40"/>
      <c r="B795" s="11" t="s">
        <v>1914</v>
      </c>
      <c r="C795" s="10" t="s">
        <v>14520</v>
      </c>
      <c r="D795" s="29">
        <v>4099854069796</v>
      </c>
      <c r="E795" s="21" t="s">
        <v>10170</v>
      </c>
      <c r="F795" s="29">
        <v>10</v>
      </c>
      <c r="G795" s="21" t="s">
        <v>8752</v>
      </c>
      <c r="H795" s="34">
        <v>11.5</v>
      </c>
      <c r="I795" s="25" t="s">
        <v>4626</v>
      </c>
      <c r="J795" s="22" t="s">
        <v>1140</v>
      </c>
      <c r="K795" s="12">
        <v>1</v>
      </c>
      <c r="L795" s="44" t="s">
        <v>8633</v>
      </c>
      <c r="M795" s="44">
        <v>0.08</v>
      </c>
      <c r="N795" s="44"/>
      <c r="O795" s="10" t="s">
        <v>8</v>
      </c>
      <c r="P795" s="9" t="s">
        <v>2842</v>
      </c>
      <c r="Q795" s="47" t="str">
        <f t="shared" si="50"/>
        <v>https://benelux.ledvance.com/nl/professioneel/search?query=4099854069796</v>
      </c>
      <c r="R795" s="46" t="str">
        <f t="shared" si="51"/>
        <v>Link E-cat</v>
      </c>
      <c r="S795" s="53" t="str">
        <f t="shared" si="52"/>
        <v>https://benelux.ledvance.com/fr/professioneel/search?query=4099854069796</v>
      </c>
      <c r="T795" s="52" t="str">
        <f t="shared" si="53"/>
        <v>Link E-cat</v>
      </c>
    </row>
    <row r="796" spans="1:20" s="9" customFormat="1" ht="28.5" customHeight="1" x14ac:dyDescent="0.4">
      <c r="A796" s="40"/>
      <c r="B796" s="11" t="s">
        <v>1914</v>
      </c>
      <c r="C796" s="10" t="s">
        <v>14521</v>
      </c>
      <c r="D796" s="29">
        <v>4099854069819</v>
      </c>
      <c r="E796" s="21" t="s">
        <v>10171</v>
      </c>
      <c r="F796" s="29">
        <v>10</v>
      </c>
      <c r="G796" s="21" t="s">
        <v>8753</v>
      </c>
      <c r="H796" s="34">
        <v>11.5</v>
      </c>
      <c r="I796" s="25" t="s">
        <v>4626</v>
      </c>
      <c r="J796" s="22" t="s">
        <v>1140</v>
      </c>
      <c r="K796" s="12">
        <v>1</v>
      </c>
      <c r="L796" s="44" t="s">
        <v>8633</v>
      </c>
      <c r="M796" s="44">
        <v>0.08</v>
      </c>
      <c r="N796" s="44"/>
      <c r="O796" s="10" t="s">
        <v>8</v>
      </c>
      <c r="P796" s="9" t="s">
        <v>2842</v>
      </c>
      <c r="Q796" s="47" t="str">
        <f t="shared" si="50"/>
        <v>https://benelux.ledvance.com/nl/professioneel/search?query=4099854069819</v>
      </c>
      <c r="R796" s="46" t="str">
        <f t="shared" si="51"/>
        <v>Link E-cat</v>
      </c>
      <c r="S796" s="53" t="str">
        <f t="shared" si="52"/>
        <v>https://benelux.ledvance.com/fr/professioneel/search?query=4099854069819</v>
      </c>
      <c r="T796" s="52" t="str">
        <f t="shared" si="53"/>
        <v>Link E-cat</v>
      </c>
    </row>
    <row r="797" spans="1:20" s="9" customFormat="1" ht="28.5" hidden="1" customHeight="1" x14ac:dyDescent="0.4">
      <c r="A797" s="40"/>
      <c r="B797" s="11" t="s">
        <v>3672</v>
      </c>
      <c r="C797" s="10" t="s">
        <v>6217</v>
      </c>
      <c r="D797" s="29">
        <v>4058075305014</v>
      </c>
      <c r="E797" s="21" t="s">
        <v>13676</v>
      </c>
      <c r="F797" s="29">
        <v>6</v>
      </c>
      <c r="G797" s="21" t="s">
        <v>2100</v>
      </c>
      <c r="H797" s="34">
        <v>17.89</v>
      </c>
      <c r="I797" s="25" t="s">
        <v>4626</v>
      </c>
      <c r="J797" s="22" t="s">
        <v>1140</v>
      </c>
      <c r="K797" s="12">
        <v>1</v>
      </c>
      <c r="L797" s="44" t="s">
        <v>8633</v>
      </c>
      <c r="M797" s="44">
        <v>0.08</v>
      </c>
      <c r="N797" s="44"/>
      <c r="O797" s="10" t="s">
        <v>6</v>
      </c>
      <c r="P797" s="9" t="s">
        <v>2842</v>
      </c>
      <c r="Q797" s="47" t="str">
        <f t="shared" si="50"/>
        <v>https://benelux.ledvance.com/nl/professioneel/search?query=4058075305014</v>
      </c>
      <c r="R797" s="46" t="str">
        <f t="shared" si="51"/>
        <v>Link E-cat</v>
      </c>
      <c r="S797" s="53" t="str">
        <f t="shared" si="52"/>
        <v>https://benelux.ledvance.com/fr/professioneel/search?query=4058075305014</v>
      </c>
      <c r="T797" s="52" t="str">
        <f t="shared" si="53"/>
        <v>Link E-cat</v>
      </c>
    </row>
    <row r="798" spans="1:20" s="9" customFormat="1" ht="28.5" hidden="1" customHeight="1" x14ac:dyDescent="0.4">
      <c r="A798" s="40"/>
      <c r="B798" s="11" t="s">
        <v>3672</v>
      </c>
      <c r="C798" s="10" t="s">
        <v>5161</v>
      </c>
      <c r="D798" s="29">
        <v>4058075591837</v>
      </c>
      <c r="E798" s="21" t="s">
        <v>13677</v>
      </c>
      <c r="F798" s="29">
        <v>10</v>
      </c>
      <c r="G798" s="21" t="s">
        <v>5162</v>
      </c>
      <c r="H798" s="34">
        <v>17.89</v>
      </c>
      <c r="I798" s="25" t="s">
        <v>4626</v>
      </c>
      <c r="J798" s="22" t="s">
        <v>1140</v>
      </c>
      <c r="K798" s="12">
        <v>1</v>
      </c>
      <c r="L798" s="44" t="s">
        <v>8633</v>
      </c>
      <c r="M798" s="44">
        <v>0.08</v>
      </c>
      <c r="N798" s="44"/>
      <c r="O798" s="10" t="s">
        <v>6</v>
      </c>
      <c r="P798" s="9" t="s">
        <v>2842</v>
      </c>
      <c r="Q798" s="47" t="str">
        <f t="shared" si="50"/>
        <v>https://benelux.ledvance.com/nl/professioneel/search?query=4058075591837</v>
      </c>
      <c r="R798" s="46" t="str">
        <f t="shared" si="51"/>
        <v>Link E-cat</v>
      </c>
      <c r="S798" s="53" t="str">
        <f t="shared" si="52"/>
        <v>https://benelux.ledvance.com/fr/professioneel/search?query=4058075591837</v>
      </c>
      <c r="T798" s="52" t="str">
        <f t="shared" si="53"/>
        <v>Link E-cat</v>
      </c>
    </row>
    <row r="799" spans="1:20" s="9" customFormat="1" ht="28.5" hidden="1" customHeight="1" x14ac:dyDescent="0.4">
      <c r="A799" s="40"/>
      <c r="B799" s="11" t="s">
        <v>3672</v>
      </c>
      <c r="C799" s="10" t="s">
        <v>5163</v>
      </c>
      <c r="D799" s="29">
        <v>4058075591851</v>
      </c>
      <c r="E799" s="21" t="s">
        <v>13678</v>
      </c>
      <c r="F799" s="29">
        <v>10</v>
      </c>
      <c r="G799" s="21" t="s">
        <v>5164</v>
      </c>
      <c r="H799" s="34">
        <v>17.89</v>
      </c>
      <c r="I799" s="25" t="s">
        <v>4626</v>
      </c>
      <c r="J799" s="22" t="s">
        <v>1140</v>
      </c>
      <c r="K799" s="12">
        <v>1</v>
      </c>
      <c r="L799" s="44" t="s">
        <v>8633</v>
      </c>
      <c r="M799" s="44">
        <v>0.08</v>
      </c>
      <c r="N799" s="44"/>
      <c r="O799" s="10" t="s">
        <v>6</v>
      </c>
      <c r="P799" s="9" t="s">
        <v>2842</v>
      </c>
      <c r="Q799" s="47" t="str">
        <f t="shared" si="50"/>
        <v>https://benelux.ledvance.com/nl/professioneel/search?query=4058075591851</v>
      </c>
      <c r="R799" s="46" t="str">
        <f t="shared" si="51"/>
        <v>Link E-cat</v>
      </c>
      <c r="S799" s="53" t="str">
        <f t="shared" si="52"/>
        <v>https://benelux.ledvance.com/fr/professioneel/search?query=4058075591851</v>
      </c>
      <c r="T799" s="52" t="str">
        <f t="shared" si="53"/>
        <v>Link E-cat</v>
      </c>
    </row>
    <row r="800" spans="1:20" s="9" customFormat="1" ht="28.5" customHeight="1" x14ac:dyDescent="0.4">
      <c r="A800" s="40"/>
      <c r="B800" s="11" t="s">
        <v>3672</v>
      </c>
      <c r="C800" s="10" t="s">
        <v>14522</v>
      </c>
      <c r="D800" s="29">
        <v>4099854069833</v>
      </c>
      <c r="E800" s="21" t="s">
        <v>10172</v>
      </c>
      <c r="F800" s="29">
        <v>10</v>
      </c>
      <c r="G800" s="21" t="s">
        <v>8754</v>
      </c>
      <c r="H800" s="34">
        <v>18</v>
      </c>
      <c r="I800" s="25" t="s">
        <v>4626</v>
      </c>
      <c r="J800" s="22" t="s">
        <v>1140</v>
      </c>
      <c r="K800" s="12">
        <v>1</v>
      </c>
      <c r="L800" s="44" t="s">
        <v>8633</v>
      </c>
      <c r="M800" s="44">
        <v>0.08</v>
      </c>
      <c r="N800" s="44"/>
      <c r="O800" s="10" t="s">
        <v>8</v>
      </c>
      <c r="P800" s="9" t="s">
        <v>2842</v>
      </c>
      <c r="Q800" s="47" t="str">
        <f t="shared" si="50"/>
        <v>https://benelux.ledvance.com/nl/professioneel/search?query=4099854069833</v>
      </c>
      <c r="R800" s="46" t="str">
        <f t="shared" si="51"/>
        <v>Link E-cat</v>
      </c>
      <c r="S800" s="53" t="str">
        <f t="shared" si="52"/>
        <v>https://benelux.ledvance.com/fr/professioneel/search?query=4099854069833</v>
      </c>
      <c r="T800" s="52" t="str">
        <f t="shared" si="53"/>
        <v>Link E-cat</v>
      </c>
    </row>
    <row r="801" spans="1:20" s="9" customFormat="1" ht="28.5" customHeight="1" x14ac:dyDescent="0.4">
      <c r="A801" s="40"/>
      <c r="B801" s="11" t="s">
        <v>3672</v>
      </c>
      <c r="C801" s="10" t="s">
        <v>14523</v>
      </c>
      <c r="D801" s="29">
        <v>4099854069857</v>
      </c>
      <c r="E801" s="21" t="s">
        <v>10173</v>
      </c>
      <c r="F801" s="29">
        <v>10</v>
      </c>
      <c r="G801" s="21" t="s">
        <v>8755</v>
      </c>
      <c r="H801" s="34">
        <v>18</v>
      </c>
      <c r="I801" s="25" t="s">
        <v>4626</v>
      </c>
      <c r="J801" s="22" t="s">
        <v>1140</v>
      </c>
      <c r="K801" s="12">
        <v>1</v>
      </c>
      <c r="L801" s="44" t="s">
        <v>8633</v>
      </c>
      <c r="M801" s="44">
        <v>0.08</v>
      </c>
      <c r="N801" s="44"/>
      <c r="O801" s="10" t="s">
        <v>8</v>
      </c>
      <c r="P801" s="9" t="s">
        <v>2842</v>
      </c>
      <c r="Q801" s="47" t="str">
        <f t="shared" si="50"/>
        <v>https://benelux.ledvance.com/nl/professioneel/search?query=4099854069857</v>
      </c>
      <c r="R801" s="46" t="str">
        <f t="shared" si="51"/>
        <v>Link E-cat</v>
      </c>
      <c r="S801" s="53" t="str">
        <f t="shared" si="52"/>
        <v>https://benelux.ledvance.com/fr/professioneel/search?query=4099854069857</v>
      </c>
      <c r="T801" s="52" t="str">
        <f t="shared" si="53"/>
        <v>Link E-cat</v>
      </c>
    </row>
    <row r="802" spans="1:20" s="9" customFormat="1" ht="28.5" hidden="1" customHeight="1" x14ac:dyDescent="0.4">
      <c r="A802" s="40"/>
      <c r="B802" s="11" t="s">
        <v>5165</v>
      </c>
      <c r="C802" s="10" t="s">
        <v>8515</v>
      </c>
      <c r="D802" s="29">
        <v>4058075619111</v>
      </c>
      <c r="E802" s="21" t="s">
        <v>13679</v>
      </c>
      <c r="F802" s="29">
        <v>4</v>
      </c>
      <c r="G802" s="21" t="s">
        <v>5166</v>
      </c>
      <c r="H802" s="34">
        <v>27.78</v>
      </c>
      <c r="I802" s="25" t="s">
        <v>4626</v>
      </c>
      <c r="J802" s="22" t="s">
        <v>1140</v>
      </c>
      <c r="K802" s="12">
        <v>1</v>
      </c>
      <c r="L802" s="44" t="s">
        <v>8633</v>
      </c>
      <c r="M802" s="44">
        <v>0.08</v>
      </c>
      <c r="N802" s="44"/>
      <c r="O802" s="10" t="s">
        <v>6</v>
      </c>
      <c r="P802" s="9" t="s">
        <v>2842</v>
      </c>
      <c r="Q802" s="47" t="str">
        <f t="shared" si="50"/>
        <v>https://benelux.ledvance.com/nl/professioneel/search?query=4058075619111</v>
      </c>
      <c r="R802" s="46" t="str">
        <f t="shared" si="51"/>
        <v>Link E-cat</v>
      </c>
      <c r="S802" s="53" t="str">
        <f t="shared" si="52"/>
        <v>https://benelux.ledvance.com/fr/professioneel/search?query=4058075619111</v>
      </c>
      <c r="T802" s="52" t="str">
        <f t="shared" si="53"/>
        <v>Link E-cat</v>
      </c>
    </row>
    <row r="803" spans="1:20" s="9" customFormat="1" ht="28.5" hidden="1" customHeight="1" x14ac:dyDescent="0.4">
      <c r="A803" s="40"/>
      <c r="B803" s="11" t="s">
        <v>5165</v>
      </c>
      <c r="C803" s="10" t="s">
        <v>8516</v>
      </c>
      <c r="D803" s="29">
        <v>4058075619135</v>
      </c>
      <c r="E803" s="21" t="s">
        <v>13680</v>
      </c>
      <c r="F803" s="29">
        <v>4</v>
      </c>
      <c r="G803" s="21" t="s">
        <v>5167</v>
      </c>
      <c r="H803" s="34">
        <v>27.78</v>
      </c>
      <c r="I803" s="25" t="s">
        <v>4626</v>
      </c>
      <c r="J803" s="22" t="s">
        <v>1140</v>
      </c>
      <c r="K803" s="12">
        <v>1</v>
      </c>
      <c r="L803" s="44" t="s">
        <v>8633</v>
      </c>
      <c r="M803" s="44">
        <v>0.08</v>
      </c>
      <c r="N803" s="44"/>
      <c r="O803" s="10" t="s">
        <v>6</v>
      </c>
      <c r="P803" s="9" t="s">
        <v>2842</v>
      </c>
      <c r="Q803" s="47" t="str">
        <f t="shared" si="50"/>
        <v>https://benelux.ledvance.com/nl/professioneel/search?query=4058075619135</v>
      </c>
      <c r="R803" s="46" t="str">
        <f t="shared" si="51"/>
        <v>Link E-cat</v>
      </c>
      <c r="S803" s="53" t="str">
        <f t="shared" si="52"/>
        <v>https://benelux.ledvance.com/fr/professioneel/search?query=4058075619135</v>
      </c>
      <c r="T803" s="52" t="str">
        <f t="shared" si="53"/>
        <v>Link E-cat</v>
      </c>
    </row>
    <row r="804" spans="1:20" s="9" customFormat="1" ht="28.5" customHeight="1" x14ac:dyDescent="0.4">
      <c r="A804" s="40"/>
      <c r="B804" s="11" t="s">
        <v>5165</v>
      </c>
      <c r="C804" s="10" t="s">
        <v>14524</v>
      </c>
      <c r="D804" s="29">
        <v>4099854069895</v>
      </c>
      <c r="E804" s="21" t="s">
        <v>10174</v>
      </c>
      <c r="F804" s="29">
        <v>4</v>
      </c>
      <c r="G804" s="21" t="s">
        <v>8756</v>
      </c>
      <c r="H804" s="34">
        <v>28</v>
      </c>
      <c r="I804" s="25" t="s">
        <v>4626</v>
      </c>
      <c r="J804" s="22" t="s">
        <v>1140</v>
      </c>
      <c r="K804" s="12">
        <v>1</v>
      </c>
      <c r="L804" s="44" t="s">
        <v>8633</v>
      </c>
      <c r="M804" s="44">
        <v>0.08</v>
      </c>
      <c r="N804" s="44"/>
      <c r="O804" s="10" t="s">
        <v>8</v>
      </c>
      <c r="P804" s="9" t="s">
        <v>2842</v>
      </c>
      <c r="Q804" s="47" t="str">
        <f t="shared" si="50"/>
        <v>https://benelux.ledvance.com/nl/professioneel/search?query=4099854069895</v>
      </c>
      <c r="R804" s="46" t="str">
        <f t="shared" si="51"/>
        <v>Link E-cat</v>
      </c>
      <c r="S804" s="53" t="str">
        <f t="shared" si="52"/>
        <v>https://benelux.ledvance.com/fr/professioneel/search?query=4099854069895</v>
      </c>
      <c r="T804" s="52" t="str">
        <f t="shared" si="53"/>
        <v>Link E-cat</v>
      </c>
    </row>
    <row r="805" spans="1:20" s="9" customFormat="1" ht="28.5" customHeight="1" x14ac:dyDescent="0.4">
      <c r="A805" s="40"/>
      <c r="B805" s="11" t="s">
        <v>5165</v>
      </c>
      <c r="C805" s="10" t="s">
        <v>14525</v>
      </c>
      <c r="D805" s="29">
        <v>4099854069918</v>
      </c>
      <c r="E805" s="21" t="s">
        <v>10175</v>
      </c>
      <c r="F805" s="29">
        <v>4</v>
      </c>
      <c r="G805" s="21" t="s">
        <v>8757</v>
      </c>
      <c r="H805" s="34">
        <v>28</v>
      </c>
      <c r="I805" s="25" t="s">
        <v>4626</v>
      </c>
      <c r="J805" s="22" t="s">
        <v>1140</v>
      </c>
      <c r="K805" s="12">
        <v>1</v>
      </c>
      <c r="L805" s="44" t="s">
        <v>8633</v>
      </c>
      <c r="M805" s="44">
        <v>0.08</v>
      </c>
      <c r="N805" s="44"/>
      <c r="O805" s="10" t="s">
        <v>8</v>
      </c>
      <c r="P805" s="9" t="s">
        <v>2842</v>
      </c>
      <c r="Q805" s="47" t="str">
        <f t="shared" si="50"/>
        <v>https://benelux.ledvance.com/nl/professioneel/search?query=4099854069918</v>
      </c>
      <c r="R805" s="46" t="str">
        <f t="shared" si="51"/>
        <v>Link E-cat</v>
      </c>
      <c r="S805" s="53" t="str">
        <f t="shared" si="52"/>
        <v>https://benelux.ledvance.com/fr/professioneel/search?query=4099854069918</v>
      </c>
      <c r="T805" s="52" t="str">
        <f t="shared" si="53"/>
        <v>Link E-cat</v>
      </c>
    </row>
    <row r="806" spans="1:20" s="9" customFormat="1" ht="28.5" hidden="1" customHeight="1" x14ac:dyDescent="0.4">
      <c r="A806" s="40"/>
      <c r="B806" s="11" t="s">
        <v>7555</v>
      </c>
      <c r="C806" s="10" t="s">
        <v>8758</v>
      </c>
      <c r="D806" s="29">
        <v>4058075090569</v>
      </c>
      <c r="E806" s="21" t="s">
        <v>14405</v>
      </c>
      <c r="F806" s="29">
        <v>50</v>
      </c>
      <c r="G806" s="21" t="s">
        <v>8759</v>
      </c>
      <c r="H806" s="34">
        <v>18.25</v>
      </c>
      <c r="I806" s="25" t="s">
        <v>4626</v>
      </c>
      <c r="J806" s="22" t="s">
        <v>1140</v>
      </c>
      <c r="K806" s="12">
        <v>5</v>
      </c>
      <c r="L806" s="44" t="s">
        <v>8633</v>
      </c>
      <c r="M806" s="44">
        <v>0.41</v>
      </c>
      <c r="N806" s="44"/>
      <c r="O806" s="10" t="s">
        <v>6</v>
      </c>
      <c r="P806" s="9" t="s">
        <v>2838</v>
      </c>
      <c r="Q806" s="47" t="str">
        <f t="shared" si="50"/>
        <v>https://benelux.ledvance.com/nl/professioneel/search?query=4058075090569</v>
      </c>
      <c r="R806" s="46" t="str">
        <f t="shared" si="51"/>
        <v>Link E-cat</v>
      </c>
      <c r="S806" s="53" t="str">
        <f t="shared" si="52"/>
        <v>https://benelux.ledvance.com/fr/professioneel/search?query=4058075090569</v>
      </c>
      <c r="T806" s="52" t="str">
        <f t="shared" si="53"/>
        <v>Link E-cat</v>
      </c>
    </row>
    <row r="807" spans="1:20" s="9" customFormat="1" ht="28.5" hidden="1" customHeight="1" x14ac:dyDescent="0.4">
      <c r="A807" s="40"/>
      <c r="B807" s="11" t="s">
        <v>7555</v>
      </c>
      <c r="C807" s="10" t="s">
        <v>8760</v>
      </c>
      <c r="D807" s="29">
        <v>4058075090620</v>
      </c>
      <c r="E807" s="21" t="s">
        <v>14406</v>
      </c>
      <c r="F807" s="29">
        <v>50</v>
      </c>
      <c r="G807" s="21" t="s">
        <v>8761</v>
      </c>
      <c r="H807" s="34">
        <v>18.25</v>
      </c>
      <c r="I807" s="25" t="s">
        <v>4626</v>
      </c>
      <c r="J807" s="22" t="s">
        <v>1140</v>
      </c>
      <c r="K807" s="12">
        <v>5</v>
      </c>
      <c r="L807" s="44" t="s">
        <v>8633</v>
      </c>
      <c r="M807" s="44">
        <v>0.41</v>
      </c>
      <c r="N807" s="44"/>
      <c r="O807" s="10" t="s">
        <v>6</v>
      </c>
      <c r="P807" s="9" t="s">
        <v>2838</v>
      </c>
      <c r="Q807" s="47" t="str">
        <f t="shared" si="50"/>
        <v>https://benelux.ledvance.com/nl/professioneel/search?query=4058075090620</v>
      </c>
      <c r="R807" s="46" t="str">
        <f t="shared" si="51"/>
        <v>Link E-cat</v>
      </c>
      <c r="S807" s="53" t="str">
        <f t="shared" si="52"/>
        <v>https://benelux.ledvance.com/fr/professioneel/search?query=4058075090620</v>
      </c>
      <c r="T807" s="52" t="str">
        <f t="shared" si="53"/>
        <v>Link E-cat</v>
      </c>
    </row>
    <row r="808" spans="1:20" s="9" customFormat="1" ht="28.5" hidden="1" customHeight="1" x14ac:dyDescent="0.4">
      <c r="A808" s="40"/>
      <c r="B808" s="11" t="s">
        <v>1217</v>
      </c>
      <c r="C808" s="10" t="s">
        <v>1357</v>
      </c>
      <c r="D808" s="29">
        <v>4058075058460</v>
      </c>
      <c r="E808" s="21" t="s">
        <v>13681</v>
      </c>
      <c r="F808" s="29">
        <v>10</v>
      </c>
      <c r="G808" s="21" t="s">
        <v>1253</v>
      </c>
      <c r="H808" s="34">
        <v>34.28</v>
      </c>
      <c r="I808" s="25" t="s">
        <v>4626</v>
      </c>
      <c r="J808" s="22" t="s">
        <v>1140</v>
      </c>
      <c r="K808" s="12">
        <v>1</v>
      </c>
      <c r="L808" s="44" t="s">
        <v>8762</v>
      </c>
      <c r="M808" s="44">
        <v>0.41</v>
      </c>
      <c r="N808" s="44"/>
      <c r="O808" s="10" t="s">
        <v>6</v>
      </c>
      <c r="P808" s="9" t="s">
        <v>2839</v>
      </c>
      <c r="Q808" s="47" t="str">
        <f t="shared" si="50"/>
        <v>https://benelux.ledvance.com/nl/professioneel/search?query=4058075058460</v>
      </c>
      <c r="R808" s="46" t="str">
        <f t="shared" si="51"/>
        <v>Link E-cat</v>
      </c>
      <c r="S808" s="53" t="str">
        <f t="shared" si="52"/>
        <v>https://benelux.ledvance.com/fr/professioneel/search?query=4058075058460</v>
      </c>
      <c r="T808" s="52" t="str">
        <f t="shared" si="53"/>
        <v>Link E-cat</v>
      </c>
    </row>
    <row r="809" spans="1:20" s="9" customFormat="1" ht="28.5" hidden="1" customHeight="1" x14ac:dyDescent="0.4">
      <c r="A809" s="40"/>
      <c r="B809" s="11" t="s">
        <v>1217</v>
      </c>
      <c r="C809" s="10" t="s">
        <v>1563</v>
      </c>
      <c r="D809" s="29">
        <v>4058075293090</v>
      </c>
      <c r="E809" s="21" t="s">
        <v>13543</v>
      </c>
      <c r="F809" s="29">
        <v>6</v>
      </c>
      <c r="G809" s="21" t="s">
        <v>2863</v>
      </c>
      <c r="H809" s="34">
        <v>5.96</v>
      </c>
      <c r="I809" s="25" t="s">
        <v>4626</v>
      </c>
      <c r="J809" s="22" t="s">
        <v>1140</v>
      </c>
      <c r="K809" s="12">
        <v>1</v>
      </c>
      <c r="L809" s="44" t="s">
        <v>8633</v>
      </c>
      <c r="M809" s="44">
        <v>0.08</v>
      </c>
      <c r="N809" s="44"/>
      <c r="O809" s="10" t="s">
        <v>6</v>
      </c>
      <c r="P809" s="9" t="s">
        <v>6026</v>
      </c>
      <c r="Q809" s="47" t="str">
        <f t="shared" si="50"/>
        <v>https://benelux.ledvance.com/nl/professioneel/search?query=4058075293090</v>
      </c>
      <c r="R809" s="46" t="str">
        <f t="shared" si="51"/>
        <v>Link E-cat</v>
      </c>
      <c r="S809" s="53" t="str">
        <f t="shared" si="52"/>
        <v>https://benelux.ledvance.com/fr/professioneel/search?query=4058075293090</v>
      </c>
      <c r="T809" s="52" t="str">
        <f t="shared" si="53"/>
        <v>Link E-cat</v>
      </c>
    </row>
    <row r="810" spans="1:20" s="9" customFormat="1" ht="28.5" hidden="1" customHeight="1" x14ac:dyDescent="0.4">
      <c r="A810" s="40"/>
      <c r="B810" s="11" t="s">
        <v>1217</v>
      </c>
      <c r="C810" s="10" t="s">
        <v>4632</v>
      </c>
      <c r="D810" s="29">
        <v>4058075293199</v>
      </c>
      <c r="E810" s="21" t="s">
        <v>13537</v>
      </c>
      <c r="F810" s="29">
        <v>6</v>
      </c>
      <c r="G810" s="21" t="s">
        <v>2864</v>
      </c>
      <c r="H810" s="34">
        <v>5.96</v>
      </c>
      <c r="I810" s="25" t="s">
        <v>4626</v>
      </c>
      <c r="J810" s="22" t="s">
        <v>1140</v>
      </c>
      <c r="K810" s="12">
        <v>1</v>
      </c>
      <c r="L810" s="44" t="s">
        <v>8633</v>
      </c>
      <c r="M810" s="44">
        <v>0.08</v>
      </c>
      <c r="N810" s="44"/>
      <c r="O810" s="10" t="s">
        <v>6</v>
      </c>
      <c r="P810" s="9" t="s">
        <v>6026</v>
      </c>
      <c r="Q810" s="47" t="str">
        <f t="shared" si="50"/>
        <v>https://benelux.ledvance.com/nl/professioneel/search?query=4058075293199</v>
      </c>
      <c r="R810" s="46" t="str">
        <f t="shared" si="51"/>
        <v>Link E-cat</v>
      </c>
      <c r="S810" s="53" t="str">
        <f t="shared" si="52"/>
        <v>https://benelux.ledvance.com/fr/professioneel/search?query=4058075293199</v>
      </c>
      <c r="T810" s="52" t="str">
        <f t="shared" si="53"/>
        <v>Link E-cat</v>
      </c>
    </row>
    <row r="811" spans="1:20" s="9" customFormat="1" ht="28.5" hidden="1" customHeight="1" x14ac:dyDescent="0.4">
      <c r="A811" s="40"/>
      <c r="B811" s="11" t="s">
        <v>1217</v>
      </c>
      <c r="C811" s="10" t="s">
        <v>2865</v>
      </c>
      <c r="D811" s="29">
        <v>4058075293298</v>
      </c>
      <c r="E811" s="21" t="s">
        <v>13682</v>
      </c>
      <c r="F811" s="29">
        <v>6</v>
      </c>
      <c r="G811" s="21" t="s">
        <v>2866</v>
      </c>
      <c r="H811" s="34">
        <v>6.57</v>
      </c>
      <c r="I811" s="25" t="s">
        <v>4626</v>
      </c>
      <c r="J811" s="22" t="s">
        <v>1140</v>
      </c>
      <c r="K811" s="12">
        <v>1</v>
      </c>
      <c r="L811" s="44" t="s">
        <v>8633</v>
      </c>
      <c r="M811" s="44">
        <v>0.08</v>
      </c>
      <c r="N811" s="44"/>
      <c r="O811" s="10" t="s">
        <v>6</v>
      </c>
      <c r="P811" s="9" t="s">
        <v>6026</v>
      </c>
      <c r="Q811" s="47" t="str">
        <f t="shared" si="50"/>
        <v>https://benelux.ledvance.com/nl/professioneel/search?query=4058075293298</v>
      </c>
      <c r="R811" s="46" t="str">
        <f t="shared" si="51"/>
        <v>Link E-cat</v>
      </c>
      <c r="S811" s="53" t="str">
        <f t="shared" si="52"/>
        <v>https://benelux.ledvance.com/fr/professioneel/search?query=4058075293298</v>
      </c>
      <c r="T811" s="52" t="str">
        <f t="shared" si="53"/>
        <v>Link E-cat</v>
      </c>
    </row>
    <row r="812" spans="1:20" s="9" customFormat="1" ht="28.5" hidden="1" customHeight="1" x14ac:dyDescent="0.4">
      <c r="A812" s="40"/>
      <c r="B812" s="11" t="s">
        <v>1217</v>
      </c>
      <c r="C812" s="10" t="s">
        <v>4633</v>
      </c>
      <c r="D812" s="29">
        <v>4058075293359</v>
      </c>
      <c r="E812" s="21" t="s">
        <v>13683</v>
      </c>
      <c r="F812" s="29">
        <v>6</v>
      </c>
      <c r="G812" s="21" t="s">
        <v>2867</v>
      </c>
      <c r="H812" s="34">
        <v>9.5399999999999991</v>
      </c>
      <c r="I812" s="25" t="s">
        <v>4626</v>
      </c>
      <c r="J812" s="22" t="s">
        <v>1140</v>
      </c>
      <c r="K812" s="12">
        <v>1</v>
      </c>
      <c r="L812" s="44" t="s">
        <v>8633</v>
      </c>
      <c r="M812" s="44">
        <v>0.08</v>
      </c>
      <c r="N812" s="44"/>
      <c r="O812" s="10" t="s">
        <v>6</v>
      </c>
      <c r="P812" s="9" t="s">
        <v>2838</v>
      </c>
      <c r="Q812" s="47" t="str">
        <f t="shared" si="50"/>
        <v>https://benelux.ledvance.com/nl/professioneel/search?query=4058075293359</v>
      </c>
      <c r="R812" s="46" t="str">
        <f t="shared" si="51"/>
        <v>Link E-cat</v>
      </c>
      <c r="S812" s="53" t="str">
        <f t="shared" si="52"/>
        <v>https://benelux.ledvance.com/fr/professioneel/search?query=4058075293359</v>
      </c>
      <c r="T812" s="52" t="str">
        <f t="shared" si="53"/>
        <v>Link E-cat</v>
      </c>
    </row>
    <row r="813" spans="1:20" s="9" customFormat="1" ht="28.5" hidden="1" customHeight="1" x14ac:dyDescent="0.4">
      <c r="A813" s="40"/>
      <c r="B813" s="11" t="s">
        <v>1217</v>
      </c>
      <c r="C813" s="10" t="s">
        <v>3353</v>
      </c>
      <c r="D813" s="29">
        <v>4058075433922</v>
      </c>
      <c r="E813" s="21" t="s">
        <v>13684</v>
      </c>
      <c r="F813" s="29">
        <v>6</v>
      </c>
      <c r="G813" s="21" t="s">
        <v>3354</v>
      </c>
      <c r="H813" s="34">
        <v>6.86</v>
      </c>
      <c r="I813" s="25" t="s">
        <v>4626</v>
      </c>
      <c r="J813" s="22" t="s">
        <v>1140</v>
      </c>
      <c r="K813" s="12">
        <v>1</v>
      </c>
      <c r="L813" s="44" t="s">
        <v>8633</v>
      </c>
      <c r="M813" s="44">
        <v>0.08</v>
      </c>
      <c r="N813" s="44"/>
      <c r="O813" s="10" t="s">
        <v>6</v>
      </c>
      <c r="P813" s="9" t="s">
        <v>6026</v>
      </c>
      <c r="Q813" s="47" t="str">
        <f t="shared" si="50"/>
        <v>https://benelux.ledvance.com/nl/professioneel/search?query=4058075433922</v>
      </c>
      <c r="R813" s="46" t="str">
        <f t="shared" si="51"/>
        <v>Link E-cat</v>
      </c>
      <c r="S813" s="53" t="str">
        <f t="shared" si="52"/>
        <v>https://benelux.ledvance.com/fr/professioneel/search?query=4058075433922</v>
      </c>
      <c r="T813" s="52" t="str">
        <f t="shared" si="53"/>
        <v>Link E-cat</v>
      </c>
    </row>
    <row r="814" spans="1:20" s="9" customFormat="1" ht="28.5" hidden="1" customHeight="1" x14ac:dyDescent="0.4">
      <c r="A814" s="40"/>
      <c r="B814" s="11" t="s">
        <v>1217</v>
      </c>
      <c r="C814" s="10" t="s">
        <v>3355</v>
      </c>
      <c r="D814" s="29">
        <v>4058075433946</v>
      </c>
      <c r="E814" s="21" t="s">
        <v>13685</v>
      </c>
      <c r="F814" s="29">
        <v>6</v>
      </c>
      <c r="G814" s="21" t="s">
        <v>3356</v>
      </c>
      <c r="H814" s="34">
        <v>6.86</v>
      </c>
      <c r="I814" s="25" t="s">
        <v>4626</v>
      </c>
      <c r="J814" s="22" t="s">
        <v>1140</v>
      </c>
      <c r="K814" s="12">
        <v>1</v>
      </c>
      <c r="L814" s="44" t="s">
        <v>8633</v>
      </c>
      <c r="M814" s="44">
        <v>0.08</v>
      </c>
      <c r="N814" s="44"/>
      <c r="O814" s="10" t="s">
        <v>6</v>
      </c>
      <c r="P814" s="9" t="s">
        <v>5017</v>
      </c>
      <c r="Q814" s="47" t="str">
        <f t="shared" si="50"/>
        <v>https://benelux.ledvance.com/nl/professioneel/search?query=4058075433946</v>
      </c>
      <c r="R814" s="46" t="str">
        <f t="shared" si="51"/>
        <v>Link E-cat</v>
      </c>
      <c r="S814" s="53" t="str">
        <f t="shared" si="52"/>
        <v>https://benelux.ledvance.com/fr/professioneel/search?query=4058075433946</v>
      </c>
      <c r="T814" s="52" t="str">
        <f t="shared" si="53"/>
        <v>Link E-cat</v>
      </c>
    </row>
    <row r="815" spans="1:20" s="9" customFormat="1" ht="28.5" hidden="1" customHeight="1" x14ac:dyDescent="0.4">
      <c r="A815" s="40"/>
      <c r="B815" s="11" t="s">
        <v>1217</v>
      </c>
      <c r="C815" s="10" t="s">
        <v>3357</v>
      </c>
      <c r="D815" s="29">
        <v>4058075433960</v>
      </c>
      <c r="E815" s="21" t="s">
        <v>13686</v>
      </c>
      <c r="F815" s="29">
        <v>6</v>
      </c>
      <c r="G815" s="21" t="s">
        <v>3358</v>
      </c>
      <c r="H815" s="34">
        <v>6.86</v>
      </c>
      <c r="I815" s="25" t="s">
        <v>4626</v>
      </c>
      <c r="J815" s="22" t="s">
        <v>1140</v>
      </c>
      <c r="K815" s="12">
        <v>1</v>
      </c>
      <c r="L815" s="44" t="s">
        <v>8633</v>
      </c>
      <c r="M815" s="44">
        <v>0.08</v>
      </c>
      <c r="N815" s="44"/>
      <c r="O815" s="10" t="s">
        <v>6</v>
      </c>
      <c r="P815" s="9" t="s">
        <v>5017</v>
      </c>
      <c r="Q815" s="47" t="str">
        <f t="shared" si="50"/>
        <v>https://benelux.ledvance.com/nl/professioneel/search?query=4058075433960</v>
      </c>
      <c r="R815" s="46" t="str">
        <f t="shared" si="51"/>
        <v>Link E-cat</v>
      </c>
      <c r="S815" s="53" t="str">
        <f t="shared" si="52"/>
        <v>https://benelux.ledvance.com/fr/professioneel/search?query=4058075433960</v>
      </c>
      <c r="T815" s="52" t="str">
        <f t="shared" si="53"/>
        <v>Link E-cat</v>
      </c>
    </row>
    <row r="816" spans="1:20" s="9" customFormat="1" ht="28.5" hidden="1" customHeight="1" x14ac:dyDescent="0.4">
      <c r="A816" s="40"/>
      <c r="B816" s="11" t="s">
        <v>1217</v>
      </c>
      <c r="C816" s="10" t="s">
        <v>3359</v>
      </c>
      <c r="D816" s="29">
        <v>4058075433984</v>
      </c>
      <c r="E816" s="21" t="s">
        <v>13687</v>
      </c>
      <c r="F816" s="29">
        <v>6</v>
      </c>
      <c r="G816" s="21" t="s">
        <v>3360</v>
      </c>
      <c r="H816" s="34">
        <v>6.86</v>
      </c>
      <c r="I816" s="25" t="s">
        <v>4626</v>
      </c>
      <c r="J816" s="22" t="s">
        <v>1140</v>
      </c>
      <c r="K816" s="12">
        <v>1</v>
      </c>
      <c r="L816" s="44" t="s">
        <v>8633</v>
      </c>
      <c r="M816" s="44">
        <v>0.08</v>
      </c>
      <c r="N816" s="44"/>
      <c r="O816" s="10" t="s">
        <v>6</v>
      </c>
      <c r="P816" s="9" t="s">
        <v>5017</v>
      </c>
      <c r="Q816" s="47" t="str">
        <f t="shared" si="50"/>
        <v>https://benelux.ledvance.com/nl/professioneel/search?query=4058075433984</v>
      </c>
      <c r="R816" s="46" t="str">
        <f t="shared" si="51"/>
        <v>Link E-cat</v>
      </c>
      <c r="S816" s="53" t="str">
        <f t="shared" si="52"/>
        <v>https://benelux.ledvance.com/fr/professioneel/search?query=4058075433984</v>
      </c>
      <c r="T816" s="52" t="str">
        <f t="shared" si="53"/>
        <v>Link E-cat</v>
      </c>
    </row>
    <row r="817" spans="1:20" s="9" customFormat="1" ht="28.5" hidden="1" customHeight="1" x14ac:dyDescent="0.4">
      <c r="A817" s="40"/>
      <c r="B817" s="11" t="s">
        <v>1217</v>
      </c>
      <c r="C817" s="10" t="s">
        <v>3361</v>
      </c>
      <c r="D817" s="29">
        <v>4058075434004</v>
      </c>
      <c r="E817" s="21" t="s">
        <v>13688</v>
      </c>
      <c r="F817" s="29">
        <v>6</v>
      </c>
      <c r="G817" s="21" t="s">
        <v>3362</v>
      </c>
      <c r="H817" s="34">
        <v>6.86</v>
      </c>
      <c r="I817" s="25" t="s">
        <v>4626</v>
      </c>
      <c r="J817" s="22" t="s">
        <v>1140</v>
      </c>
      <c r="K817" s="12">
        <v>1</v>
      </c>
      <c r="L817" s="44" t="s">
        <v>8633</v>
      </c>
      <c r="M817" s="44">
        <v>0.08</v>
      </c>
      <c r="N817" s="44"/>
      <c r="O817" s="10" t="s">
        <v>6</v>
      </c>
      <c r="P817" s="9" t="s">
        <v>5017</v>
      </c>
      <c r="Q817" s="47" t="str">
        <f t="shared" si="50"/>
        <v>https://benelux.ledvance.com/nl/professioneel/search?query=4058075434004</v>
      </c>
      <c r="R817" s="46" t="str">
        <f t="shared" si="51"/>
        <v>Link E-cat</v>
      </c>
      <c r="S817" s="53" t="str">
        <f t="shared" si="52"/>
        <v>https://benelux.ledvance.com/fr/professioneel/search?query=4058075434004</v>
      </c>
      <c r="T817" s="52" t="str">
        <f t="shared" si="53"/>
        <v>Link E-cat</v>
      </c>
    </row>
    <row r="818" spans="1:20" s="9" customFormat="1" ht="28.5" hidden="1" customHeight="1" x14ac:dyDescent="0.4">
      <c r="A818" s="40"/>
      <c r="B818" s="11" t="s">
        <v>1217</v>
      </c>
      <c r="C818" s="10" t="s">
        <v>7556</v>
      </c>
      <c r="D818" s="29">
        <v>4058075760912</v>
      </c>
      <c r="E818" s="21" t="s">
        <v>13536</v>
      </c>
      <c r="F818" s="29">
        <v>6</v>
      </c>
      <c r="G818" s="21" t="s">
        <v>7557</v>
      </c>
      <c r="H818" s="34">
        <v>9.41</v>
      </c>
      <c r="I818" s="25" t="s">
        <v>4626</v>
      </c>
      <c r="J818" s="22" t="s">
        <v>1140</v>
      </c>
      <c r="K818" s="12">
        <v>1</v>
      </c>
      <c r="L818" s="44" t="s">
        <v>8633</v>
      </c>
      <c r="M818" s="44">
        <v>0.08</v>
      </c>
      <c r="N818" s="44"/>
      <c r="O818" s="10" t="s">
        <v>6</v>
      </c>
      <c r="P818" s="9" t="s">
        <v>5017</v>
      </c>
      <c r="Q818" s="47" t="str">
        <f t="shared" si="50"/>
        <v>https://benelux.ledvance.com/nl/professioneel/search?query=4058075760912</v>
      </c>
      <c r="R818" s="46" t="str">
        <f t="shared" si="51"/>
        <v>Link E-cat</v>
      </c>
      <c r="S818" s="53" t="str">
        <f t="shared" si="52"/>
        <v>https://benelux.ledvance.com/fr/professioneel/search?query=4058075760912</v>
      </c>
      <c r="T818" s="52" t="str">
        <f t="shared" si="53"/>
        <v>Link E-cat</v>
      </c>
    </row>
    <row r="819" spans="1:20" s="9" customFormat="1" ht="28.5" hidden="1" customHeight="1" x14ac:dyDescent="0.4">
      <c r="A819" s="40"/>
      <c r="B819" s="11" t="s">
        <v>1217</v>
      </c>
      <c r="C819" s="10" t="s">
        <v>7558</v>
      </c>
      <c r="D819" s="29">
        <v>4058075761452</v>
      </c>
      <c r="E819" s="21" t="s">
        <v>13689</v>
      </c>
      <c r="F819" s="29">
        <v>6</v>
      </c>
      <c r="G819" s="21" t="s">
        <v>7559</v>
      </c>
      <c r="H819" s="34">
        <v>13.59</v>
      </c>
      <c r="I819" s="25" t="s">
        <v>4626</v>
      </c>
      <c r="J819" s="22" t="s">
        <v>1140</v>
      </c>
      <c r="K819" s="12">
        <v>1</v>
      </c>
      <c r="L819" s="44" t="s">
        <v>8633</v>
      </c>
      <c r="M819" s="44">
        <v>0.08</v>
      </c>
      <c r="N819" s="44"/>
      <c r="O819" s="10" t="s">
        <v>6</v>
      </c>
      <c r="P819" s="9" t="s">
        <v>5017</v>
      </c>
      <c r="Q819" s="47" t="str">
        <f t="shared" si="50"/>
        <v>https://benelux.ledvance.com/nl/professioneel/search?query=4058075761452</v>
      </c>
      <c r="R819" s="46" t="str">
        <f t="shared" si="51"/>
        <v>Link E-cat</v>
      </c>
      <c r="S819" s="53" t="str">
        <f t="shared" si="52"/>
        <v>https://benelux.ledvance.com/fr/professioneel/search?query=4058075761452</v>
      </c>
      <c r="T819" s="52" t="str">
        <f t="shared" si="53"/>
        <v>Link E-cat</v>
      </c>
    </row>
    <row r="820" spans="1:20" s="9" customFormat="1" ht="28.5" customHeight="1" x14ac:dyDescent="0.4">
      <c r="A820" s="40"/>
      <c r="B820" s="11" t="s">
        <v>1217</v>
      </c>
      <c r="C820" s="10" t="s">
        <v>15185</v>
      </c>
      <c r="D820" s="29">
        <v>4099854075643</v>
      </c>
      <c r="E820" s="21" t="s">
        <v>13511</v>
      </c>
      <c r="F820" s="29">
        <v>6</v>
      </c>
      <c r="G820" s="21" t="s">
        <v>13401</v>
      </c>
      <c r="H820" s="34">
        <v>15</v>
      </c>
      <c r="I820" s="25" t="s">
        <v>4626</v>
      </c>
      <c r="J820" s="22" t="s">
        <v>1140</v>
      </c>
      <c r="K820" s="12">
        <v>1</v>
      </c>
      <c r="L820" s="44" t="s">
        <v>8633</v>
      </c>
      <c r="M820" s="44">
        <v>0.08</v>
      </c>
      <c r="N820" s="44"/>
      <c r="O820" s="10" t="s">
        <v>8</v>
      </c>
      <c r="P820" s="9" t="s">
        <v>6026</v>
      </c>
      <c r="Q820" s="47" t="str">
        <f t="shared" si="50"/>
        <v>https://benelux.ledvance.com/nl/professioneel/search?query=4099854075643</v>
      </c>
      <c r="R820" s="46" t="str">
        <f t="shared" si="51"/>
        <v>Link E-cat</v>
      </c>
      <c r="S820" s="53" t="str">
        <f t="shared" si="52"/>
        <v>https://benelux.ledvance.com/fr/professioneel/search?query=4099854075643</v>
      </c>
      <c r="T820" s="52" t="str">
        <f t="shared" si="53"/>
        <v>Link E-cat</v>
      </c>
    </row>
    <row r="821" spans="1:20" s="9" customFormat="1" ht="28.5" hidden="1" customHeight="1" x14ac:dyDescent="0.4">
      <c r="A821" s="40"/>
      <c r="B821" s="11" t="s">
        <v>1564</v>
      </c>
      <c r="C821" s="10" t="s">
        <v>4634</v>
      </c>
      <c r="D821" s="29">
        <v>4058075290815</v>
      </c>
      <c r="E821" s="21" t="s">
        <v>13690</v>
      </c>
      <c r="F821" s="29">
        <v>6</v>
      </c>
      <c r="G821" s="21" t="s">
        <v>2868</v>
      </c>
      <c r="H821" s="34">
        <v>5.96</v>
      </c>
      <c r="I821" s="25" t="s">
        <v>4626</v>
      </c>
      <c r="J821" s="22" t="s">
        <v>1140</v>
      </c>
      <c r="K821" s="12">
        <v>1</v>
      </c>
      <c r="L821" s="44" t="s">
        <v>8633</v>
      </c>
      <c r="M821" s="44">
        <v>0.08</v>
      </c>
      <c r="N821" s="44"/>
      <c r="O821" s="10" t="s">
        <v>6</v>
      </c>
      <c r="P821" s="9" t="s">
        <v>6026</v>
      </c>
      <c r="Q821" s="47" t="str">
        <f t="shared" si="50"/>
        <v>https://benelux.ledvance.com/nl/professioneel/search?query=4058075290815</v>
      </c>
      <c r="R821" s="46" t="str">
        <f t="shared" si="51"/>
        <v>Link E-cat</v>
      </c>
      <c r="S821" s="53" t="str">
        <f t="shared" si="52"/>
        <v>https://benelux.ledvance.com/fr/professioneel/search?query=4058075290815</v>
      </c>
      <c r="T821" s="52" t="str">
        <f t="shared" si="53"/>
        <v>Link E-cat</v>
      </c>
    </row>
    <row r="822" spans="1:20" s="9" customFormat="1" ht="28.5" hidden="1" customHeight="1" x14ac:dyDescent="0.4">
      <c r="A822" s="40"/>
      <c r="B822" s="11" t="s">
        <v>1564</v>
      </c>
      <c r="C822" s="10" t="s">
        <v>3170</v>
      </c>
      <c r="D822" s="29">
        <v>4058075293496</v>
      </c>
      <c r="E822" s="21" t="s">
        <v>13691</v>
      </c>
      <c r="F822" s="29">
        <v>6</v>
      </c>
      <c r="G822" s="21" t="s">
        <v>2869</v>
      </c>
      <c r="H822" s="34">
        <v>6.57</v>
      </c>
      <c r="I822" s="25" t="s">
        <v>4626</v>
      </c>
      <c r="J822" s="22" t="s">
        <v>1140</v>
      </c>
      <c r="K822" s="12">
        <v>1</v>
      </c>
      <c r="L822" s="44" t="s">
        <v>8633</v>
      </c>
      <c r="M822" s="44">
        <v>0.08</v>
      </c>
      <c r="N822" s="44"/>
      <c r="O822" s="10" t="s">
        <v>6</v>
      </c>
      <c r="P822" s="9" t="s">
        <v>6026</v>
      </c>
      <c r="Q822" s="47" t="str">
        <f t="shared" si="50"/>
        <v>https://benelux.ledvance.com/nl/professioneel/search?query=4058075293496</v>
      </c>
      <c r="R822" s="46" t="str">
        <f t="shared" si="51"/>
        <v>Link E-cat</v>
      </c>
      <c r="S822" s="53" t="str">
        <f t="shared" si="52"/>
        <v>https://benelux.ledvance.com/fr/professioneel/search?query=4058075293496</v>
      </c>
      <c r="T822" s="52" t="str">
        <f t="shared" si="53"/>
        <v>Link E-cat</v>
      </c>
    </row>
    <row r="823" spans="1:20" s="9" customFormat="1" ht="28.5" hidden="1" customHeight="1" x14ac:dyDescent="0.4">
      <c r="A823" s="40"/>
      <c r="B823" s="11" t="s">
        <v>1564</v>
      </c>
      <c r="C823" s="10" t="s">
        <v>7560</v>
      </c>
      <c r="D823" s="29">
        <v>4058075761438</v>
      </c>
      <c r="E823" s="21" t="s">
        <v>13692</v>
      </c>
      <c r="F823" s="29">
        <v>6</v>
      </c>
      <c r="G823" s="21" t="s">
        <v>7561</v>
      </c>
      <c r="H823" s="34">
        <v>10.45</v>
      </c>
      <c r="I823" s="25" t="s">
        <v>4626</v>
      </c>
      <c r="J823" s="22" t="s">
        <v>1140</v>
      </c>
      <c r="K823" s="12">
        <v>1</v>
      </c>
      <c r="L823" s="44" t="s">
        <v>8633</v>
      </c>
      <c r="M823" s="44">
        <v>0.08</v>
      </c>
      <c r="N823" s="44"/>
      <c r="O823" s="10" t="s">
        <v>6</v>
      </c>
      <c r="P823" s="9" t="s">
        <v>5017</v>
      </c>
      <c r="Q823" s="47" t="str">
        <f t="shared" si="50"/>
        <v>https://benelux.ledvance.com/nl/professioneel/search?query=4058075761438</v>
      </c>
      <c r="R823" s="46" t="str">
        <f t="shared" si="51"/>
        <v>Link E-cat</v>
      </c>
      <c r="S823" s="53" t="str">
        <f t="shared" si="52"/>
        <v>https://benelux.ledvance.com/fr/professioneel/search?query=4058075761438</v>
      </c>
      <c r="T823" s="52" t="str">
        <f t="shared" si="53"/>
        <v>Link E-cat</v>
      </c>
    </row>
    <row r="824" spans="1:20" s="9" customFormat="1" ht="28.5" customHeight="1" x14ac:dyDescent="0.4">
      <c r="A824" s="40"/>
      <c r="B824" s="11" t="s">
        <v>1564</v>
      </c>
      <c r="C824" s="10" t="s">
        <v>15186</v>
      </c>
      <c r="D824" s="29">
        <v>4099854075742</v>
      </c>
      <c r="E824" s="21" t="s">
        <v>13693</v>
      </c>
      <c r="F824" s="29">
        <v>6</v>
      </c>
      <c r="G824" s="21" t="s">
        <v>13402</v>
      </c>
      <c r="H824" s="34">
        <v>13.5</v>
      </c>
      <c r="I824" s="25" t="s">
        <v>4626</v>
      </c>
      <c r="J824" s="22" t="s">
        <v>1140</v>
      </c>
      <c r="K824" s="12">
        <v>1</v>
      </c>
      <c r="L824" s="44" t="s">
        <v>8633</v>
      </c>
      <c r="M824" s="44">
        <v>0.08</v>
      </c>
      <c r="N824" s="44"/>
      <c r="O824" s="10" t="s">
        <v>8</v>
      </c>
      <c r="P824" s="9" t="s">
        <v>6026</v>
      </c>
      <c r="Q824" s="47" t="str">
        <f t="shared" si="50"/>
        <v>https://benelux.ledvance.com/nl/professioneel/search?query=4099854075742</v>
      </c>
      <c r="R824" s="46" t="str">
        <f t="shared" si="51"/>
        <v>Link E-cat</v>
      </c>
      <c r="S824" s="53" t="str">
        <f t="shared" si="52"/>
        <v>https://benelux.ledvance.com/fr/professioneel/search?query=4099854075742</v>
      </c>
      <c r="T824" s="52" t="str">
        <f t="shared" si="53"/>
        <v>Link E-cat</v>
      </c>
    </row>
    <row r="825" spans="1:20" s="9" customFormat="1" ht="28.5" hidden="1" customHeight="1" x14ac:dyDescent="0.4">
      <c r="A825" s="40"/>
      <c r="B825" s="11" t="s">
        <v>1565</v>
      </c>
      <c r="C825" s="10" t="s">
        <v>5168</v>
      </c>
      <c r="D825" s="29">
        <v>4058075293205</v>
      </c>
      <c r="E825" s="21" t="s">
        <v>13694</v>
      </c>
      <c r="F825" s="29">
        <v>6</v>
      </c>
      <c r="G825" s="21" t="s">
        <v>2870</v>
      </c>
      <c r="H825" s="34">
        <v>5.96</v>
      </c>
      <c r="I825" s="25" t="s">
        <v>4626</v>
      </c>
      <c r="J825" s="22" t="s">
        <v>1140</v>
      </c>
      <c r="K825" s="12">
        <v>1</v>
      </c>
      <c r="L825" s="44" t="s">
        <v>8633</v>
      </c>
      <c r="M825" s="44">
        <v>0.08</v>
      </c>
      <c r="N825" s="44"/>
      <c r="O825" s="10" t="s">
        <v>6</v>
      </c>
      <c r="P825" s="9" t="s">
        <v>5017</v>
      </c>
      <c r="Q825" s="47" t="str">
        <f t="shared" si="50"/>
        <v>https://benelux.ledvance.com/nl/professioneel/search?query=4058075293205</v>
      </c>
      <c r="R825" s="46" t="str">
        <f t="shared" si="51"/>
        <v>Link E-cat</v>
      </c>
      <c r="S825" s="53" t="str">
        <f t="shared" si="52"/>
        <v>https://benelux.ledvance.com/fr/professioneel/search?query=4058075293205</v>
      </c>
      <c r="T825" s="52" t="str">
        <f t="shared" si="53"/>
        <v>Link E-cat</v>
      </c>
    </row>
    <row r="826" spans="1:20" s="9" customFormat="1" ht="28.5" hidden="1" customHeight="1" x14ac:dyDescent="0.4">
      <c r="A826" s="40"/>
      <c r="B826" s="11" t="s">
        <v>1565</v>
      </c>
      <c r="C826" s="10" t="s">
        <v>5169</v>
      </c>
      <c r="D826" s="29">
        <v>4058075293212</v>
      </c>
      <c r="E826" s="21" t="s">
        <v>13690</v>
      </c>
      <c r="F826" s="29">
        <v>6</v>
      </c>
      <c r="G826" s="21" t="s">
        <v>2871</v>
      </c>
      <c r="H826" s="34">
        <v>5.96</v>
      </c>
      <c r="I826" s="25" t="s">
        <v>4626</v>
      </c>
      <c r="J826" s="22" t="s">
        <v>1140</v>
      </c>
      <c r="K826" s="12">
        <v>1</v>
      </c>
      <c r="L826" s="44" t="s">
        <v>8633</v>
      </c>
      <c r="M826" s="44">
        <v>0.08</v>
      </c>
      <c r="N826" s="44"/>
      <c r="O826" s="10" t="s">
        <v>6</v>
      </c>
      <c r="P826" s="9" t="s">
        <v>6026</v>
      </c>
      <c r="Q826" s="47" t="str">
        <f t="shared" si="50"/>
        <v>https://benelux.ledvance.com/nl/professioneel/search?query=4058075293212</v>
      </c>
      <c r="R826" s="46" t="str">
        <f t="shared" si="51"/>
        <v>Link E-cat</v>
      </c>
      <c r="S826" s="53" t="str">
        <f t="shared" si="52"/>
        <v>https://benelux.ledvance.com/fr/professioneel/search?query=4058075293212</v>
      </c>
      <c r="T826" s="52" t="str">
        <f t="shared" si="53"/>
        <v>Link E-cat</v>
      </c>
    </row>
    <row r="827" spans="1:20" s="9" customFormat="1" ht="28.5" hidden="1" customHeight="1" x14ac:dyDescent="0.4">
      <c r="A827" s="40"/>
      <c r="B827" s="11" t="s">
        <v>1565</v>
      </c>
      <c r="C827" s="10" t="s">
        <v>2872</v>
      </c>
      <c r="D827" s="29">
        <v>4058075293229</v>
      </c>
      <c r="E827" s="21" t="s">
        <v>13694</v>
      </c>
      <c r="F827" s="29">
        <v>10</v>
      </c>
      <c r="G827" s="21" t="s">
        <v>2873</v>
      </c>
      <c r="H827" s="34">
        <v>5.96</v>
      </c>
      <c r="I827" s="25" t="s">
        <v>4626</v>
      </c>
      <c r="J827" s="22" t="s">
        <v>1140</v>
      </c>
      <c r="K827" s="12">
        <v>1</v>
      </c>
      <c r="L827" s="44" t="s">
        <v>8633</v>
      </c>
      <c r="M827" s="44">
        <v>0.08</v>
      </c>
      <c r="N827" s="44"/>
      <c r="O827" s="10" t="s">
        <v>6</v>
      </c>
      <c r="P827" s="9" t="s">
        <v>5017</v>
      </c>
      <c r="Q827" s="47" t="str">
        <f t="shared" si="50"/>
        <v>https://benelux.ledvance.com/nl/professioneel/search?query=4058075293229</v>
      </c>
      <c r="R827" s="46" t="str">
        <f t="shared" si="51"/>
        <v>Link E-cat</v>
      </c>
      <c r="S827" s="53" t="str">
        <f t="shared" si="52"/>
        <v>https://benelux.ledvance.com/fr/professioneel/search?query=4058075293229</v>
      </c>
      <c r="T827" s="52" t="str">
        <f t="shared" si="53"/>
        <v>Link E-cat</v>
      </c>
    </row>
    <row r="828" spans="1:20" s="9" customFormat="1" ht="28.5" hidden="1" customHeight="1" x14ac:dyDescent="0.4">
      <c r="A828" s="40"/>
      <c r="B828" s="11" t="s">
        <v>1565</v>
      </c>
      <c r="C828" s="10" t="s">
        <v>2874</v>
      </c>
      <c r="D828" s="29">
        <v>4058075293236</v>
      </c>
      <c r="E828" s="21" t="s">
        <v>13690</v>
      </c>
      <c r="F828" s="29">
        <v>10</v>
      </c>
      <c r="G828" s="21" t="s">
        <v>2875</v>
      </c>
      <c r="H828" s="34">
        <v>5.96</v>
      </c>
      <c r="I828" s="25" t="s">
        <v>4626</v>
      </c>
      <c r="J828" s="22" t="s">
        <v>1140</v>
      </c>
      <c r="K828" s="12">
        <v>1</v>
      </c>
      <c r="L828" s="44" t="s">
        <v>8633</v>
      </c>
      <c r="M828" s="44">
        <v>0.08</v>
      </c>
      <c r="N828" s="44"/>
      <c r="O828" s="10" t="s">
        <v>6</v>
      </c>
      <c r="P828" s="9" t="s">
        <v>6026</v>
      </c>
      <c r="Q828" s="47" t="str">
        <f t="shared" si="50"/>
        <v>https://benelux.ledvance.com/nl/professioneel/search?query=4058075293236</v>
      </c>
      <c r="R828" s="46" t="str">
        <f t="shared" si="51"/>
        <v>Link E-cat</v>
      </c>
      <c r="S828" s="53" t="str">
        <f t="shared" si="52"/>
        <v>https://benelux.ledvance.com/fr/professioneel/search?query=4058075293236</v>
      </c>
      <c r="T828" s="52" t="str">
        <f t="shared" si="53"/>
        <v>Link E-cat</v>
      </c>
    </row>
    <row r="829" spans="1:20" s="9" customFormat="1" ht="28.5" hidden="1" customHeight="1" x14ac:dyDescent="0.4">
      <c r="A829" s="40"/>
      <c r="B829" s="11" t="s">
        <v>1565</v>
      </c>
      <c r="C829" s="10" t="s">
        <v>5170</v>
      </c>
      <c r="D829" s="29">
        <v>4058075293243</v>
      </c>
      <c r="E829" s="21" t="s">
        <v>13694</v>
      </c>
      <c r="F829" s="29">
        <v>6</v>
      </c>
      <c r="G829" s="21" t="s">
        <v>2876</v>
      </c>
      <c r="H829" s="34">
        <v>5.96</v>
      </c>
      <c r="I829" s="25" t="s">
        <v>4626</v>
      </c>
      <c r="J829" s="22" t="s">
        <v>1140</v>
      </c>
      <c r="K829" s="12">
        <v>1</v>
      </c>
      <c r="L829" s="44" t="s">
        <v>8633</v>
      </c>
      <c r="M829" s="44">
        <v>0.08</v>
      </c>
      <c r="N829" s="44"/>
      <c r="O829" s="10" t="s">
        <v>6</v>
      </c>
      <c r="P829" s="9" t="s">
        <v>5017</v>
      </c>
      <c r="Q829" s="47" t="str">
        <f t="shared" si="50"/>
        <v>https://benelux.ledvance.com/nl/professioneel/search?query=4058075293243</v>
      </c>
      <c r="R829" s="46" t="str">
        <f t="shared" si="51"/>
        <v>Link E-cat</v>
      </c>
      <c r="S829" s="53" t="str">
        <f t="shared" si="52"/>
        <v>https://benelux.ledvance.com/fr/professioneel/search?query=4058075293243</v>
      </c>
      <c r="T829" s="52" t="str">
        <f t="shared" si="53"/>
        <v>Link E-cat</v>
      </c>
    </row>
    <row r="830" spans="1:20" s="9" customFormat="1" ht="28.5" hidden="1" customHeight="1" x14ac:dyDescent="0.4">
      <c r="A830" s="40"/>
      <c r="B830" s="11" t="s">
        <v>1565</v>
      </c>
      <c r="C830" s="10" t="s">
        <v>5171</v>
      </c>
      <c r="D830" s="29">
        <v>4058075293274</v>
      </c>
      <c r="E830" s="21" t="s">
        <v>13690</v>
      </c>
      <c r="F830" s="29">
        <v>6</v>
      </c>
      <c r="G830" s="21" t="s">
        <v>2877</v>
      </c>
      <c r="H830" s="34">
        <v>5.96</v>
      </c>
      <c r="I830" s="25" t="s">
        <v>4626</v>
      </c>
      <c r="J830" s="22" t="s">
        <v>1140</v>
      </c>
      <c r="K830" s="12">
        <v>1</v>
      </c>
      <c r="L830" s="44" t="s">
        <v>8633</v>
      </c>
      <c r="M830" s="44">
        <v>0.08</v>
      </c>
      <c r="N830" s="44"/>
      <c r="O830" s="10" t="s">
        <v>6</v>
      </c>
      <c r="P830" s="9" t="s">
        <v>6026</v>
      </c>
      <c r="Q830" s="47" t="str">
        <f t="shared" si="50"/>
        <v>https://benelux.ledvance.com/nl/professioneel/search?query=4058075293274</v>
      </c>
      <c r="R830" s="46" t="str">
        <f t="shared" si="51"/>
        <v>Link E-cat</v>
      </c>
      <c r="S830" s="53" t="str">
        <f t="shared" si="52"/>
        <v>https://benelux.ledvance.com/fr/professioneel/search?query=4058075293274</v>
      </c>
      <c r="T830" s="52" t="str">
        <f t="shared" si="53"/>
        <v>Link E-cat</v>
      </c>
    </row>
    <row r="831" spans="1:20" s="9" customFormat="1" ht="28.5" hidden="1" customHeight="1" x14ac:dyDescent="0.4">
      <c r="A831" s="40"/>
      <c r="B831" s="11" t="s">
        <v>1565</v>
      </c>
      <c r="C831" s="10" t="s">
        <v>3171</v>
      </c>
      <c r="D831" s="29">
        <v>4058075293434</v>
      </c>
      <c r="E831" s="21" t="s">
        <v>13691</v>
      </c>
      <c r="F831" s="29">
        <v>6</v>
      </c>
      <c r="G831" s="21" t="s">
        <v>2878</v>
      </c>
      <c r="H831" s="34">
        <v>6.57</v>
      </c>
      <c r="I831" s="25" t="s">
        <v>4626</v>
      </c>
      <c r="J831" s="22" t="s">
        <v>1140</v>
      </c>
      <c r="K831" s="12">
        <v>1</v>
      </c>
      <c r="L831" s="44" t="s">
        <v>8633</v>
      </c>
      <c r="M831" s="44">
        <v>0.08</v>
      </c>
      <c r="N831" s="44"/>
      <c r="O831" s="10" t="s">
        <v>6</v>
      </c>
      <c r="P831" s="9" t="s">
        <v>6026</v>
      </c>
      <c r="Q831" s="47" t="str">
        <f t="shared" si="50"/>
        <v>https://benelux.ledvance.com/nl/professioneel/search?query=4058075293434</v>
      </c>
      <c r="R831" s="46" t="str">
        <f t="shared" si="51"/>
        <v>Link E-cat</v>
      </c>
      <c r="S831" s="53" t="str">
        <f t="shared" si="52"/>
        <v>https://benelux.ledvance.com/fr/professioneel/search?query=4058075293434</v>
      </c>
      <c r="T831" s="52" t="str">
        <f t="shared" si="53"/>
        <v>Link E-cat</v>
      </c>
    </row>
    <row r="832" spans="1:20" s="9" customFormat="1" ht="28.5" customHeight="1" x14ac:dyDescent="0.4">
      <c r="A832" s="40"/>
      <c r="B832" s="11" t="s">
        <v>1565</v>
      </c>
      <c r="C832" s="10" t="s">
        <v>15187</v>
      </c>
      <c r="D832" s="29">
        <v>4099854075728</v>
      </c>
      <c r="E832" s="21" t="s">
        <v>13693</v>
      </c>
      <c r="F832" s="29">
        <v>6</v>
      </c>
      <c r="G832" s="21" t="s">
        <v>13403</v>
      </c>
      <c r="H832" s="34">
        <v>13.5</v>
      </c>
      <c r="I832" s="25" t="s">
        <v>4626</v>
      </c>
      <c r="J832" s="22" t="s">
        <v>1140</v>
      </c>
      <c r="K832" s="12">
        <v>1</v>
      </c>
      <c r="L832" s="44" t="s">
        <v>8633</v>
      </c>
      <c r="M832" s="44">
        <v>0.08</v>
      </c>
      <c r="N832" s="44"/>
      <c r="O832" s="10" t="s">
        <v>8</v>
      </c>
      <c r="P832" s="9" t="s">
        <v>6026</v>
      </c>
      <c r="Q832" s="47" t="str">
        <f t="shared" si="50"/>
        <v>https://benelux.ledvance.com/nl/professioneel/search?query=4099854075728</v>
      </c>
      <c r="R832" s="46" t="str">
        <f t="shared" si="51"/>
        <v>Link E-cat</v>
      </c>
      <c r="S832" s="53" t="str">
        <f t="shared" si="52"/>
        <v>https://benelux.ledvance.com/fr/professioneel/search?query=4099854075728</v>
      </c>
      <c r="T832" s="52" t="str">
        <f t="shared" si="53"/>
        <v>Link E-cat</v>
      </c>
    </row>
    <row r="833" spans="1:20" s="9" customFormat="1" ht="28.5" customHeight="1" x14ac:dyDescent="0.4">
      <c r="A833" s="40"/>
      <c r="B833" s="11" t="s">
        <v>1565</v>
      </c>
      <c r="C833" s="10" t="s">
        <v>15188</v>
      </c>
      <c r="D833" s="29">
        <v>4099854091476</v>
      </c>
      <c r="E833" s="21" t="s">
        <v>13691</v>
      </c>
      <c r="F833" s="29">
        <v>6</v>
      </c>
      <c r="G833" s="21" t="s">
        <v>13404</v>
      </c>
      <c r="H833" s="34">
        <v>6.5</v>
      </c>
      <c r="I833" s="25" t="s">
        <v>4626</v>
      </c>
      <c r="J833" s="22" t="s">
        <v>1140</v>
      </c>
      <c r="K833" s="12">
        <v>1</v>
      </c>
      <c r="L833" s="44" t="s">
        <v>8633</v>
      </c>
      <c r="M833" s="44">
        <v>0.08</v>
      </c>
      <c r="N833" s="44"/>
      <c r="O833" s="10" t="s">
        <v>8</v>
      </c>
      <c r="P833" s="9" t="s">
        <v>6026</v>
      </c>
      <c r="Q833" s="47" t="str">
        <f t="shared" si="50"/>
        <v>https://benelux.ledvance.com/nl/professioneel/search?query=4099854091476</v>
      </c>
      <c r="R833" s="46" t="str">
        <f t="shared" si="51"/>
        <v>Link E-cat</v>
      </c>
      <c r="S833" s="53" t="str">
        <f t="shared" si="52"/>
        <v>https://benelux.ledvance.com/fr/professioneel/search?query=4099854091476</v>
      </c>
      <c r="T833" s="52" t="str">
        <f t="shared" si="53"/>
        <v>Link E-cat</v>
      </c>
    </row>
    <row r="834" spans="1:20" s="9" customFormat="1" ht="28.5" customHeight="1" x14ac:dyDescent="0.4">
      <c r="A834" s="40"/>
      <c r="B834" s="11" t="s">
        <v>1565</v>
      </c>
      <c r="C834" s="10" t="s">
        <v>15189</v>
      </c>
      <c r="D834" s="29">
        <v>4099854091490</v>
      </c>
      <c r="E834" s="21" t="s">
        <v>13690</v>
      </c>
      <c r="F834" s="29">
        <v>6</v>
      </c>
      <c r="G834" s="21" t="s">
        <v>13405</v>
      </c>
      <c r="H834" s="34">
        <v>6</v>
      </c>
      <c r="I834" s="25" t="s">
        <v>4626</v>
      </c>
      <c r="J834" s="22" t="s">
        <v>1140</v>
      </c>
      <c r="K834" s="12">
        <v>1</v>
      </c>
      <c r="L834" s="44" t="s">
        <v>8633</v>
      </c>
      <c r="M834" s="44">
        <v>0.08</v>
      </c>
      <c r="N834" s="44"/>
      <c r="O834" s="10" t="s">
        <v>8</v>
      </c>
      <c r="P834" s="9" t="s">
        <v>6026</v>
      </c>
      <c r="Q834" s="47" t="str">
        <f t="shared" si="50"/>
        <v>https://benelux.ledvance.com/nl/professioneel/search?query=4099854091490</v>
      </c>
      <c r="R834" s="46" t="str">
        <f t="shared" si="51"/>
        <v>Link E-cat</v>
      </c>
      <c r="S834" s="53" t="str">
        <f t="shared" si="52"/>
        <v>https://benelux.ledvance.com/fr/professioneel/search?query=4099854091490</v>
      </c>
      <c r="T834" s="52" t="str">
        <f t="shared" si="53"/>
        <v>Link E-cat</v>
      </c>
    </row>
    <row r="835" spans="1:20" s="9" customFormat="1" ht="28.5" customHeight="1" x14ac:dyDescent="0.4">
      <c r="A835" s="40"/>
      <c r="B835" s="11" t="s">
        <v>1565</v>
      </c>
      <c r="C835" s="10" t="s">
        <v>15190</v>
      </c>
      <c r="D835" s="29">
        <v>4099854091513</v>
      </c>
      <c r="E835" s="21" t="s">
        <v>13694</v>
      </c>
      <c r="F835" s="29">
        <v>6</v>
      </c>
      <c r="G835" s="21" t="s">
        <v>13406</v>
      </c>
      <c r="H835" s="34">
        <v>6</v>
      </c>
      <c r="I835" s="25" t="s">
        <v>4626</v>
      </c>
      <c r="J835" s="22" t="s">
        <v>1140</v>
      </c>
      <c r="K835" s="12">
        <v>1</v>
      </c>
      <c r="L835" s="44" t="s">
        <v>8633</v>
      </c>
      <c r="M835" s="44">
        <v>0.08</v>
      </c>
      <c r="N835" s="44"/>
      <c r="O835" s="10" t="s">
        <v>8</v>
      </c>
      <c r="P835" s="9" t="s">
        <v>5017</v>
      </c>
      <c r="Q835" s="47" t="str">
        <f t="shared" si="50"/>
        <v>https://benelux.ledvance.com/nl/professioneel/search?query=4099854091513</v>
      </c>
      <c r="R835" s="46" t="str">
        <f t="shared" si="51"/>
        <v>Link E-cat</v>
      </c>
      <c r="S835" s="53" t="str">
        <f t="shared" si="52"/>
        <v>https://benelux.ledvance.com/fr/professioneel/search?query=4099854091513</v>
      </c>
      <c r="T835" s="52" t="str">
        <f t="shared" si="53"/>
        <v>Link E-cat</v>
      </c>
    </row>
    <row r="836" spans="1:20" s="9" customFormat="1" ht="28.5" customHeight="1" x14ac:dyDescent="0.4">
      <c r="A836" s="40"/>
      <c r="B836" s="11" t="s">
        <v>1565</v>
      </c>
      <c r="C836" s="10" t="s">
        <v>15191</v>
      </c>
      <c r="D836" s="29">
        <v>4099854091537</v>
      </c>
      <c r="E836" s="21" t="s">
        <v>13690</v>
      </c>
      <c r="F836" s="29">
        <v>10</v>
      </c>
      <c r="G836" s="21" t="s">
        <v>13407</v>
      </c>
      <c r="H836" s="34">
        <v>6</v>
      </c>
      <c r="I836" s="25" t="s">
        <v>4626</v>
      </c>
      <c r="J836" s="22" t="s">
        <v>1140</v>
      </c>
      <c r="K836" s="12">
        <v>1</v>
      </c>
      <c r="L836" s="44" t="s">
        <v>8633</v>
      </c>
      <c r="M836" s="44">
        <v>0.08</v>
      </c>
      <c r="N836" s="44"/>
      <c r="O836" s="10" t="s">
        <v>8</v>
      </c>
      <c r="P836" s="9" t="s">
        <v>6026</v>
      </c>
      <c r="Q836" s="47" t="str">
        <f t="shared" si="50"/>
        <v>https://benelux.ledvance.com/nl/professioneel/search?query=4099854091537</v>
      </c>
      <c r="R836" s="46" t="str">
        <f t="shared" si="51"/>
        <v>Link E-cat</v>
      </c>
      <c r="S836" s="53" t="str">
        <f t="shared" si="52"/>
        <v>https://benelux.ledvance.com/fr/professioneel/search?query=4099854091537</v>
      </c>
      <c r="T836" s="52" t="str">
        <f t="shared" si="53"/>
        <v>Link E-cat</v>
      </c>
    </row>
    <row r="837" spans="1:20" s="9" customFormat="1" ht="28.5" customHeight="1" x14ac:dyDescent="0.4">
      <c r="A837" s="40"/>
      <c r="B837" s="11" t="s">
        <v>1565</v>
      </c>
      <c r="C837" s="10" t="s">
        <v>15192</v>
      </c>
      <c r="D837" s="29">
        <v>4099854091551</v>
      </c>
      <c r="E837" s="21" t="s">
        <v>13694</v>
      </c>
      <c r="F837" s="29">
        <v>10</v>
      </c>
      <c r="G837" s="21" t="s">
        <v>13408</v>
      </c>
      <c r="H837" s="34">
        <v>6</v>
      </c>
      <c r="I837" s="25" t="s">
        <v>4626</v>
      </c>
      <c r="J837" s="22" t="s">
        <v>1140</v>
      </c>
      <c r="K837" s="12">
        <v>1</v>
      </c>
      <c r="L837" s="44" t="s">
        <v>8633</v>
      </c>
      <c r="M837" s="44">
        <v>0.08</v>
      </c>
      <c r="N837" s="44"/>
      <c r="O837" s="10" t="s">
        <v>8</v>
      </c>
      <c r="P837" s="9" t="s">
        <v>5017</v>
      </c>
      <c r="Q837" s="47" t="str">
        <f t="shared" si="50"/>
        <v>https://benelux.ledvance.com/nl/professioneel/search?query=4099854091551</v>
      </c>
      <c r="R837" s="46" t="str">
        <f t="shared" si="51"/>
        <v>Link E-cat</v>
      </c>
      <c r="S837" s="53" t="str">
        <f t="shared" si="52"/>
        <v>https://benelux.ledvance.com/fr/professioneel/search?query=4099854091551</v>
      </c>
      <c r="T837" s="52" t="str">
        <f t="shared" si="53"/>
        <v>Link E-cat</v>
      </c>
    </row>
    <row r="838" spans="1:20" s="9" customFormat="1" ht="28.5" customHeight="1" x14ac:dyDescent="0.4">
      <c r="A838" s="40"/>
      <c r="B838" s="11" t="s">
        <v>1565</v>
      </c>
      <c r="C838" s="10" t="s">
        <v>15193</v>
      </c>
      <c r="D838" s="29">
        <v>4099854091575</v>
      </c>
      <c r="E838" s="21" t="s">
        <v>13690</v>
      </c>
      <c r="F838" s="29">
        <v>6</v>
      </c>
      <c r="G838" s="21" t="s">
        <v>13409</v>
      </c>
      <c r="H838" s="34">
        <v>6</v>
      </c>
      <c r="I838" s="25" t="s">
        <v>4626</v>
      </c>
      <c r="J838" s="22" t="s">
        <v>1140</v>
      </c>
      <c r="K838" s="12">
        <v>1</v>
      </c>
      <c r="L838" s="44" t="s">
        <v>8633</v>
      </c>
      <c r="M838" s="44">
        <v>0.08</v>
      </c>
      <c r="N838" s="44"/>
      <c r="O838" s="10" t="s">
        <v>8</v>
      </c>
      <c r="P838" s="9" t="s">
        <v>6026</v>
      </c>
      <c r="Q838" s="47" t="str">
        <f t="shared" si="50"/>
        <v>https://benelux.ledvance.com/nl/professioneel/search?query=4099854091575</v>
      </c>
      <c r="R838" s="46" t="str">
        <f t="shared" si="51"/>
        <v>Link E-cat</v>
      </c>
      <c r="S838" s="53" t="str">
        <f t="shared" si="52"/>
        <v>https://benelux.ledvance.com/fr/professioneel/search?query=4099854091575</v>
      </c>
      <c r="T838" s="52" t="str">
        <f t="shared" si="53"/>
        <v>Link E-cat</v>
      </c>
    </row>
    <row r="839" spans="1:20" s="9" customFormat="1" ht="28.5" customHeight="1" x14ac:dyDescent="0.4">
      <c r="A839" s="40"/>
      <c r="B839" s="11" t="s">
        <v>1565</v>
      </c>
      <c r="C839" s="10" t="s">
        <v>15194</v>
      </c>
      <c r="D839" s="29">
        <v>4099854091599</v>
      </c>
      <c r="E839" s="21" t="s">
        <v>13694</v>
      </c>
      <c r="F839" s="29">
        <v>6</v>
      </c>
      <c r="G839" s="21" t="s">
        <v>13410</v>
      </c>
      <c r="H839" s="34">
        <v>6</v>
      </c>
      <c r="I839" s="25" t="s">
        <v>4626</v>
      </c>
      <c r="J839" s="22" t="s">
        <v>1140</v>
      </c>
      <c r="K839" s="12">
        <v>1</v>
      </c>
      <c r="L839" s="44" t="s">
        <v>8633</v>
      </c>
      <c r="M839" s="44">
        <v>0.08</v>
      </c>
      <c r="N839" s="44"/>
      <c r="O839" s="10" t="s">
        <v>8</v>
      </c>
      <c r="P839" s="9" t="s">
        <v>5017</v>
      </c>
      <c r="Q839" s="47" t="str">
        <f t="shared" si="50"/>
        <v>https://benelux.ledvance.com/nl/professioneel/search?query=4099854091599</v>
      </c>
      <c r="R839" s="46" t="str">
        <f t="shared" si="51"/>
        <v>Link E-cat</v>
      </c>
      <c r="S839" s="53" t="str">
        <f t="shared" si="52"/>
        <v>https://benelux.ledvance.com/fr/professioneel/search?query=4099854091599</v>
      </c>
      <c r="T839" s="52" t="str">
        <f t="shared" si="53"/>
        <v>Link E-cat</v>
      </c>
    </row>
    <row r="840" spans="1:20" s="9" customFormat="1" ht="28.5" customHeight="1" x14ac:dyDescent="0.4">
      <c r="A840" s="40"/>
      <c r="B840" s="11" t="s">
        <v>1565</v>
      </c>
      <c r="C840" s="10" t="s">
        <v>15195</v>
      </c>
      <c r="D840" s="29">
        <v>4099854091612</v>
      </c>
      <c r="E840" s="21" t="s">
        <v>13692</v>
      </c>
      <c r="F840" s="29">
        <v>6</v>
      </c>
      <c r="G840" s="21" t="s">
        <v>13411</v>
      </c>
      <c r="H840" s="34">
        <v>10.5</v>
      </c>
      <c r="I840" s="25" t="s">
        <v>4626</v>
      </c>
      <c r="J840" s="22" t="s">
        <v>1140</v>
      </c>
      <c r="K840" s="12">
        <v>1</v>
      </c>
      <c r="L840" s="44" t="s">
        <v>8633</v>
      </c>
      <c r="M840" s="44">
        <v>0.08</v>
      </c>
      <c r="N840" s="44"/>
      <c r="O840" s="10" t="s">
        <v>8</v>
      </c>
      <c r="P840" s="9" t="s">
        <v>5017</v>
      </c>
      <c r="Q840" s="47" t="str">
        <f t="shared" ref="Q840:Q903" si="54">HYPERLINK("https://benelux.ledvance.com/nl/professioneel/search?query="&amp;D840,"https://benelux.ledvance.com/nl/professioneel/search?query="&amp;D840)</f>
        <v>https://benelux.ledvance.com/nl/professioneel/search?query=4099854091612</v>
      </c>
      <c r="R840" s="46" t="str">
        <f t="shared" ref="R840:R903" si="55">HYPERLINK(Q840,"Link E-cat")</f>
        <v>Link E-cat</v>
      </c>
      <c r="S840" s="53" t="str">
        <f t="shared" ref="S840:S903" si="56">HYPERLINK("https://benelux.ledvance.com/fr/professioneel/search?query="&amp;D840,"https://benelux.ledvance.com/fr/professioneel/search?query="&amp;D840)</f>
        <v>https://benelux.ledvance.com/fr/professioneel/search?query=4099854091612</v>
      </c>
      <c r="T840" s="52" t="str">
        <f t="shared" ref="T840:T903" si="57">HYPERLINK(S840,"Link E-cat")</f>
        <v>Link E-cat</v>
      </c>
    </row>
    <row r="841" spans="1:20" s="9" customFormat="1" ht="28.5" hidden="1" customHeight="1" x14ac:dyDescent="0.4">
      <c r="A841" s="40"/>
      <c r="B841" s="11" t="s">
        <v>1566</v>
      </c>
      <c r="C841" s="10" t="s">
        <v>6218</v>
      </c>
      <c r="D841" s="29">
        <v>4058075427860</v>
      </c>
      <c r="E841" s="21" t="s">
        <v>13695</v>
      </c>
      <c r="F841" s="29">
        <v>6</v>
      </c>
      <c r="G841" s="21" t="s">
        <v>3363</v>
      </c>
      <c r="H841" s="34">
        <v>8.34</v>
      </c>
      <c r="I841" s="25" t="s">
        <v>4626</v>
      </c>
      <c r="J841" s="22" t="s">
        <v>1140</v>
      </c>
      <c r="K841" s="12">
        <v>1</v>
      </c>
      <c r="L841" s="44" t="s">
        <v>8633</v>
      </c>
      <c r="M841" s="44">
        <v>0.08</v>
      </c>
      <c r="N841" s="44"/>
      <c r="O841" s="10" t="s">
        <v>6</v>
      </c>
      <c r="P841" s="9" t="s">
        <v>6026</v>
      </c>
      <c r="Q841" s="47" t="str">
        <f t="shared" si="54"/>
        <v>https://benelux.ledvance.com/nl/professioneel/search?query=4058075427860</v>
      </c>
      <c r="R841" s="46" t="str">
        <f t="shared" si="55"/>
        <v>Link E-cat</v>
      </c>
      <c r="S841" s="53" t="str">
        <f t="shared" si="56"/>
        <v>https://benelux.ledvance.com/fr/professioneel/search?query=4058075427860</v>
      </c>
      <c r="T841" s="52" t="str">
        <f t="shared" si="57"/>
        <v>Link E-cat</v>
      </c>
    </row>
    <row r="842" spans="1:20" s="9" customFormat="1" ht="28.5" hidden="1" customHeight="1" x14ac:dyDescent="0.4">
      <c r="A842" s="40"/>
      <c r="B842" s="11" t="s">
        <v>1566</v>
      </c>
      <c r="C842" s="10" t="s">
        <v>4635</v>
      </c>
      <c r="D842" s="29">
        <v>4058075435322</v>
      </c>
      <c r="E842" s="21" t="s">
        <v>13696</v>
      </c>
      <c r="F842" s="29">
        <v>6</v>
      </c>
      <c r="G842" s="21" t="s">
        <v>3364</v>
      </c>
      <c r="H842" s="34">
        <v>7.75</v>
      </c>
      <c r="I842" s="25" t="s">
        <v>4626</v>
      </c>
      <c r="J842" s="22" t="s">
        <v>1140</v>
      </c>
      <c r="K842" s="12">
        <v>1</v>
      </c>
      <c r="L842" s="44" t="s">
        <v>8633</v>
      </c>
      <c r="M842" s="44">
        <v>0.08</v>
      </c>
      <c r="N842" s="44"/>
      <c r="O842" s="10" t="s">
        <v>6</v>
      </c>
      <c r="P842" s="9" t="s">
        <v>6026</v>
      </c>
      <c r="Q842" s="47" t="str">
        <f t="shared" si="54"/>
        <v>https://benelux.ledvance.com/nl/professioneel/search?query=4058075435322</v>
      </c>
      <c r="R842" s="46" t="str">
        <f t="shared" si="55"/>
        <v>Link E-cat</v>
      </c>
      <c r="S842" s="53" t="str">
        <f t="shared" si="56"/>
        <v>https://benelux.ledvance.com/fr/professioneel/search?query=4058075435322</v>
      </c>
      <c r="T842" s="52" t="str">
        <f t="shared" si="57"/>
        <v>Link E-cat</v>
      </c>
    </row>
    <row r="843" spans="1:20" s="9" customFormat="1" ht="28.5" hidden="1" customHeight="1" x14ac:dyDescent="0.4">
      <c r="A843" s="40"/>
      <c r="B843" s="11" t="s">
        <v>1566</v>
      </c>
      <c r="C843" s="10" t="s">
        <v>8517</v>
      </c>
      <c r="D843" s="29">
        <v>4058075435346</v>
      </c>
      <c r="E843" s="21" t="s">
        <v>13697</v>
      </c>
      <c r="F843" s="29">
        <v>6</v>
      </c>
      <c r="G843" s="21" t="s">
        <v>3365</v>
      </c>
      <c r="H843" s="34">
        <v>8.34</v>
      </c>
      <c r="I843" s="25" t="s">
        <v>4626</v>
      </c>
      <c r="J843" s="22" t="s">
        <v>1140</v>
      </c>
      <c r="K843" s="12">
        <v>1</v>
      </c>
      <c r="L843" s="44" t="s">
        <v>8633</v>
      </c>
      <c r="M843" s="44">
        <v>0.08</v>
      </c>
      <c r="N843" s="44"/>
      <c r="O843" s="10" t="s">
        <v>6</v>
      </c>
      <c r="P843" s="9" t="s">
        <v>6026</v>
      </c>
      <c r="Q843" s="47" t="str">
        <f t="shared" si="54"/>
        <v>https://benelux.ledvance.com/nl/professioneel/search?query=4058075435346</v>
      </c>
      <c r="R843" s="46" t="str">
        <f t="shared" si="55"/>
        <v>Link E-cat</v>
      </c>
      <c r="S843" s="53" t="str">
        <f t="shared" si="56"/>
        <v>https://benelux.ledvance.com/fr/professioneel/search?query=4058075435346</v>
      </c>
      <c r="T843" s="52" t="str">
        <f t="shared" si="57"/>
        <v>Link E-cat</v>
      </c>
    </row>
    <row r="844" spans="1:20" s="9" customFormat="1" ht="28.5" hidden="1" customHeight="1" x14ac:dyDescent="0.4">
      <c r="A844" s="40"/>
      <c r="B844" s="11" t="s">
        <v>1566</v>
      </c>
      <c r="C844" s="10" t="s">
        <v>3366</v>
      </c>
      <c r="D844" s="29">
        <v>4058075435360</v>
      </c>
      <c r="E844" s="21" t="s">
        <v>13698</v>
      </c>
      <c r="F844" s="29">
        <v>6</v>
      </c>
      <c r="G844" s="21" t="s">
        <v>3367</v>
      </c>
      <c r="H844" s="34">
        <v>7.75</v>
      </c>
      <c r="I844" s="25" t="s">
        <v>4626</v>
      </c>
      <c r="J844" s="22" t="s">
        <v>1140</v>
      </c>
      <c r="K844" s="12">
        <v>1</v>
      </c>
      <c r="L844" s="44" t="s">
        <v>8633</v>
      </c>
      <c r="M844" s="44">
        <v>0.08</v>
      </c>
      <c r="N844" s="44"/>
      <c r="O844" s="10" t="s">
        <v>6</v>
      </c>
      <c r="P844" s="9" t="s">
        <v>6026</v>
      </c>
      <c r="Q844" s="47" t="str">
        <f t="shared" si="54"/>
        <v>https://benelux.ledvance.com/nl/professioneel/search?query=4058075435360</v>
      </c>
      <c r="R844" s="46" t="str">
        <f t="shared" si="55"/>
        <v>Link E-cat</v>
      </c>
      <c r="S844" s="53" t="str">
        <f t="shared" si="56"/>
        <v>https://benelux.ledvance.com/fr/professioneel/search?query=4058075435360</v>
      </c>
      <c r="T844" s="52" t="str">
        <f t="shared" si="57"/>
        <v>Link E-cat</v>
      </c>
    </row>
    <row r="845" spans="1:20" s="9" customFormat="1" ht="28.5" customHeight="1" x14ac:dyDescent="0.4">
      <c r="A845" s="40"/>
      <c r="B845" s="11" t="s">
        <v>1566</v>
      </c>
      <c r="C845" s="10" t="s">
        <v>14526</v>
      </c>
      <c r="D845" s="29">
        <v>4099854062742</v>
      </c>
      <c r="E845" s="21" t="s">
        <v>10176</v>
      </c>
      <c r="F845" s="29">
        <v>10</v>
      </c>
      <c r="G845" s="21" t="s">
        <v>8763</v>
      </c>
      <c r="H845" s="34">
        <v>8</v>
      </c>
      <c r="I845" s="25" t="s">
        <v>4626</v>
      </c>
      <c r="J845" s="22" t="s">
        <v>1140</v>
      </c>
      <c r="K845" s="12">
        <v>1</v>
      </c>
      <c r="L845" s="44" t="s">
        <v>8633</v>
      </c>
      <c r="M845" s="44">
        <v>0.08</v>
      </c>
      <c r="N845" s="44"/>
      <c r="O845" s="10" t="s">
        <v>8</v>
      </c>
      <c r="P845" s="9" t="s">
        <v>6026</v>
      </c>
      <c r="Q845" s="47" t="str">
        <f t="shared" si="54"/>
        <v>https://benelux.ledvance.com/nl/professioneel/search?query=4099854062742</v>
      </c>
      <c r="R845" s="46" t="str">
        <f t="shared" si="55"/>
        <v>Link E-cat</v>
      </c>
      <c r="S845" s="53" t="str">
        <f t="shared" si="56"/>
        <v>https://benelux.ledvance.com/fr/professioneel/search?query=4099854062742</v>
      </c>
      <c r="T845" s="52" t="str">
        <f t="shared" si="57"/>
        <v>Link E-cat</v>
      </c>
    </row>
    <row r="846" spans="1:20" s="9" customFormat="1" ht="28.5" hidden="1" customHeight="1" x14ac:dyDescent="0.4">
      <c r="A846" s="40"/>
      <c r="B846" s="11" t="s">
        <v>1567</v>
      </c>
      <c r="C846" s="10" t="s">
        <v>3368</v>
      </c>
      <c r="D846" s="29">
        <v>4058075447134</v>
      </c>
      <c r="E846" s="21" t="s">
        <v>13699</v>
      </c>
      <c r="F846" s="29">
        <v>6</v>
      </c>
      <c r="G846" s="21" t="s">
        <v>3369</v>
      </c>
      <c r="H846" s="34">
        <v>8.9499999999999993</v>
      </c>
      <c r="I846" s="25" t="s">
        <v>4626</v>
      </c>
      <c r="J846" s="22" t="s">
        <v>1140</v>
      </c>
      <c r="K846" s="12">
        <v>1</v>
      </c>
      <c r="L846" s="44" t="s">
        <v>8633</v>
      </c>
      <c r="M846" s="44">
        <v>0.08</v>
      </c>
      <c r="N846" s="44"/>
      <c r="O846" s="10" t="s">
        <v>6</v>
      </c>
      <c r="P846" s="9" t="s">
        <v>6026</v>
      </c>
      <c r="Q846" s="47" t="str">
        <f t="shared" si="54"/>
        <v>https://benelux.ledvance.com/nl/professioneel/search?query=4058075447134</v>
      </c>
      <c r="R846" s="46" t="str">
        <f t="shared" si="55"/>
        <v>Link E-cat</v>
      </c>
      <c r="S846" s="53" t="str">
        <f t="shared" si="56"/>
        <v>https://benelux.ledvance.com/fr/professioneel/search?query=4058075447134</v>
      </c>
      <c r="T846" s="52" t="str">
        <f t="shared" si="57"/>
        <v>Link E-cat</v>
      </c>
    </row>
    <row r="847" spans="1:20" s="9" customFormat="1" ht="28.5" hidden="1" customHeight="1" x14ac:dyDescent="0.4">
      <c r="A847" s="40"/>
      <c r="B847" s="11" t="s">
        <v>1567</v>
      </c>
      <c r="C847" s="10" t="s">
        <v>4636</v>
      </c>
      <c r="D847" s="29">
        <v>4058075456549</v>
      </c>
      <c r="E847" s="21" t="s">
        <v>13700</v>
      </c>
      <c r="F847" s="29">
        <v>6</v>
      </c>
      <c r="G847" s="21" t="s">
        <v>4637</v>
      </c>
      <c r="H847" s="34">
        <v>8.11</v>
      </c>
      <c r="I847" s="25" t="s">
        <v>4626</v>
      </c>
      <c r="J847" s="22" t="s">
        <v>1140</v>
      </c>
      <c r="K847" s="12">
        <v>1</v>
      </c>
      <c r="L847" s="44" t="s">
        <v>8633</v>
      </c>
      <c r="M847" s="44">
        <v>0.08</v>
      </c>
      <c r="N847" s="44"/>
      <c r="O847" s="10" t="s">
        <v>6</v>
      </c>
      <c r="P847" s="9" t="s">
        <v>6026</v>
      </c>
      <c r="Q847" s="47" t="str">
        <f t="shared" si="54"/>
        <v>https://benelux.ledvance.com/nl/professioneel/search?query=4058075456549</v>
      </c>
      <c r="R847" s="46" t="str">
        <f t="shared" si="55"/>
        <v>Link E-cat</v>
      </c>
      <c r="S847" s="53" t="str">
        <f t="shared" si="56"/>
        <v>https://benelux.ledvance.com/fr/professioneel/search?query=4058075456549</v>
      </c>
      <c r="T847" s="52" t="str">
        <f t="shared" si="57"/>
        <v>Link E-cat</v>
      </c>
    </row>
    <row r="848" spans="1:20" s="9" customFormat="1" ht="28.5" hidden="1" customHeight="1" x14ac:dyDescent="0.4">
      <c r="A848" s="40"/>
      <c r="B848" s="11" t="s">
        <v>1567</v>
      </c>
      <c r="C848" s="10" t="s">
        <v>5172</v>
      </c>
      <c r="D848" s="29">
        <v>4058075591394</v>
      </c>
      <c r="E848" s="21" t="s">
        <v>13701</v>
      </c>
      <c r="F848" s="29">
        <v>10</v>
      </c>
      <c r="G848" s="21" t="s">
        <v>5173</v>
      </c>
      <c r="H848" s="34">
        <v>8.0500000000000007</v>
      </c>
      <c r="I848" s="25" t="s">
        <v>4626</v>
      </c>
      <c r="J848" s="22" t="s">
        <v>1140</v>
      </c>
      <c r="K848" s="12">
        <v>1</v>
      </c>
      <c r="L848" s="44" t="s">
        <v>8633</v>
      </c>
      <c r="M848" s="44">
        <v>0.08</v>
      </c>
      <c r="N848" s="44"/>
      <c r="O848" s="10" t="s">
        <v>6</v>
      </c>
      <c r="P848" s="9" t="s">
        <v>6026</v>
      </c>
      <c r="Q848" s="47" t="str">
        <f t="shared" si="54"/>
        <v>https://benelux.ledvance.com/nl/professioneel/search?query=4058075591394</v>
      </c>
      <c r="R848" s="46" t="str">
        <f t="shared" si="55"/>
        <v>Link E-cat</v>
      </c>
      <c r="S848" s="53" t="str">
        <f t="shared" si="56"/>
        <v>https://benelux.ledvance.com/fr/professioneel/search?query=4058075591394</v>
      </c>
      <c r="T848" s="52" t="str">
        <f t="shared" si="57"/>
        <v>Link E-cat</v>
      </c>
    </row>
    <row r="849" spans="1:20" s="9" customFormat="1" ht="28.5" customHeight="1" x14ac:dyDescent="0.4">
      <c r="A849" s="40"/>
      <c r="B849" s="11" t="s">
        <v>1567</v>
      </c>
      <c r="C849" s="10" t="s">
        <v>14527</v>
      </c>
      <c r="D849" s="29">
        <v>4099854070037</v>
      </c>
      <c r="E849" s="21" t="s">
        <v>10177</v>
      </c>
      <c r="F849" s="29">
        <v>10</v>
      </c>
      <c r="G849" s="21" t="s">
        <v>8764</v>
      </c>
      <c r="H849" s="34">
        <v>8</v>
      </c>
      <c r="I849" s="25" t="s">
        <v>4626</v>
      </c>
      <c r="J849" s="22" t="s">
        <v>1140</v>
      </c>
      <c r="K849" s="12">
        <v>1</v>
      </c>
      <c r="L849" s="44" t="s">
        <v>8633</v>
      </c>
      <c r="M849" s="44">
        <v>0.08</v>
      </c>
      <c r="N849" s="44"/>
      <c r="O849" s="10" t="s">
        <v>8</v>
      </c>
      <c r="P849" s="9" t="s">
        <v>6026</v>
      </c>
      <c r="Q849" s="47" t="str">
        <f t="shared" si="54"/>
        <v>https://benelux.ledvance.com/nl/professioneel/search?query=4099854070037</v>
      </c>
      <c r="R849" s="46" t="str">
        <f t="shared" si="55"/>
        <v>Link E-cat</v>
      </c>
      <c r="S849" s="53" t="str">
        <f t="shared" si="56"/>
        <v>https://benelux.ledvance.com/fr/professioneel/search?query=4099854070037</v>
      </c>
      <c r="T849" s="52" t="str">
        <f t="shared" si="57"/>
        <v>Link E-cat</v>
      </c>
    </row>
    <row r="850" spans="1:20" s="9" customFormat="1" ht="28.5" hidden="1" customHeight="1" x14ac:dyDescent="0.4">
      <c r="A850" s="40"/>
      <c r="B850" s="11" t="s">
        <v>7562</v>
      </c>
      <c r="C850" s="10" t="s">
        <v>7563</v>
      </c>
      <c r="D850" s="29">
        <v>4058075760974</v>
      </c>
      <c r="E850" s="21" t="s">
        <v>13702</v>
      </c>
      <c r="F850" s="29">
        <v>4</v>
      </c>
      <c r="G850" s="21" t="s">
        <v>7564</v>
      </c>
      <c r="H850" s="34">
        <v>40.25</v>
      </c>
      <c r="I850" s="25" t="s">
        <v>4626</v>
      </c>
      <c r="J850" s="22" t="s">
        <v>1140</v>
      </c>
      <c r="K850" s="12">
        <v>1</v>
      </c>
      <c r="L850" s="44" t="s">
        <v>8633</v>
      </c>
      <c r="M850" s="44">
        <v>0.08</v>
      </c>
      <c r="N850" s="44"/>
      <c r="O850" s="10" t="s">
        <v>6</v>
      </c>
      <c r="P850" s="9" t="s">
        <v>5017</v>
      </c>
      <c r="Q850" s="47" t="str">
        <f t="shared" si="54"/>
        <v>https://benelux.ledvance.com/nl/professioneel/search?query=4058075760974</v>
      </c>
      <c r="R850" s="46" t="str">
        <f t="shared" si="55"/>
        <v>Link E-cat</v>
      </c>
      <c r="S850" s="53" t="str">
        <f t="shared" si="56"/>
        <v>https://benelux.ledvance.com/fr/professioneel/search?query=4058075760974</v>
      </c>
      <c r="T850" s="52" t="str">
        <f t="shared" si="57"/>
        <v>Link E-cat</v>
      </c>
    </row>
    <row r="851" spans="1:20" s="9" customFormat="1" ht="28.5" hidden="1" customHeight="1" x14ac:dyDescent="0.4">
      <c r="A851" s="40"/>
      <c r="B851" s="11" t="s">
        <v>7562</v>
      </c>
      <c r="C851" s="10" t="s">
        <v>7565</v>
      </c>
      <c r="D851" s="29">
        <v>4058075760998</v>
      </c>
      <c r="E851" s="21" t="s">
        <v>13703</v>
      </c>
      <c r="F851" s="29">
        <v>4</v>
      </c>
      <c r="G851" s="21" t="s">
        <v>7566</v>
      </c>
      <c r="H851" s="34">
        <v>50.6</v>
      </c>
      <c r="I851" s="25" t="s">
        <v>4626</v>
      </c>
      <c r="J851" s="22" t="s">
        <v>1140</v>
      </c>
      <c r="K851" s="12">
        <v>1</v>
      </c>
      <c r="L851" s="44" t="s">
        <v>8633</v>
      </c>
      <c r="M851" s="44">
        <v>0.08</v>
      </c>
      <c r="N851" s="44"/>
      <c r="O851" s="10" t="s">
        <v>6</v>
      </c>
      <c r="P851" s="9" t="s">
        <v>5017</v>
      </c>
      <c r="Q851" s="47" t="str">
        <f t="shared" si="54"/>
        <v>https://benelux.ledvance.com/nl/professioneel/search?query=4058075760998</v>
      </c>
      <c r="R851" s="46" t="str">
        <f t="shared" si="55"/>
        <v>Link E-cat</v>
      </c>
      <c r="S851" s="53" t="str">
        <f t="shared" si="56"/>
        <v>https://benelux.ledvance.com/fr/professioneel/search?query=4058075760998</v>
      </c>
      <c r="T851" s="52" t="str">
        <f t="shared" si="57"/>
        <v>Link E-cat</v>
      </c>
    </row>
    <row r="852" spans="1:20" s="9" customFormat="1" ht="28.5" hidden="1" customHeight="1" x14ac:dyDescent="0.4">
      <c r="A852" s="40"/>
      <c r="B852" s="11" t="s">
        <v>7562</v>
      </c>
      <c r="C852" s="10" t="s">
        <v>7567</v>
      </c>
      <c r="D852" s="29">
        <v>4058075761018</v>
      </c>
      <c r="E852" s="21" t="s">
        <v>13534</v>
      </c>
      <c r="F852" s="29">
        <v>4</v>
      </c>
      <c r="G852" s="21" t="s">
        <v>7568</v>
      </c>
      <c r="H852" s="34">
        <v>55.2</v>
      </c>
      <c r="I852" s="25" t="s">
        <v>4626</v>
      </c>
      <c r="J852" s="22" t="s">
        <v>1140</v>
      </c>
      <c r="K852" s="12">
        <v>1</v>
      </c>
      <c r="L852" s="44" t="s">
        <v>8633</v>
      </c>
      <c r="M852" s="44">
        <v>0.08</v>
      </c>
      <c r="N852" s="44"/>
      <c r="O852" s="10" t="s">
        <v>6</v>
      </c>
      <c r="P852" s="9" t="s">
        <v>5017</v>
      </c>
      <c r="Q852" s="47" t="str">
        <f t="shared" si="54"/>
        <v>https://benelux.ledvance.com/nl/professioneel/search?query=4058075761018</v>
      </c>
      <c r="R852" s="46" t="str">
        <f t="shared" si="55"/>
        <v>Link E-cat</v>
      </c>
      <c r="S852" s="53" t="str">
        <f t="shared" si="56"/>
        <v>https://benelux.ledvance.com/fr/professioneel/search?query=4058075761018</v>
      </c>
      <c r="T852" s="52" t="str">
        <f t="shared" si="57"/>
        <v>Link E-cat</v>
      </c>
    </row>
    <row r="853" spans="1:20" s="9" customFormat="1" ht="28.5" hidden="1" customHeight="1" x14ac:dyDescent="0.4">
      <c r="A853" s="40"/>
      <c r="B853" s="11" t="s">
        <v>7562</v>
      </c>
      <c r="C853" s="10" t="s">
        <v>7569</v>
      </c>
      <c r="D853" s="29">
        <v>4058075761032</v>
      </c>
      <c r="E853" s="21" t="s">
        <v>13534</v>
      </c>
      <c r="F853" s="29">
        <v>4</v>
      </c>
      <c r="G853" s="21" t="s">
        <v>7570</v>
      </c>
      <c r="H853" s="34">
        <v>34.5</v>
      </c>
      <c r="I853" s="25" t="s">
        <v>4626</v>
      </c>
      <c r="J853" s="22" t="s">
        <v>1140</v>
      </c>
      <c r="K853" s="12">
        <v>1</v>
      </c>
      <c r="L853" s="44" t="s">
        <v>8633</v>
      </c>
      <c r="M853" s="44">
        <v>0.08</v>
      </c>
      <c r="N853" s="44"/>
      <c r="O853" s="10" t="s">
        <v>6</v>
      </c>
      <c r="P853" s="9" t="s">
        <v>5017</v>
      </c>
      <c r="Q853" s="47" t="str">
        <f t="shared" si="54"/>
        <v>https://benelux.ledvance.com/nl/professioneel/search?query=4058075761032</v>
      </c>
      <c r="R853" s="46" t="str">
        <f t="shared" si="55"/>
        <v>Link E-cat</v>
      </c>
      <c r="S853" s="53" t="str">
        <f t="shared" si="56"/>
        <v>https://benelux.ledvance.com/fr/professioneel/search?query=4058075761032</v>
      </c>
      <c r="T853" s="52" t="str">
        <f t="shared" si="57"/>
        <v>Link E-cat</v>
      </c>
    </row>
    <row r="854" spans="1:20" s="9" customFormat="1" ht="28.5" hidden="1" customHeight="1" x14ac:dyDescent="0.4">
      <c r="A854" s="40"/>
      <c r="B854" s="11" t="s">
        <v>7562</v>
      </c>
      <c r="C854" s="10" t="s">
        <v>7571</v>
      </c>
      <c r="D854" s="29">
        <v>4058075761056</v>
      </c>
      <c r="E854" s="21" t="s">
        <v>13704</v>
      </c>
      <c r="F854" s="29">
        <v>4</v>
      </c>
      <c r="G854" s="21" t="s">
        <v>7572</v>
      </c>
      <c r="H854" s="34">
        <v>59.8</v>
      </c>
      <c r="I854" s="25" t="s">
        <v>4626</v>
      </c>
      <c r="J854" s="22" t="s">
        <v>1140</v>
      </c>
      <c r="K854" s="12">
        <v>1</v>
      </c>
      <c r="L854" s="44" t="s">
        <v>8633</v>
      </c>
      <c r="M854" s="44">
        <v>0.08</v>
      </c>
      <c r="N854" s="44"/>
      <c r="O854" s="10" t="s">
        <v>6</v>
      </c>
      <c r="P854" s="9" t="s">
        <v>5017</v>
      </c>
      <c r="Q854" s="47" t="str">
        <f t="shared" si="54"/>
        <v>https://benelux.ledvance.com/nl/professioneel/search?query=4058075761056</v>
      </c>
      <c r="R854" s="46" t="str">
        <f t="shared" si="55"/>
        <v>Link E-cat</v>
      </c>
      <c r="S854" s="53" t="str">
        <f t="shared" si="56"/>
        <v>https://benelux.ledvance.com/fr/professioneel/search?query=4058075761056</v>
      </c>
      <c r="T854" s="52" t="str">
        <f t="shared" si="57"/>
        <v>Link E-cat</v>
      </c>
    </row>
    <row r="855" spans="1:20" s="9" customFormat="1" ht="28.5" hidden="1" customHeight="1" x14ac:dyDescent="0.4">
      <c r="A855" s="40"/>
      <c r="B855" s="11" t="s">
        <v>7562</v>
      </c>
      <c r="C855" s="10" t="s">
        <v>7573</v>
      </c>
      <c r="D855" s="29">
        <v>4058075761834</v>
      </c>
      <c r="E855" s="21" t="s">
        <v>13526</v>
      </c>
      <c r="F855" s="29">
        <v>4</v>
      </c>
      <c r="G855" s="21" t="s">
        <v>7574</v>
      </c>
      <c r="H855" s="34">
        <v>52.9</v>
      </c>
      <c r="I855" s="25" t="s">
        <v>4626</v>
      </c>
      <c r="J855" s="22" t="s">
        <v>1140</v>
      </c>
      <c r="K855" s="12">
        <v>1</v>
      </c>
      <c r="L855" s="44" t="s">
        <v>8633</v>
      </c>
      <c r="M855" s="44">
        <v>0.08</v>
      </c>
      <c r="N855" s="44"/>
      <c r="O855" s="10" t="s">
        <v>6</v>
      </c>
      <c r="P855" s="9" t="s">
        <v>5017</v>
      </c>
      <c r="Q855" s="47" t="str">
        <f t="shared" si="54"/>
        <v>https://benelux.ledvance.com/nl/professioneel/search?query=4058075761834</v>
      </c>
      <c r="R855" s="46" t="str">
        <f t="shared" si="55"/>
        <v>Link E-cat</v>
      </c>
      <c r="S855" s="53" t="str">
        <f t="shared" si="56"/>
        <v>https://benelux.ledvance.com/fr/professioneel/search?query=4058075761834</v>
      </c>
      <c r="T855" s="52" t="str">
        <f t="shared" si="57"/>
        <v>Link E-cat</v>
      </c>
    </row>
    <row r="856" spans="1:20" s="9" customFormat="1" ht="28.5" hidden="1" customHeight="1" x14ac:dyDescent="0.4">
      <c r="A856" s="40"/>
      <c r="B856" s="11" t="s">
        <v>7562</v>
      </c>
      <c r="C856" s="10" t="s">
        <v>7575</v>
      </c>
      <c r="D856" s="29">
        <v>4058075761858</v>
      </c>
      <c r="E856" s="21" t="s">
        <v>13705</v>
      </c>
      <c r="F856" s="29">
        <v>4</v>
      </c>
      <c r="G856" s="21" t="s">
        <v>7576</v>
      </c>
      <c r="H856" s="34">
        <v>50.6</v>
      </c>
      <c r="I856" s="25" t="s">
        <v>4626</v>
      </c>
      <c r="J856" s="22" t="s">
        <v>1140</v>
      </c>
      <c r="K856" s="12">
        <v>1</v>
      </c>
      <c r="L856" s="44" t="s">
        <v>8633</v>
      </c>
      <c r="M856" s="44">
        <v>0.08</v>
      </c>
      <c r="N856" s="44"/>
      <c r="O856" s="10" t="s">
        <v>6</v>
      </c>
      <c r="P856" s="9" t="s">
        <v>5017</v>
      </c>
      <c r="Q856" s="47" t="str">
        <f t="shared" si="54"/>
        <v>https://benelux.ledvance.com/nl/professioneel/search?query=4058075761858</v>
      </c>
      <c r="R856" s="46" t="str">
        <f t="shared" si="55"/>
        <v>Link E-cat</v>
      </c>
      <c r="S856" s="53" t="str">
        <f t="shared" si="56"/>
        <v>https://benelux.ledvance.com/fr/professioneel/search?query=4058075761858</v>
      </c>
      <c r="T856" s="52" t="str">
        <f t="shared" si="57"/>
        <v>Link E-cat</v>
      </c>
    </row>
    <row r="857" spans="1:20" s="9" customFormat="1" ht="28.5" hidden="1" customHeight="1" x14ac:dyDescent="0.4">
      <c r="A857" s="40"/>
      <c r="B857" s="11" t="s">
        <v>7562</v>
      </c>
      <c r="C857" s="10" t="s">
        <v>7577</v>
      </c>
      <c r="D857" s="29">
        <v>4058075761872</v>
      </c>
      <c r="E857" s="21" t="s">
        <v>13706</v>
      </c>
      <c r="F857" s="29">
        <v>4</v>
      </c>
      <c r="G857" s="21" t="s">
        <v>7578</v>
      </c>
      <c r="H857" s="34">
        <v>46.2</v>
      </c>
      <c r="I857" s="25" t="s">
        <v>4626</v>
      </c>
      <c r="J857" s="22" t="s">
        <v>1140</v>
      </c>
      <c r="K857" s="12">
        <v>1</v>
      </c>
      <c r="L857" s="44" t="s">
        <v>8633</v>
      </c>
      <c r="M857" s="44">
        <v>0.08</v>
      </c>
      <c r="N857" s="44"/>
      <c r="O857" s="10" t="s">
        <v>6</v>
      </c>
      <c r="P857" s="9" t="s">
        <v>5017</v>
      </c>
      <c r="Q857" s="47" t="str">
        <f t="shared" si="54"/>
        <v>https://benelux.ledvance.com/nl/professioneel/search?query=4058075761872</v>
      </c>
      <c r="R857" s="46" t="str">
        <f t="shared" si="55"/>
        <v>Link E-cat</v>
      </c>
      <c r="S857" s="53" t="str">
        <f t="shared" si="56"/>
        <v>https://benelux.ledvance.com/fr/professioneel/search?query=4058075761872</v>
      </c>
      <c r="T857" s="52" t="str">
        <f t="shared" si="57"/>
        <v>Link E-cat</v>
      </c>
    </row>
    <row r="858" spans="1:20" s="9" customFormat="1" ht="28.5" hidden="1" customHeight="1" x14ac:dyDescent="0.4">
      <c r="A858" s="40"/>
      <c r="B858" s="11" t="s">
        <v>7562</v>
      </c>
      <c r="C858" s="10" t="s">
        <v>7579</v>
      </c>
      <c r="D858" s="29">
        <v>4058075761896</v>
      </c>
      <c r="E858" s="21" t="s">
        <v>13702</v>
      </c>
      <c r="F858" s="29">
        <v>4</v>
      </c>
      <c r="G858" s="21" t="s">
        <v>7580</v>
      </c>
      <c r="H858" s="34">
        <v>50.6</v>
      </c>
      <c r="I858" s="25" t="s">
        <v>4626</v>
      </c>
      <c r="J858" s="22" t="s">
        <v>1140</v>
      </c>
      <c r="K858" s="12">
        <v>1</v>
      </c>
      <c r="L858" s="44" t="s">
        <v>8633</v>
      </c>
      <c r="M858" s="44">
        <v>0.08</v>
      </c>
      <c r="N858" s="44"/>
      <c r="O858" s="10" t="s">
        <v>6</v>
      </c>
      <c r="P858" s="9" t="s">
        <v>5017</v>
      </c>
      <c r="Q858" s="47" t="str">
        <f t="shared" si="54"/>
        <v>https://benelux.ledvance.com/nl/professioneel/search?query=4058075761896</v>
      </c>
      <c r="R858" s="46" t="str">
        <f t="shared" si="55"/>
        <v>Link E-cat</v>
      </c>
      <c r="S858" s="53" t="str">
        <f t="shared" si="56"/>
        <v>https://benelux.ledvance.com/fr/professioneel/search?query=4058075761896</v>
      </c>
      <c r="T858" s="52" t="str">
        <f t="shared" si="57"/>
        <v>Link E-cat</v>
      </c>
    </row>
    <row r="859" spans="1:20" s="9" customFormat="1" ht="28.5" hidden="1" customHeight="1" x14ac:dyDescent="0.4">
      <c r="A859" s="40"/>
      <c r="B859" s="11" t="s">
        <v>7562</v>
      </c>
      <c r="C859" s="10" t="s">
        <v>7581</v>
      </c>
      <c r="D859" s="29">
        <v>4058075761919</v>
      </c>
      <c r="E859" s="21" t="s">
        <v>13707</v>
      </c>
      <c r="F859" s="29">
        <v>4</v>
      </c>
      <c r="G859" s="21" t="s">
        <v>7582</v>
      </c>
      <c r="H859" s="34">
        <v>55.2</v>
      </c>
      <c r="I859" s="25" t="s">
        <v>4626</v>
      </c>
      <c r="J859" s="22" t="s">
        <v>1140</v>
      </c>
      <c r="K859" s="12">
        <v>1</v>
      </c>
      <c r="L859" s="44" t="s">
        <v>8633</v>
      </c>
      <c r="M859" s="44">
        <v>0.08</v>
      </c>
      <c r="N859" s="44"/>
      <c r="O859" s="10" t="s">
        <v>6</v>
      </c>
      <c r="P859" s="9" t="s">
        <v>5017</v>
      </c>
      <c r="Q859" s="47" t="str">
        <f t="shared" si="54"/>
        <v>https://benelux.ledvance.com/nl/professioneel/search?query=4058075761919</v>
      </c>
      <c r="R859" s="46" t="str">
        <f t="shared" si="55"/>
        <v>Link E-cat</v>
      </c>
      <c r="S859" s="53" t="str">
        <f t="shared" si="56"/>
        <v>https://benelux.ledvance.com/fr/professioneel/search?query=4058075761919</v>
      </c>
      <c r="T859" s="52" t="str">
        <f t="shared" si="57"/>
        <v>Link E-cat</v>
      </c>
    </row>
    <row r="860" spans="1:20" s="9" customFormat="1" ht="28.5" customHeight="1" x14ac:dyDescent="0.4">
      <c r="A860" s="40"/>
      <c r="B860" s="11" t="s">
        <v>7562</v>
      </c>
      <c r="C860" s="10" t="s">
        <v>15196</v>
      </c>
      <c r="D860" s="29">
        <v>4099854090325</v>
      </c>
      <c r="E860" s="21" t="s">
        <v>13534</v>
      </c>
      <c r="F860" s="29">
        <v>4</v>
      </c>
      <c r="G860" s="21" t="s">
        <v>13412</v>
      </c>
      <c r="H860" s="34">
        <v>34</v>
      </c>
      <c r="I860" s="25" t="s">
        <v>4626</v>
      </c>
      <c r="J860" s="22" t="s">
        <v>1140</v>
      </c>
      <c r="K860" s="12">
        <v>1</v>
      </c>
      <c r="L860" s="44" t="s">
        <v>8633</v>
      </c>
      <c r="M860" s="44">
        <v>0.08</v>
      </c>
      <c r="N860" s="44"/>
      <c r="O860" s="10" t="s">
        <v>8</v>
      </c>
      <c r="P860" s="9" t="s">
        <v>2839</v>
      </c>
      <c r="Q860" s="47" t="str">
        <f t="shared" si="54"/>
        <v>https://benelux.ledvance.com/nl/professioneel/search?query=4099854090325</v>
      </c>
      <c r="R860" s="46" t="str">
        <f t="shared" si="55"/>
        <v>Link E-cat</v>
      </c>
      <c r="S860" s="53" t="str">
        <f t="shared" si="56"/>
        <v>https://benelux.ledvance.com/fr/professioneel/search?query=4099854090325</v>
      </c>
      <c r="T860" s="52" t="str">
        <f t="shared" si="57"/>
        <v>Link E-cat</v>
      </c>
    </row>
    <row r="861" spans="1:20" s="9" customFormat="1" ht="28.5" customHeight="1" x14ac:dyDescent="0.4">
      <c r="A861" s="40"/>
      <c r="B861" s="11" t="s">
        <v>13413</v>
      </c>
      <c r="C861" s="10" t="s">
        <v>15197</v>
      </c>
      <c r="D861" s="29">
        <v>4099854049972</v>
      </c>
      <c r="E861" s="21" t="s">
        <v>13708</v>
      </c>
      <c r="F861" s="29">
        <v>6</v>
      </c>
      <c r="G861" s="21" t="s">
        <v>13414</v>
      </c>
      <c r="H861" s="34">
        <v>9</v>
      </c>
      <c r="I861" s="25" t="s">
        <v>4626</v>
      </c>
      <c r="J861" s="22" t="s">
        <v>1140</v>
      </c>
      <c r="K861" s="12">
        <v>1</v>
      </c>
      <c r="L861" s="44" t="s">
        <v>8633</v>
      </c>
      <c r="M861" s="44">
        <v>0.08</v>
      </c>
      <c r="N861" s="44"/>
      <c r="O861" s="10" t="s">
        <v>8</v>
      </c>
      <c r="P861" s="9" t="s">
        <v>5017</v>
      </c>
      <c r="Q861" s="47" t="str">
        <f t="shared" si="54"/>
        <v>https://benelux.ledvance.com/nl/professioneel/search?query=4099854049972</v>
      </c>
      <c r="R861" s="46" t="str">
        <f t="shared" si="55"/>
        <v>Link E-cat</v>
      </c>
      <c r="S861" s="53" t="str">
        <f t="shared" si="56"/>
        <v>https://benelux.ledvance.com/fr/professioneel/search?query=4099854049972</v>
      </c>
      <c r="T861" s="52" t="str">
        <f t="shared" si="57"/>
        <v>Link E-cat</v>
      </c>
    </row>
    <row r="862" spans="1:20" s="9" customFormat="1" ht="28.5" customHeight="1" x14ac:dyDescent="0.4">
      <c r="A862" s="40"/>
      <c r="B862" s="11" t="s">
        <v>13413</v>
      </c>
      <c r="C862" s="10" t="s">
        <v>15198</v>
      </c>
      <c r="D862" s="29">
        <v>4099854049996</v>
      </c>
      <c r="E862" s="21" t="s">
        <v>13709</v>
      </c>
      <c r="F862" s="29">
        <v>6</v>
      </c>
      <c r="G862" s="21" t="s">
        <v>13415</v>
      </c>
      <c r="H862" s="34">
        <v>11</v>
      </c>
      <c r="I862" s="25" t="s">
        <v>4626</v>
      </c>
      <c r="J862" s="22" t="s">
        <v>1140</v>
      </c>
      <c r="K862" s="12">
        <v>1</v>
      </c>
      <c r="L862" s="44" t="s">
        <v>8633</v>
      </c>
      <c r="M862" s="44">
        <v>0.08</v>
      </c>
      <c r="N862" s="44"/>
      <c r="O862" s="10" t="s">
        <v>8</v>
      </c>
      <c r="P862" s="9" t="s">
        <v>5017</v>
      </c>
      <c r="Q862" s="47" t="str">
        <f t="shared" si="54"/>
        <v>https://benelux.ledvance.com/nl/professioneel/search?query=4099854049996</v>
      </c>
      <c r="R862" s="46" t="str">
        <f t="shared" si="55"/>
        <v>Link E-cat</v>
      </c>
      <c r="S862" s="53" t="str">
        <f t="shared" si="56"/>
        <v>https://benelux.ledvance.com/fr/professioneel/search?query=4099854049996</v>
      </c>
      <c r="T862" s="52" t="str">
        <f t="shared" si="57"/>
        <v>Link E-cat</v>
      </c>
    </row>
    <row r="863" spans="1:20" s="9" customFormat="1" ht="28.5" customHeight="1" x14ac:dyDescent="0.4">
      <c r="A863" s="40"/>
      <c r="B863" s="11" t="s">
        <v>13413</v>
      </c>
      <c r="C863" s="10" t="s">
        <v>15199</v>
      </c>
      <c r="D863" s="29">
        <v>4099854050015</v>
      </c>
      <c r="E863" s="21" t="s">
        <v>13710</v>
      </c>
      <c r="F863" s="29">
        <v>6</v>
      </c>
      <c r="G863" s="21" t="s">
        <v>13416</v>
      </c>
      <c r="H863" s="34">
        <v>11</v>
      </c>
      <c r="I863" s="25" t="s">
        <v>4626</v>
      </c>
      <c r="J863" s="22" t="s">
        <v>1140</v>
      </c>
      <c r="K863" s="12">
        <v>1</v>
      </c>
      <c r="L863" s="44" t="s">
        <v>8633</v>
      </c>
      <c r="M863" s="44">
        <v>0.08</v>
      </c>
      <c r="N863" s="44"/>
      <c r="O863" s="10" t="s">
        <v>8</v>
      </c>
      <c r="P863" s="9" t="s">
        <v>2839</v>
      </c>
      <c r="Q863" s="47" t="str">
        <f t="shared" si="54"/>
        <v>https://benelux.ledvance.com/nl/professioneel/search?query=4099854050015</v>
      </c>
      <c r="R863" s="46" t="str">
        <f t="shared" si="55"/>
        <v>Link E-cat</v>
      </c>
      <c r="S863" s="53" t="str">
        <f t="shared" si="56"/>
        <v>https://benelux.ledvance.com/fr/professioneel/search?query=4099854050015</v>
      </c>
      <c r="T863" s="52" t="str">
        <f t="shared" si="57"/>
        <v>Link E-cat</v>
      </c>
    </row>
    <row r="864" spans="1:20" s="9" customFormat="1" ht="28.5" customHeight="1" x14ac:dyDescent="0.4">
      <c r="A864" s="40"/>
      <c r="B864" s="11" t="s">
        <v>13417</v>
      </c>
      <c r="C864" s="10" t="s">
        <v>15200</v>
      </c>
      <c r="D864" s="29">
        <v>4099854049910</v>
      </c>
      <c r="E864" s="21" t="s">
        <v>13711</v>
      </c>
      <c r="F864" s="29">
        <v>4</v>
      </c>
      <c r="G864" s="21" t="s">
        <v>13418</v>
      </c>
      <c r="H864" s="34">
        <v>13.5</v>
      </c>
      <c r="I864" s="25" t="s">
        <v>4626</v>
      </c>
      <c r="J864" s="22" t="s">
        <v>1140</v>
      </c>
      <c r="K864" s="12">
        <v>1</v>
      </c>
      <c r="L864" s="44" t="s">
        <v>8633</v>
      </c>
      <c r="M864" s="44">
        <v>0.08</v>
      </c>
      <c r="N864" s="44"/>
      <c r="O864" s="10" t="s">
        <v>8</v>
      </c>
      <c r="P864" s="9" t="s">
        <v>5017</v>
      </c>
      <c r="Q864" s="47" t="str">
        <f t="shared" si="54"/>
        <v>https://benelux.ledvance.com/nl/professioneel/search?query=4099854049910</v>
      </c>
      <c r="R864" s="46" t="str">
        <f t="shared" si="55"/>
        <v>Link E-cat</v>
      </c>
      <c r="S864" s="53" t="str">
        <f t="shared" si="56"/>
        <v>https://benelux.ledvance.com/fr/professioneel/search?query=4099854049910</v>
      </c>
      <c r="T864" s="52" t="str">
        <f t="shared" si="57"/>
        <v>Link E-cat</v>
      </c>
    </row>
    <row r="865" spans="1:20" s="9" customFormat="1" ht="28.5" customHeight="1" x14ac:dyDescent="0.4">
      <c r="A865" s="40"/>
      <c r="B865" s="11" t="s">
        <v>13417</v>
      </c>
      <c r="C865" s="10" t="s">
        <v>15201</v>
      </c>
      <c r="D865" s="29">
        <v>4099854049934</v>
      </c>
      <c r="E865" s="21" t="s">
        <v>13712</v>
      </c>
      <c r="F865" s="29">
        <v>4</v>
      </c>
      <c r="G865" s="21" t="s">
        <v>13419</v>
      </c>
      <c r="H865" s="34">
        <v>14.5</v>
      </c>
      <c r="I865" s="25" t="s">
        <v>4626</v>
      </c>
      <c r="J865" s="22" t="s">
        <v>1140</v>
      </c>
      <c r="K865" s="12">
        <v>1</v>
      </c>
      <c r="L865" s="44" t="s">
        <v>8633</v>
      </c>
      <c r="M865" s="44">
        <v>0.08</v>
      </c>
      <c r="N865" s="44"/>
      <c r="O865" s="10" t="s">
        <v>8</v>
      </c>
      <c r="P865" s="9" t="s">
        <v>5017</v>
      </c>
      <c r="Q865" s="47" t="str">
        <f t="shared" si="54"/>
        <v>https://benelux.ledvance.com/nl/professioneel/search?query=4099854049934</v>
      </c>
      <c r="R865" s="46" t="str">
        <f t="shared" si="55"/>
        <v>Link E-cat</v>
      </c>
      <c r="S865" s="53" t="str">
        <f t="shared" si="56"/>
        <v>https://benelux.ledvance.com/fr/professioneel/search?query=4099854049934</v>
      </c>
      <c r="T865" s="52" t="str">
        <f t="shared" si="57"/>
        <v>Link E-cat</v>
      </c>
    </row>
    <row r="866" spans="1:20" s="9" customFormat="1" ht="28.5" customHeight="1" x14ac:dyDescent="0.4">
      <c r="A866" s="40"/>
      <c r="B866" s="11" t="s">
        <v>13417</v>
      </c>
      <c r="C866" s="10" t="s">
        <v>15202</v>
      </c>
      <c r="D866" s="29">
        <v>4099854049958</v>
      </c>
      <c r="E866" s="21" t="s">
        <v>13713</v>
      </c>
      <c r="F866" s="29">
        <v>4</v>
      </c>
      <c r="G866" s="21" t="s">
        <v>13420</v>
      </c>
      <c r="H866" s="34">
        <v>14.5</v>
      </c>
      <c r="I866" s="25" t="s">
        <v>4626</v>
      </c>
      <c r="J866" s="22" t="s">
        <v>1140</v>
      </c>
      <c r="K866" s="12">
        <v>1</v>
      </c>
      <c r="L866" s="44" t="s">
        <v>8633</v>
      </c>
      <c r="M866" s="44">
        <v>0.08</v>
      </c>
      <c r="N866" s="44"/>
      <c r="O866" s="10" t="s">
        <v>8</v>
      </c>
      <c r="P866" s="9" t="s">
        <v>2839</v>
      </c>
      <c r="Q866" s="47" t="str">
        <f t="shared" si="54"/>
        <v>https://benelux.ledvance.com/nl/professioneel/search?query=4099854049958</v>
      </c>
      <c r="R866" s="46" t="str">
        <f t="shared" si="55"/>
        <v>Link E-cat</v>
      </c>
      <c r="S866" s="53" t="str">
        <f t="shared" si="56"/>
        <v>https://benelux.ledvance.com/fr/professioneel/search?query=4099854049958</v>
      </c>
      <c r="T866" s="52" t="str">
        <f t="shared" si="57"/>
        <v>Link E-cat</v>
      </c>
    </row>
    <row r="867" spans="1:20" s="9" customFormat="1" ht="28.5" customHeight="1" x14ac:dyDescent="0.4">
      <c r="A867" s="40"/>
      <c r="B867" s="11" t="s">
        <v>13421</v>
      </c>
      <c r="C867" s="10" t="s">
        <v>15203</v>
      </c>
      <c r="D867" s="29">
        <v>4099854049859</v>
      </c>
      <c r="E867" s="21" t="s">
        <v>13711</v>
      </c>
      <c r="F867" s="29">
        <v>4</v>
      </c>
      <c r="G867" s="21" t="s">
        <v>13422</v>
      </c>
      <c r="H867" s="34">
        <v>13.5</v>
      </c>
      <c r="I867" s="25" t="s">
        <v>4626</v>
      </c>
      <c r="J867" s="22" t="s">
        <v>1140</v>
      </c>
      <c r="K867" s="12">
        <v>1</v>
      </c>
      <c r="L867" s="44" t="s">
        <v>8633</v>
      </c>
      <c r="M867" s="44">
        <v>0.08</v>
      </c>
      <c r="N867" s="44"/>
      <c r="O867" s="10" t="s">
        <v>8</v>
      </c>
      <c r="P867" s="9" t="s">
        <v>5017</v>
      </c>
      <c r="Q867" s="47" t="str">
        <f t="shared" si="54"/>
        <v>https://benelux.ledvance.com/nl/professioneel/search?query=4099854049859</v>
      </c>
      <c r="R867" s="46" t="str">
        <f t="shared" si="55"/>
        <v>Link E-cat</v>
      </c>
      <c r="S867" s="53" t="str">
        <f t="shared" si="56"/>
        <v>https://benelux.ledvance.com/fr/professioneel/search?query=4099854049859</v>
      </c>
      <c r="T867" s="52" t="str">
        <f t="shared" si="57"/>
        <v>Link E-cat</v>
      </c>
    </row>
    <row r="868" spans="1:20" s="9" customFormat="1" ht="28.5" customHeight="1" x14ac:dyDescent="0.4">
      <c r="A868" s="40"/>
      <c r="B868" s="11" t="s">
        <v>13421</v>
      </c>
      <c r="C868" s="10" t="s">
        <v>15204</v>
      </c>
      <c r="D868" s="29">
        <v>4099854049873</v>
      </c>
      <c r="E868" s="21" t="s">
        <v>13712</v>
      </c>
      <c r="F868" s="29">
        <v>4</v>
      </c>
      <c r="G868" s="21" t="s">
        <v>13423</v>
      </c>
      <c r="H868" s="34">
        <v>13.5</v>
      </c>
      <c r="I868" s="25" t="s">
        <v>4626</v>
      </c>
      <c r="J868" s="22" t="s">
        <v>1140</v>
      </c>
      <c r="K868" s="12">
        <v>1</v>
      </c>
      <c r="L868" s="44" t="s">
        <v>8633</v>
      </c>
      <c r="M868" s="44">
        <v>0.08</v>
      </c>
      <c r="N868" s="44"/>
      <c r="O868" s="10" t="s">
        <v>8</v>
      </c>
      <c r="P868" s="9" t="s">
        <v>5017</v>
      </c>
      <c r="Q868" s="47" t="str">
        <f t="shared" si="54"/>
        <v>https://benelux.ledvance.com/nl/professioneel/search?query=4099854049873</v>
      </c>
      <c r="R868" s="46" t="str">
        <f t="shared" si="55"/>
        <v>Link E-cat</v>
      </c>
      <c r="S868" s="53" t="str">
        <f t="shared" si="56"/>
        <v>https://benelux.ledvance.com/fr/professioneel/search?query=4099854049873</v>
      </c>
      <c r="T868" s="52" t="str">
        <f t="shared" si="57"/>
        <v>Link E-cat</v>
      </c>
    </row>
    <row r="869" spans="1:20" s="9" customFormat="1" ht="28.5" customHeight="1" x14ac:dyDescent="0.4">
      <c r="A869" s="40"/>
      <c r="B869" s="11" t="s">
        <v>13421</v>
      </c>
      <c r="C869" s="10" t="s">
        <v>15205</v>
      </c>
      <c r="D869" s="29">
        <v>4099854049897</v>
      </c>
      <c r="E869" s="21" t="s">
        <v>13713</v>
      </c>
      <c r="F869" s="29">
        <v>4</v>
      </c>
      <c r="G869" s="21" t="s">
        <v>13424</v>
      </c>
      <c r="H869" s="34">
        <v>13.5</v>
      </c>
      <c r="I869" s="25" t="s">
        <v>4626</v>
      </c>
      <c r="J869" s="22" t="s">
        <v>1140</v>
      </c>
      <c r="K869" s="12">
        <v>1</v>
      </c>
      <c r="L869" s="44" t="s">
        <v>8633</v>
      </c>
      <c r="M869" s="44">
        <v>0.08</v>
      </c>
      <c r="N869" s="44"/>
      <c r="O869" s="10" t="s">
        <v>8</v>
      </c>
      <c r="P869" s="9" t="s">
        <v>2839</v>
      </c>
      <c r="Q869" s="47" t="str">
        <f t="shared" si="54"/>
        <v>https://benelux.ledvance.com/nl/professioneel/search?query=4099854049897</v>
      </c>
      <c r="R869" s="46" t="str">
        <f t="shared" si="55"/>
        <v>Link E-cat</v>
      </c>
      <c r="S869" s="53" t="str">
        <f t="shared" si="56"/>
        <v>https://benelux.ledvance.com/fr/professioneel/search?query=4099854049897</v>
      </c>
      <c r="T869" s="52" t="str">
        <f t="shared" si="57"/>
        <v>Link E-cat</v>
      </c>
    </row>
    <row r="870" spans="1:20" s="9" customFormat="1" ht="28.5" hidden="1" customHeight="1" x14ac:dyDescent="0.4">
      <c r="A870" s="40"/>
      <c r="B870" s="11" t="s">
        <v>1265</v>
      </c>
      <c r="C870" s="10" t="s">
        <v>4638</v>
      </c>
      <c r="D870" s="29">
        <v>4058075428300</v>
      </c>
      <c r="E870" s="21" t="s">
        <v>13714</v>
      </c>
      <c r="F870" s="29">
        <v>4</v>
      </c>
      <c r="G870" s="21" t="s">
        <v>3370</v>
      </c>
      <c r="H870" s="34">
        <v>13.71</v>
      </c>
      <c r="I870" s="25" t="s">
        <v>4626</v>
      </c>
      <c r="J870" s="22" t="s">
        <v>1140</v>
      </c>
      <c r="K870" s="12">
        <v>1</v>
      </c>
      <c r="L870" s="44" t="s">
        <v>8633</v>
      </c>
      <c r="M870" s="44">
        <v>0.08</v>
      </c>
      <c r="N870" s="44"/>
      <c r="O870" s="10" t="s">
        <v>6</v>
      </c>
      <c r="P870" s="9" t="s">
        <v>5017</v>
      </c>
      <c r="Q870" s="47" t="str">
        <f t="shared" si="54"/>
        <v>https://benelux.ledvance.com/nl/professioneel/search?query=4058075428300</v>
      </c>
      <c r="R870" s="46" t="str">
        <f t="shared" si="55"/>
        <v>Link E-cat</v>
      </c>
      <c r="S870" s="53" t="str">
        <f t="shared" si="56"/>
        <v>https://benelux.ledvance.com/fr/professioneel/search?query=4058075428300</v>
      </c>
      <c r="T870" s="52" t="str">
        <f t="shared" si="57"/>
        <v>Link E-cat</v>
      </c>
    </row>
    <row r="871" spans="1:20" s="9" customFormat="1" ht="28.5" hidden="1" customHeight="1" x14ac:dyDescent="0.4">
      <c r="A871" s="40"/>
      <c r="B871" s="11" t="s">
        <v>1265</v>
      </c>
      <c r="C871" s="10" t="s">
        <v>7583</v>
      </c>
      <c r="D871" s="29">
        <v>4058075761957</v>
      </c>
      <c r="E871" s="21" t="s">
        <v>13715</v>
      </c>
      <c r="F871" s="29">
        <v>4</v>
      </c>
      <c r="G871" s="21" t="s">
        <v>7584</v>
      </c>
      <c r="H871" s="34">
        <v>9.41</v>
      </c>
      <c r="I871" s="25" t="s">
        <v>4626</v>
      </c>
      <c r="J871" s="22" t="s">
        <v>1140</v>
      </c>
      <c r="K871" s="12">
        <v>1</v>
      </c>
      <c r="L871" s="44" t="s">
        <v>8633</v>
      </c>
      <c r="M871" s="44">
        <v>0.08</v>
      </c>
      <c r="N871" s="44"/>
      <c r="O871" s="10" t="s">
        <v>6</v>
      </c>
      <c r="P871" s="9" t="s">
        <v>6026</v>
      </c>
      <c r="Q871" s="47" t="str">
        <f t="shared" si="54"/>
        <v>https://benelux.ledvance.com/nl/professioneel/search?query=4058075761957</v>
      </c>
      <c r="R871" s="46" t="str">
        <f t="shared" si="55"/>
        <v>Link E-cat</v>
      </c>
      <c r="S871" s="53" t="str">
        <f t="shared" si="56"/>
        <v>https://benelux.ledvance.com/fr/professioneel/search?query=4058075761957</v>
      </c>
      <c r="T871" s="52" t="str">
        <f t="shared" si="57"/>
        <v>Link E-cat</v>
      </c>
    </row>
    <row r="872" spans="1:20" s="9" customFormat="1" ht="28.5" hidden="1" customHeight="1" x14ac:dyDescent="0.4">
      <c r="A872" s="40"/>
      <c r="B872" s="11" t="s">
        <v>1265</v>
      </c>
      <c r="C872" s="10" t="s">
        <v>7585</v>
      </c>
      <c r="D872" s="29">
        <v>4058075761995</v>
      </c>
      <c r="E872" s="21" t="s">
        <v>13716</v>
      </c>
      <c r="F872" s="29">
        <v>10</v>
      </c>
      <c r="G872" s="21" t="s">
        <v>7586</v>
      </c>
      <c r="H872" s="34">
        <v>14.11</v>
      </c>
      <c r="I872" s="25" t="s">
        <v>4626</v>
      </c>
      <c r="J872" s="22" t="s">
        <v>1140</v>
      </c>
      <c r="K872" s="12">
        <v>1</v>
      </c>
      <c r="L872" s="44" t="s">
        <v>8633</v>
      </c>
      <c r="M872" s="44">
        <v>0.08</v>
      </c>
      <c r="N872" s="44"/>
      <c r="O872" s="10" t="s">
        <v>6</v>
      </c>
      <c r="P872" s="9" t="s">
        <v>6026</v>
      </c>
      <c r="Q872" s="47" t="str">
        <f t="shared" si="54"/>
        <v>https://benelux.ledvance.com/nl/professioneel/search?query=4058075761995</v>
      </c>
      <c r="R872" s="46" t="str">
        <f t="shared" si="55"/>
        <v>Link E-cat</v>
      </c>
      <c r="S872" s="53" t="str">
        <f t="shared" si="56"/>
        <v>https://benelux.ledvance.com/fr/professioneel/search?query=4058075761995</v>
      </c>
      <c r="T872" s="52" t="str">
        <f t="shared" si="57"/>
        <v>Link E-cat</v>
      </c>
    </row>
    <row r="873" spans="1:20" s="9" customFormat="1" ht="28.5" customHeight="1" x14ac:dyDescent="0.4">
      <c r="A873" s="40"/>
      <c r="B873" s="11" t="s">
        <v>1265</v>
      </c>
      <c r="C873" s="10" t="s">
        <v>14528</v>
      </c>
      <c r="D873" s="29">
        <v>4099854048197</v>
      </c>
      <c r="E873" s="21" t="s">
        <v>10178</v>
      </c>
      <c r="F873" s="29">
        <v>10</v>
      </c>
      <c r="G873" s="21" t="s">
        <v>8765</v>
      </c>
      <c r="H873" s="34">
        <v>14</v>
      </c>
      <c r="I873" s="25" t="s">
        <v>4626</v>
      </c>
      <c r="J873" s="22" t="s">
        <v>1140</v>
      </c>
      <c r="K873" s="12">
        <v>1</v>
      </c>
      <c r="L873" s="44" t="s">
        <v>8633</v>
      </c>
      <c r="M873" s="44">
        <v>0.08</v>
      </c>
      <c r="N873" s="44"/>
      <c r="O873" s="10" t="s">
        <v>8</v>
      </c>
      <c r="P873" s="9" t="s">
        <v>6026</v>
      </c>
      <c r="Q873" s="47" t="str">
        <f t="shared" si="54"/>
        <v>https://benelux.ledvance.com/nl/professioneel/search?query=4099854048197</v>
      </c>
      <c r="R873" s="46" t="str">
        <f t="shared" si="55"/>
        <v>Link E-cat</v>
      </c>
      <c r="S873" s="53" t="str">
        <f t="shared" si="56"/>
        <v>https://benelux.ledvance.com/fr/professioneel/search?query=4099854048197</v>
      </c>
      <c r="T873" s="52" t="str">
        <f t="shared" si="57"/>
        <v>Link E-cat</v>
      </c>
    </row>
    <row r="874" spans="1:20" s="9" customFormat="1" ht="28.5" hidden="1" customHeight="1" x14ac:dyDescent="0.4">
      <c r="A874" s="40"/>
      <c r="B874" s="11" t="s">
        <v>1266</v>
      </c>
      <c r="C874" s="10" t="s">
        <v>4639</v>
      </c>
      <c r="D874" s="29">
        <v>4058075428324</v>
      </c>
      <c r="E874" s="21" t="s">
        <v>13717</v>
      </c>
      <c r="F874" s="29">
        <v>4</v>
      </c>
      <c r="G874" s="21" t="s">
        <v>3371</v>
      </c>
      <c r="H874" s="34">
        <v>14.91</v>
      </c>
      <c r="I874" s="25" t="s">
        <v>4626</v>
      </c>
      <c r="J874" s="22" t="s">
        <v>1140</v>
      </c>
      <c r="K874" s="12">
        <v>1</v>
      </c>
      <c r="L874" s="44" t="s">
        <v>8633</v>
      </c>
      <c r="M874" s="44">
        <v>0.08</v>
      </c>
      <c r="N874" s="44"/>
      <c r="O874" s="10" t="s">
        <v>6</v>
      </c>
      <c r="P874" s="9" t="s">
        <v>6026</v>
      </c>
      <c r="Q874" s="47" t="str">
        <f t="shared" si="54"/>
        <v>https://benelux.ledvance.com/nl/professioneel/search?query=4058075428324</v>
      </c>
      <c r="R874" s="46" t="str">
        <f t="shared" si="55"/>
        <v>Link E-cat</v>
      </c>
      <c r="S874" s="53" t="str">
        <f t="shared" si="56"/>
        <v>https://benelux.ledvance.com/fr/professioneel/search?query=4058075428324</v>
      </c>
      <c r="T874" s="52" t="str">
        <f t="shared" si="57"/>
        <v>Link E-cat</v>
      </c>
    </row>
    <row r="875" spans="1:20" s="9" customFormat="1" ht="28.5" hidden="1" customHeight="1" x14ac:dyDescent="0.4">
      <c r="A875" s="40"/>
      <c r="B875" s="11" t="s">
        <v>1266</v>
      </c>
      <c r="C875" s="10" t="s">
        <v>6219</v>
      </c>
      <c r="D875" s="29">
        <v>4058075428348</v>
      </c>
      <c r="E875" s="21" t="s">
        <v>13718</v>
      </c>
      <c r="F875" s="29">
        <v>4</v>
      </c>
      <c r="G875" s="21" t="s">
        <v>3372</v>
      </c>
      <c r="H875" s="34">
        <v>13.71</v>
      </c>
      <c r="I875" s="25" t="s">
        <v>4626</v>
      </c>
      <c r="J875" s="22" t="s">
        <v>1140</v>
      </c>
      <c r="K875" s="12">
        <v>1</v>
      </c>
      <c r="L875" s="44" t="s">
        <v>8633</v>
      </c>
      <c r="M875" s="44">
        <v>0.08</v>
      </c>
      <c r="N875" s="44"/>
      <c r="O875" s="10" t="s">
        <v>6</v>
      </c>
      <c r="P875" s="9" t="s">
        <v>6026</v>
      </c>
      <c r="Q875" s="47" t="str">
        <f t="shared" si="54"/>
        <v>https://benelux.ledvance.com/nl/professioneel/search?query=4058075428348</v>
      </c>
      <c r="R875" s="46" t="str">
        <f t="shared" si="55"/>
        <v>Link E-cat</v>
      </c>
      <c r="S875" s="53" t="str">
        <f t="shared" si="56"/>
        <v>https://benelux.ledvance.com/fr/professioneel/search?query=4058075428348</v>
      </c>
      <c r="T875" s="52" t="str">
        <f t="shared" si="57"/>
        <v>Link E-cat</v>
      </c>
    </row>
    <row r="876" spans="1:20" s="9" customFormat="1" ht="28.5" hidden="1" customHeight="1" x14ac:dyDescent="0.4">
      <c r="A876" s="40"/>
      <c r="B876" s="11" t="s">
        <v>1266</v>
      </c>
      <c r="C876" s="10" t="s">
        <v>4640</v>
      </c>
      <c r="D876" s="29">
        <v>4058075430754</v>
      </c>
      <c r="E876" s="21" t="s">
        <v>13719</v>
      </c>
      <c r="F876" s="29">
        <v>4</v>
      </c>
      <c r="G876" s="21" t="s">
        <v>3373</v>
      </c>
      <c r="H876" s="34">
        <v>12.53</v>
      </c>
      <c r="I876" s="25" t="s">
        <v>4626</v>
      </c>
      <c r="J876" s="22" t="s">
        <v>1140</v>
      </c>
      <c r="K876" s="12">
        <v>1</v>
      </c>
      <c r="L876" s="44" t="s">
        <v>8633</v>
      </c>
      <c r="M876" s="44">
        <v>0.08</v>
      </c>
      <c r="N876" s="44"/>
      <c r="O876" s="10" t="s">
        <v>6</v>
      </c>
      <c r="P876" s="9" t="s">
        <v>5017</v>
      </c>
      <c r="Q876" s="47" t="str">
        <f t="shared" si="54"/>
        <v>https://benelux.ledvance.com/nl/professioneel/search?query=4058075430754</v>
      </c>
      <c r="R876" s="46" t="str">
        <f t="shared" si="55"/>
        <v>Link E-cat</v>
      </c>
      <c r="S876" s="53" t="str">
        <f t="shared" si="56"/>
        <v>https://benelux.ledvance.com/fr/professioneel/search?query=4058075430754</v>
      </c>
      <c r="T876" s="52" t="str">
        <f t="shared" si="57"/>
        <v>Link E-cat</v>
      </c>
    </row>
    <row r="877" spans="1:20" s="9" customFormat="1" ht="28.5" hidden="1" customHeight="1" x14ac:dyDescent="0.4">
      <c r="A877" s="40"/>
      <c r="B877" s="11" t="s">
        <v>1266</v>
      </c>
      <c r="C877" s="10" t="s">
        <v>6220</v>
      </c>
      <c r="D877" s="29">
        <v>4058075430891</v>
      </c>
      <c r="E877" s="21" t="s">
        <v>13719</v>
      </c>
      <c r="F877" s="29">
        <v>6</v>
      </c>
      <c r="G877" s="21" t="s">
        <v>5174</v>
      </c>
      <c r="H877" s="34">
        <v>20.84</v>
      </c>
      <c r="I877" s="25" t="s">
        <v>4626</v>
      </c>
      <c r="J877" s="22" t="s">
        <v>1140</v>
      </c>
      <c r="K877" s="12">
        <v>2</v>
      </c>
      <c r="L877" s="44" t="s">
        <v>8633</v>
      </c>
      <c r="M877" s="44">
        <v>0.17</v>
      </c>
      <c r="N877" s="44"/>
      <c r="O877" s="10" t="s">
        <v>6</v>
      </c>
      <c r="P877" s="9" t="s">
        <v>5017</v>
      </c>
      <c r="Q877" s="47" t="str">
        <f t="shared" si="54"/>
        <v>https://benelux.ledvance.com/nl/professioneel/search?query=4058075430891</v>
      </c>
      <c r="R877" s="46" t="str">
        <f t="shared" si="55"/>
        <v>Link E-cat</v>
      </c>
      <c r="S877" s="53" t="str">
        <f t="shared" si="56"/>
        <v>https://benelux.ledvance.com/fr/professioneel/search?query=4058075430891</v>
      </c>
      <c r="T877" s="52" t="str">
        <f t="shared" si="57"/>
        <v>Link E-cat</v>
      </c>
    </row>
    <row r="878" spans="1:20" s="9" customFormat="1" ht="28.5" hidden="1" customHeight="1" x14ac:dyDescent="0.4">
      <c r="A878" s="40"/>
      <c r="B878" s="11" t="s">
        <v>1266</v>
      </c>
      <c r="C878" s="10" t="s">
        <v>3374</v>
      </c>
      <c r="D878" s="29">
        <v>4058075434820</v>
      </c>
      <c r="E878" s="21" t="s">
        <v>13720</v>
      </c>
      <c r="F878" s="29">
        <v>4</v>
      </c>
      <c r="G878" s="21" t="s">
        <v>3375</v>
      </c>
      <c r="H878" s="34">
        <v>14.32</v>
      </c>
      <c r="I878" s="25" t="s">
        <v>4626</v>
      </c>
      <c r="J878" s="22" t="s">
        <v>1140</v>
      </c>
      <c r="K878" s="12">
        <v>1</v>
      </c>
      <c r="L878" s="44" t="s">
        <v>8633</v>
      </c>
      <c r="M878" s="44">
        <v>0.08</v>
      </c>
      <c r="N878" s="44"/>
      <c r="O878" s="10" t="s">
        <v>6</v>
      </c>
      <c r="P878" s="9" t="s">
        <v>2838</v>
      </c>
      <c r="Q878" s="47" t="str">
        <f t="shared" si="54"/>
        <v>https://benelux.ledvance.com/nl/professioneel/search?query=4058075434820</v>
      </c>
      <c r="R878" s="46" t="str">
        <f t="shared" si="55"/>
        <v>Link E-cat</v>
      </c>
      <c r="S878" s="53" t="str">
        <f t="shared" si="56"/>
        <v>https://benelux.ledvance.com/fr/professioneel/search?query=4058075434820</v>
      </c>
      <c r="T878" s="52" t="str">
        <f t="shared" si="57"/>
        <v>Link E-cat</v>
      </c>
    </row>
    <row r="879" spans="1:20" s="9" customFormat="1" ht="28.5" hidden="1" customHeight="1" x14ac:dyDescent="0.4">
      <c r="A879" s="40"/>
      <c r="B879" s="11" t="s">
        <v>1266</v>
      </c>
      <c r="C879" s="10" t="s">
        <v>5175</v>
      </c>
      <c r="D879" s="29">
        <v>4058075436787</v>
      </c>
      <c r="E879" s="21" t="s">
        <v>13721</v>
      </c>
      <c r="F879" s="29">
        <v>4</v>
      </c>
      <c r="G879" s="21" t="s">
        <v>3376</v>
      </c>
      <c r="H879" s="34">
        <v>14.91</v>
      </c>
      <c r="I879" s="25" t="s">
        <v>4626</v>
      </c>
      <c r="J879" s="22" t="s">
        <v>1140</v>
      </c>
      <c r="K879" s="12">
        <v>1</v>
      </c>
      <c r="L879" s="44" t="s">
        <v>8633</v>
      </c>
      <c r="M879" s="44">
        <v>0.08</v>
      </c>
      <c r="N879" s="44"/>
      <c r="O879" s="10" t="s">
        <v>6</v>
      </c>
      <c r="P879" s="9" t="s">
        <v>2838</v>
      </c>
      <c r="Q879" s="47" t="str">
        <f t="shared" si="54"/>
        <v>https://benelux.ledvance.com/nl/professioneel/search?query=4058075436787</v>
      </c>
      <c r="R879" s="46" t="str">
        <f t="shared" si="55"/>
        <v>Link E-cat</v>
      </c>
      <c r="S879" s="53" t="str">
        <f t="shared" si="56"/>
        <v>https://benelux.ledvance.com/fr/professioneel/search?query=4058075436787</v>
      </c>
      <c r="T879" s="52" t="str">
        <f t="shared" si="57"/>
        <v>Link E-cat</v>
      </c>
    </row>
    <row r="880" spans="1:20" s="9" customFormat="1" ht="28.5" hidden="1" customHeight="1" x14ac:dyDescent="0.4">
      <c r="A880" s="40"/>
      <c r="B880" s="11" t="s">
        <v>1266</v>
      </c>
      <c r="C880" s="10" t="s">
        <v>5176</v>
      </c>
      <c r="D880" s="29">
        <v>4058075594166</v>
      </c>
      <c r="E880" s="21" t="s">
        <v>13722</v>
      </c>
      <c r="F880" s="29">
        <v>10</v>
      </c>
      <c r="G880" s="21" t="s">
        <v>5177</v>
      </c>
      <c r="H880" s="34">
        <v>16.100000000000001</v>
      </c>
      <c r="I880" s="25" t="s">
        <v>4626</v>
      </c>
      <c r="J880" s="22" t="s">
        <v>1140</v>
      </c>
      <c r="K880" s="12">
        <v>1</v>
      </c>
      <c r="L880" s="44" t="s">
        <v>8633</v>
      </c>
      <c r="M880" s="44">
        <v>0.08</v>
      </c>
      <c r="N880" s="44"/>
      <c r="O880" s="10" t="s">
        <v>6</v>
      </c>
      <c r="P880" s="9" t="s">
        <v>6026</v>
      </c>
      <c r="Q880" s="47" t="str">
        <f t="shared" si="54"/>
        <v>https://benelux.ledvance.com/nl/professioneel/search?query=4058075594166</v>
      </c>
      <c r="R880" s="46" t="str">
        <f t="shared" si="55"/>
        <v>Link E-cat</v>
      </c>
      <c r="S880" s="53" t="str">
        <f t="shared" si="56"/>
        <v>https://benelux.ledvance.com/fr/professioneel/search?query=4058075594166</v>
      </c>
      <c r="T880" s="52" t="str">
        <f t="shared" si="57"/>
        <v>Link E-cat</v>
      </c>
    </row>
    <row r="881" spans="1:20" s="9" customFormat="1" ht="28.5" hidden="1" customHeight="1" x14ac:dyDescent="0.4">
      <c r="A881" s="40"/>
      <c r="B881" s="11" t="s">
        <v>1266</v>
      </c>
      <c r="C881" s="10" t="s">
        <v>7587</v>
      </c>
      <c r="D881" s="29">
        <v>4058075757509</v>
      </c>
      <c r="E881" s="21" t="s">
        <v>13723</v>
      </c>
      <c r="F881" s="29">
        <v>10</v>
      </c>
      <c r="G881" s="21" t="s">
        <v>7588</v>
      </c>
      <c r="H881" s="34">
        <v>7.84</v>
      </c>
      <c r="I881" s="25" t="s">
        <v>4626</v>
      </c>
      <c r="J881" s="22" t="s">
        <v>1140</v>
      </c>
      <c r="K881" s="12">
        <v>1</v>
      </c>
      <c r="L881" s="44" t="s">
        <v>8633</v>
      </c>
      <c r="M881" s="44">
        <v>0.08</v>
      </c>
      <c r="N881" s="44"/>
      <c r="O881" s="10" t="s">
        <v>6</v>
      </c>
      <c r="P881" s="9" t="s">
        <v>2839</v>
      </c>
      <c r="Q881" s="47" t="str">
        <f t="shared" si="54"/>
        <v>https://benelux.ledvance.com/nl/professioneel/search?query=4058075757509</v>
      </c>
      <c r="R881" s="46" t="str">
        <f t="shared" si="55"/>
        <v>Link E-cat</v>
      </c>
      <c r="S881" s="53" t="str">
        <f t="shared" si="56"/>
        <v>https://benelux.ledvance.com/fr/professioneel/search?query=4058075757509</v>
      </c>
      <c r="T881" s="52" t="str">
        <f t="shared" si="57"/>
        <v>Link E-cat</v>
      </c>
    </row>
    <row r="882" spans="1:20" s="9" customFormat="1" ht="28.5" hidden="1" customHeight="1" x14ac:dyDescent="0.4">
      <c r="A882" s="40"/>
      <c r="B882" s="11" t="s">
        <v>1266</v>
      </c>
      <c r="C882" s="10" t="s">
        <v>7107</v>
      </c>
      <c r="D882" s="29">
        <v>4058075761971</v>
      </c>
      <c r="E882" s="21" t="s">
        <v>13724</v>
      </c>
      <c r="F882" s="29">
        <v>4</v>
      </c>
      <c r="G882" s="21" t="s">
        <v>7108</v>
      </c>
      <c r="H882" s="34">
        <v>10.45</v>
      </c>
      <c r="I882" s="25" t="s">
        <v>4626</v>
      </c>
      <c r="J882" s="22" t="s">
        <v>1140</v>
      </c>
      <c r="K882" s="12">
        <v>1</v>
      </c>
      <c r="L882" s="44" t="s">
        <v>8633</v>
      </c>
      <c r="M882" s="44">
        <v>0.08</v>
      </c>
      <c r="N882" s="44"/>
      <c r="O882" s="10" t="s">
        <v>6</v>
      </c>
      <c r="P882" s="9" t="s">
        <v>2838</v>
      </c>
      <c r="Q882" s="47" t="str">
        <f t="shared" si="54"/>
        <v>https://benelux.ledvance.com/nl/professioneel/search?query=4058075761971</v>
      </c>
      <c r="R882" s="46" t="str">
        <f t="shared" si="55"/>
        <v>Link E-cat</v>
      </c>
      <c r="S882" s="53" t="str">
        <f t="shared" si="56"/>
        <v>https://benelux.ledvance.com/fr/professioneel/search?query=4058075761971</v>
      </c>
      <c r="T882" s="52" t="str">
        <f t="shared" si="57"/>
        <v>Link E-cat</v>
      </c>
    </row>
    <row r="883" spans="1:20" s="9" customFormat="1" ht="28.5" hidden="1" customHeight="1" x14ac:dyDescent="0.4">
      <c r="A883" s="40"/>
      <c r="B883" s="11" t="s">
        <v>1266</v>
      </c>
      <c r="C883" s="10" t="s">
        <v>7589</v>
      </c>
      <c r="D883" s="29">
        <v>4058075762015</v>
      </c>
      <c r="E883" s="21" t="s">
        <v>13725</v>
      </c>
      <c r="F883" s="29">
        <v>10</v>
      </c>
      <c r="G883" s="21" t="s">
        <v>7590</v>
      </c>
      <c r="H883" s="34">
        <v>16.72</v>
      </c>
      <c r="I883" s="25" t="s">
        <v>4626</v>
      </c>
      <c r="J883" s="22" t="s">
        <v>1140</v>
      </c>
      <c r="K883" s="12">
        <v>1</v>
      </c>
      <c r="L883" s="44" t="s">
        <v>8633</v>
      </c>
      <c r="M883" s="44">
        <v>0.08</v>
      </c>
      <c r="N883" s="44"/>
      <c r="O883" s="10" t="s">
        <v>6</v>
      </c>
      <c r="P883" s="9" t="s">
        <v>2838</v>
      </c>
      <c r="Q883" s="47" t="str">
        <f t="shared" si="54"/>
        <v>https://benelux.ledvance.com/nl/professioneel/search?query=4058075762015</v>
      </c>
      <c r="R883" s="46" t="str">
        <f t="shared" si="55"/>
        <v>Link E-cat</v>
      </c>
      <c r="S883" s="53" t="str">
        <f t="shared" si="56"/>
        <v>https://benelux.ledvance.com/fr/professioneel/search?query=4058075762015</v>
      </c>
      <c r="T883" s="52" t="str">
        <f t="shared" si="57"/>
        <v>Link E-cat</v>
      </c>
    </row>
    <row r="884" spans="1:20" s="9" customFormat="1" ht="28.5" hidden="1" customHeight="1" x14ac:dyDescent="0.4">
      <c r="A884" s="40"/>
      <c r="B884" s="11" t="s">
        <v>1266</v>
      </c>
      <c r="C884" s="10" t="s">
        <v>7109</v>
      </c>
      <c r="D884" s="29">
        <v>4058075762039</v>
      </c>
      <c r="E884" s="21" t="s">
        <v>13726</v>
      </c>
      <c r="F884" s="29">
        <v>4</v>
      </c>
      <c r="G884" s="21" t="s">
        <v>7110</v>
      </c>
      <c r="H884" s="34">
        <v>20.9</v>
      </c>
      <c r="I884" s="25" t="s">
        <v>4626</v>
      </c>
      <c r="J884" s="22" t="s">
        <v>1140</v>
      </c>
      <c r="K884" s="12">
        <v>1</v>
      </c>
      <c r="L884" s="44" t="s">
        <v>8633</v>
      </c>
      <c r="M884" s="44">
        <v>0.08</v>
      </c>
      <c r="N884" s="44"/>
      <c r="O884" s="10" t="s">
        <v>6</v>
      </c>
      <c r="P884" s="9" t="s">
        <v>2838</v>
      </c>
      <c r="Q884" s="47" t="str">
        <f t="shared" si="54"/>
        <v>https://benelux.ledvance.com/nl/professioneel/search?query=4058075762039</v>
      </c>
      <c r="R884" s="46" t="str">
        <f t="shared" si="55"/>
        <v>Link E-cat</v>
      </c>
      <c r="S884" s="53" t="str">
        <f t="shared" si="56"/>
        <v>https://benelux.ledvance.com/fr/professioneel/search?query=4058075762039</v>
      </c>
      <c r="T884" s="52" t="str">
        <f t="shared" si="57"/>
        <v>Link E-cat</v>
      </c>
    </row>
    <row r="885" spans="1:20" s="9" customFormat="1" ht="28.5" customHeight="1" x14ac:dyDescent="0.4">
      <c r="A885" s="40"/>
      <c r="B885" s="11" t="s">
        <v>1266</v>
      </c>
      <c r="C885" s="10" t="s">
        <v>14529</v>
      </c>
      <c r="D885" s="29">
        <v>4099854043956</v>
      </c>
      <c r="E885" s="21" t="s">
        <v>10179</v>
      </c>
      <c r="F885" s="29">
        <v>10</v>
      </c>
      <c r="G885" s="21" t="s">
        <v>8766</v>
      </c>
      <c r="H885" s="34">
        <v>16</v>
      </c>
      <c r="I885" s="25" t="s">
        <v>4626</v>
      </c>
      <c r="J885" s="22" t="s">
        <v>1140</v>
      </c>
      <c r="K885" s="12">
        <v>1</v>
      </c>
      <c r="L885" s="44" t="s">
        <v>8633</v>
      </c>
      <c r="M885" s="44">
        <v>0.08</v>
      </c>
      <c r="N885" s="44"/>
      <c r="O885" s="10" t="s">
        <v>8</v>
      </c>
      <c r="P885" s="9" t="s">
        <v>6026</v>
      </c>
      <c r="Q885" s="47" t="str">
        <f t="shared" si="54"/>
        <v>https://benelux.ledvance.com/nl/professioneel/search?query=4099854043956</v>
      </c>
      <c r="R885" s="46" t="str">
        <f t="shared" si="55"/>
        <v>Link E-cat</v>
      </c>
      <c r="S885" s="53" t="str">
        <f t="shared" si="56"/>
        <v>https://benelux.ledvance.com/fr/professioneel/search?query=4099854043956</v>
      </c>
      <c r="T885" s="52" t="str">
        <f t="shared" si="57"/>
        <v>Link E-cat</v>
      </c>
    </row>
    <row r="886" spans="1:20" s="9" customFormat="1" ht="28.5" customHeight="1" x14ac:dyDescent="0.4">
      <c r="A886" s="40"/>
      <c r="B886" s="11" t="s">
        <v>1266</v>
      </c>
      <c r="C886" s="10" t="s">
        <v>14530</v>
      </c>
      <c r="D886" s="29">
        <v>4099854044151</v>
      </c>
      <c r="E886" s="21" t="s">
        <v>10180</v>
      </c>
      <c r="F886" s="29">
        <v>10</v>
      </c>
      <c r="G886" s="21" t="s">
        <v>8767</v>
      </c>
      <c r="H886" s="34">
        <v>10</v>
      </c>
      <c r="I886" s="25" t="s">
        <v>4626</v>
      </c>
      <c r="J886" s="22" t="s">
        <v>1140</v>
      </c>
      <c r="K886" s="12">
        <v>1</v>
      </c>
      <c r="L886" s="44" t="s">
        <v>8633</v>
      </c>
      <c r="M886" s="44">
        <v>0.08</v>
      </c>
      <c r="N886" s="44"/>
      <c r="O886" s="10" t="s">
        <v>8</v>
      </c>
      <c r="P886" s="9" t="s">
        <v>2838</v>
      </c>
      <c r="Q886" s="47" t="str">
        <f t="shared" si="54"/>
        <v>https://benelux.ledvance.com/nl/professioneel/search?query=4099854044151</v>
      </c>
      <c r="R886" s="46" t="str">
        <f t="shared" si="55"/>
        <v>Link E-cat</v>
      </c>
      <c r="S886" s="53" t="str">
        <f t="shared" si="56"/>
        <v>https://benelux.ledvance.com/fr/professioneel/search?query=4099854044151</v>
      </c>
      <c r="T886" s="52" t="str">
        <f t="shared" si="57"/>
        <v>Link E-cat</v>
      </c>
    </row>
    <row r="887" spans="1:20" s="9" customFormat="1" ht="28.5" customHeight="1" x14ac:dyDescent="0.4">
      <c r="A887" s="40"/>
      <c r="B887" s="11" t="s">
        <v>1266</v>
      </c>
      <c r="C887" s="10" t="s">
        <v>14531</v>
      </c>
      <c r="D887" s="29">
        <v>4099854044175</v>
      </c>
      <c r="E887" s="21" t="s">
        <v>10181</v>
      </c>
      <c r="F887" s="29">
        <v>10</v>
      </c>
      <c r="G887" s="21" t="s">
        <v>8768</v>
      </c>
      <c r="H887" s="34">
        <v>10</v>
      </c>
      <c r="I887" s="25" t="s">
        <v>4626</v>
      </c>
      <c r="J887" s="22" t="s">
        <v>1140</v>
      </c>
      <c r="K887" s="12">
        <v>1</v>
      </c>
      <c r="L887" s="44" t="s">
        <v>8633</v>
      </c>
      <c r="M887" s="44">
        <v>0.08</v>
      </c>
      <c r="N887" s="44"/>
      <c r="O887" s="10" t="s">
        <v>8</v>
      </c>
      <c r="P887" s="9" t="s">
        <v>2838</v>
      </c>
      <c r="Q887" s="47" t="str">
        <f t="shared" si="54"/>
        <v>https://benelux.ledvance.com/nl/professioneel/search?query=4099854044175</v>
      </c>
      <c r="R887" s="46" t="str">
        <f t="shared" si="55"/>
        <v>Link E-cat</v>
      </c>
      <c r="S887" s="53" t="str">
        <f t="shared" si="56"/>
        <v>https://benelux.ledvance.com/fr/professioneel/search?query=4099854044175</v>
      </c>
      <c r="T887" s="52" t="str">
        <f t="shared" si="57"/>
        <v>Link E-cat</v>
      </c>
    </row>
    <row r="888" spans="1:20" s="9" customFormat="1" ht="28.5" customHeight="1" x14ac:dyDescent="0.4">
      <c r="A888" s="40"/>
      <c r="B888" s="11" t="s">
        <v>1266</v>
      </c>
      <c r="C888" s="10" t="s">
        <v>14532</v>
      </c>
      <c r="D888" s="29">
        <v>4099854048210</v>
      </c>
      <c r="E888" s="21" t="s">
        <v>10182</v>
      </c>
      <c r="F888" s="29">
        <v>10</v>
      </c>
      <c r="G888" s="21" t="s">
        <v>8769</v>
      </c>
      <c r="H888" s="34">
        <v>16.5</v>
      </c>
      <c r="I888" s="25" t="s">
        <v>4626</v>
      </c>
      <c r="J888" s="22" t="s">
        <v>1140</v>
      </c>
      <c r="K888" s="12">
        <v>1</v>
      </c>
      <c r="L888" s="44" t="s">
        <v>8633</v>
      </c>
      <c r="M888" s="44">
        <v>0.08</v>
      </c>
      <c r="N888" s="44"/>
      <c r="O888" s="10" t="s">
        <v>8</v>
      </c>
      <c r="P888" s="9" t="s">
        <v>2838</v>
      </c>
      <c r="Q888" s="47" t="str">
        <f t="shared" si="54"/>
        <v>https://benelux.ledvance.com/nl/professioneel/search?query=4099854048210</v>
      </c>
      <c r="R888" s="46" t="str">
        <f t="shared" si="55"/>
        <v>Link E-cat</v>
      </c>
      <c r="S888" s="53" t="str">
        <f t="shared" si="56"/>
        <v>https://benelux.ledvance.com/fr/professioneel/search?query=4099854048210</v>
      </c>
      <c r="T888" s="52" t="str">
        <f t="shared" si="57"/>
        <v>Link E-cat</v>
      </c>
    </row>
    <row r="889" spans="1:20" s="9" customFormat="1" ht="28.5" customHeight="1" x14ac:dyDescent="0.4">
      <c r="A889" s="40"/>
      <c r="B889" s="11" t="s">
        <v>1266</v>
      </c>
      <c r="C889" s="10" t="s">
        <v>14533</v>
      </c>
      <c r="D889" s="29">
        <v>4099854094200</v>
      </c>
      <c r="E889" s="21" t="s">
        <v>10183</v>
      </c>
      <c r="F889" s="29">
        <v>10</v>
      </c>
      <c r="G889" s="21" t="s">
        <v>8770</v>
      </c>
      <c r="H889" s="34">
        <v>14</v>
      </c>
      <c r="I889" s="25" t="s">
        <v>4626</v>
      </c>
      <c r="J889" s="22" t="s">
        <v>1140</v>
      </c>
      <c r="K889" s="12">
        <v>1</v>
      </c>
      <c r="L889" s="44" t="s">
        <v>8633</v>
      </c>
      <c r="M889" s="44">
        <v>0.08</v>
      </c>
      <c r="N889" s="44"/>
      <c r="O889" s="10" t="s">
        <v>8</v>
      </c>
      <c r="P889" s="9" t="s">
        <v>6026</v>
      </c>
      <c r="Q889" s="47" t="str">
        <f t="shared" si="54"/>
        <v>https://benelux.ledvance.com/nl/professioneel/search?query=4099854094200</v>
      </c>
      <c r="R889" s="46" t="str">
        <f t="shared" si="55"/>
        <v>Link E-cat</v>
      </c>
      <c r="S889" s="53" t="str">
        <f t="shared" si="56"/>
        <v>https://benelux.ledvance.com/fr/professioneel/search?query=4099854094200</v>
      </c>
      <c r="T889" s="52" t="str">
        <f t="shared" si="57"/>
        <v>Link E-cat</v>
      </c>
    </row>
    <row r="890" spans="1:20" s="9" customFormat="1" ht="28.5" customHeight="1" x14ac:dyDescent="0.4">
      <c r="A890" s="40"/>
      <c r="B890" s="11" t="s">
        <v>1266</v>
      </c>
      <c r="C890" s="10" t="s">
        <v>14534</v>
      </c>
      <c r="D890" s="29">
        <v>4099854096051</v>
      </c>
      <c r="E890" s="21" t="s">
        <v>10184</v>
      </c>
      <c r="F890" s="29">
        <v>10</v>
      </c>
      <c r="G890" s="21" t="s">
        <v>8771</v>
      </c>
      <c r="H890" s="34">
        <v>26</v>
      </c>
      <c r="I890" s="25" t="s">
        <v>4626</v>
      </c>
      <c r="J890" s="22" t="s">
        <v>1140</v>
      </c>
      <c r="K890" s="12">
        <v>1</v>
      </c>
      <c r="L890" s="44" t="s">
        <v>8633</v>
      </c>
      <c r="M890" s="44">
        <v>0.08</v>
      </c>
      <c r="N890" s="44"/>
      <c r="O890" s="10" t="s">
        <v>8</v>
      </c>
      <c r="P890" s="9" t="s">
        <v>2838</v>
      </c>
      <c r="Q890" s="47" t="str">
        <f t="shared" si="54"/>
        <v>https://benelux.ledvance.com/nl/professioneel/search?query=4099854096051</v>
      </c>
      <c r="R890" s="46" t="str">
        <f t="shared" si="55"/>
        <v>Link E-cat</v>
      </c>
      <c r="S890" s="53" t="str">
        <f t="shared" si="56"/>
        <v>https://benelux.ledvance.com/fr/professioneel/search?query=4099854096051</v>
      </c>
      <c r="T890" s="52" t="str">
        <f t="shared" si="57"/>
        <v>Link E-cat</v>
      </c>
    </row>
    <row r="891" spans="1:20" s="9" customFormat="1" ht="28.5" hidden="1" customHeight="1" x14ac:dyDescent="0.4">
      <c r="A891" s="40"/>
      <c r="B891" s="11" t="s">
        <v>1267</v>
      </c>
      <c r="C891" s="10" t="s">
        <v>6221</v>
      </c>
      <c r="D891" s="29">
        <v>4058075428263</v>
      </c>
      <c r="E891" s="21" t="s">
        <v>13727</v>
      </c>
      <c r="F891" s="29">
        <v>4</v>
      </c>
      <c r="G891" s="21" t="s">
        <v>3377</v>
      </c>
      <c r="H891" s="34">
        <v>16.690000000000001</v>
      </c>
      <c r="I891" s="25" t="s">
        <v>4626</v>
      </c>
      <c r="J891" s="22" t="s">
        <v>1140</v>
      </c>
      <c r="K891" s="12">
        <v>1</v>
      </c>
      <c r="L891" s="44" t="s">
        <v>8633</v>
      </c>
      <c r="M891" s="44">
        <v>0.08</v>
      </c>
      <c r="N891" s="44"/>
      <c r="O891" s="10" t="s">
        <v>6</v>
      </c>
      <c r="P891" s="9" t="s">
        <v>6026</v>
      </c>
      <c r="Q891" s="47" t="str">
        <f t="shared" si="54"/>
        <v>https://benelux.ledvance.com/nl/professioneel/search?query=4058075428263</v>
      </c>
      <c r="R891" s="46" t="str">
        <f t="shared" si="55"/>
        <v>Link E-cat</v>
      </c>
      <c r="S891" s="53" t="str">
        <f t="shared" si="56"/>
        <v>https://benelux.ledvance.com/fr/professioneel/search?query=4058075428263</v>
      </c>
      <c r="T891" s="52" t="str">
        <f t="shared" si="57"/>
        <v>Link E-cat</v>
      </c>
    </row>
    <row r="892" spans="1:20" s="9" customFormat="1" ht="28.5" hidden="1" customHeight="1" x14ac:dyDescent="0.4">
      <c r="A892" s="40"/>
      <c r="B892" s="11" t="s">
        <v>1267</v>
      </c>
      <c r="C892" s="10" t="s">
        <v>3378</v>
      </c>
      <c r="D892" s="29">
        <v>4058075428287</v>
      </c>
      <c r="E892" s="21" t="s">
        <v>13728</v>
      </c>
      <c r="F892" s="29">
        <v>4</v>
      </c>
      <c r="G892" s="21" t="s">
        <v>3379</v>
      </c>
      <c r="H892" s="34">
        <v>16.690000000000001</v>
      </c>
      <c r="I892" s="25" t="s">
        <v>4626</v>
      </c>
      <c r="J892" s="22" t="s">
        <v>1140</v>
      </c>
      <c r="K892" s="12">
        <v>1</v>
      </c>
      <c r="L892" s="44" t="s">
        <v>8633</v>
      </c>
      <c r="M892" s="44">
        <v>0.08</v>
      </c>
      <c r="N892" s="44"/>
      <c r="O892" s="10" t="s">
        <v>6</v>
      </c>
      <c r="P892" s="9" t="s">
        <v>6026</v>
      </c>
      <c r="Q892" s="47" t="str">
        <f t="shared" si="54"/>
        <v>https://benelux.ledvance.com/nl/professioneel/search?query=4058075428287</v>
      </c>
      <c r="R892" s="46" t="str">
        <f t="shared" si="55"/>
        <v>Link E-cat</v>
      </c>
      <c r="S892" s="53" t="str">
        <f t="shared" si="56"/>
        <v>https://benelux.ledvance.com/fr/professioneel/search?query=4058075428287</v>
      </c>
      <c r="T892" s="52" t="str">
        <f t="shared" si="57"/>
        <v>Link E-cat</v>
      </c>
    </row>
    <row r="893" spans="1:20" s="9" customFormat="1" ht="28.5" customHeight="1" x14ac:dyDescent="0.4">
      <c r="A893" s="40"/>
      <c r="B893" s="11" t="s">
        <v>1267</v>
      </c>
      <c r="C893" s="10" t="s">
        <v>14535</v>
      </c>
      <c r="D893" s="29">
        <v>4099854044199</v>
      </c>
      <c r="E893" s="21" t="s">
        <v>10185</v>
      </c>
      <c r="F893" s="29">
        <v>10</v>
      </c>
      <c r="G893" s="21" t="s">
        <v>8772</v>
      </c>
      <c r="H893" s="34">
        <v>13.5</v>
      </c>
      <c r="I893" s="25" t="s">
        <v>4626</v>
      </c>
      <c r="J893" s="22" t="s">
        <v>1140</v>
      </c>
      <c r="K893" s="12">
        <v>1</v>
      </c>
      <c r="L893" s="44" t="s">
        <v>8633</v>
      </c>
      <c r="M893" s="44">
        <v>0.08</v>
      </c>
      <c r="N893" s="44"/>
      <c r="O893" s="10" t="s">
        <v>8</v>
      </c>
      <c r="P893" s="9" t="s">
        <v>2838</v>
      </c>
      <c r="Q893" s="47" t="str">
        <f t="shared" si="54"/>
        <v>https://benelux.ledvance.com/nl/professioneel/search?query=4099854044199</v>
      </c>
      <c r="R893" s="46" t="str">
        <f t="shared" si="55"/>
        <v>Link E-cat</v>
      </c>
      <c r="S893" s="53" t="str">
        <f t="shared" si="56"/>
        <v>https://benelux.ledvance.com/fr/professioneel/search?query=4099854044199</v>
      </c>
      <c r="T893" s="52" t="str">
        <f t="shared" si="57"/>
        <v>Link E-cat</v>
      </c>
    </row>
    <row r="894" spans="1:20" s="9" customFormat="1" ht="28.5" customHeight="1" x14ac:dyDescent="0.4">
      <c r="A894" s="40"/>
      <c r="B894" s="11" t="s">
        <v>1267</v>
      </c>
      <c r="C894" s="10" t="s">
        <v>14536</v>
      </c>
      <c r="D894" s="29">
        <v>4099854044212</v>
      </c>
      <c r="E894" s="21" t="s">
        <v>10186</v>
      </c>
      <c r="F894" s="29">
        <v>10</v>
      </c>
      <c r="G894" s="21" t="s">
        <v>8773</v>
      </c>
      <c r="H894" s="34">
        <v>13.5</v>
      </c>
      <c r="I894" s="25" t="s">
        <v>4626</v>
      </c>
      <c r="J894" s="22" t="s">
        <v>1140</v>
      </c>
      <c r="K894" s="12">
        <v>1</v>
      </c>
      <c r="L894" s="44" t="s">
        <v>8633</v>
      </c>
      <c r="M894" s="44">
        <v>0.08</v>
      </c>
      <c r="N894" s="44"/>
      <c r="O894" s="10" t="s">
        <v>8</v>
      </c>
      <c r="P894" s="9" t="s">
        <v>2838</v>
      </c>
      <c r="Q894" s="47" t="str">
        <f t="shared" si="54"/>
        <v>https://benelux.ledvance.com/nl/professioneel/search?query=4099854044212</v>
      </c>
      <c r="R894" s="46" t="str">
        <f t="shared" si="55"/>
        <v>Link E-cat</v>
      </c>
      <c r="S894" s="53" t="str">
        <f t="shared" si="56"/>
        <v>https://benelux.ledvance.com/fr/professioneel/search?query=4099854044212</v>
      </c>
      <c r="T894" s="52" t="str">
        <f t="shared" si="57"/>
        <v>Link E-cat</v>
      </c>
    </row>
    <row r="895" spans="1:20" s="9" customFormat="1" ht="28.5" customHeight="1" x14ac:dyDescent="0.4">
      <c r="A895" s="40"/>
      <c r="B895" s="11" t="s">
        <v>1267</v>
      </c>
      <c r="C895" s="10" t="s">
        <v>14537</v>
      </c>
      <c r="D895" s="29">
        <v>4099854094224</v>
      </c>
      <c r="E895" s="21" t="s">
        <v>10187</v>
      </c>
      <c r="F895" s="29">
        <v>10</v>
      </c>
      <c r="G895" s="21" t="s">
        <v>8774</v>
      </c>
      <c r="H895" s="34">
        <v>16</v>
      </c>
      <c r="I895" s="25" t="s">
        <v>4626</v>
      </c>
      <c r="J895" s="22" t="s">
        <v>1140</v>
      </c>
      <c r="K895" s="12">
        <v>1</v>
      </c>
      <c r="L895" s="44" t="s">
        <v>8633</v>
      </c>
      <c r="M895" s="44">
        <v>0.08</v>
      </c>
      <c r="N895" s="44"/>
      <c r="O895" s="10" t="s">
        <v>8</v>
      </c>
      <c r="P895" s="9" t="s">
        <v>6026</v>
      </c>
      <c r="Q895" s="47" t="str">
        <f t="shared" si="54"/>
        <v>https://benelux.ledvance.com/nl/professioneel/search?query=4099854094224</v>
      </c>
      <c r="R895" s="46" t="str">
        <f t="shared" si="55"/>
        <v>Link E-cat</v>
      </c>
      <c r="S895" s="53" t="str">
        <f t="shared" si="56"/>
        <v>https://benelux.ledvance.com/fr/professioneel/search?query=4099854094224</v>
      </c>
      <c r="T895" s="52" t="str">
        <f t="shared" si="57"/>
        <v>Link E-cat</v>
      </c>
    </row>
    <row r="896" spans="1:20" s="9" customFormat="1" ht="28.5" hidden="1" customHeight="1" x14ac:dyDescent="0.4">
      <c r="A896" s="40"/>
      <c r="B896" s="11" t="s">
        <v>1268</v>
      </c>
      <c r="C896" s="10" t="s">
        <v>4641</v>
      </c>
      <c r="D896" s="29">
        <v>4058075430778</v>
      </c>
      <c r="E896" s="21" t="s">
        <v>10188</v>
      </c>
      <c r="F896" s="29">
        <v>4</v>
      </c>
      <c r="G896" s="21" t="s">
        <v>3380</v>
      </c>
      <c r="H896" s="34">
        <v>13.71</v>
      </c>
      <c r="I896" s="25" t="s">
        <v>4626</v>
      </c>
      <c r="J896" s="22" t="s">
        <v>1140</v>
      </c>
      <c r="K896" s="12">
        <v>1</v>
      </c>
      <c r="L896" s="44" t="s">
        <v>8633</v>
      </c>
      <c r="M896" s="44">
        <v>0.08</v>
      </c>
      <c r="N896" s="44"/>
      <c r="O896" s="10" t="s">
        <v>6</v>
      </c>
      <c r="P896" s="9" t="s">
        <v>5017</v>
      </c>
      <c r="Q896" s="47" t="str">
        <f t="shared" si="54"/>
        <v>https://benelux.ledvance.com/nl/professioneel/search?query=4058075430778</v>
      </c>
      <c r="R896" s="46" t="str">
        <f t="shared" si="55"/>
        <v>Link E-cat</v>
      </c>
      <c r="S896" s="53" t="str">
        <f t="shared" si="56"/>
        <v>https://benelux.ledvance.com/fr/professioneel/search?query=4058075430778</v>
      </c>
      <c r="T896" s="52" t="str">
        <f t="shared" si="57"/>
        <v>Link E-cat</v>
      </c>
    </row>
    <row r="897" spans="1:20" s="9" customFormat="1" ht="28.5" hidden="1" customHeight="1" x14ac:dyDescent="0.4">
      <c r="A897" s="40"/>
      <c r="B897" s="11" t="s">
        <v>1268</v>
      </c>
      <c r="C897" s="10" t="s">
        <v>4642</v>
      </c>
      <c r="D897" s="29">
        <v>4058075430839</v>
      </c>
      <c r="E897" s="21" t="s">
        <v>13729</v>
      </c>
      <c r="F897" s="29">
        <v>4</v>
      </c>
      <c r="G897" s="21" t="s">
        <v>3381</v>
      </c>
      <c r="H897" s="34">
        <v>13.71</v>
      </c>
      <c r="I897" s="25" t="s">
        <v>4626</v>
      </c>
      <c r="J897" s="22" t="s">
        <v>1140</v>
      </c>
      <c r="K897" s="12">
        <v>1</v>
      </c>
      <c r="L897" s="44" t="s">
        <v>8633</v>
      </c>
      <c r="M897" s="44">
        <v>0.08</v>
      </c>
      <c r="N897" s="44"/>
      <c r="O897" s="10" t="s">
        <v>6</v>
      </c>
      <c r="P897" s="9" t="s">
        <v>5017</v>
      </c>
      <c r="Q897" s="47" t="str">
        <f t="shared" si="54"/>
        <v>https://benelux.ledvance.com/nl/professioneel/search?query=4058075430839</v>
      </c>
      <c r="R897" s="46" t="str">
        <f t="shared" si="55"/>
        <v>Link E-cat</v>
      </c>
      <c r="S897" s="53" t="str">
        <f t="shared" si="56"/>
        <v>https://benelux.ledvance.com/fr/professioneel/search?query=4058075430839</v>
      </c>
      <c r="T897" s="52" t="str">
        <f t="shared" si="57"/>
        <v>Link E-cat</v>
      </c>
    </row>
    <row r="898" spans="1:20" s="9" customFormat="1" ht="28.5" hidden="1" customHeight="1" x14ac:dyDescent="0.4">
      <c r="A898" s="40"/>
      <c r="B898" s="11" t="s">
        <v>1268</v>
      </c>
      <c r="C898" s="10" t="s">
        <v>4643</v>
      </c>
      <c r="D898" s="29">
        <v>4058075430853</v>
      </c>
      <c r="E898" s="21" t="s">
        <v>10189</v>
      </c>
      <c r="F898" s="29">
        <v>4</v>
      </c>
      <c r="G898" s="21" t="s">
        <v>3382</v>
      </c>
      <c r="H898" s="34">
        <v>14.91</v>
      </c>
      <c r="I898" s="25" t="s">
        <v>4626</v>
      </c>
      <c r="J898" s="22" t="s">
        <v>1140</v>
      </c>
      <c r="K898" s="12">
        <v>1</v>
      </c>
      <c r="L898" s="44" t="s">
        <v>8633</v>
      </c>
      <c r="M898" s="44">
        <v>0.08</v>
      </c>
      <c r="N898" s="44"/>
      <c r="O898" s="10" t="s">
        <v>6</v>
      </c>
      <c r="P898" s="9" t="s">
        <v>6026</v>
      </c>
      <c r="Q898" s="47" t="str">
        <f t="shared" si="54"/>
        <v>https://benelux.ledvance.com/nl/professioneel/search?query=4058075430853</v>
      </c>
      <c r="R898" s="46" t="str">
        <f t="shared" si="55"/>
        <v>Link E-cat</v>
      </c>
      <c r="S898" s="53" t="str">
        <f t="shared" si="56"/>
        <v>https://benelux.ledvance.com/fr/professioneel/search?query=4058075430853</v>
      </c>
      <c r="T898" s="52" t="str">
        <f t="shared" si="57"/>
        <v>Link E-cat</v>
      </c>
    </row>
    <row r="899" spans="1:20" s="9" customFormat="1" ht="28.5" hidden="1" customHeight="1" x14ac:dyDescent="0.4">
      <c r="A899" s="40"/>
      <c r="B899" s="11" t="s">
        <v>1268</v>
      </c>
      <c r="C899" s="10" t="s">
        <v>4644</v>
      </c>
      <c r="D899" s="29">
        <v>4058075430877</v>
      </c>
      <c r="E899" s="21" t="s">
        <v>13730</v>
      </c>
      <c r="F899" s="29">
        <v>4</v>
      </c>
      <c r="G899" s="21" t="s">
        <v>3383</v>
      </c>
      <c r="H899" s="34">
        <v>14.91</v>
      </c>
      <c r="I899" s="25" t="s">
        <v>4626</v>
      </c>
      <c r="J899" s="22" t="s">
        <v>1140</v>
      </c>
      <c r="K899" s="12">
        <v>1</v>
      </c>
      <c r="L899" s="44" t="s">
        <v>8633</v>
      </c>
      <c r="M899" s="44">
        <v>0.08</v>
      </c>
      <c r="N899" s="44"/>
      <c r="O899" s="10" t="s">
        <v>6</v>
      </c>
      <c r="P899" s="9" t="s">
        <v>6026</v>
      </c>
      <c r="Q899" s="47" t="str">
        <f t="shared" si="54"/>
        <v>https://benelux.ledvance.com/nl/professioneel/search?query=4058075430877</v>
      </c>
      <c r="R899" s="46" t="str">
        <f t="shared" si="55"/>
        <v>Link E-cat</v>
      </c>
      <c r="S899" s="53" t="str">
        <f t="shared" si="56"/>
        <v>https://benelux.ledvance.com/fr/professioneel/search?query=4058075430877</v>
      </c>
      <c r="T899" s="52" t="str">
        <f t="shared" si="57"/>
        <v>Link E-cat</v>
      </c>
    </row>
    <row r="900" spans="1:20" s="9" customFormat="1" ht="28.5" hidden="1" customHeight="1" x14ac:dyDescent="0.4">
      <c r="A900" s="40"/>
      <c r="B900" s="11" t="s">
        <v>1268</v>
      </c>
      <c r="C900" s="10" t="s">
        <v>3384</v>
      </c>
      <c r="D900" s="29">
        <v>4058075434448</v>
      </c>
      <c r="E900" s="21" t="s">
        <v>13731</v>
      </c>
      <c r="F900" s="29">
        <v>4</v>
      </c>
      <c r="G900" s="21" t="s">
        <v>3385</v>
      </c>
      <c r="H900" s="34">
        <v>14.91</v>
      </c>
      <c r="I900" s="25" t="s">
        <v>4626</v>
      </c>
      <c r="J900" s="22" t="s">
        <v>1140</v>
      </c>
      <c r="K900" s="12">
        <v>1</v>
      </c>
      <c r="L900" s="44" t="s">
        <v>8633</v>
      </c>
      <c r="M900" s="44">
        <v>0.08</v>
      </c>
      <c r="N900" s="44"/>
      <c r="O900" s="10" t="s">
        <v>6</v>
      </c>
      <c r="P900" s="9" t="s">
        <v>2838</v>
      </c>
      <c r="Q900" s="47" t="str">
        <f t="shared" si="54"/>
        <v>https://benelux.ledvance.com/nl/professioneel/search?query=4058075434448</v>
      </c>
      <c r="R900" s="46" t="str">
        <f t="shared" si="55"/>
        <v>Link E-cat</v>
      </c>
      <c r="S900" s="53" t="str">
        <f t="shared" si="56"/>
        <v>https://benelux.ledvance.com/fr/professioneel/search?query=4058075434448</v>
      </c>
      <c r="T900" s="52" t="str">
        <f t="shared" si="57"/>
        <v>Link E-cat</v>
      </c>
    </row>
    <row r="901" spans="1:20" s="9" customFormat="1" ht="28.5" hidden="1" customHeight="1" x14ac:dyDescent="0.4">
      <c r="A901" s="40"/>
      <c r="B901" s="11" t="s">
        <v>1268</v>
      </c>
      <c r="C901" s="10" t="s">
        <v>3386</v>
      </c>
      <c r="D901" s="29">
        <v>4058075434462</v>
      </c>
      <c r="E901" s="21" t="s">
        <v>13732</v>
      </c>
      <c r="F901" s="29">
        <v>4</v>
      </c>
      <c r="G901" s="21" t="s">
        <v>3387</v>
      </c>
      <c r="H901" s="34">
        <v>14.91</v>
      </c>
      <c r="I901" s="25" t="s">
        <v>4626</v>
      </c>
      <c r="J901" s="22" t="s">
        <v>1140</v>
      </c>
      <c r="K901" s="12">
        <v>1</v>
      </c>
      <c r="L901" s="44" t="s">
        <v>8633</v>
      </c>
      <c r="M901" s="44">
        <v>0.08</v>
      </c>
      <c r="N901" s="44"/>
      <c r="O901" s="10" t="s">
        <v>6</v>
      </c>
      <c r="P901" s="9" t="s">
        <v>2838</v>
      </c>
      <c r="Q901" s="47" t="str">
        <f t="shared" si="54"/>
        <v>https://benelux.ledvance.com/nl/professioneel/search?query=4058075434462</v>
      </c>
      <c r="R901" s="46" t="str">
        <f t="shared" si="55"/>
        <v>Link E-cat</v>
      </c>
      <c r="S901" s="53" t="str">
        <f t="shared" si="56"/>
        <v>https://benelux.ledvance.com/fr/professioneel/search?query=4058075434462</v>
      </c>
      <c r="T901" s="52" t="str">
        <f t="shared" si="57"/>
        <v>Link E-cat</v>
      </c>
    </row>
    <row r="902" spans="1:20" s="9" customFormat="1" ht="28.5" hidden="1" customHeight="1" x14ac:dyDescent="0.4">
      <c r="A902" s="40"/>
      <c r="B902" s="11" t="s">
        <v>1268</v>
      </c>
      <c r="C902" s="10" t="s">
        <v>3388</v>
      </c>
      <c r="D902" s="29">
        <v>4058075434745</v>
      </c>
      <c r="E902" s="21" t="s">
        <v>13733</v>
      </c>
      <c r="F902" s="29">
        <v>4</v>
      </c>
      <c r="G902" s="21" t="s">
        <v>3389</v>
      </c>
      <c r="H902" s="34">
        <v>14.32</v>
      </c>
      <c r="I902" s="25" t="s">
        <v>4626</v>
      </c>
      <c r="J902" s="22" t="s">
        <v>1140</v>
      </c>
      <c r="K902" s="12">
        <v>1</v>
      </c>
      <c r="L902" s="44" t="s">
        <v>8633</v>
      </c>
      <c r="M902" s="44">
        <v>0.08</v>
      </c>
      <c r="N902" s="44"/>
      <c r="O902" s="10" t="s">
        <v>6</v>
      </c>
      <c r="P902" s="9" t="s">
        <v>2838</v>
      </c>
      <c r="Q902" s="47" t="str">
        <f t="shared" si="54"/>
        <v>https://benelux.ledvance.com/nl/professioneel/search?query=4058075434745</v>
      </c>
      <c r="R902" s="46" t="str">
        <f t="shared" si="55"/>
        <v>Link E-cat</v>
      </c>
      <c r="S902" s="53" t="str">
        <f t="shared" si="56"/>
        <v>https://benelux.ledvance.com/fr/professioneel/search?query=4058075434745</v>
      </c>
      <c r="T902" s="52" t="str">
        <f t="shared" si="57"/>
        <v>Link E-cat</v>
      </c>
    </row>
    <row r="903" spans="1:20" s="9" customFormat="1" ht="28.5" hidden="1" customHeight="1" x14ac:dyDescent="0.4">
      <c r="A903" s="40"/>
      <c r="B903" s="11" t="s">
        <v>1268</v>
      </c>
      <c r="C903" s="10" t="s">
        <v>3390</v>
      </c>
      <c r="D903" s="29">
        <v>4058075434783</v>
      </c>
      <c r="E903" s="21" t="s">
        <v>13734</v>
      </c>
      <c r="F903" s="29">
        <v>4</v>
      </c>
      <c r="G903" s="21" t="s">
        <v>3391</v>
      </c>
      <c r="H903" s="34">
        <v>14.32</v>
      </c>
      <c r="I903" s="25" t="s">
        <v>4626</v>
      </c>
      <c r="J903" s="22" t="s">
        <v>1140</v>
      </c>
      <c r="K903" s="12">
        <v>1</v>
      </c>
      <c r="L903" s="44" t="s">
        <v>8633</v>
      </c>
      <c r="M903" s="44">
        <v>0.08</v>
      </c>
      <c r="N903" s="44"/>
      <c r="O903" s="10" t="s">
        <v>6</v>
      </c>
      <c r="P903" s="9" t="s">
        <v>2838</v>
      </c>
      <c r="Q903" s="47" t="str">
        <f t="shared" si="54"/>
        <v>https://benelux.ledvance.com/nl/professioneel/search?query=4058075434783</v>
      </c>
      <c r="R903" s="46" t="str">
        <f t="shared" si="55"/>
        <v>Link E-cat</v>
      </c>
      <c r="S903" s="53" t="str">
        <f t="shared" si="56"/>
        <v>https://benelux.ledvance.com/fr/professioneel/search?query=4058075434783</v>
      </c>
      <c r="T903" s="52" t="str">
        <f t="shared" si="57"/>
        <v>Link E-cat</v>
      </c>
    </row>
    <row r="904" spans="1:20" s="9" customFormat="1" ht="28.5" hidden="1" customHeight="1" x14ac:dyDescent="0.4">
      <c r="A904" s="40"/>
      <c r="B904" s="11" t="s">
        <v>1269</v>
      </c>
      <c r="C904" s="10" t="s">
        <v>5178</v>
      </c>
      <c r="D904" s="29">
        <v>4058075435568</v>
      </c>
      <c r="E904" s="21" t="s">
        <v>13735</v>
      </c>
      <c r="F904" s="29">
        <v>4</v>
      </c>
      <c r="G904" s="21" t="s">
        <v>4146</v>
      </c>
      <c r="H904" s="34">
        <v>9.5399999999999991</v>
      </c>
      <c r="I904" s="25" t="s">
        <v>4626</v>
      </c>
      <c r="J904" s="22" t="s">
        <v>1140</v>
      </c>
      <c r="K904" s="12">
        <v>1</v>
      </c>
      <c r="L904" s="44" t="s">
        <v>8633</v>
      </c>
      <c r="M904" s="44">
        <v>0.08</v>
      </c>
      <c r="N904" s="44"/>
      <c r="O904" s="10" t="s">
        <v>6</v>
      </c>
      <c r="P904" s="9" t="s">
        <v>2838</v>
      </c>
      <c r="Q904" s="47" t="str">
        <f t="shared" ref="Q904:Q967" si="58">HYPERLINK("https://benelux.ledvance.com/nl/professioneel/search?query="&amp;D904,"https://benelux.ledvance.com/nl/professioneel/search?query="&amp;D904)</f>
        <v>https://benelux.ledvance.com/nl/professioneel/search?query=4058075435568</v>
      </c>
      <c r="R904" s="46" t="str">
        <f t="shared" ref="R904:R967" si="59">HYPERLINK(Q904,"Link E-cat")</f>
        <v>Link E-cat</v>
      </c>
      <c r="S904" s="53" t="str">
        <f t="shared" ref="S904:S967" si="60">HYPERLINK("https://benelux.ledvance.com/fr/professioneel/search?query="&amp;D904,"https://benelux.ledvance.com/fr/professioneel/search?query="&amp;D904)</f>
        <v>https://benelux.ledvance.com/fr/professioneel/search?query=4058075435568</v>
      </c>
      <c r="T904" s="52" t="str">
        <f t="shared" ref="T904:T967" si="61">HYPERLINK(S904,"Link E-cat")</f>
        <v>Link E-cat</v>
      </c>
    </row>
    <row r="905" spans="1:20" s="9" customFormat="1" ht="28.5" hidden="1" customHeight="1" x14ac:dyDescent="0.4">
      <c r="A905" s="40"/>
      <c r="B905" s="11" t="s">
        <v>1270</v>
      </c>
      <c r="C905" s="10" t="s">
        <v>5179</v>
      </c>
      <c r="D905" s="29">
        <v>4058075435537</v>
      </c>
      <c r="E905" s="21" t="s">
        <v>13736</v>
      </c>
      <c r="F905" s="29">
        <v>4</v>
      </c>
      <c r="G905" s="21" t="s">
        <v>3392</v>
      </c>
      <c r="H905" s="34">
        <v>10.14</v>
      </c>
      <c r="I905" s="25" t="s">
        <v>4626</v>
      </c>
      <c r="J905" s="22" t="s">
        <v>1140</v>
      </c>
      <c r="K905" s="12">
        <v>1</v>
      </c>
      <c r="L905" s="44" t="s">
        <v>8633</v>
      </c>
      <c r="M905" s="44">
        <v>0.08</v>
      </c>
      <c r="N905" s="44"/>
      <c r="O905" s="10" t="s">
        <v>6</v>
      </c>
      <c r="P905" s="9" t="s">
        <v>2838</v>
      </c>
      <c r="Q905" s="47" t="str">
        <f t="shared" si="58"/>
        <v>https://benelux.ledvance.com/nl/professioneel/search?query=4058075435537</v>
      </c>
      <c r="R905" s="46" t="str">
        <f t="shared" si="59"/>
        <v>Link E-cat</v>
      </c>
      <c r="S905" s="53" t="str">
        <f t="shared" si="60"/>
        <v>https://benelux.ledvance.com/fr/professioneel/search?query=4058075435537</v>
      </c>
      <c r="T905" s="52" t="str">
        <f t="shared" si="61"/>
        <v>Link E-cat</v>
      </c>
    </row>
    <row r="906" spans="1:20" s="9" customFormat="1" ht="28.5" hidden="1" customHeight="1" x14ac:dyDescent="0.4">
      <c r="A906" s="40"/>
      <c r="B906" s="11" t="s">
        <v>1271</v>
      </c>
      <c r="C906" s="10" t="s">
        <v>5180</v>
      </c>
      <c r="D906" s="29">
        <v>4058075435476</v>
      </c>
      <c r="E906" s="21" t="s">
        <v>13737</v>
      </c>
      <c r="F906" s="29">
        <v>4</v>
      </c>
      <c r="G906" s="21" t="s">
        <v>3393</v>
      </c>
      <c r="H906" s="34">
        <v>10.14</v>
      </c>
      <c r="I906" s="25" t="s">
        <v>4626</v>
      </c>
      <c r="J906" s="22" t="s">
        <v>1140</v>
      </c>
      <c r="K906" s="12">
        <v>1</v>
      </c>
      <c r="L906" s="44" t="s">
        <v>8633</v>
      </c>
      <c r="M906" s="44">
        <v>0.08</v>
      </c>
      <c r="N906" s="44"/>
      <c r="O906" s="10" t="s">
        <v>6</v>
      </c>
      <c r="P906" s="9" t="s">
        <v>2838</v>
      </c>
      <c r="Q906" s="47" t="str">
        <f t="shared" si="58"/>
        <v>https://benelux.ledvance.com/nl/professioneel/search?query=4058075435476</v>
      </c>
      <c r="R906" s="46" t="str">
        <f t="shared" si="59"/>
        <v>Link E-cat</v>
      </c>
      <c r="S906" s="53" t="str">
        <f t="shared" si="60"/>
        <v>https://benelux.ledvance.com/fr/professioneel/search?query=4058075435476</v>
      </c>
      <c r="T906" s="52" t="str">
        <f t="shared" si="61"/>
        <v>Link E-cat</v>
      </c>
    </row>
    <row r="907" spans="1:20" s="9" customFormat="1" ht="28.5" hidden="1" customHeight="1" x14ac:dyDescent="0.4">
      <c r="A907" s="40"/>
      <c r="B907" s="11" t="s">
        <v>1271</v>
      </c>
      <c r="C907" s="10" t="s">
        <v>5181</v>
      </c>
      <c r="D907" s="29">
        <v>4058075435490</v>
      </c>
      <c r="E907" s="21" t="s">
        <v>13738</v>
      </c>
      <c r="F907" s="29">
        <v>4</v>
      </c>
      <c r="G907" s="21" t="s">
        <v>4147</v>
      </c>
      <c r="H907" s="34">
        <v>11.33</v>
      </c>
      <c r="I907" s="25" t="s">
        <v>4626</v>
      </c>
      <c r="J907" s="22" t="s">
        <v>1140</v>
      </c>
      <c r="K907" s="12">
        <v>1</v>
      </c>
      <c r="L907" s="44" t="s">
        <v>8633</v>
      </c>
      <c r="M907" s="44">
        <v>0.08</v>
      </c>
      <c r="N907" s="44"/>
      <c r="O907" s="10" t="s">
        <v>6</v>
      </c>
      <c r="P907" s="9" t="s">
        <v>2838</v>
      </c>
      <c r="Q907" s="47" t="str">
        <f t="shared" si="58"/>
        <v>https://benelux.ledvance.com/nl/professioneel/search?query=4058075435490</v>
      </c>
      <c r="R907" s="46" t="str">
        <f t="shared" si="59"/>
        <v>Link E-cat</v>
      </c>
      <c r="S907" s="53" t="str">
        <f t="shared" si="60"/>
        <v>https://benelux.ledvance.com/fr/professioneel/search?query=4058075435490</v>
      </c>
      <c r="T907" s="52" t="str">
        <f t="shared" si="61"/>
        <v>Link E-cat</v>
      </c>
    </row>
    <row r="908" spans="1:20" s="9" customFormat="1" ht="28.5" hidden="1" customHeight="1" x14ac:dyDescent="0.4">
      <c r="A908" s="40"/>
      <c r="B908" s="11" t="s">
        <v>1272</v>
      </c>
      <c r="C908" s="10" t="s">
        <v>6568</v>
      </c>
      <c r="D908" s="29">
        <v>4058075808942</v>
      </c>
      <c r="E908" s="21" t="s">
        <v>13739</v>
      </c>
      <c r="F908" s="29">
        <v>4</v>
      </c>
      <c r="G908" s="21" t="s">
        <v>1218</v>
      </c>
      <c r="H908" s="34">
        <v>20.87</v>
      </c>
      <c r="I908" s="25" t="s">
        <v>4626</v>
      </c>
      <c r="J908" s="22" t="s">
        <v>1140</v>
      </c>
      <c r="K908" s="12">
        <v>1</v>
      </c>
      <c r="L908" s="44" t="s">
        <v>8633</v>
      </c>
      <c r="M908" s="44">
        <v>0.08</v>
      </c>
      <c r="N908" s="44"/>
      <c r="O908" s="10" t="s">
        <v>6</v>
      </c>
      <c r="P908" s="9" t="s">
        <v>2838</v>
      </c>
      <c r="Q908" s="47" t="str">
        <f t="shared" si="58"/>
        <v>https://benelux.ledvance.com/nl/professioneel/search?query=4058075808942</v>
      </c>
      <c r="R908" s="46" t="str">
        <f t="shared" si="59"/>
        <v>Link E-cat</v>
      </c>
      <c r="S908" s="53" t="str">
        <f t="shared" si="60"/>
        <v>https://benelux.ledvance.com/fr/professioneel/search?query=4058075808942</v>
      </c>
      <c r="T908" s="52" t="str">
        <f t="shared" si="61"/>
        <v>Link E-cat</v>
      </c>
    </row>
    <row r="909" spans="1:20" s="9" customFormat="1" ht="28.5" hidden="1" customHeight="1" x14ac:dyDescent="0.4">
      <c r="A909" s="40"/>
      <c r="B909" s="11" t="s">
        <v>4460</v>
      </c>
      <c r="C909" s="10" t="s">
        <v>4461</v>
      </c>
      <c r="D909" s="29">
        <v>4058075389885</v>
      </c>
      <c r="E909" s="21" t="s">
        <v>13740</v>
      </c>
      <c r="F909" s="29">
        <v>4</v>
      </c>
      <c r="G909" s="21" t="s">
        <v>4462</v>
      </c>
      <c r="H909" s="34">
        <v>16.690000000000001</v>
      </c>
      <c r="I909" s="25" t="s">
        <v>4626</v>
      </c>
      <c r="J909" s="22" t="s">
        <v>1140</v>
      </c>
      <c r="K909" s="12">
        <v>1</v>
      </c>
      <c r="L909" s="44" t="s">
        <v>8633</v>
      </c>
      <c r="M909" s="44">
        <v>0.08</v>
      </c>
      <c r="N909" s="44"/>
      <c r="O909" s="10" t="s">
        <v>6</v>
      </c>
      <c r="P909" s="9" t="s">
        <v>2839</v>
      </c>
      <c r="Q909" s="47" t="str">
        <f t="shared" si="58"/>
        <v>https://benelux.ledvance.com/nl/professioneel/search?query=4058075389885</v>
      </c>
      <c r="R909" s="46" t="str">
        <f t="shared" si="59"/>
        <v>Link E-cat</v>
      </c>
      <c r="S909" s="53" t="str">
        <f t="shared" si="60"/>
        <v>https://benelux.ledvance.com/fr/professioneel/search?query=4058075389885</v>
      </c>
      <c r="T909" s="52" t="str">
        <f t="shared" si="61"/>
        <v>Link E-cat</v>
      </c>
    </row>
    <row r="910" spans="1:20" s="9" customFormat="1" ht="28.5" hidden="1" customHeight="1" x14ac:dyDescent="0.4">
      <c r="A910" s="40"/>
      <c r="B910" s="11" t="s">
        <v>4460</v>
      </c>
      <c r="C910" s="10" t="s">
        <v>4463</v>
      </c>
      <c r="D910" s="29">
        <v>4058075389908</v>
      </c>
      <c r="E910" s="21" t="s">
        <v>13741</v>
      </c>
      <c r="F910" s="29">
        <v>4</v>
      </c>
      <c r="G910" s="21" t="s">
        <v>4464</v>
      </c>
      <c r="H910" s="34">
        <v>16.690000000000001</v>
      </c>
      <c r="I910" s="25" t="s">
        <v>4626</v>
      </c>
      <c r="J910" s="22" t="s">
        <v>1140</v>
      </c>
      <c r="K910" s="12">
        <v>1</v>
      </c>
      <c r="L910" s="44" t="s">
        <v>8633</v>
      </c>
      <c r="M910" s="44">
        <v>0.08</v>
      </c>
      <c r="N910" s="44"/>
      <c r="O910" s="10" t="s">
        <v>6</v>
      </c>
      <c r="P910" s="9" t="s">
        <v>2839</v>
      </c>
      <c r="Q910" s="47" t="str">
        <f t="shared" si="58"/>
        <v>https://benelux.ledvance.com/nl/professioneel/search?query=4058075389908</v>
      </c>
      <c r="R910" s="46" t="str">
        <f t="shared" si="59"/>
        <v>Link E-cat</v>
      </c>
      <c r="S910" s="53" t="str">
        <f t="shared" si="60"/>
        <v>https://benelux.ledvance.com/fr/professioneel/search?query=4058075389908</v>
      </c>
      <c r="T910" s="52" t="str">
        <f t="shared" si="61"/>
        <v>Link E-cat</v>
      </c>
    </row>
    <row r="911" spans="1:20" s="9" customFormat="1" ht="28.5" hidden="1" customHeight="1" x14ac:dyDescent="0.4">
      <c r="A911" s="40"/>
      <c r="B911" s="11" t="s">
        <v>4460</v>
      </c>
      <c r="C911" s="10" t="s">
        <v>8518</v>
      </c>
      <c r="D911" s="29">
        <v>4058075757608</v>
      </c>
      <c r="E911" s="21" t="s">
        <v>13742</v>
      </c>
      <c r="F911" s="29">
        <v>6</v>
      </c>
      <c r="G911" s="21" t="s">
        <v>7591</v>
      </c>
      <c r="H911" s="34">
        <v>7.84</v>
      </c>
      <c r="I911" s="25" t="s">
        <v>4626</v>
      </c>
      <c r="J911" s="22" t="s">
        <v>1140</v>
      </c>
      <c r="K911" s="12">
        <v>1</v>
      </c>
      <c r="L911" s="44" t="s">
        <v>8633</v>
      </c>
      <c r="M911" s="44">
        <v>0.08</v>
      </c>
      <c r="N911" s="44"/>
      <c r="O911" s="10" t="s">
        <v>6</v>
      </c>
      <c r="P911" s="9" t="s">
        <v>6026</v>
      </c>
      <c r="Q911" s="47" t="str">
        <f t="shared" si="58"/>
        <v>https://benelux.ledvance.com/nl/professioneel/search?query=4058075757608</v>
      </c>
      <c r="R911" s="46" t="str">
        <f t="shared" si="59"/>
        <v>Link E-cat</v>
      </c>
      <c r="S911" s="53" t="str">
        <f t="shared" si="60"/>
        <v>https://benelux.ledvance.com/fr/professioneel/search?query=4058075757608</v>
      </c>
      <c r="T911" s="52" t="str">
        <f t="shared" si="61"/>
        <v>Link E-cat</v>
      </c>
    </row>
    <row r="912" spans="1:20" s="9" customFormat="1" ht="28.5" hidden="1" customHeight="1" x14ac:dyDescent="0.4">
      <c r="A912" s="40"/>
      <c r="B912" s="11" t="s">
        <v>4460</v>
      </c>
      <c r="C912" s="10" t="s">
        <v>8519</v>
      </c>
      <c r="D912" s="29">
        <v>4058075757622</v>
      </c>
      <c r="E912" s="21" t="s">
        <v>13743</v>
      </c>
      <c r="F912" s="29">
        <v>6</v>
      </c>
      <c r="G912" s="21" t="s">
        <v>7592</v>
      </c>
      <c r="H912" s="34">
        <v>10.45</v>
      </c>
      <c r="I912" s="25" t="s">
        <v>4626</v>
      </c>
      <c r="J912" s="22" t="s">
        <v>1140</v>
      </c>
      <c r="K912" s="12">
        <v>1</v>
      </c>
      <c r="L912" s="44" t="s">
        <v>8633</v>
      </c>
      <c r="M912" s="44">
        <v>0.08</v>
      </c>
      <c r="N912" s="44"/>
      <c r="O912" s="10" t="s">
        <v>6</v>
      </c>
      <c r="P912" s="9" t="s">
        <v>6026</v>
      </c>
      <c r="Q912" s="47" t="str">
        <f t="shared" si="58"/>
        <v>https://benelux.ledvance.com/nl/professioneel/search?query=4058075757622</v>
      </c>
      <c r="R912" s="46" t="str">
        <f t="shared" si="59"/>
        <v>Link E-cat</v>
      </c>
      <c r="S912" s="53" t="str">
        <f t="shared" si="60"/>
        <v>https://benelux.ledvance.com/fr/professioneel/search?query=4058075757622</v>
      </c>
      <c r="T912" s="52" t="str">
        <f t="shared" si="61"/>
        <v>Link E-cat</v>
      </c>
    </row>
    <row r="913" spans="1:20" s="9" customFormat="1" ht="28.5" customHeight="1" x14ac:dyDescent="0.4">
      <c r="A913" s="40"/>
      <c r="B913" s="11" t="s">
        <v>4460</v>
      </c>
      <c r="C913" s="10" t="s">
        <v>15206</v>
      </c>
      <c r="D913" s="29">
        <v>4099854040368</v>
      </c>
      <c r="E913" s="21" t="s">
        <v>13744</v>
      </c>
      <c r="F913" s="29">
        <v>6</v>
      </c>
      <c r="G913" s="21" t="s">
        <v>8775</v>
      </c>
      <c r="H913" s="34">
        <v>7.85</v>
      </c>
      <c r="I913" s="25" t="s">
        <v>4626</v>
      </c>
      <c r="J913" s="22" t="s">
        <v>1140</v>
      </c>
      <c r="K913" s="12">
        <v>1</v>
      </c>
      <c r="L913" s="44" t="s">
        <v>8633</v>
      </c>
      <c r="M913" s="44">
        <v>0.08</v>
      </c>
      <c r="N913" s="44"/>
      <c r="O913" s="10" t="s">
        <v>8</v>
      </c>
      <c r="P913" s="9" t="s">
        <v>6026</v>
      </c>
      <c r="Q913" s="47" t="str">
        <f t="shared" si="58"/>
        <v>https://benelux.ledvance.com/nl/professioneel/search?query=4099854040368</v>
      </c>
      <c r="R913" s="46" t="str">
        <f t="shared" si="59"/>
        <v>Link E-cat</v>
      </c>
      <c r="S913" s="53" t="str">
        <f t="shared" si="60"/>
        <v>https://benelux.ledvance.com/fr/professioneel/search?query=4099854040368</v>
      </c>
      <c r="T913" s="52" t="str">
        <f t="shared" si="61"/>
        <v>Link E-cat</v>
      </c>
    </row>
    <row r="914" spans="1:20" s="9" customFormat="1" ht="28.5" customHeight="1" x14ac:dyDescent="0.4">
      <c r="A914" s="40"/>
      <c r="B914" s="11" t="s">
        <v>4460</v>
      </c>
      <c r="C914" s="10" t="s">
        <v>15207</v>
      </c>
      <c r="D914" s="29">
        <v>4099854040467</v>
      </c>
      <c r="E914" s="21" t="s">
        <v>13745</v>
      </c>
      <c r="F914" s="29">
        <v>6</v>
      </c>
      <c r="G914" s="21" t="s">
        <v>8776</v>
      </c>
      <c r="H914" s="34">
        <v>10.5</v>
      </c>
      <c r="I914" s="25" t="s">
        <v>4626</v>
      </c>
      <c r="J914" s="22" t="s">
        <v>1140</v>
      </c>
      <c r="K914" s="12">
        <v>1</v>
      </c>
      <c r="L914" s="44" t="s">
        <v>8633</v>
      </c>
      <c r="M914" s="44">
        <v>0.08</v>
      </c>
      <c r="N914" s="44"/>
      <c r="O914" s="10" t="s">
        <v>8</v>
      </c>
      <c r="P914" s="9" t="s">
        <v>6026</v>
      </c>
      <c r="Q914" s="47" t="str">
        <f t="shared" si="58"/>
        <v>https://benelux.ledvance.com/nl/professioneel/search?query=4099854040467</v>
      </c>
      <c r="R914" s="46" t="str">
        <f t="shared" si="59"/>
        <v>Link E-cat</v>
      </c>
      <c r="S914" s="53" t="str">
        <f t="shared" si="60"/>
        <v>https://benelux.ledvance.com/fr/professioneel/search?query=4099854040467</v>
      </c>
      <c r="T914" s="52" t="str">
        <f t="shared" si="61"/>
        <v>Link E-cat</v>
      </c>
    </row>
    <row r="915" spans="1:20" s="9" customFormat="1" ht="28.5" hidden="1" customHeight="1" x14ac:dyDescent="0.4">
      <c r="A915" s="40"/>
      <c r="B915" s="11" t="s">
        <v>1915</v>
      </c>
      <c r="C915" s="10" t="s">
        <v>4645</v>
      </c>
      <c r="D915" s="29">
        <v>4058075430914</v>
      </c>
      <c r="E915" s="21" t="s">
        <v>13746</v>
      </c>
      <c r="F915" s="29">
        <v>10</v>
      </c>
      <c r="G915" s="21" t="s">
        <v>4148</v>
      </c>
      <c r="H915" s="34">
        <v>6.57</v>
      </c>
      <c r="I915" s="25" t="s">
        <v>4626</v>
      </c>
      <c r="J915" s="22" t="s">
        <v>1140</v>
      </c>
      <c r="K915" s="12">
        <v>1</v>
      </c>
      <c r="L915" s="44" t="s">
        <v>8633</v>
      </c>
      <c r="M915" s="44">
        <v>0.08</v>
      </c>
      <c r="N915" s="44"/>
      <c r="O915" s="10" t="s">
        <v>6</v>
      </c>
      <c r="P915" s="9" t="s">
        <v>6026</v>
      </c>
      <c r="Q915" s="47" t="str">
        <f t="shared" si="58"/>
        <v>https://benelux.ledvance.com/nl/professioneel/search?query=4058075430914</v>
      </c>
      <c r="R915" s="46" t="str">
        <f t="shared" si="59"/>
        <v>Link E-cat</v>
      </c>
      <c r="S915" s="53" t="str">
        <f t="shared" si="60"/>
        <v>https://benelux.ledvance.com/fr/professioneel/search?query=4058075430914</v>
      </c>
      <c r="T915" s="52" t="str">
        <f t="shared" si="61"/>
        <v>Link E-cat</v>
      </c>
    </row>
    <row r="916" spans="1:20" s="9" customFormat="1" ht="28.5" hidden="1" customHeight="1" x14ac:dyDescent="0.4">
      <c r="A916" s="40"/>
      <c r="B916" s="11" t="s">
        <v>1915</v>
      </c>
      <c r="C916" s="10" t="s">
        <v>5182</v>
      </c>
      <c r="D916" s="29">
        <v>4058075594265</v>
      </c>
      <c r="E916" s="21" t="s">
        <v>13747</v>
      </c>
      <c r="F916" s="29">
        <v>10</v>
      </c>
      <c r="G916" s="21" t="s">
        <v>5183</v>
      </c>
      <c r="H916" s="34">
        <v>6.57</v>
      </c>
      <c r="I916" s="25" t="s">
        <v>4626</v>
      </c>
      <c r="J916" s="22" t="s">
        <v>1140</v>
      </c>
      <c r="K916" s="12">
        <v>1</v>
      </c>
      <c r="L916" s="44" t="s">
        <v>8633</v>
      </c>
      <c r="M916" s="44">
        <v>0.08</v>
      </c>
      <c r="N916" s="44"/>
      <c r="O916" s="10" t="s">
        <v>6</v>
      </c>
      <c r="P916" s="9" t="s">
        <v>6026</v>
      </c>
      <c r="Q916" s="47" t="str">
        <f t="shared" si="58"/>
        <v>https://benelux.ledvance.com/nl/professioneel/search?query=4058075594265</v>
      </c>
      <c r="R916" s="46" t="str">
        <f t="shared" si="59"/>
        <v>Link E-cat</v>
      </c>
      <c r="S916" s="53" t="str">
        <f t="shared" si="60"/>
        <v>https://benelux.ledvance.com/fr/professioneel/search?query=4058075594265</v>
      </c>
      <c r="T916" s="52" t="str">
        <f t="shared" si="61"/>
        <v>Link E-cat</v>
      </c>
    </row>
    <row r="917" spans="1:20" s="9" customFormat="1" ht="28.5" customHeight="1" x14ac:dyDescent="0.4">
      <c r="A917" s="40"/>
      <c r="B917" s="11" t="s">
        <v>1915</v>
      </c>
      <c r="C917" s="10" t="s">
        <v>14538</v>
      </c>
      <c r="D917" s="29">
        <v>4099854044052</v>
      </c>
      <c r="E917" s="21" t="s">
        <v>10190</v>
      </c>
      <c r="F917" s="29">
        <v>10</v>
      </c>
      <c r="G917" s="21" t="s">
        <v>8777</v>
      </c>
      <c r="H917" s="34">
        <v>6.6</v>
      </c>
      <c r="I917" s="25" t="s">
        <v>4626</v>
      </c>
      <c r="J917" s="22" t="s">
        <v>1140</v>
      </c>
      <c r="K917" s="12">
        <v>1</v>
      </c>
      <c r="L917" s="44"/>
      <c r="M917" s="44"/>
      <c r="N917" s="44"/>
      <c r="O917" s="10" t="s">
        <v>8</v>
      </c>
      <c r="P917" s="9" t="s">
        <v>6026</v>
      </c>
      <c r="Q917" s="47" t="str">
        <f t="shared" si="58"/>
        <v>https://benelux.ledvance.com/nl/professioneel/search?query=4099854044052</v>
      </c>
      <c r="R917" s="46" t="str">
        <f t="shared" si="59"/>
        <v>Link E-cat</v>
      </c>
      <c r="S917" s="53" t="str">
        <f t="shared" si="60"/>
        <v>https://benelux.ledvance.com/fr/professioneel/search?query=4099854044052</v>
      </c>
      <c r="T917" s="52" t="str">
        <f t="shared" si="61"/>
        <v>Link E-cat</v>
      </c>
    </row>
    <row r="918" spans="1:20" s="9" customFormat="1" ht="28.5" hidden="1" customHeight="1" x14ac:dyDescent="0.4">
      <c r="A918" s="40"/>
      <c r="B918" s="11" t="s">
        <v>1916</v>
      </c>
      <c r="C918" s="10" t="s">
        <v>4646</v>
      </c>
      <c r="D918" s="29">
        <v>4058075430938</v>
      </c>
      <c r="E918" s="21" t="s">
        <v>13748</v>
      </c>
      <c r="F918" s="29">
        <v>6</v>
      </c>
      <c r="G918" s="21" t="s">
        <v>4149</v>
      </c>
      <c r="H918" s="34">
        <v>6.57</v>
      </c>
      <c r="I918" s="25" t="s">
        <v>4626</v>
      </c>
      <c r="J918" s="22" t="s">
        <v>1140</v>
      </c>
      <c r="K918" s="12">
        <v>1</v>
      </c>
      <c r="L918" s="44" t="s">
        <v>8633</v>
      </c>
      <c r="M918" s="44">
        <v>0.08</v>
      </c>
      <c r="N918" s="44"/>
      <c r="O918" s="10" t="s">
        <v>6</v>
      </c>
      <c r="P918" s="9" t="s">
        <v>6026</v>
      </c>
      <c r="Q918" s="47" t="str">
        <f t="shared" si="58"/>
        <v>https://benelux.ledvance.com/nl/professioneel/search?query=4058075430938</v>
      </c>
      <c r="R918" s="46" t="str">
        <f t="shared" si="59"/>
        <v>Link E-cat</v>
      </c>
      <c r="S918" s="53" t="str">
        <f t="shared" si="60"/>
        <v>https://benelux.ledvance.com/fr/professioneel/search?query=4058075430938</v>
      </c>
      <c r="T918" s="52" t="str">
        <f t="shared" si="61"/>
        <v>Link E-cat</v>
      </c>
    </row>
    <row r="919" spans="1:20" s="9" customFormat="1" ht="28.5" hidden="1" customHeight="1" x14ac:dyDescent="0.4">
      <c r="A919" s="40"/>
      <c r="B919" s="11" t="s">
        <v>1916</v>
      </c>
      <c r="C919" s="10" t="s">
        <v>5184</v>
      </c>
      <c r="D919" s="29">
        <v>4058075594289</v>
      </c>
      <c r="E919" s="21" t="s">
        <v>13749</v>
      </c>
      <c r="F919" s="29">
        <v>10</v>
      </c>
      <c r="G919" s="21" t="s">
        <v>5185</v>
      </c>
      <c r="H919" s="34">
        <v>5.96</v>
      </c>
      <c r="I919" s="25" t="s">
        <v>4626</v>
      </c>
      <c r="J919" s="22" t="s">
        <v>1140</v>
      </c>
      <c r="K919" s="12">
        <v>1</v>
      </c>
      <c r="L919" s="44" t="s">
        <v>8633</v>
      </c>
      <c r="M919" s="44">
        <v>0.08</v>
      </c>
      <c r="N919" s="44"/>
      <c r="O919" s="10" t="s">
        <v>6</v>
      </c>
      <c r="P919" s="9" t="s">
        <v>6026</v>
      </c>
      <c r="Q919" s="47" t="str">
        <f t="shared" si="58"/>
        <v>https://benelux.ledvance.com/nl/professioneel/search?query=4058075594289</v>
      </c>
      <c r="R919" s="46" t="str">
        <f t="shared" si="59"/>
        <v>Link E-cat</v>
      </c>
      <c r="S919" s="53" t="str">
        <f t="shared" si="60"/>
        <v>https://benelux.ledvance.com/fr/professioneel/search?query=4058075594289</v>
      </c>
      <c r="T919" s="52" t="str">
        <f t="shared" si="61"/>
        <v>Link E-cat</v>
      </c>
    </row>
    <row r="920" spans="1:20" s="9" customFormat="1" ht="28.5" customHeight="1" x14ac:dyDescent="0.4">
      <c r="A920" s="40"/>
      <c r="B920" s="11" t="s">
        <v>1916</v>
      </c>
      <c r="C920" s="10" t="s">
        <v>14539</v>
      </c>
      <c r="D920" s="29">
        <v>4099854044083</v>
      </c>
      <c r="E920" s="21" t="s">
        <v>10191</v>
      </c>
      <c r="F920" s="29">
        <v>10</v>
      </c>
      <c r="G920" s="21" t="s">
        <v>8778</v>
      </c>
      <c r="H920" s="34">
        <v>5.95</v>
      </c>
      <c r="I920" s="25" t="s">
        <v>4626</v>
      </c>
      <c r="J920" s="22" t="s">
        <v>1140</v>
      </c>
      <c r="K920" s="12">
        <v>1</v>
      </c>
      <c r="L920" s="44" t="s">
        <v>8633</v>
      </c>
      <c r="M920" s="44">
        <v>0.08</v>
      </c>
      <c r="N920" s="44"/>
      <c r="O920" s="10" t="s">
        <v>8</v>
      </c>
      <c r="P920" s="9" t="s">
        <v>6026</v>
      </c>
      <c r="Q920" s="47" t="str">
        <f t="shared" si="58"/>
        <v>https://benelux.ledvance.com/nl/professioneel/search?query=4099854044083</v>
      </c>
      <c r="R920" s="46" t="str">
        <f t="shared" si="59"/>
        <v>Link E-cat</v>
      </c>
      <c r="S920" s="53" t="str">
        <f t="shared" si="60"/>
        <v>https://benelux.ledvance.com/fr/professioneel/search?query=4099854044083</v>
      </c>
      <c r="T920" s="52" t="str">
        <f t="shared" si="61"/>
        <v>Link E-cat</v>
      </c>
    </row>
    <row r="921" spans="1:20" s="9" customFormat="1" ht="28.5" hidden="1" customHeight="1" x14ac:dyDescent="0.4">
      <c r="A921" s="40"/>
      <c r="B921" s="11" t="s">
        <v>1917</v>
      </c>
      <c r="C921" s="10" t="s">
        <v>6569</v>
      </c>
      <c r="D921" s="29">
        <v>4058075127753</v>
      </c>
      <c r="E921" s="21" t="s">
        <v>13750</v>
      </c>
      <c r="F921" s="29">
        <v>6</v>
      </c>
      <c r="G921" s="21" t="s">
        <v>6570</v>
      </c>
      <c r="H921" s="34">
        <v>4.18</v>
      </c>
      <c r="I921" s="25" t="s">
        <v>4626</v>
      </c>
      <c r="J921" s="22" t="s">
        <v>1998</v>
      </c>
      <c r="K921" s="12">
        <v>1</v>
      </c>
      <c r="L921" s="44" t="s">
        <v>8633</v>
      </c>
      <c r="M921" s="44">
        <v>0.08</v>
      </c>
      <c r="N921" s="44"/>
      <c r="O921" s="10" t="s">
        <v>6</v>
      </c>
      <c r="P921" s="9" t="s">
        <v>5017</v>
      </c>
      <c r="Q921" s="47" t="str">
        <f t="shared" si="58"/>
        <v>https://benelux.ledvance.com/nl/professioneel/search?query=4058075127753</v>
      </c>
      <c r="R921" s="46" t="str">
        <f t="shared" si="59"/>
        <v>Link E-cat</v>
      </c>
      <c r="S921" s="53" t="str">
        <f t="shared" si="60"/>
        <v>https://benelux.ledvance.com/fr/professioneel/search?query=4058075127753</v>
      </c>
      <c r="T921" s="52" t="str">
        <f t="shared" si="61"/>
        <v>Link E-cat</v>
      </c>
    </row>
    <row r="922" spans="1:20" s="9" customFormat="1" ht="28.5" hidden="1" customHeight="1" x14ac:dyDescent="0.4">
      <c r="A922" s="40"/>
      <c r="B922" s="11" t="s">
        <v>1917</v>
      </c>
      <c r="C922" s="10" t="s">
        <v>3394</v>
      </c>
      <c r="D922" s="29">
        <v>4058075430730</v>
      </c>
      <c r="E922" s="21" t="s">
        <v>13751</v>
      </c>
      <c r="F922" s="29">
        <v>6</v>
      </c>
      <c r="G922" s="21" t="s">
        <v>3395</v>
      </c>
      <c r="H922" s="34">
        <v>3.57</v>
      </c>
      <c r="I922" s="25" t="s">
        <v>4626</v>
      </c>
      <c r="J922" s="22" t="s">
        <v>1140</v>
      </c>
      <c r="K922" s="12">
        <v>1</v>
      </c>
      <c r="L922" s="44" t="s">
        <v>8633</v>
      </c>
      <c r="M922" s="44">
        <v>0.08</v>
      </c>
      <c r="N922" s="44"/>
      <c r="O922" s="10" t="s">
        <v>6</v>
      </c>
      <c r="P922" s="9" t="s">
        <v>5017</v>
      </c>
      <c r="Q922" s="47" t="str">
        <f t="shared" si="58"/>
        <v>https://benelux.ledvance.com/nl/professioneel/search?query=4058075430730</v>
      </c>
      <c r="R922" s="46" t="str">
        <f t="shared" si="59"/>
        <v>Link E-cat</v>
      </c>
      <c r="S922" s="53" t="str">
        <f t="shared" si="60"/>
        <v>https://benelux.ledvance.com/fr/professioneel/search?query=4058075430730</v>
      </c>
      <c r="T922" s="52" t="str">
        <f t="shared" si="61"/>
        <v>Link E-cat</v>
      </c>
    </row>
    <row r="923" spans="1:20" s="9" customFormat="1" ht="28.5" hidden="1" customHeight="1" x14ac:dyDescent="0.4">
      <c r="A923" s="40"/>
      <c r="B923" s="11" t="s">
        <v>1918</v>
      </c>
      <c r="C923" s="10" t="s">
        <v>6222</v>
      </c>
      <c r="D923" s="29">
        <v>4058075184411</v>
      </c>
      <c r="E923" s="21" t="s">
        <v>13752</v>
      </c>
      <c r="F923" s="29">
        <v>50</v>
      </c>
      <c r="G923" s="21" t="s">
        <v>4465</v>
      </c>
      <c r="H923" s="34">
        <v>16.690000000000001</v>
      </c>
      <c r="I923" s="25" t="s">
        <v>4626</v>
      </c>
      <c r="J923" s="22" t="s">
        <v>1140</v>
      </c>
      <c r="K923" s="12">
        <v>5</v>
      </c>
      <c r="L923" s="44" t="s">
        <v>8633</v>
      </c>
      <c r="M923" s="44">
        <v>0.41</v>
      </c>
      <c r="N923" s="44"/>
      <c r="O923" s="10" t="s">
        <v>6</v>
      </c>
      <c r="P923" s="9" t="s">
        <v>6026</v>
      </c>
      <c r="Q923" s="47" t="str">
        <f t="shared" si="58"/>
        <v>https://benelux.ledvance.com/nl/professioneel/search?query=4058075184411</v>
      </c>
      <c r="R923" s="46" t="str">
        <f t="shared" si="59"/>
        <v>Link E-cat</v>
      </c>
      <c r="S923" s="53" t="str">
        <f t="shared" si="60"/>
        <v>https://benelux.ledvance.com/fr/professioneel/search?query=4058075184411</v>
      </c>
      <c r="T923" s="52" t="str">
        <f t="shared" si="61"/>
        <v>Link E-cat</v>
      </c>
    </row>
    <row r="924" spans="1:20" s="9" customFormat="1" ht="28.5" hidden="1" customHeight="1" x14ac:dyDescent="0.4">
      <c r="A924" s="40"/>
      <c r="B924" s="11" t="s">
        <v>1918</v>
      </c>
      <c r="C924" s="10" t="s">
        <v>4647</v>
      </c>
      <c r="D924" s="29">
        <v>4058075431058</v>
      </c>
      <c r="E924" s="21" t="s">
        <v>13753</v>
      </c>
      <c r="F924" s="29">
        <v>6</v>
      </c>
      <c r="G924" s="21" t="s">
        <v>4150</v>
      </c>
      <c r="H924" s="34">
        <v>4.78</v>
      </c>
      <c r="I924" s="25" t="s">
        <v>4626</v>
      </c>
      <c r="J924" s="22" t="s">
        <v>1140</v>
      </c>
      <c r="K924" s="12">
        <v>1</v>
      </c>
      <c r="L924" s="44" t="s">
        <v>8633</v>
      </c>
      <c r="M924" s="44">
        <v>0.08</v>
      </c>
      <c r="N924" s="44"/>
      <c r="O924" s="10" t="s">
        <v>6</v>
      </c>
      <c r="P924" s="9" t="s">
        <v>6026</v>
      </c>
      <c r="Q924" s="47" t="str">
        <f t="shared" si="58"/>
        <v>https://benelux.ledvance.com/nl/professioneel/search?query=4058075431058</v>
      </c>
      <c r="R924" s="46" t="str">
        <f t="shared" si="59"/>
        <v>Link E-cat</v>
      </c>
      <c r="S924" s="53" t="str">
        <f t="shared" si="60"/>
        <v>https://benelux.ledvance.com/fr/professioneel/search?query=4058075431058</v>
      </c>
      <c r="T924" s="52" t="str">
        <f t="shared" si="61"/>
        <v>Link E-cat</v>
      </c>
    </row>
    <row r="925" spans="1:20" s="9" customFormat="1" ht="28.5" hidden="1" customHeight="1" x14ac:dyDescent="0.4">
      <c r="A925" s="40"/>
      <c r="B925" s="11" t="s">
        <v>1918</v>
      </c>
      <c r="C925" s="10" t="s">
        <v>4648</v>
      </c>
      <c r="D925" s="29">
        <v>4058075431072</v>
      </c>
      <c r="E925" s="21" t="s">
        <v>13754</v>
      </c>
      <c r="F925" s="29">
        <v>6</v>
      </c>
      <c r="G925" s="21" t="s">
        <v>3396</v>
      </c>
      <c r="H925" s="34">
        <v>4.78</v>
      </c>
      <c r="I925" s="25" t="s">
        <v>4626</v>
      </c>
      <c r="J925" s="22" t="s">
        <v>1140</v>
      </c>
      <c r="K925" s="12">
        <v>1</v>
      </c>
      <c r="L925" s="44" t="s">
        <v>8633</v>
      </c>
      <c r="M925" s="44">
        <v>0.08</v>
      </c>
      <c r="N925" s="44"/>
      <c r="O925" s="10" t="s">
        <v>6</v>
      </c>
      <c r="P925" s="9" t="s">
        <v>6026</v>
      </c>
      <c r="Q925" s="47" t="str">
        <f t="shared" si="58"/>
        <v>https://benelux.ledvance.com/nl/professioneel/search?query=4058075431072</v>
      </c>
      <c r="R925" s="46" t="str">
        <f t="shared" si="59"/>
        <v>Link E-cat</v>
      </c>
      <c r="S925" s="53" t="str">
        <f t="shared" si="60"/>
        <v>https://benelux.ledvance.com/fr/professioneel/search?query=4058075431072</v>
      </c>
      <c r="T925" s="52" t="str">
        <f t="shared" si="61"/>
        <v>Link E-cat</v>
      </c>
    </row>
    <row r="926" spans="1:20" s="9" customFormat="1" ht="28.5" hidden="1" customHeight="1" x14ac:dyDescent="0.4">
      <c r="A926" s="40"/>
      <c r="B926" s="11" t="s">
        <v>1918</v>
      </c>
      <c r="C926" s="10" t="s">
        <v>5186</v>
      </c>
      <c r="D926" s="29">
        <v>4058075593237</v>
      </c>
      <c r="E926" s="21" t="s">
        <v>13755</v>
      </c>
      <c r="F926" s="29">
        <v>10</v>
      </c>
      <c r="G926" s="21" t="s">
        <v>5187</v>
      </c>
      <c r="H926" s="34">
        <v>4.78</v>
      </c>
      <c r="I926" s="25" t="s">
        <v>4626</v>
      </c>
      <c r="J926" s="22" t="s">
        <v>1140</v>
      </c>
      <c r="K926" s="12">
        <v>1</v>
      </c>
      <c r="L926" s="44" t="s">
        <v>8633</v>
      </c>
      <c r="M926" s="44">
        <v>0.08</v>
      </c>
      <c r="N926" s="44"/>
      <c r="O926" s="10" t="s">
        <v>6</v>
      </c>
      <c r="P926" s="9" t="s">
        <v>6026</v>
      </c>
      <c r="Q926" s="47" t="str">
        <f t="shared" si="58"/>
        <v>https://benelux.ledvance.com/nl/professioneel/search?query=4058075593237</v>
      </c>
      <c r="R926" s="46" t="str">
        <f t="shared" si="59"/>
        <v>Link E-cat</v>
      </c>
      <c r="S926" s="53" t="str">
        <f t="shared" si="60"/>
        <v>https://benelux.ledvance.com/fr/professioneel/search?query=4058075593237</v>
      </c>
      <c r="T926" s="52" t="str">
        <f t="shared" si="61"/>
        <v>Link E-cat</v>
      </c>
    </row>
    <row r="927" spans="1:20" s="9" customFormat="1" ht="28.5" customHeight="1" x14ac:dyDescent="0.4">
      <c r="A927" s="40"/>
      <c r="B927" s="11" t="s">
        <v>1918</v>
      </c>
      <c r="C927" s="10" t="s">
        <v>14540</v>
      </c>
      <c r="D927" s="29">
        <v>4099854049309</v>
      </c>
      <c r="E927" s="21" t="s">
        <v>10192</v>
      </c>
      <c r="F927" s="29">
        <v>10</v>
      </c>
      <c r="G927" s="21" t="s">
        <v>8779</v>
      </c>
      <c r="H927" s="34">
        <v>4.8</v>
      </c>
      <c r="I927" s="25" t="s">
        <v>4626</v>
      </c>
      <c r="J927" s="22" t="s">
        <v>1140</v>
      </c>
      <c r="K927" s="12">
        <v>1</v>
      </c>
      <c r="L927" s="44"/>
      <c r="M927" s="44"/>
      <c r="N927" s="44"/>
      <c r="O927" s="10" t="s">
        <v>8</v>
      </c>
      <c r="P927" s="9" t="s">
        <v>6026</v>
      </c>
      <c r="Q927" s="47" t="str">
        <f t="shared" si="58"/>
        <v>https://benelux.ledvance.com/nl/professioneel/search?query=4099854049309</v>
      </c>
      <c r="R927" s="46" t="str">
        <f t="shared" si="59"/>
        <v>Link E-cat</v>
      </c>
      <c r="S927" s="53" t="str">
        <f t="shared" si="60"/>
        <v>https://benelux.ledvance.com/fr/professioneel/search?query=4099854049309</v>
      </c>
      <c r="T927" s="52" t="str">
        <f t="shared" si="61"/>
        <v>Link E-cat</v>
      </c>
    </row>
    <row r="928" spans="1:20" s="9" customFormat="1" ht="28.5" hidden="1" customHeight="1" x14ac:dyDescent="0.4">
      <c r="A928" s="40"/>
      <c r="B928" s="11" t="s">
        <v>3673</v>
      </c>
      <c r="C928" s="10" t="s">
        <v>6223</v>
      </c>
      <c r="D928" s="29">
        <v>4058075428546</v>
      </c>
      <c r="E928" s="21" t="s">
        <v>13756</v>
      </c>
      <c r="F928" s="29">
        <v>6</v>
      </c>
      <c r="G928" s="21" t="s">
        <v>6224</v>
      </c>
      <c r="H928" s="34">
        <v>5.96</v>
      </c>
      <c r="I928" s="25" t="s">
        <v>4626</v>
      </c>
      <c r="J928" s="22" t="s">
        <v>1140</v>
      </c>
      <c r="K928" s="12">
        <v>1</v>
      </c>
      <c r="L928" s="44" t="s">
        <v>8633</v>
      </c>
      <c r="M928" s="44">
        <v>0.08</v>
      </c>
      <c r="N928" s="44"/>
      <c r="O928" s="10" t="s">
        <v>6</v>
      </c>
      <c r="P928" s="9" t="s">
        <v>6026</v>
      </c>
      <c r="Q928" s="47" t="str">
        <f t="shared" si="58"/>
        <v>https://benelux.ledvance.com/nl/professioneel/search?query=4058075428546</v>
      </c>
      <c r="R928" s="46" t="str">
        <f t="shared" si="59"/>
        <v>Link E-cat</v>
      </c>
      <c r="S928" s="53" t="str">
        <f t="shared" si="60"/>
        <v>https://benelux.ledvance.com/fr/professioneel/search?query=4058075428546</v>
      </c>
      <c r="T928" s="52" t="str">
        <f t="shared" si="61"/>
        <v>Link E-cat</v>
      </c>
    </row>
    <row r="929" spans="1:20" s="9" customFormat="1" ht="28.5" customHeight="1" x14ac:dyDescent="0.4">
      <c r="A929" s="40"/>
      <c r="B929" s="11" t="s">
        <v>3673</v>
      </c>
      <c r="C929" s="10" t="s">
        <v>15208</v>
      </c>
      <c r="D929" s="29">
        <v>4099854022982</v>
      </c>
      <c r="E929" s="21" t="s">
        <v>13757</v>
      </c>
      <c r="F929" s="29">
        <v>6</v>
      </c>
      <c r="G929" s="21" t="s">
        <v>8520</v>
      </c>
      <c r="H929" s="34">
        <v>5.95</v>
      </c>
      <c r="I929" s="25" t="s">
        <v>4626</v>
      </c>
      <c r="J929" s="22" t="s">
        <v>1140</v>
      </c>
      <c r="K929" s="12">
        <v>1</v>
      </c>
      <c r="L929" s="44" t="s">
        <v>8633</v>
      </c>
      <c r="M929" s="44">
        <v>0.08</v>
      </c>
      <c r="N929" s="44"/>
      <c r="O929" s="10" t="s">
        <v>8</v>
      </c>
      <c r="P929" s="9" t="s">
        <v>6026</v>
      </c>
      <c r="Q929" s="47" t="str">
        <f t="shared" si="58"/>
        <v>https://benelux.ledvance.com/nl/professioneel/search?query=4099854022982</v>
      </c>
      <c r="R929" s="46" t="str">
        <f t="shared" si="59"/>
        <v>Link E-cat</v>
      </c>
      <c r="S929" s="53" t="str">
        <f t="shared" si="60"/>
        <v>https://benelux.ledvance.com/fr/professioneel/search?query=4099854022982</v>
      </c>
      <c r="T929" s="52" t="str">
        <f t="shared" si="61"/>
        <v>Link E-cat</v>
      </c>
    </row>
    <row r="930" spans="1:20" s="9" customFormat="1" ht="28.5" hidden="1" customHeight="1" x14ac:dyDescent="0.4">
      <c r="A930" s="40"/>
      <c r="B930" s="11" t="s">
        <v>3397</v>
      </c>
      <c r="C930" s="10" t="s">
        <v>3398</v>
      </c>
      <c r="D930" s="29">
        <v>4058075430990</v>
      </c>
      <c r="E930" s="21" t="s">
        <v>13758</v>
      </c>
      <c r="F930" s="29">
        <v>6</v>
      </c>
      <c r="G930" s="21" t="s">
        <v>3399</v>
      </c>
      <c r="H930" s="34">
        <v>3.57</v>
      </c>
      <c r="I930" s="25" t="s">
        <v>4626</v>
      </c>
      <c r="J930" s="22" t="s">
        <v>1140</v>
      </c>
      <c r="K930" s="12">
        <v>1</v>
      </c>
      <c r="L930" s="44" t="s">
        <v>8633</v>
      </c>
      <c r="M930" s="44">
        <v>0.08</v>
      </c>
      <c r="N930" s="44"/>
      <c r="O930" s="10" t="s">
        <v>6</v>
      </c>
      <c r="P930" s="9" t="s">
        <v>5017</v>
      </c>
      <c r="Q930" s="47" t="str">
        <f t="shared" si="58"/>
        <v>https://benelux.ledvance.com/nl/professioneel/search?query=4058075430990</v>
      </c>
      <c r="R930" s="46" t="str">
        <f t="shared" si="59"/>
        <v>Link E-cat</v>
      </c>
      <c r="S930" s="53" t="str">
        <f t="shared" si="60"/>
        <v>https://benelux.ledvance.com/fr/professioneel/search?query=4058075430990</v>
      </c>
      <c r="T930" s="52" t="str">
        <f t="shared" si="61"/>
        <v>Link E-cat</v>
      </c>
    </row>
    <row r="931" spans="1:20" s="9" customFormat="1" ht="28.5" hidden="1" customHeight="1" x14ac:dyDescent="0.4">
      <c r="A931" s="40"/>
      <c r="B931" s="11" t="s">
        <v>1919</v>
      </c>
      <c r="C931" s="10" t="s">
        <v>4649</v>
      </c>
      <c r="D931" s="29">
        <v>4058075430815</v>
      </c>
      <c r="E931" s="21" t="s">
        <v>13759</v>
      </c>
      <c r="F931" s="29">
        <v>6</v>
      </c>
      <c r="G931" s="21" t="s">
        <v>3400</v>
      </c>
      <c r="H931" s="34">
        <v>4.18</v>
      </c>
      <c r="I931" s="25" t="s">
        <v>4626</v>
      </c>
      <c r="J931" s="22" t="s">
        <v>1140</v>
      </c>
      <c r="K931" s="12">
        <v>1</v>
      </c>
      <c r="L931" s="44" t="s">
        <v>8633</v>
      </c>
      <c r="M931" s="44">
        <v>0.08</v>
      </c>
      <c r="N931" s="44"/>
      <c r="O931" s="10" t="s">
        <v>6</v>
      </c>
      <c r="P931" s="9" t="s">
        <v>6026</v>
      </c>
      <c r="Q931" s="47" t="str">
        <f t="shared" si="58"/>
        <v>https://benelux.ledvance.com/nl/professioneel/search?query=4058075430815</v>
      </c>
      <c r="R931" s="46" t="str">
        <f t="shared" si="59"/>
        <v>Link E-cat</v>
      </c>
      <c r="S931" s="53" t="str">
        <f t="shared" si="60"/>
        <v>https://benelux.ledvance.com/fr/professioneel/search?query=4058075430815</v>
      </c>
      <c r="T931" s="52" t="str">
        <f t="shared" si="61"/>
        <v>Link E-cat</v>
      </c>
    </row>
    <row r="932" spans="1:20" s="9" customFormat="1" ht="28.5" hidden="1" customHeight="1" x14ac:dyDescent="0.4">
      <c r="A932" s="40"/>
      <c r="B932" s="11" t="s">
        <v>1919</v>
      </c>
      <c r="C932" s="10" t="s">
        <v>4650</v>
      </c>
      <c r="D932" s="29">
        <v>4058075431034</v>
      </c>
      <c r="E932" s="21" t="s">
        <v>13760</v>
      </c>
      <c r="F932" s="29">
        <v>6</v>
      </c>
      <c r="G932" s="21" t="s">
        <v>3401</v>
      </c>
      <c r="H932" s="34">
        <v>4.18</v>
      </c>
      <c r="I932" s="25" t="s">
        <v>4626</v>
      </c>
      <c r="J932" s="22" t="s">
        <v>1140</v>
      </c>
      <c r="K932" s="12">
        <v>1</v>
      </c>
      <c r="L932" s="44" t="s">
        <v>8633</v>
      </c>
      <c r="M932" s="44">
        <v>0.08</v>
      </c>
      <c r="N932" s="44"/>
      <c r="O932" s="10" t="s">
        <v>6</v>
      </c>
      <c r="P932" s="9" t="s">
        <v>6026</v>
      </c>
      <c r="Q932" s="47" t="str">
        <f t="shared" si="58"/>
        <v>https://benelux.ledvance.com/nl/professioneel/search?query=4058075431034</v>
      </c>
      <c r="R932" s="46" t="str">
        <f t="shared" si="59"/>
        <v>Link E-cat</v>
      </c>
      <c r="S932" s="53" t="str">
        <f t="shared" si="60"/>
        <v>https://benelux.ledvance.com/fr/professioneel/search?query=4058075431034</v>
      </c>
      <c r="T932" s="52" t="str">
        <f t="shared" si="61"/>
        <v>Link E-cat</v>
      </c>
    </row>
    <row r="933" spans="1:20" s="9" customFormat="1" ht="28.5" hidden="1" customHeight="1" x14ac:dyDescent="0.4">
      <c r="A933" s="40"/>
      <c r="B933" s="11" t="s">
        <v>1919</v>
      </c>
      <c r="C933" s="10" t="s">
        <v>4651</v>
      </c>
      <c r="D933" s="29">
        <v>4058075431096</v>
      </c>
      <c r="E933" s="21" t="s">
        <v>13761</v>
      </c>
      <c r="F933" s="29">
        <v>6</v>
      </c>
      <c r="G933" s="21" t="s">
        <v>3402</v>
      </c>
      <c r="H933" s="34">
        <v>4.18</v>
      </c>
      <c r="I933" s="25" t="s">
        <v>4626</v>
      </c>
      <c r="J933" s="22" t="s">
        <v>1140</v>
      </c>
      <c r="K933" s="12">
        <v>1</v>
      </c>
      <c r="L933" s="44" t="s">
        <v>8633</v>
      </c>
      <c r="M933" s="44">
        <v>0.08</v>
      </c>
      <c r="N933" s="44"/>
      <c r="O933" s="10" t="s">
        <v>6</v>
      </c>
      <c r="P933" s="9" t="s">
        <v>6026</v>
      </c>
      <c r="Q933" s="47" t="str">
        <f t="shared" si="58"/>
        <v>https://benelux.ledvance.com/nl/professioneel/search?query=4058075431096</v>
      </c>
      <c r="R933" s="46" t="str">
        <f t="shared" si="59"/>
        <v>Link E-cat</v>
      </c>
      <c r="S933" s="53" t="str">
        <f t="shared" si="60"/>
        <v>https://benelux.ledvance.com/fr/professioneel/search?query=4058075431096</v>
      </c>
      <c r="T933" s="52" t="str">
        <f t="shared" si="61"/>
        <v>Link E-cat</v>
      </c>
    </row>
    <row r="934" spans="1:20" s="9" customFormat="1" ht="28.5" hidden="1" customHeight="1" x14ac:dyDescent="0.4">
      <c r="A934" s="40"/>
      <c r="B934" s="11" t="s">
        <v>1919</v>
      </c>
      <c r="C934" s="10" t="s">
        <v>5188</v>
      </c>
      <c r="D934" s="29">
        <v>4058075593251</v>
      </c>
      <c r="E934" s="21" t="s">
        <v>13762</v>
      </c>
      <c r="F934" s="29">
        <v>10</v>
      </c>
      <c r="G934" s="21" t="s">
        <v>5189</v>
      </c>
      <c r="H934" s="34">
        <v>4.78</v>
      </c>
      <c r="I934" s="25" t="s">
        <v>4626</v>
      </c>
      <c r="J934" s="22" t="s">
        <v>1140</v>
      </c>
      <c r="K934" s="12">
        <v>1</v>
      </c>
      <c r="L934" s="44" t="s">
        <v>8633</v>
      </c>
      <c r="M934" s="44">
        <v>0.08</v>
      </c>
      <c r="N934" s="44"/>
      <c r="O934" s="10" t="s">
        <v>6</v>
      </c>
      <c r="P934" s="9" t="s">
        <v>6026</v>
      </c>
      <c r="Q934" s="47" t="str">
        <f t="shared" si="58"/>
        <v>https://benelux.ledvance.com/nl/professioneel/search?query=4058075593251</v>
      </c>
      <c r="R934" s="46" t="str">
        <f t="shared" si="59"/>
        <v>Link E-cat</v>
      </c>
      <c r="S934" s="53" t="str">
        <f t="shared" si="60"/>
        <v>https://benelux.ledvance.com/fr/professioneel/search?query=4058075593251</v>
      </c>
      <c r="T934" s="52" t="str">
        <f t="shared" si="61"/>
        <v>Link E-cat</v>
      </c>
    </row>
    <row r="935" spans="1:20" s="9" customFormat="1" ht="28.5" customHeight="1" x14ac:dyDescent="0.4">
      <c r="A935" s="40"/>
      <c r="B935" s="11" t="s">
        <v>1919</v>
      </c>
      <c r="C935" s="10" t="s">
        <v>14541</v>
      </c>
      <c r="D935" s="29">
        <v>4099854049385</v>
      </c>
      <c r="E935" s="21" t="s">
        <v>10193</v>
      </c>
      <c r="F935" s="29">
        <v>10</v>
      </c>
      <c r="G935" s="21" t="s">
        <v>8780</v>
      </c>
      <c r="H935" s="34">
        <v>4.8</v>
      </c>
      <c r="I935" s="25" t="s">
        <v>4626</v>
      </c>
      <c r="J935" s="22" t="s">
        <v>1140</v>
      </c>
      <c r="K935" s="12">
        <v>1</v>
      </c>
      <c r="L935" s="44" t="s">
        <v>8633</v>
      </c>
      <c r="M935" s="44">
        <v>0.08</v>
      </c>
      <c r="N935" s="44"/>
      <c r="O935" s="10" t="s">
        <v>8</v>
      </c>
      <c r="P935" s="9" t="s">
        <v>6026</v>
      </c>
      <c r="Q935" s="47" t="str">
        <f t="shared" si="58"/>
        <v>https://benelux.ledvance.com/nl/professioneel/search?query=4099854049385</v>
      </c>
      <c r="R935" s="46" t="str">
        <f t="shared" si="59"/>
        <v>Link E-cat</v>
      </c>
      <c r="S935" s="53" t="str">
        <f t="shared" si="60"/>
        <v>https://benelux.ledvance.com/fr/professioneel/search?query=4099854049385</v>
      </c>
      <c r="T935" s="52" t="str">
        <f t="shared" si="61"/>
        <v>Link E-cat</v>
      </c>
    </row>
    <row r="936" spans="1:20" s="9" customFormat="1" ht="28.5" hidden="1" customHeight="1" x14ac:dyDescent="0.4">
      <c r="A936" s="40"/>
      <c r="B936" s="11" t="s">
        <v>3403</v>
      </c>
      <c r="C936" s="10" t="s">
        <v>5190</v>
      </c>
      <c r="D936" s="29">
        <v>4058075428522</v>
      </c>
      <c r="E936" s="21" t="s">
        <v>13763</v>
      </c>
      <c r="F936" s="29">
        <v>6</v>
      </c>
      <c r="G936" s="21" t="s">
        <v>3404</v>
      </c>
      <c r="H936" s="34">
        <v>5.96</v>
      </c>
      <c r="I936" s="25" t="s">
        <v>4626</v>
      </c>
      <c r="J936" s="22" t="s">
        <v>1140</v>
      </c>
      <c r="K936" s="12">
        <v>1</v>
      </c>
      <c r="L936" s="44" t="s">
        <v>8633</v>
      </c>
      <c r="M936" s="44">
        <v>0.08</v>
      </c>
      <c r="N936" s="44"/>
      <c r="O936" s="10" t="s">
        <v>6</v>
      </c>
      <c r="P936" s="9" t="s">
        <v>6026</v>
      </c>
      <c r="Q936" s="47" t="str">
        <f t="shared" si="58"/>
        <v>https://benelux.ledvance.com/nl/professioneel/search?query=4058075428522</v>
      </c>
      <c r="R936" s="46" t="str">
        <f t="shared" si="59"/>
        <v>Link E-cat</v>
      </c>
      <c r="S936" s="53" t="str">
        <f t="shared" si="60"/>
        <v>https://benelux.ledvance.com/fr/professioneel/search?query=4058075428522</v>
      </c>
      <c r="T936" s="52" t="str">
        <f t="shared" si="61"/>
        <v>Link E-cat</v>
      </c>
    </row>
    <row r="937" spans="1:20" s="9" customFormat="1" ht="28.5" hidden="1" customHeight="1" x14ac:dyDescent="0.4">
      <c r="A937" s="40"/>
      <c r="B937" s="11" t="s">
        <v>8781</v>
      </c>
      <c r="C937" s="10" t="s">
        <v>6225</v>
      </c>
      <c r="D937" s="29">
        <v>4058075152731</v>
      </c>
      <c r="E937" s="21" t="s">
        <v>13764</v>
      </c>
      <c r="F937" s="29">
        <v>50</v>
      </c>
      <c r="G937" s="21" t="s">
        <v>4466</v>
      </c>
      <c r="H937" s="34">
        <v>13.71</v>
      </c>
      <c r="I937" s="25" t="s">
        <v>4626</v>
      </c>
      <c r="J937" s="22" t="s">
        <v>1140</v>
      </c>
      <c r="K937" s="12">
        <v>5</v>
      </c>
      <c r="L937" s="44" t="s">
        <v>8633</v>
      </c>
      <c r="M937" s="44">
        <v>0.41</v>
      </c>
      <c r="N937" s="44"/>
      <c r="O937" s="10" t="s">
        <v>6</v>
      </c>
      <c r="P937" s="9" t="s">
        <v>6026</v>
      </c>
      <c r="Q937" s="47" t="str">
        <f t="shared" si="58"/>
        <v>https://benelux.ledvance.com/nl/professioneel/search?query=4058075152731</v>
      </c>
      <c r="R937" s="46" t="str">
        <f t="shared" si="59"/>
        <v>Link E-cat</v>
      </c>
      <c r="S937" s="53" t="str">
        <f t="shared" si="60"/>
        <v>https://benelux.ledvance.com/fr/professioneel/search?query=4058075152731</v>
      </c>
      <c r="T937" s="52" t="str">
        <f t="shared" si="61"/>
        <v>Link E-cat</v>
      </c>
    </row>
    <row r="938" spans="1:20" s="9" customFormat="1" ht="28.5" hidden="1" customHeight="1" x14ac:dyDescent="0.4">
      <c r="A938" s="40"/>
      <c r="B938" s="11" t="s">
        <v>5191</v>
      </c>
      <c r="C938" s="10" t="s">
        <v>5192</v>
      </c>
      <c r="D938" s="29">
        <v>4058075591776</v>
      </c>
      <c r="E938" s="21" t="s">
        <v>13765</v>
      </c>
      <c r="F938" s="29">
        <v>10</v>
      </c>
      <c r="G938" s="21" t="s">
        <v>5193</v>
      </c>
      <c r="H938" s="34">
        <v>8.34</v>
      </c>
      <c r="I938" s="25" t="s">
        <v>4626</v>
      </c>
      <c r="J938" s="22" t="s">
        <v>1140</v>
      </c>
      <c r="K938" s="12">
        <v>1</v>
      </c>
      <c r="L938" s="44" t="s">
        <v>8633</v>
      </c>
      <c r="M938" s="44">
        <v>0.08</v>
      </c>
      <c r="N938" s="44"/>
      <c r="O938" s="10" t="s">
        <v>6</v>
      </c>
      <c r="P938" s="9" t="s">
        <v>2838</v>
      </c>
      <c r="Q938" s="47" t="str">
        <f t="shared" si="58"/>
        <v>https://benelux.ledvance.com/nl/professioneel/search?query=4058075591776</v>
      </c>
      <c r="R938" s="46" t="str">
        <f t="shared" si="59"/>
        <v>Link E-cat</v>
      </c>
      <c r="S938" s="53" t="str">
        <f t="shared" si="60"/>
        <v>https://benelux.ledvance.com/fr/professioneel/search?query=4058075591776</v>
      </c>
      <c r="T938" s="52" t="str">
        <f t="shared" si="61"/>
        <v>Link E-cat</v>
      </c>
    </row>
    <row r="939" spans="1:20" s="9" customFormat="1" ht="28.5" customHeight="1" x14ac:dyDescent="0.4">
      <c r="A939" s="40"/>
      <c r="B939" s="11" t="s">
        <v>5191</v>
      </c>
      <c r="C939" s="10" t="s">
        <v>14542</v>
      </c>
      <c r="D939" s="29">
        <v>4058075747821</v>
      </c>
      <c r="E939" s="21" t="s">
        <v>10194</v>
      </c>
      <c r="F939" s="29">
        <v>6</v>
      </c>
      <c r="G939" s="21" t="s">
        <v>8782</v>
      </c>
      <c r="H939" s="34">
        <v>7.5</v>
      </c>
      <c r="I939" s="25" t="s">
        <v>4626</v>
      </c>
      <c r="J939" s="22" t="s">
        <v>1140</v>
      </c>
      <c r="K939" s="12">
        <v>1</v>
      </c>
      <c r="L939" s="44" t="s">
        <v>8633</v>
      </c>
      <c r="M939" s="44">
        <v>0.08</v>
      </c>
      <c r="N939" s="44"/>
      <c r="O939" s="10" t="s">
        <v>8</v>
      </c>
      <c r="P939" s="9" t="s">
        <v>2840</v>
      </c>
      <c r="Q939" s="47" t="str">
        <f t="shared" si="58"/>
        <v>https://benelux.ledvance.com/nl/professioneel/search?query=4058075747821</v>
      </c>
      <c r="R939" s="46" t="str">
        <f t="shared" si="59"/>
        <v>Link E-cat</v>
      </c>
      <c r="S939" s="53" t="str">
        <f t="shared" si="60"/>
        <v>https://benelux.ledvance.com/fr/professioneel/search?query=4058075747821</v>
      </c>
      <c r="T939" s="52" t="str">
        <f t="shared" si="61"/>
        <v>Link E-cat</v>
      </c>
    </row>
    <row r="940" spans="1:20" s="9" customFormat="1" ht="28.5" customHeight="1" x14ac:dyDescent="0.4">
      <c r="A940" s="40"/>
      <c r="B940" s="11" t="s">
        <v>5191</v>
      </c>
      <c r="C940" s="10" t="s">
        <v>14543</v>
      </c>
      <c r="D940" s="29">
        <v>4099854065590</v>
      </c>
      <c r="E940" s="21" t="s">
        <v>10195</v>
      </c>
      <c r="F940" s="29">
        <v>10</v>
      </c>
      <c r="G940" s="21" t="s">
        <v>8783</v>
      </c>
      <c r="H940" s="34">
        <v>10</v>
      </c>
      <c r="I940" s="25" t="s">
        <v>4626</v>
      </c>
      <c r="J940" s="22" t="s">
        <v>1140</v>
      </c>
      <c r="K940" s="12">
        <v>1</v>
      </c>
      <c r="L940" s="44" t="s">
        <v>8633</v>
      </c>
      <c r="M940" s="44">
        <v>0.08</v>
      </c>
      <c r="N940" s="44"/>
      <c r="O940" s="10" t="s">
        <v>8</v>
      </c>
      <c r="P940" s="9" t="s">
        <v>2838</v>
      </c>
      <c r="Q940" s="47" t="str">
        <f t="shared" si="58"/>
        <v>https://benelux.ledvance.com/nl/professioneel/search?query=4099854065590</v>
      </c>
      <c r="R940" s="46" t="str">
        <f t="shared" si="59"/>
        <v>Link E-cat</v>
      </c>
      <c r="S940" s="53" t="str">
        <f t="shared" si="60"/>
        <v>https://benelux.ledvance.com/fr/professioneel/search?query=4099854065590</v>
      </c>
      <c r="T940" s="52" t="str">
        <f t="shared" si="61"/>
        <v>Link E-cat</v>
      </c>
    </row>
    <row r="941" spans="1:20" s="9" customFormat="1" ht="28.5" customHeight="1" x14ac:dyDescent="0.4">
      <c r="A941" s="40"/>
      <c r="B941" s="11" t="s">
        <v>5191</v>
      </c>
      <c r="C941" s="10" t="s">
        <v>14544</v>
      </c>
      <c r="D941" s="29">
        <v>4099854065613</v>
      </c>
      <c r="E941" s="21" t="s">
        <v>10196</v>
      </c>
      <c r="F941" s="29">
        <v>10</v>
      </c>
      <c r="G941" s="21" t="s">
        <v>8784</v>
      </c>
      <c r="H941" s="34">
        <v>10</v>
      </c>
      <c r="I941" s="25" t="s">
        <v>4626</v>
      </c>
      <c r="J941" s="22" t="s">
        <v>1140</v>
      </c>
      <c r="K941" s="12">
        <v>1</v>
      </c>
      <c r="L941" s="44" t="s">
        <v>8633</v>
      </c>
      <c r="M941" s="44">
        <v>0.08</v>
      </c>
      <c r="N941" s="44"/>
      <c r="O941" s="10" t="s">
        <v>8</v>
      </c>
      <c r="P941" s="9" t="s">
        <v>2838</v>
      </c>
      <c r="Q941" s="47" t="str">
        <f t="shared" si="58"/>
        <v>https://benelux.ledvance.com/nl/professioneel/search?query=4099854065613</v>
      </c>
      <c r="R941" s="46" t="str">
        <f t="shared" si="59"/>
        <v>Link E-cat</v>
      </c>
      <c r="S941" s="53" t="str">
        <f t="shared" si="60"/>
        <v>https://benelux.ledvance.com/fr/professioneel/search?query=4099854065613</v>
      </c>
      <c r="T941" s="52" t="str">
        <f t="shared" si="61"/>
        <v>Link E-cat</v>
      </c>
    </row>
    <row r="942" spans="1:20" s="9" customFormat="1" ht="28.5" customHeight="1" x14ac:dyDescent="0.4">
      <c r="A942" s="40"/>
      <c r="B942" s="11" t="s">
        <v>5191</v>
      </c>
      <c r="C942" s="10" t="s">
        <v>15209</v>
      </c>
      <c r="D942" s="29">
        <v>4099854065989</v>
      </c>
      <c r="E942" s="21" t="s">
        <v>13766</v>
      </c>
      <c r="F942" s="29">
        <v>6</v>
      </c>
      <c r="G942" s="21" t="s">
        <v>13425</v>
      </c>
      <c r="H942" s="34">
        <v>6</v>
      </c>
      <c r="I942" s="25" t="s">
        <v>4626</v>
      </c>
      <c r="J942" s="22" t="s">
        <v>1140</v>
      </c>
      <c r="K942" s="12">
        <v>1</v>
      </c>
      <c r="L942" s="44" t="s">
        <v>8633</v>
      </c>
      <c r="M942" s="44">
        <v>0.08</v>
      </c>
      <c r="N942" s="44"/>
      <c r="O942" s="10" t="s">
        <v>8</v>
      </c>
      <c r="P942" s="9" t="s">
        <v>2841</v>
      </c>
      <c r="Q942" s="47" t="str">
        <f t="shared" si="58"/>
        <v>https://benelux.ledvance.com/nl/professioneel/search?query=4099854065989</v>
      </c>
      <c r="R942" s="46" t="str">
        <f t="shared" si="59"/>
        <v>Link E-cat</v>
      </c>
      <c r="S942" s="53" t="str">
        <f t="shared" si="60"/>
        <v>https://benelux.ledvance.com/fr/professioneel/search?query=4099854065989</v>
      </c>
      <c r="T942" s="52" t="str">
        <f t="shared" si="61"/>
        <v>Link E-cat</v>
      </c>
    </row>
    <row r="943" spans="1:20" s="9" customFormat="1" ht="28.5" customHeight="1" x14ac:dyDescent="0.4">
      <c r="A943" s="40"/>
      <c r="B943" s="11" t="s">
        <v>5191</v>
      </c>
      <c r="C943" s="10" t="s">
        <v>15210</v>
      </c>
      <c r="D943" s="29">
        <v>4099854066054</v>
      </c>
      <c r="E943" s="21" t="s">
        <v>13767</v>
      </c>
      <c r="F943" s="29">
        <v>6</v>
      </c>
      <c r="G943" s="21" t="s">
        <v>13426</v>
      </c>
      <c r="H943" s="34">
        <v>4.5</v>
      </c>
      <c r="I943" s="25" t="s">
        <v>4626</v>
      </c>
      <c r="J943" s="22" t="s">
        <v>1140</v>
      </c>
      <c r="K943" s="12">
        <v>1</v>
      </c>
      <c r="L943" s="44" t="s">
        <v>8633</v>
      </c>
      <c r="M943" s="44">
        <v>0.08</v>
      </c>
      <c r="N943" s="44"/>
      <c r="O943" s="10" t="s">
        <v>8</v>
      </c>
      <c r="P943" s="9" t="s">
        <v>2840</v>
      </c>
      <c r="Q943" s="47" t="str">
        <f t="shared" si="58"/>
        <v>https://benelux.ledvance.com/nl/professioneel/search?query=4099854066054</v>
      </c>
      <c r="R943" s="46" t="str">
        <f t="shared" si="59"/>
        <v>Link E-cat</v>
      </c>
      <c r="S943" s="53" t="str">
        <f t="shared" si="60"/>
        <v>https://benelux.ledvance.com/fr/professioneel/search?query=4099854066054</v>
      </c>
      <c r="T943" s="52" t="str">
        <f t="shared" si="61"/>
        <v>Link E-cat</v>
      </c>
    </row>
    <row r="944" spans="1:20" s="9" customFormat="1" ht="28.5" customHeight="1" x14ac:dyDescent="0.4">
      <c r="A944" s="40"/>
      <c r="B944" s="11" t="s">
        <v>5191</v>
      </c>
      <c r="C944" s="10" t="s">
        <v>15211</v>
      </c>
      <c r="D944" s="29">
        <v>4099854066085</v>
      </c>
      <c r="E944" s="21" t="s">
        <v>13766</v>
      </c>
      <c r="F944" s="29">
        <v>6</v>
      </c>
      <c r="G944" s="21" t="s">
        <v>13427</v>
      </c>
      <c r="H944" s="34">
        <v>6</v>
      </c>
      <c r="I944" s="25" t="s">
        <v>4626</v>
      </c>
      <c r="J944" s="22" t="s">
        <v>1140</v>
      </c>
      <c r="K944" s="12">
        <v>1</v>
      </c>
      <c r="L944" s="44" t="s">
        <v>8633</v>
      </c>
      <c r="M944" s="44">
        <v>0.08</v>
      </c>
      <c r="N944" s="44"/>
      <c r="O944" s="10" t="s">
        <v>8</v>
      </c>
      <c r="P944" s="9" t="s">
        <v>2841</v>
      </c>
      <c r="Q944" s="47" t="str">
        <f t="shared" si="58"/>
        <v>https://benelux.ledvance.com/nl/professioneel/search?query=4099854066085</v>
      </c>
      <c r="R944" s="46" t="str">
        <f t="shared" si="59"/>
        <v>Link E-cat</v>
      </c>
      <c r="S944" s="53" t="str">
        <f t="shared" si="60"/>
        <v>https://benelux.ledvance.com/fr/professioneel/search?query=4099854066085</v>
      </c>
      <c r="T944" s="52" t="str">
        <f t="shared" si="61"/>
        <v>Link E-cat</v>
      </c>
    </row>
    <row r="945" spans="1:20" s="9" customFormat="1" ht="28.5" customHeight="1" x14ac:dyDescent="0.4">
      <c r="A945" s="40"/>
      <c r="B945" s="11" t="s">
        <v>5191</v>
      </c>
      <c r="C945" s="10" t="s">
        <v>15212</v>
      </c>
      <c r="D945" s="29">
        <v>4099854066160</v>
      </c>
      <c r="E945" s="21" t="s">
        <v>13767</v>
      </c>
      <c r="F945" s="29">
        <v>6</v>
      </c>
      <c r="G945" s="21" t="s">
        <v>13428</v>
      </c>
      <c r="H945" s="34">
        <v>4.5</v>
      </c>
      <c r="I945" s="25" t="s">
        <v>4626</v>
      </c>
      <c r="J945" s="22" t="s">
        <v>1140</v>
      </c>
      <c r="K945" s="12">
        <v>1</v>
      </c>
      <c r="L945" s="44" t="s">
        <v>8633</v>
      </c>
      <c r="M945" s="44">
        <v>0.08</v>
      </c>
      <c r="N945" s="44"/>
      <c r="O945" s="10" t="s">
        <v>8</v>
      </c>
      <c r="P945" s="9" t="s">
        <v>2840</v>
      </c>
      <c r="Q945" s="47" t="str">
        <f t="shared" si="58"/>
        <v>https://benelux.ledvance.com/nl/professioneel/search?query=4099854066160</v>
      </c>
      <c r="R945" s="46" t="str">
        <f t="shared" si="59"/>
        <v>Link E-cat</v>
      </c>
      <c r="S945" s="53" t="str">
        <f t="shared" si="60"/>
        <v>https://benelux.ledvance.com/fr/professioneel/search?query=4099854066160</v>
      </c>
      <c r="T945" s="52" t="str">
        <f t="shared" si="61"/>
        <v>Link E-cat</v>
      </c>
    </row>
    <row r="946" spans="1:20" s="9" customFormat="1" ht="28.5" customHeight="1" x14ac:dyDescent="0.4">
      <c r="A946" s="40"/>
      <c r="B946" s="11" t="s">
        <v>5191</v>
      </c>
      <c r="C946" s="10" t="s">
        <v>14545</v>
      </c>
      <c r="D946" s="29">
        <v>4099854066276</v>
      </c>
      <c r="E946" s="21" t="s">
        <v>10197</v>
      </c>
      <c r="F946" s="29">
        <v>6</v>
      </c>
      <c r="G946" s="21" t="s">
        <v>8785</v>
      </c>
      <c r="H946" s="34">
        <v>9.5</v>
      </c>
      <c r="I946" s="25" t="s">
        <v>4626</v>
      </c>
      <c r="J946" s="22" t="s">
        <v>1140</v>
      </c>
      <c r="K946" s="12">
        <v>1</v>
      </c>
      <c r="L946" s="44" t="s">
        <v>8633</v>
      </c>
      <c r="M946" s="44">
        <v>0.08</v>
      </c>
      <c r="N946" s="44"/>
      <c r="O946" s="10" t="s">
        <v>8</v>
      </c>
      <c r="P946" s="9" t="s">
        <v>2841</v>
      </c>
      <c r="Q946" s="47" t="str">
        <f t="shared" si="58"/>
        <v>https://benelux.ledvance.com/nl/professioneel/search?query=4099854066276</v>
      </c>
      <c r="R946" s="46" t="str">
        <f t="shared" si="59"/>
        <v>Link E-cat</v>
      </c>
      <c r="S946" s="53" t="str">
        <f t="shared" si="60"/>
        <v>https://benelux.ledvance.com/fr/professioneel/search?query=4099854066276</v>
      </c>
      <c r="T946" s="52" t="str">
        <f t="shared" si="61"/>
        <v>Link E-cat</v>
      </c>
    </row>
    <row r="947" spans="1:20" s="9" customFormat="1" ht="28.5" customHeight="1" x14ac:dyDescent="0.4">
      <c r="A947" s="40"/>
      <c r="B947" s="11" t="s">
        <v>5191</v>
      </c>
      <c r="C947" s="10" t="s">
        <v>14546</v>
      </c>
      <c r="D947" s="29">
        <v>4099854066382</v>
      </c>
      <c r="E947" s="21" t="s">
        <v>13768</v>
      </c>
      <c r="F947" s="29">
        <v>6</v>
      </c>
      <c r="G947" s="21" t="s">
        <v>13429</v>
      </c>
      <c r="H947" s="34">
        <v>9.5</v>
      </c>
      <c r="I947" s="25" t="s">
        <v>4626</v>
      </c>
      <c r="J947" s="22" t="s">
        <v>1140</v>
      </c>
      <c r="K947" s="12">
        <v>1</v>
      </c>
      <c r="L947" s="44" t="s">
        <v>8633</v>
      </c>
      <c r="M947" s="44">
        <v>0.08</v>
      </c>
      <c r="N947" s="44"/>
      <c r="O947" s="10" t="s">
        <v>8</v>
      </c>
      <c r="P947" s="9" t="s">
        <v>2841</v>
      </c>
      <c r="Q947" s="47" t="str">
        <f t="shared" si="58"/>
        <v>https://benelux.ledvance.com/nl/professioneel/search?query=4099854066382</v>
      </c>
      <c r="R947" s="46" t="str">
        <f t="shared" si="59"/>
        <v>Link E-cat</v>
      </c>
      <c r="S947" s="53" t="str">
        <f t="shared" si="60"/>
        <v>https://benelux.ledvance.com/fr/professioneel/search?query=4099854066382</v>
      </c>
      <c r="T947" s="52" t="str">
        <f t="shared" si="61"/>
        <v>Link E-cat</v>
      </c>
    </row>
    <row r="948" spans="1:20" s="9" customFormat="1" ht="28.5" customHeight="1" x14ac:dyDescent="0.4">
      <c r="A948" s="40"/>
      <c r="B948" s="11" t="s">
        <v>5191</v>
      </c>
      <c r="C948" s="10" t="s">
        <v>14547</v>
      </c>
      <c r="D948" s="29">
        <v>4099854066467</v>
      </c>
      <c r="E948" s="21" t="s">
        <v>10198</v>
      </c>
      <c r="F948" s="29">
        <v>6</v>
      </c>
      <c r="G948" s="21" t="s">
        <v>8786</v>
      </c>
      <c r="H948" s="34">
        <v>7.5</v>
      </c>
      <c r="I948" s="25" t="s">
        <v>4626</v>
      </c>
      <c r="J948" s="22" t="s">
        <v>1140</v>
      </c>
      <c r="K948" s="12">
        <v>1</v>
      </c>
      <c r="L948" s="44" t="s">
        <v>8633</v>
      </c>
      <c r="M948" s="44">
        <v>0.08</v>
      </c>
      <c r="N948" s="44"/>
      <c r="O948" s="10" t="s">
        <v>8</v>
      </c>
      <c r="P948" s="9" t="s">
        <v>2840</v>
      </c>
      <c r="Q948" s="47" t="str">
        <f t="shared" si="58"/>
        <v>https://benelux.ledvance.com/nl/professioneel/search?query=4099854066467</v>
      </c>
      <c r="R948" s="46" t="str">
        <f t="shared" si="59"/>
        <v>Link E-cat</v>
      </c>
      <c r="S948" s="53" t="str">
        <f t="shared" si="60"/>
        <v>https://benelux.ledvance.com/fr/professioneel/search?query=4099854066467</v>
      </c>
      <c r="T948" s="52" t="str">
        <f t="shared" si="61"/>
        <v>Link E-cat</v>
      </c>
    </row>
    <row r="949" spans="1:20" s="9" customFormat="1" ht="28.5" hidden="1" customHeight="1" x14ac:dyDescent="0.4">
      <c r="A949" s="40"/>
      <c r="B949" s="11" t="s">
        <v>5194</v>
      </c>
      <c r="C949" s="10" t="s">
        <v>5195</v>
      </c>
      <c r="D949" s="29">
        <v>4058075591738</v>
      </c>
      <c r="E949" s="21" t="s">
        <v>13769</v>
      </c>
      <c r="F949" s="29">
        <v>10</v>
      </c>
      <c r="G949" s="21" t="s">
        <v>5196</v>
      </c>
      <c r="H949" s="34">
        <v>8.34</v>
      </c>
      <c r="I949" s="25" t="s">
        <v>4626</v>
      </c>
      <c r="J949" s="22" t="s">
        <v>1140</v>
      </c>
      <c r="K949" s="12">
        <v>1</v>
      </c>
      <c r="L949" s="44" t="s">
        <v>8633</v>
      </c>
      <c r="M949" s="44">
        <v>0.08</v>
      </c>
      <c r="N949" s="44"/>
      <c r="O949" s="10" t="s">
        <v>6</v>
      </c>
      <c r="P949" s="9" t="s">
        <v>2838</v>
      </c>
      <c r="Q949" s="47" t="str">
        <f t="shared" si="58"/>
        <v>https://benelux.ledvance.com/nl/professioneel/search?query=4058075591738</v>
      </c>
      <c r="R949" s="46" t="str">
        <f t="shared" si="59"/>
        <v>Link E-cat</v>
      </c>
      <c r="S949" s="53" t="str">
        <f t="shared" si="60"/>
        <v>https://benelux.ledvance.com/fr/professioneel/search?query=4058075591738</v>
      </c>
      <c r="T949" s="52" t="str">
        <f t="shared" si="61"/>
        <v>Link E-cat</v>
      </c>
    </row>
    <row r="950" spans="1:20" s="9" customFormat="1" ht="28.5" hidden="1" customHeight="1" x14ac:dyDescent="0.4">
      <c r="A950" s="40"/>
      <c r="B950" s="11" t="s">
        <v>5194</v>
      </c>
      <c r="C950" s="10" t="s">
        <v>5197</v>
      </c>
      <c r="D950" s="29">
        <v>4058075591752</v>
      </c>
      <c r="E950" s="21" t="s">
        <v>13770</v>
      </c>
      <c r="F950" s="29">
        <v>10</v>
      </c>
      <c r="G950" s="21" t="s">
        <v>5198</v>
      </c>
      <c r="H950" s="34">
        <v>8.34</v>
      </c>
      <c r="I950" s="25" t="s">
        <v>4626</v>
      </c>
      <c r="J950" s="22" t="s">
        <v>1140</v>
      </c>
      <c r="K950" s="12">
        <v>1</v>
      </c>
      <c r="L950" s="44" t="s">
        <v>8633</v>
      </c>
      <c r="M950" s="44">
        <v>0.08</v>
      </c>
      <c r="N950" s="44"/>
      <c r="O950" s="10" t="s">
        <v>6</v>
      </c>
      <c r="P950" s="9" t="s">
        <v>2838</v>
      </c>
      <c r="Q950" s="47" t="str">
        <f t="shared" si="58"/>
        <v>https://benelux.ledvance.com/nl/professioneel/search?query=4058075591752</v>
      </c>
      <c r="R950" s="46" t="str">
        <f t="shared" si="59"/>
        <v>Link E-cat</v>
      </c>
      <c r="S950" s="53" t="str">
        <f t="shared" si="60"/>
        <v>https://benelux.ledvance.com/fr/professioneel/search?query=4058075591752</v>
      </c>
      <c r="T950" s="52" t="str">
        <f t="shared" si="61"/>
        <v>Link E-cat</v>
      </c>
    </row>
    <row r="951" spans="1:20" s="9" customFormat="1" ht="28.5" customHeight="1" x14ac:dyDescent="0.4">
      <c r="A951" s="40"/>
      <c r="B951" s="11" t="s">
        <v>5194</v>
      </c>
      <c r="C951" s="10" t="s">
        <v>14548</v>
      </c>
      <c r="D951" s="29">
        <v>4058075747845</v>
      </c>
      <c r="E951" s="21" t="s">
        <v>10199</v>
      </c>
      <c r="F951" s="29">
        <v>6</v>
      </c>
      <c r="G951" s="21" t="s">
        <v>8787</v>
      </c>
      <c r="H951" s="34">
        <v>9.5</v>
      </c>
      <c r="I951" s="25" t="s">
        <v>4626</v>
      </c>
      <c r="J951" s="22" t="s">
        <v>1140</v>
      </c>
      <c r="K951" s="12">
        <v>1</v>
      </c>
      <c r="L951" s="44" t="s">
        <v>8633</v>
      </c>
      <c r="M951" s="44">
        <v>0.08</v>
      </c>
      <c r="N951" s="44"/>
      <c r="O951" s="10" t="s">
        <v>8</v>
      </c>
      <c r="P951" s="9" t="s">
        <v>2841</v>
      </c>
      <c r="Q951" s="47" t="str">
        <f t="shared" si="58"/>
        <v>https://benelux.ledvance.com/nl/professioneel/search?query=4058075747845</v>
      </c>
      <c r="R951" s="46" t="str">
        <f t="shared" si="59"/>
        <v>Link E-cat</v>
      </c>
      <c r="S951" s="53" t="str">
        <f t="shared" si="60"/>
        <v>https://benelux.ledvance.com/fr/professioneel/search?query=4058075747845</v>
      </c>
      <c r="T951" s="52" t="str">
        <f t="shared" si="61"/>
        <v>Link E-cat</v>
      </c>
    </row>
    <row r="952" spans="1:20" s="9" customFormat="1" ht="28.5" customHeight="1" x14ac:dyDescent="0.4">
      <c r="A952" s="40"/>
      <c r="B952" s="11" t="s">
        <v>5194</v>
      </c>
      <c r="C952" s="10" t="s">
        <v>14549</v>
      </c>
      <c r="D952" s="29">
        <v>4099854065750</v>
      </c>
      <c r="E952" s="21" t="s">
        <v>10200</v>
      </c>
      <c r="F952" s="29">
        <v>10</v>
      </c>
      <c r="G952" s="21" t="s">
        <v>8788</v>
      </c>
      <c r="H952" s="34">
        <v>10</v>
      </c>
      <c r="I952" s="25" t="s">
        <v>4626</v>
      </c>
      <c r="J952" s="22" t="s">
        <v>1140</v>
      </c>
      <c r="K952" s="12">
        <v>1</v>
      </c>
      <c r="L952" s="44" t="s">
        <v>8633</v>
      </c>
      <c r="M952" s="44">
        <v>0.08</v>
      </c>
      <c r="N952" s="44"/>
      <c r="O952" s="10" t="s">
        <v>8</v>
      </c>
      <c r="P952" s="9" t="s">
        <v>2838</v>
      </c>
      <c r="Q952" s="47" t="str">
        <f t="shared" si="58"/>
        <v>https://benelux.ledvance.com/nl/professioneel/search?query=4099854065750</v>
      </c>
      <c r="R952" s="46" t="str">
        <f t="shared" si="59"/>
        <v>Link E-cat</v>
      </c>
      <c r="S952" s="53" t="str">
        <f t="shared" si="60"/>
        <v>https://benelux.ledvance.com/fr/professioneel/search?query=4099854065750</v>
      </c>
      <c r="T952" s="52" t="str">
        <f t="shared" si="61"/>
        <v>Link E-cat</v>
      </c>
    </row>
    <row r="953" spans="1:20" s="9" customFormat="1" ht="28.5" customHeight="1" x14ac:dyDescent="0.4">
      <c r="A953" s="40"/>
      <c r="B953" s="11" t="s">
        <v>5194</v>
      </c>
      <c r="C953" s="10" t="s">
        <v>14550</v>
      </c>
      <c r="D953" s="29">
        <v>4099854065828</v>
      </c>
      <c r="E953" s="21" t="s">
        <v>10201</v>
      </c>
      <c r="F953" s="29">
        <v>10</v>
      </c>
      <c r="G953" s="21" t="s">
        <v>8789</v>
      </c>
      <c r="H953" s="34">
        <v>10</v>
      </c>
      <c r="I953" s="25" t="s">
        <v>4626</v>
      </c>
      <c r="J953" s="22" t="s">
        <v>1140</v>
      </c>
      <c r="K953" s="12">
        <v>1</v>
      </c>
      <c r="L953" s="44" t="s">
        <v>8633</v>
      </c>
      <c r="M953" s="44">
        <v>0.08</v>
      </c>
      <c r="N953" s="44"/>
      <c r="O953" s="10" t="s">
        <v>8</v>
      </c>
      <c r="P953" s="9" t="s">
        <v>2838</v>
      </c>
      <c r="Q953" s="47" t="str">
        <f t="shared" si="58"/>
        <v>https://benelux.ledvance.com/nl/professioneel/search?query=4099854065828</v>
      </c>
      <c r="R953" s="46" t="str">
        <f t="shared" si="59"/>
        <v>Link E-cat</v>
      </c>
      <c r="S953" s="53" t="str">
        <f t="shared" si="60"/>
        <v>https://benelux.ledvance.com/fr/professioneel/search?query=4099854065828</v>
      </c>
      <c r="T953" s="52" t="str">
        <f t="shared" si="61"/>
        <v>Link E-cat</v>
      </c>
    </row>
    <row r="954" spans="1:20" s="9" customFormat="1" ht="28.5" customHeight="1" x14ac:dyDescent="0.4">
      <c r="A954" s="40"/>
      <c r="B954" s="11" t="s">
        <v>5194</v>
      </c>
      <c r="C954" s="10" t="s">
        <v>15213</v>
      </c>
      <c r="D954" s="29">
        <v>4099854066252</v>
      </c>
      <c r="E954" s="21" t="s">
        <v>13771</v>
      </c>
      <c r="F954" s="29">
        <v>6</v>
      </c>
      <c r="G954" s="21" t="s">
        <v>13430</v>
      </c>
      <c r="H954" s="34">
        <v>6</v>
      </c>
      <c r="I954" s="25" t="s">
        <v>4626</v>
      </c>
      <c r="J954" s="22" t="s">
        <v>1140</v>
      </c>
      <c r="K954" s="12">
        <v>1</v>
      </c>
      <c r="L954" s="44" t="s">
        <v>8633</v>
      </c>
      <c r="M954" s="44">
        <v>0.08</v>
      </c>
      <c r="N954" s="44"/>
      <c r="O954" s="10" t="s">
        <v>8</v>
      </c>
      <c r="P954" s="9" t="s">
        <v>2841</v>
      </c>
      <c r="Q954" s="47" t="str">
        <f t="shared" si="58"/>
        <v>https://benelux.ledvance.com/nl/professioneel/search?query=4099854066252</v>
      </c>
      <c r="R954" s="46" t="str">
        <f t="shared" si="59"/>
        <v>Link E-cat</v>
      </c>
      <c r="S954" s="53" t="str">
        <f t="shared" si="60"/>
        <v>https://benelux.ledvance.com/fr/professioneel/search?query=4099854066252</v>
      </c>
      <c r="T954" s="52" t="str">
        <f t="shared" si="61"/>
        <v>Link E-cat</v>
      </c>
    </row>
    <row r="955" spans="1:20" s="9" customFormat="1" ht="28.5" customHeight="1" x14ac:dyDescent="0.4">
      <c r="A955" s="40"/>
      <c r="B955" s="11" t="s">
        <v>5194</v>
      </c>
      <c r="C955" s="10" t="s">
        <v>15214</v>
      </c>
      <c r="D955" s="29">
        <v>4099854066290</v>
      </c>
      <c r="E955" s="21" t="s">
        <v>13772</v>
      </c>
      <c r="F955" s="29">
        <v>6</v>
      </c>
      <c r="G955" s="21" t="s">
        <v>13431</v>
      </c>
      <c r="H955" s="34">
        <v>5</v>
      </c>
      <c r="I955" s="25" t="s">
        <v>4626</v>
      </c>
      <c r="J955" s="22" t="s">
        <v>1140</v>
      </c>
      <c r="K955" s="12">
        <v>1</v>
      </c>
      <c r="L955" s="44" t="s">
        <v>8633</v>
      </c>
      <c r="M955" s="44">
        <v>0.08</v>
      </c>
      <c r="N955" s="44"/>
      <c r="O955" s="10" t="s">
        <v>8</v>
      </c>
      <c r="P955" s="9" t="s">
        <v>2840</v>
      </c>
      <c r="Q955" s="47" t="str">
        <f t="shared" si="58"/>
        <v>https://benelux.ledvance.com/nl/professioneel/search?query=4099854066290</v>
      </c>
      <c r="R955" s="46" t="str">
        <f t="shared" si="59"/>
        <v>Link E-cat</v>
      </c>
      <c r="S955" s="53" t="str">
        <f t="shared" si="60"/>
        <v>https://benelux.ledvance.com/fr/professioneel/search?query=4099854066290</v>
      </c>
      <c r="T955" s="52" t="str">
        <f t="shared" si="61"/>
        <v>Link E-cat</v>
      </c>
    </row>
    <row r="956" spans="1:20" s="9" customFormat="1" ht="28.5" customHeight="1" x14ac:dyDescent="0.4">
      <c r="A956" s="40"/>
      <c r="B956" s="11" t="s">
        <v>5194</v>
      </c>
      <c r="C956" s="10" t="s">
        <v>15215</v>
      </c>
      <c r="D956" s="29">
        <v>4099854066351</v>
      </c>
      <c r="E956" s="21" t="s">
        <v>13771</v>
      </c>
      <c r="F956" s="29">
        <v>6</v>
      </c>
      <c r="G956" s="21" t="s">
        <v>13432</v>
      </c>
      <c r="H956" s="34">
        <v>6</v>
      </c>
      <c r="I956" s="25" t="s">
        <v>4626</v>
      </c>
      <c r="J956" s="22" t="s">
        <v>1140</v>
      </c>
      <c r="K956" s="12">
        <v>1</v>
      </c>
      <c r="L956" s="44" t="s">
        <v>8633</v>
      </c>
      <c r="M956" s="44">
        <v>0.08</v>
      </c>
      <c r="N956" s="44"/>
      <c r="O956" s="10" t="s">
        <v>8</v>
      </c>
      <c r="P956" s="9" t="s">
        <v>2841</v>
      </c>
      <c r="Q956" s="47" t="str">
        <f t="shared" si="58"/>
        <v>https://benelux.ledvance.com/nl/professioneel/search?query=4099854066351</v>
      </c>
      <c r="R956" s="46" t="str">
        <f t="shared" si="59"/>
        <v>Link E-cat</v>
      </c>
      <c r="S956" s="53" t="str">
        <f t="shared" si="60"/>
        <v>https://benelux.ledvance.com/fr/professioneel/search?query=4099854066351</v>
      </c>
      <c r="T956" s="52" t="str">
        <f t="shared" si="61"/>
        <v>Link E-cat</v>
      </c>
    </row>
    <row r="957" spans="1:20" s="9" customFormat="1" ht="28.5" customHeight="1" x14ac:dyDescent="0.4">
      <c r="A957" s="40"/>
      <c r="B957" s="11" t="s">
        <v>5194</v>
      </c>
      <c r="C957" s="10" t="s">
        <v>15216</v>
      </c>
      <c r="D957" s="29">
        <v>4099854066436</v>
      </c>
      <c r="E957" s="21" t="s">
        <v>13772</v>
      </c>
      <c r="F957" s="29">
        <v>6</v>
      </c>
      <c r="G957" s="21" t="s">
        <v>13433</v>
      </c>
      <c r="H957" s="34">
        <v>4.5</v>
      </c>
      <c r="I957" s="25" t="s">
        <v>4626</v>
      </c>
      <c r="J957" s="22" t="s">
        <v>1140</v>
      </c>
      <c r="K957" s="12">
        <v>1</v>
      </c>
      <c r="L957" s="44" t="s">
        <v>8633</v>
      </c>
      <c r="M957" s="44">
        <v>0.08</v>
      </c>
      <c r="N957" s="44"/>
      <c r="O957" s="10" t="s">
        <v>8</v>
      </c>
      <c r="P957" s="9" t="s">
        <v>2840</v>
      </c>
      <c r="Q957" s="47" t="str">
        <f t="shared" si="58"/>
        <v>https://benelux.ledvance.com/nl/professioneel/search?query=4099854066436</v>
      </c>
      <c r="R957" s="46" t="str">
        <f t="shared" si="59"/>
        <v>Link E-cat</v>
      </c>
      <c r="S957" s="53" t="str">
        <f t="shared" si="60"/>
        <v>https://benelux.ledvance.com/fr/professioneel/search?query=4099854066436</v>
      </c>
      <c r="T957" s="52" t="str">
        <f t="shared" si="61"/>
        <v>Link E-cat</v>
      </c>
    </row>
    <row r="958" spans="1:20" s="9" customFormat="1" ht="28.5" customHeight="1" x14ac:dyDescent="0.4">
      <c r="A958" s="40"/>
      <c r="B958" s="11" t="s">
        <v>5194</v>
      </c>
      <c r="C958" s="10" t="s">
        <v>14551</v>
      </c>
      <c r="D958" s="29">
        <v>4099854066535</v>
      </c>
      <c r="E958" s="21" t="s">
        <v>10202</v>
      </c>
      <c r="F958" s="29">
        <v>6</v>
      </c>
      <c r="G958" s="21" t="s">
        <v>8790</v>
      </c>
      <c r="H958" s="34">
        <v>9.5</v>
      </c>
      <c r="I958" s="25" t="s">
        <v>4626</v>
      </c>
      <c r="J958" s="22" t="s">
        <v>1140</v>
      </c>
      <c r="K958" s="12">
        <v>1</v>
      </c>
      <c r="L958" s="44" t="s">
        <v>8633</v>
      </c>
      <c r="M958" s="44">
        <v>0.08</v>
      </c>
      <c r="N958" s="44"/>
      <c r="O958" s="10" t="s">
        <v>8</v>
      </c>
      <c r="P958" s="9" t="s">
        <v>2841</v>
      </c>
      <c r="Q958" s="47" t="str">
        <f t="shared" si="58"/>
        <v>https://benelux.ledvance.com/nl/professioneel/search?query=4099854066535</v>
      </c>
      <c r="R958" s="46" t="str">
        <f t="shared" si="59"/>
        <v>Link E-cat</v>
      </c>
      <c r="S958" s="53" t="str">
        <f t="shared" si="60"/>
        <v>https://benelux.ledvance.com/fr/professioneel/search?query=4099854066535</v>
      </c>
      <c r="T958" s="52" t="str">
        <f t="shared" si="61"/>
        <v>Link E-cat</v>
      </c>
    </row>
    <row r="959" spans="1:20" s="9" customFormat="1" ht="28.5" customHeight="1" x14ac:dyDescent="0.4">
      <c r="A959" s="40"/>
      <c r="B959" s="11" t="s">
        <v>5194</v>
      </c>
      <c r="C959" s="10" t="s">
        <v>14552</v>
      </c>
      <c r="D959" s="29">
        <v>4099854066597</v>
      </c>
      <c r="E959" s="21" t="s">
        <v>10203</v>
      </c>
      <c r="F959" s="29">
        <v>6</v>
      </c>
      <c r="G959" s="21" t="s">
        <v>8791</v>
      </c>
      <c r="H959" s="34">
        <v>7.5</v>
      </c>
      <c r="I959" s="25" t="s">
        <v>4626</v>
      </c>
      <c r="J959" s="22" t="s">
        <v>1140</v>
      </c>
      <c r="K959" s="12">
        <v>1</v>
      </c>
      <c r="L959" s="44" t="s">
        <v>8633</v>
      </c>
      <c r="M959" s="44">
        <v>0.08</v>
      </c>
      <c r="N959" s="44"/>
      <c r="O959" s="10" t="s">
        <v>8</v>
      </c>
      <c r="P959" s="9" t="s">
        <v>2840</v>
      </c>
      <c r="Q959" s="47" t="str">
        <f t="shared" si="58"/>
        <v>https://benelux.ledvance.com/nl/professioneel/search?query=4099854066597</v>
      </c>
      <c r="R959" s="46" t="str">
        <f t="shared" si="59"/>
        <v>Link E-cat</v>
      </c>
      <c r="S959" s="53" t="str">
        <f t="shared" si="60"/>
        <v>https://benelux.ledvance.com/fr/professioneel/search?query=4099854066597</v>
      </c>
      <c r="T959" s="52" t="str">
        <f t="shared" si="61"/>
        <v>Link E-cat</v>
      </c>
    </row>
    <row r="960" spans="1:20" s="9" customFormat="1" ht="28.5" customHeight="1" x14ac:dyDescent="0.4">
      <c r="A960" s="40"/>
      <c r="B960" s="11" t="s">
        <v>5194</v>
      </c>
      <c r="C960" s="10" t="s">
        <v>14553</v>
      </c>
      <c r="D960" s="29">
        <v>4099854066641</v>
      </c>
      <c r="E960" s="21" t="s">
        <v>10204</v>
      </c>
      <c r="F960" s="29">
        <v>6</v>
      </c>
      <c r="G960" s="21" t="s">
        <v>8792</v>
      </c>
      <c r="H960" s="34">
        <v>7.5</v>
      </c>
      <c r="I960" s="25" t="s">
        <v>4626</v>
      </c>
      <c r="J960" s="22" t="s">
        <v>1140</v>
      </c>
      <c r="K960" s="12">
        <v>1</v>
      </c>
      <c r="L960" s="44" t="s">
        <v>8633</v>
      </c>
      <c r="M960" s="44">
        <v>0.08</v>
      </c>
      <c r="N960" s="44"/>
      <c r="O960" s="10" t="s">
        <v>8</v>
      </c>
      <c r="P960" s="9" t="s">
        <v>2840</v>
      </c>
      <c r="Q960" s="47" t="str">
        <f t="shared" si="58"/>
        <v>https://benelux.ledvance.com/nl/professioneel/search?query=4099854066641</v>
      </c>
      <c r="R960" s="46" t="str">
        <f t="shared" si="59"/>
        <v>Link E-cat</v>
      </c>
      <c r="S960" s="53" t="str">
        <f t="shared" si="60"/>
        <v>https://benelux.ledvance.com/fr/professioneel/search?query=4099854066641</v>
      </c>
      <c r="T960" s="52" t="str">
        <f t="shared" si="61"/>
        <v>Link E-cat</v>
      </c>
    </row>
    <row r="961" spans="1:20" s="9" customFormat="1" ht="28.5" customHeight="1" x14ac:dyDescent="0.4">
      <c r="A961" s="40"/>
      <c r="B961" s="11" t="s">
        <v>5194</v>
      </c>
      <c r="C961" s="10" t="s">
        <v>14554</v>
      </c>
      <c r="D961" s="29">
        <v>4099854077968</v>
      </c>
      <c r="E961" s="21" t="s">
        <v>10205</v>
      </c>
      <c r="F961" s="29">
        <v>10</v>
      </c>
      <c r="G961" s="21" t="s">
        <v>8793</v>
      </c>
      <c r="H961" s="34">
        <v>10</v>
      </c>
      <c r="I961" s="25" t="s">
        <v>4626</v>
      </c>
      <c r="J961" s="22" t="s">
        <v>1140</v>
      </c>
      <c r="K961" s="12">
        <v>1</v>
      </c>
      <c r="L961" s="44" t="s">
        <v>8633</v>
      </c>
      <c r="M961" s="44">
        <v>0.08</v>
      </c>
      <c r="N961" s="44"/>
      <c r="O961" s="10" t="s">
        <v>8</v>
      </c>
      <c r="P961" s="9" t="s">
        <v>2838</v>
      </c>
      <c r="Q961" s="47" t="str">
        <f t="shared" si="58"/>
        <v>https://benelux.ledvance.com/nl/professioneel/search?query=4099854077968</v>
      </c>
      <c r="R961" s="46" t="str">
        <f t="shared" si="59"/>
        <v>Link E-cat</v>
      </c>
      <c r="S961" s="53" t="str">
        <f t="shared" si="60"/>
        <v>https://benelux.ledvance.com/fr/professioneel/search?query=4099854077968</v>
      </c>
      <c r="T961" s="52" t="str">
        <f t="shared" si="61"/>
        <v>Link E-cat</v>
      </c>
    </row>
    <row r="962" spans="1:20" s="9" customFormat="1" ht="28.5" hidden="1" customHeight="1" x14ac:dyDescent="0.4">
      <c r="A962" s="40"/>
      <c r="B962" s="11" t="s">
        <v>1920</v>
      </c>
      <c r="C962" s="10" t="s">
        <v>2101</v>
      </c>
      <c r="D962" s="29">
        <v>4058075436824</v>
      </c>
      <c r="E962" s="21" t="s">
        <v>13773</v>
      </c>
      <c r="F962" s="29">
        <v>6</v>
      </c>
      <c r="G962" s="21" t="s">
        <v>3405</v>
      </c>
      <c r="H962" s="34">
        <v>7.16</v>
      </c>
      <c r="I962" s="25" t="s">
        <v>4626</v>
      </c>
      <c r="J962" s="22" t="s">
        <v>1140</v>
      </c>
      <c r="K962" s="12">
        <v>1</v>
      </c>
      <c r="L962" s="44" t="s">
        <v>8633</v>
      </c>
      <c r="M962" s="44">
        <v>0.08</v>
      </c>
      <c r="N962" s="44"/>
      <c r="O962" s="10" t="s">
        <v>6</v>
      </c>
      <c r="P962" s="9" t="s">
        <v>6026</v>
      </c>
      <c r="Q962" s="47" t="str">
        <f t="shared" si="58"/>
        <v>https://benelux.ledvance.com/nl/professioneel/search?query=4058075436824</v>
      </c>
      <c r="R962" s="46" t="str">
        <f t="shared" si="59"/>
        <v>Link E-cat</v>
      </c>
      <c r="S962" s="53" t="str">
        <f t="shared" si="60"/>
        <v>https://benelux.ledvance.com/fr/professioneel/search?query=4058075436824</v>
      </c>
      <c r="T962" s="52" t="str">
        <f t="shared" si="61"/>
        <v>Link E-cat</v>
      </c>
    </row>
    <row r="963" spans="1:20" s="9" customFormat="1" ht="28.5" hidden="1" customHeight="1" x14ac:dyDescent="0.4">
      <c r="A963" s="40"/>
      <c r="B963" s="11" t="s">
        <v>1920</v>
      </c>
      <c r="C963" s="10" t="s">
        <v>3406</v>
      </c>
      <c r="D963" s="29">
        <v>4058075437005</v>
      </c>
      <c r="E963" s="21" t="s">
        <v>13773</v>
      </c>
      <c r="F963" s="29">
        <v>6</v>
      </c>
      <c r="G963" s="21" t="s">
        <v>3407</v>
      </c>
      <c r="H963" s="34">
        <v>7.16</v>
      </c>
      <c r="I963" s="25" t="s">
        <v>4626</v>
      </c>
      <c r="J963" s="22" t="s">
        <v>1140</v>
      </c>
      <c r="K963" s="12">
        <v>1</v>
      </c>
      <c r="L963" s="44" t="s">
        <v>8633</v>
      </c>
      <c r="M963" s="44">
        <v>0.08</v>
      </c>
      <c r="N963" s="44"/>
      <c r="O963" s="10" t="s">
        <v>6</v>
      </c>
      <c r="P963" s="9" t="s">
        <v>6026</v>
      </c>
      <c r="Q963" s="47" t="str">
        <f t="shared" si="58"/>
        <v>https://benelux.ledvance.com/nl/professioneel/search?query=4058075437005</v>
      </c>
      <c r="R963" s="46" t="str">
        <f t="shared" si="59"/>
        <v>Link E-cat</v>
      </c>
      <c r="S963" s="53" t="str">
        <f t="shared" si="60"/>
        <v>https://benelux.ledvance.com/fr/professioneel/search?query=4058075437005</v>
      </c>
      <c r="T963" s="52" t="str">
        <f t="shared" si="61"/>
        <v>Link E-cat</v>
      </c>
    </row>
    <row r="964" spans="1:20" s="9" customFormat="1" ht="28.5" hidden="1" customHeight="1" x14ac:dyDescent="0.4">
      <c r="A964" s="40"/>
      <c r="B964" s="11" t="s">
        <v>1921</v>
      </c>
      <c r="C964" s="10" t="s">
        <v>5199</v>
      </c>
      <c r="D964" s="29">
        <v>4058075434561</v>
      </c>
      <c r="E964" s="21" t="s">
        <v>13774</v>
      </c>
      <c r="F964" s="29">
        <v>6</v>
      </c>
      <c r="G964" s="21" t="s">
        <v>3408</v>
      </c>
      <c r="H964" s="34">
        <v>7.75</v>
      </c>
      <c r="I964" s="25" t="s">
        <v>4626</v>
      </c>
      <c r="J964" s="22" t="s">
        <v>1140</v>
      </c>
      <c r="K964" s="12">
        <v>1</v>
      </c>
      <c r="L964" s="44" t="s">
        <v>8633</v>
      </c>
      <c r="M964" s="44">
        <v>0.08</v>
      </c>
      <c r="N964" s="44"/>
      <c r="O964" s="10" t="s">
        <v>6</v>
      </c>
      <c r="P964" s="9" t="s">
        <v>2838</v>
      </c>
      <c r="Q964" s="47" t="str">
        <f t="shared" si="58"/>
        <v>https://benelux.ledvance.com/nl/professioneel/search?query=4058075434561</v>
      </c>
      <c r="R964" s="46" t="str">
        <f t="shared" si="59"/>
        <v>Link E-cat</v>
      </c>
      <c r="S964" s="53" t="str">
        <f t="shared" si="60"/>
        <v>https://benelux.ledvance.com/fr/professioneel/search?query=4058075434561</v>
      </c>
      <c r="T964" s="52" t="str">
        <f t="shared" si="61"/>
        <v>Link E-cat</v>
      </c>
    </row>
    <row r="965" spans="1:20" s="9" customFormat="1" ht="28.5" hidden="1" customHeight="1" x14ac:dyDescent="0.4">
      <c r="A965" s="40"/>
      <c r="B965" s="11" t="s">
        <v>1921</v>
      </c>
      <c r="C965" s="10" t="s">
        <v>5200</v>
      </c>
      <c r="D965" s="29">
        <v>4058075434585</v>
      </c>
      <c r="E965" s="21" t="s">
        <v>13774</v>
      </c>
      <c r="F965" s="29">
        <v>6</v>
      </c>
      <c r="G965" s="21" t="s">
        <v>3409</v>
      </c>
      <c r="H965" s="34">
        <v>7.75</v>
      </c>
      <c r="I965" s="25" t="s">
        <v>4626</v>
      </c>
      <c r="J965" s="22" t="s">
        <v>1140</v>
      </c>
      <c r="K965" s="12">
        <v>1</v>
      </c>
      <c r="L965" s="44" t="s">
        <v>8633</v>
      </c>
      <c r="M965" s="44">
        <v>0.08</v>
      </c>
      <c r="N965" s="44"/>
      <c r="O965" s="10" t="s">
        <v>6</v>
      </c>
      <c r="P965" s="9" t="s">
        <v>2838</v>
      </c>
      <c r="Q965" s="47" t="str">
        <f t="shared" si="58"/>
        <v>https://benelux.ledvance.com/nl/professioneel/search?query=4058075434585</v>
      </c>
      <c r="R965" s="46" t="str">
        <f t="shared" si="59"/>
        <v>Link E-cat</v>
      </c>
      <c r="S965" s="53" t="str">
        <f t="shared" si="60"/>
        <v>https://benelux.ledvance.com/fr/professioneel/search?query=4058075434585</v>
      </c>
      <c r="T965" s="52" t="str">
        <f t="shared" si="61"/>
        <v>Link E-cat</v>
      </c>
    </row>
    <row r="966" spans="1:20" s="9" customFormat="1" ht="28.5" hidden="1" customHeight="1" x14ac:dyDescent="0.4">
      <c r="A966" s="40"/>
      <c r="B966" s="11" t="s">
        <v>1921</v>
      </c>
      <c r="C966" s="10" t="s">
        <v>5201</v>
      </c>
      <c r="D966" s="29">
        <v>4058075434943</v>
      </c>
      <c r="E966" s="21" t="s">
        <v>13775</v>
      </c>
      <c r="F966" s="29">
        <v>6</v>
      </c>
      <c r="G966" s="21" t="s">
        <v>3410</v>
      </c>
      <c r="H966" s="34">
        <v>7.75</v>
      </c>
      <c r="I966" s="25" t="s">
        <v>4626</v>
      </c>
      <c r="J966" s="22" t="s">
        <v>1140</v>
      </c>
      <c r="K966" s="12">
        <v>1</v>
      </c>
      <c r="L966" s="44" t="s">
        <v>8633</v>
      </c>
      <c r="M966" s="44">
        <v>0.08</v>
      </c>
      <c r="N966" s="44"/>
      <c r="O966" s="10" t="s">
        <v>6</v>
      </c>
      <c r="P966" s="9" t="s">
        <v>6026</v>
      </c>
      <c r="Q966" s="47" t="str">
        <f t="shared" si="58"/>
        <v>https://benelux.ledvance.com/nl/professioneel/search?query=4058075434943</v>
      </c>
      <c r="R966" s="46" t="str">
        <f t="shared" si="59"/>
        <v>Link E-cat</v>
      </c>
      <c r="S966" s="53" t="str">
        <f t="shared" si="60"/>
        <v>https://benelux.ledvance.com/fr/professioneel/search?query=4058075434943</v>
      </c>
      <c r="T966" s="52" t="str">
        <f t="shared" si="61"/>
        <v>Link E-cat</v>
      </c>
    </row>
    <row r="967" spans="1:20" s="9" customFormat="1" ht="28.5" hidden="1" customHeight="1" x14ac:dyDescent="0.4">
      <c r="A967" s="40"/>
      <c r="B967" s="11" t="s">
        <v>1921</v>
      </c>
      <c r="C967" s="10" t="s">
        <v>5202</v>
      </c>
      <c r="D967" s="29">
        <v>4058075435025</v>
      </c>
      <c r="E967" s="21" t="s">
        <v>13776</v>
      </c>
      <c r="F967" s="29">
        <v>6</v>
      </c>
      <c r="G967" s="21" t="s">
        <v>3411</v>
      </c>
      <c r="H967" s="34">
        <v>7.75</v>
      </c>
      <c r="I967" s="25" t="s">
        <v>4626</v>
      </c>
      <c r="J967" s="22" t="s">
        <v>1140</v>
      </c>
      <c r="K967" s="12">
        <v>1</v>
      </c>
      <c r="L967" s="44" t="s">
        <v>8633</v>
      </c>
      <c r="M967" s="44">
        <v>0.08</v>
      </c>
      <c r="N967" s="44"/>
      <c r="O967" s="10" t="s">
        <v>6</v>
      </c>
      <c r="P967" s="9" t="s">
        <v>6026</v>
      </c>
      <c r="Q967" s="47" t="str">
        <f t="shared" si="58"/>
        <v>https://benelux.ledvance.com/nl/professioneel/search?query=4058075435025</v>
      </c>
      <c r="R967" s="46" t="str">
        <f t="shared" si="59"/>
        <v>Link E-cat</v>
      </c>
      <c r="S967" s="53" t="str">
        <f t="shared" si="60"/>
        <v>https://benelux.ledvance.com/fr/professioneel/search?query=4058075435025</v>
      </c>
      <c r="T967" s="52" t="str">
        <f t="shared" si="61"/>
        <v>Link E-cat</v>
      </c>
    </row>
    <row r="968" spans="1:20" s="9" customFormat="1" ht="28.5" hidden="1" customHeight="1" x14ac:dyDescent="0.4">
      <c r="A968" s="40"/>
      <c r="B968" s="11" t="s">
        <v>1921</v>
      </c>
      <c r="C968" s="10" t="s">
        <v>5203</v>
      </c>
      <c r="D968" s="29">
        <v>4058075436985</v>
      </c>
      <c r="E968" s="21" t="s">
        <v>13777</v>
      </c>
      <c r="F968" s="29">
        <v>6</v>
      </c>
      <c r="G968" s="21" t="s">
        <v>3412</v>
      </c>
      <c r="H968" s="34">
        <v>7.75</v>
      </c>
      <c r="I968" s="25" t="s">
        <v>4626</v>
      </c>
      <c r="J968" s="22" t="s">
        <v>1140</v>
      </c>
      <c r="K968" s="12">
        <v>1</v>
      </c>
      <c r="L968" s="44" t="s">
        <v>8633</v>
      </c>
      <c r="M968" s="44">
        <v>0.08</v>
      </c>
      <c r="N968" s="44"/>
      <c r="O968" s="10" t="s">
        <v>6</v>
      </c>
      <c r="P968" s="9" t="s">
        <v>6026</v>
      </c>
      <c r="Q968" s="47" t="str">
        <f t="shared" ref="Q968:Q1031" si="62">HYPERLINK("https://benelux.ledvance.com/nl/professioneel/search?query="&amp;D968,"https://benelux.ledvance.com/nl/professioneel/search?query="&amp;D968)</f>
        <v>https://benelux.ledvance.com/nl/professioneel/search?query=4058075436985</v>
      </c>
      <c r="R968" s="46" t="str">
        <f t="shared" ref="R968:R1031" si="63">HYPERLINK(Q968,"Link E-cat")</f>
        <v>Link E-cat</v>
      </c>
      <c r="S968" s="53" t="str">
        <f t="shared" ref="S968:S1031" si="64">HYPERLINK("https://benelux.ledvance.com/fr/professioneel/search?query="&amp;D968,"https://benelux.ledvance.com/fr/professioneel/search?query="&amp;D968)</f>
        <v>https://benelux.ledvance.com/fr/professioneel/search?query=4058075436985</v>
      </c>
      <c r="T968" s="52" t="str">
        <f t="shared" ref="T968:T1031" si="65">HYPERLINK(S968,"Link E-cat")</f>
        <v>Link E-cat</v>
      </c>
    </row>
    <row r="969" spans="1:20" s="9" customFormat="1" ht="28.5" hidden="1" customHeight="1" x14ac:dyDescent="0.4">
      <c r="A969" s="40"/>
      <c r="B969" s="11" t="s">
        <v>1921</v>
      </c>
      <c r="C969" s="10" t="s">
        <v>5204</v>
      </c>
      <c r="D969" s="29">
        <v>4058075437043</v>
      </c>
      <c r="E969" s="21" t="s">
        <v>13777</v>
      </c>
      <c r="F969" s="29">
        <v>6</v>
      </c>
      <c r="G969" s="21" t="s">
        <v>3413</v>
      </c>
      <c r="H969" s="34">
        <v>7.75</v>
      </c>
      <c r="I969" s="25" t="s">
        <v>4626</v>
      </c>
      <c r="J969" s="22" t="s">
        <v>1140</v>
      </c>
      <c r="K969" s="12">
        <v>1</v>
      </c>
      <c r="L969" s="44" t="s">
        <v>8633</v>
      </c>
      <c r="M969" s="44">
        <v>0.08</v>
      </c>
      <c r="N969" s="44"/>
      <c r="O969" s="10" t="s">
        <v>6</v>
      </c>
      <c r="P969" s="9" t="s">
        <v>6026</v>
      </c>
      <c r="Q969" s="47" t="str">
        <f t="shared" si="62"/>
        <v>https://benelux.ledvance.com/nl/professioneel/search?query=4058075437043</v>
      </c>
      <c r="R969" s="46" t="str">
        <f t="shared" si="63"/>
        <v>Link E-cat</v>
      </c>
      <c r="S969" s="53" t="str">
        <f t="shared" si="64"/>
        <v>https://benelux.ledvance.com/fr/professioneel/search?query=4058075437043</v>
      </c>
      <c r="T969" s="52" t="str">
        <f t="shared" si="65"/>
        <v>Link E-cat</v>
      </c>
    </row>
    <row r="970" spans="1:20" s="9" customFormat="1" ht="28.5" hidden="1" customHeight="1" x14ac:dyDescent="0.4">
      <c r="A970" s="40"/>
      <c r="B970" s="11" t="s">
        <v>1921</v>
      </c>
      <c r="C970" s="10" t="s">
        <v>5205</v>
      </c>
      <c r="D970" s="29">
        <v>4058075446878</v>
      </c>
      <c r="E970" s="21" t="s">
        <v>13776</v>
      </c>
      <c r="F970" s="29">
        <v>6</v>
      </c>
      <c r="G970" s="21" t="s">
        <v>3414</v>
      </c>
      <c r="H970" s="34">
        <v>7.75</v>
      </c>
      <c r="I970" s="25" t="s">
        <v>4626</v>
      </c>
      <c r="J970" s="22" t="s">
        <v>1140</v>
      </c>
      <c r="K970" s="12">
        <v>1</v>
      </c>
      <c r="L970" s="44" t="s">
        <v>8633</v>
      </c>
      <c r="M970" s="44">
        <v>0.08</v>
      </c>
      <c r="N970" s="44"/>
      <c r="O970" s="10" t="s">
        <v>6</v>
      </c>
      <c r="P970" s="9" t="s">
        <v>6026</v>
      </c>
      <c r="Q970" s="47" t="str">
        <f t="shared" si="62"/>
        <v>https://benelux.ledvance.com/nl/professioneel/search?query=4058075446878</v>
      </c>
      <c r="R970" s="46" t="str">
        <f t="shared" si="63"/>
        <v>Link E-cat</v>
      </c>
      <c r="S970" s="53" t="str">
        <f t="shared" si="64"/>
        <v>https://benelux.ledvance.com/fr/professioneel/search?query=4058075446878</v>
      </c>
      <c r="T970" s="52" t="str">
        <f t="shared" si="65"/>
        <v>Link E-cat</v>
      </c>
    </row>
    <row r="971" spans="1:20" s="9" customFormat="1" ht="28.5" hidden="1" customHeight="1" x14ac:dyDescent="0.4">
      <c r="A971" s="40"/>
      <c r="B971" s="11" t="s">
        <v>1921</v>
      </c>
      <c r="C971" s="10" t="s">
        <v>5206</v>
      </c>
      <c r="D971" s="29">
        <v>4058075590755</v>
      </c>
      <c r="E971" s="21" t="s">
        <v>13778</v>
      </c>
      <c r="F971" s="29">
        <v>10</v>
      </c>
      <c r="G971" s="21" t="s">
        <v>5207</v>
      </c>
      <c r="H971" s="34">
        <v>7.16</v>
      </c>
      <c r="I971" s="25" t="s">
        <v>4626</v>
      </c>
      <c r="J971" s="22" t="s">
        <v>1140</v>
      </c>
      <c r="K971" s="12">
        <v>1</v>
      </c>
      <c r="L971" s="44" t="s">
        <v>8633</v>
      </c>
      <c r="M971" s="44">
        <v>0.08</v>
      </c>
      <c r="N971" s="44"/>
      <c r="O971" s="10" t="s">
        <v>6</v>
      </c>
      <c r="P971" s="9" t="s">
        <v>6026</v>
      </c>
      <c r="Q971" s="47" t="str">
        <f t="shared" si="62"/>
        <v>https://benelux.ledvance.com/nl/professioneel/search?query=4058075590755</v>
      </c>
      <c r="R971" s="46" t="str">
        <f t="shared" si="63"/>
        <v>Link E-cat</v>
      </c>
      <c r="S971" s="53" t="str">
        <f t="shared" si="64"/>
        <v>https://benelux.ledvance.com/fr/professioneel/search?query=4058075590755</v>
      </c>
      <c r="T971" s="52" t="str">
        <f t="shared" si="65"/>
        <v>Link E-cat</v>
      </c>
    </row>
    <row r="972" spans="1:20" s="9" customFormat="1" ht="28.5" hidden="1" customHeight="1" x14ac:dyDescent="0.4">
      <c r="A972" s="40"/>
      <c r="B972" s="11" t="s">
        <v>1921</v>
      </c>
      <c r="C972" s="10" t="s">
        <v>5208</v>
      </c>
      <c r="D972" s="29">
        <v>4058075591219</v>
      </c>
      <c r="E972" s="21" t="s">
        <v>13779</v>
      </c>
      <c r="F972" s="29">
        <v>10</v>
      </c>
      <c r="G972" s="21" t="s">
        <v>5209</v>
      </c>
      <c r="H972" s="34">
        <v>7.16</v>
      </c>
      <c r="I972" s="25" t="s">
        <v>4626</v>
      </c>
      <c r="J972" s="22" t="s">
        <v>1140</v>
      </c>
      <c r="K972" s="12">
        <v>1</v>
      </c>
      <c r="L972" s="44" t="s">
        <v>8633</v>
      </c>
      <c r="M972" s="44">
        <v>0.08</v>
      </c>
      <c r="N972" s="44"/>
      <c r="O972" s="10" t="s">
        <v>6</v>
      </c>
      <c r="P972" s="9" t="s">
        <v>6026</v>
      </c>
      <c r="Q972" s="47" t="str">
        <f t="shared" si="62"/>
        <v>https://benelux.ledvance.com/nl/professioneel/search?query=4058075591219</v>
      </c>
      <c r="R972" s="46" t="str">
        <f t="shared" si="63"/>
        <v>Link E-cat</v>
      </c>
      <c r="S972" s="53" t="str">
        <f t="shared" si="64"/>
        <v>https://benelux.ledvance.com/fr/professioneel/search?query=4058075591219</v>
      </c>
      <c r="T972" s="52" t="str">
        <f t="shared" si="65"/>
        <v>Link E-cat</v>
      </c>
    </row>
    <row r="973" spans="1:20" s="9" customFormat="1" ht="28.5" hidden="1" customHeight="1" x14ac:dyDescent="0.4">
      <c r="A973" s="40"/>
      <c r="B973" s="11" t="s">
        <v>1921</v>
      </c>
      <c r="C973" s="10" t="s">
        <v>5210</v>
      </c>
      <c r="D973" s="29">
        <v>4058075591257</v>
      </c>
      <c r="E973" s="21" t="s">
        <v>13779</v>
      </c>
      <c r="F973" s="29">
        <v>10</v>
      </c>
      <c r="G973" s="21" t="s">
        <v>5211</v>
      </c>
      <c r="H973" s="34">
        <v>7.16</v>
      </c>
      <c r="I973" s="25" t="s">
        <v>4626</v>
      </c>
      <c r="J973" s="22" t="s">
        <v>1140</v>
      </c>
      <c r="K973" s="12">
        <v>1</v>
      </c>
      <c r="L973" s="44" t="s">
        <v>8633</v>
      </c>
      <c r="M973" s="44">
        <v>0.08</v>
      </c>
      <c r="N973" s="44"/>
      <c r="O973" s="10" t="s">
        <v>9</v>
      </c>
      <c r="P973" s="9" t="s">
        <v>6026</v>
      </c>
      <c r="Q973" s="47" t="str">
        <f t="shared" si="62"/>
        <v>https://benelux.ledvance.com/nl/professioneel/search?query=4058075591257</v>
      </c>
      <c r="R973" s="46" t="str">
        <f t="shared" si="63"/>
        <v>Link E-cat</v>
      </c>
      <c r="S973" s="53" t="str">
        <f t="shared" si="64"/>
        <v>https://benelux.ledvance.com/fr/professioneel/search?query=4058075591257</v>
      </c>
      <c r="T973" s="52" t="str">
        <f t="shared" si="65"/>
        <v>Link E-cat</v>
      </c>
    </row>
    <row r="974" spans="1:20" s="9" customFormat="1" ht="28.5" hidden="1" customHeight="1" x14ac:dyDescent="0.4">
      <c r="A974" s="40"/>
      <c r="B974" s="11" t="s">
        <v>1921</v>
      </c>
      <c r="C974" s="10" t="s">
        <v>6226</v>
      </c>
      <c r="D974" s="29">
        <v>4058075602731</v>
      </c>
      <c r="E974" s="21" t="s">
        <v>13780</v>
      </c>
      <c r="F974" s="29">
        <v>6</v>
      </c>
      <c r="G974" s="21" t="s">
        <v>5212</v>
      </c>
      <c r="H974" s="34">
        <v>6.89</v>
      </c>
      <c r="I974" s="25" t="s">
        <v>4626</v>
      </c>
      <c r="J974" s="22" t="s">
        <v>1140</v>
      </c>
      <c r="K974" s="12">
        <v>1</v>
      </c>
      <c r="L974" s="44" t="s">
        <v>8633</v>
      </c>
      <c r="M974" s="44">
        <v>0.08</v>
      </c>
      <c r="N974" s="44"/>
      <c r="O974" s="10" t="s">
        <v>6</v>
      </c>
      <c r="P974" s="9" t="s">
        <v>2842</v>
      </c>
      <c r="Q974" s="47" t="str">
        <f t="shared" si="62"/>
        <v>https://benelux.ledvance.com/nl/professioneel/search?query=4058075602731</v>
      </c>
      <c r="R974" s="46" t="str">
        <f t="shared" si="63"/>
        <v>Link E-cat</v>
      </c>
      <c r="S974" s="53" t="str">
        <f t="shared" si="64"/>
        <v>https://benelux.ledvance.com/fr/professioneel/search?query=4058075602731</v>
      </c>
      <c r="T974" s="52" t="str">
        <f t="shared" si="65"/>
        <v>Link E-cat</v>
      </c>
    </row>
    <row r="975" spans="1:20" s="9" customFormat="1" ht="28.5" hidden="1" customHeight="1" x14ac:dyDescent="0.4">
      <c r="A975" s="40"/>
      <c r="B975" s="11" t="s">
        <v>1921</v>
      </c>
      <c r="C975" s="10" t="s">
        <v>6227</v>
      </c>
      <c r="D975" s="29">
        <v>4058075602755</v>
      </c>
      <c r="E975" s="21" t="s">
        <v>13781</v>
      </c>
      <c r="F975" s="29">
        <v>6</v>
      </c>
      <c r="G975" s="21" t="s">
        <v>5213</v>
      </c>
      <c r="H975" s="34">
        <v>6.89</v>
      </c>
      <c r="I975" s="25" t="s">
        <v>4626</v>
      </c>
      <c r="J975" s="22" t="s">
        <v>1140</v>
      </c>
      <c r="K975" s="12">
        <v>1</v>
      </c>
      <c r="L975" s="44" t="s">
        <v>8633</v>
      </c>
      <c r="M975" s="44">
        <v>0.08</v>
      </c>
      <c r="N975" s="44"/>
      <c r="O975" s="10" t="s">
        <v>6</v>
      </c>
      <c r="P975" s="9" t="s">
        <v>2842</v>
      </c>
      <c r="Q975" s="47" t="str">
        <f t="shared" si="62"/>
        <v>https://benelux.ledvance.com/nl/professioneel/search?query=4058075602755</v>
      </c>
      <c r="R975" s="46" t="str">
        <f t="shared" si="63"/>
        <v>Link E-cat</v>
      </c>
      <c r="S975" s="53" t="str">
        <f t="shared" si="64"/>
        <v>https://benelux.ledvance.com/fr/professioneel/search?query=4058075602755</v>
      </c>
      <c r="T975" s="52" t="str">
        <f t="shared" si="65"/>
        <v>Link E-cat</v>
      </c>
    </row>
    <row r="976" spans="1:20" s="9" customFormat="1" ht="28.5" hidden="1" customHeight="1" x14ac:dyDescent="0.4">
      <c r="A976" s="40"/>
      <c r="B976" s="11" t="s">
        <v>1921</v>
      </c>
      <c r="C976" s="10" t="s">
        <v>6228</v>
      </c>
      <c r="D976" s="29">
        <v>4058075602779</v>
      </c>
      <c r="E976" s="21" t="s">
        <v>13780</v>
      </c>
      <c r="F976" s="29">
        <v>6</v>
      </c>
      <c r="G976" s="21" t="s">
        <v>5214</v>
      </c>
      <c r="H976" s="34">
        <v>6.89</v>
      </c>
      <c r="I976" s="25" t="s">
        <v>4626</v>
      </c>
      <c r="J976" s="22" t="s">
        <v>1140</v>
      </c>
      <c r="K976" s="12">
        <v>1</v>
      </c>
      <c r="L976" s="44" t="s">
        <v>8633</v>
      </c>
      <c r="M976" s="44">
        <v>0.08</v>
      </c>
      <c r="N976" s="44"/>
      <c r="O976" s="10" t="s">
        <v>6</v>
      </c>
      <c r="P976" s="9" t="s">
        <v>2842</v>
      </c>
      <c r="Q976" s="47" t="str">
        <f t="shared" si="62"/>
        <v>https://benelux.ledvance.com/nl/professioneel/search?query=4058075602779</v>
      </c>
      <c r="R976" s="46" t="str">
        <f t="shared" si="63"/>
        <v>Link E-cat</v>
      </c>
      <c r="S976" s="53" t="str">
        <f t="shared" si="64"/>
        <v>https://benelux.ledvance.com/fr/professioneel/search?query=4058075602779</v>
      </c>
      <c r="T976" s="52" t="str">
        <f t="shared" si="65"/>
        <v>Link E-cat</v>
      </c>
    </row>
    <row r="977" spans="1:20" s="9" customFormat="1" ht="28.5" hidden="1" customHeight="1" x14ac:dyDescent="0.4">
      <c r="A977" s="40"/>
      <c r="B977" s="11" t="s">
        <v>1921</v>
      </c>
      <c r="C977" s="10" t="s">
        <v>6229</v>
      </c>
      <c r="D977" s="29">
        <v>4058075602793</v>
      </c>
      <c r="E977" s="21" t="s">
        <v>13781</v>
      </c>
      <c r="F977" s="29">
        <v>6</v>
      </c>
      <c r="G977" s="21" t="s">
        <v>5215</v>
      </c>
      <c r="H977" s="34">
        <v>6.89</v>
      </c>
      <c r="I977" s="25" t="s">
        <v>4626</v>
      </c>
      <c r="J977" s="22" t="s">
        <v>1140</v>
      </c>
      <c r="K977" s="12">
        <v>1</v>
      </c>
      <c r="L977" s="44" t="s">
        <v>8633</v>
      </c>
      <c r="M977" s="44">
        <v>0.08</v>
      </c>
      <c r="N977" s="44"/>
      <c r="O977" s="10" t="s">
        <v>6</v>
      </c>
      <c r="P977" s="9" t="s">
        <v>2842</v>
      </c>
      <c r="Q977" s="47" t="str">
        <f t="shared" si="62"/>
        <v>https://benelux.ledvance.com/nl/professioneel/search?query=4058075602793</v>
      </c>
      <c r="R977" s="46" t="str">
        <f t="shared" si="63"/>
        <v>Link E-cat</v>
      </c>
      <c r="S977" s="53" t="str">
        <f t="shared" si="64"/>
        <v>https://benelux.ledvance.com/fr/professioneel/search?query=4058075602793</v>
      </c>
      <c r="T977" s="52" t="str">
        <f t="shared" si="65"/>
        <v>Link E-cat</v>
      </c>
    </row>
    <row r="978" spans="1:20" s="9" customFormat="1" ht="28.5" hidden="1" customHeight="1" x14ac:dyDescent="0.4">
      <c r="A978" s="40"/>
      <c r="B978" s="11" t="s">
        <v>1921</v>
      </c>
      <c r="C978" s="10" t="s">
        <v>6230</v>
      </c>
      <c r="D978" s="29">
        <v>4058075602830</v>
      </c>
      <c r="E978" s="21" t="s">
        <v>13782</v>
      </c>
      <c r="F978" s="29">
        <v>6</v>
      </c>
      <c r="G978" s="21" t="s">
        <v>5216</v>
      </c>
      <c r="H978" s="34">
        <v>6.89</v>
      </c>
      <c r="I978" s="25" t="s">
        <v>4626</v>
      </c>
      <c r="J978" s="22" t="s">
        <v>1140</v>
      </c>
      <c r="K978" s="12">
        <v>1</v>
      </c>
      <c r="L978" s="44" t="s">
        <v>8633</v>
      </c>
      <c r="M978" s="44">
        <v>0.08</v>
      </c>
      <c r="N978" s="44"/>
      <c r="O978" s="10" t="s">
        <v>6</v>
      </c>
      <c r="P978" s="9" t="s">
        <v>2842</v>
      </c>
      <c r="Q978" s="47" t="str">
        <f t="shared" si="62"/>
        <v>https://benelux.ledvance.com/nl/professioneel/search?query=4058075602830</v>
      </c>
      <c r="R978" s="46" t="str">
        <f t="shared" si="63"/>
        <v>Link E-cat</v>
      </c>
      <c r="S978" s="53" t="str">
        <f t="shared" si="64"/>
        <v>https://benelux.ledvance.com/fr/professioneel/search?query=4058075602830</v>
      </c>
      <c r="T978" s="52" t="str">
        <f t="shared" si="65"/>
        <v>Link E-cat</v>
      </c>
    </row>
    <row r="979" spans="1:20" s="9" customFormat="1" ht="28.5" hidden="1" customHeight="1" x14ac:dyDescent="0.4">
      <c r="A979" s="40"/>
      <c r="B979" s="11" t="s">
        <v>1921</v>
      </c>
      <c r="C979" s="10" t="s">
        <v>6231</v>
      </c>
      <c r="D979" s="29">
        <v>4058075602854</v>
      </c>
      <c r="E979" s="21" t="s">
        <v>13783</v>
      </c>
      <c r="F979" s="29">
        <v>6</v>
      </c>
      <c r="G979" s="21" t="s">
        <v>5217</v>
      </c>
      <c r="H979" s="34">
        <v>6.89</v>
      </c>
      <c r="I979" s="25" t="s">
        <v>4626</v>
      </c>
      <c r="J979" s="22" t="s">
        <v>1140</v>
      </c>
      <c r="K979" s="12">
        <v>1</v>
      </c>
      <c r="L979" s="44" t="s">
        <v>8633</v>
      </c>
      <c r="M979" s="44">
        <v>0.08</v>
      </c>
      <c r="N979" s="44"/>
      <c r="O979" s="10" t="s">
        <v>6</v>
      </c>
      <c r="P979" s="9" t="s">
        <v>2842</v>
      </c>
      <c r="Q979" s="47" t="str">
        <f t="shared" si="62"/>
        <v>https://benelux.ledvance.com/nl/professioneel/search?query=4058075602854</v>
      </c>
      <c r="R979" s="46" t="str">
        <f t="shared" si="63"/>
        <v>Link E-cat</v>
      </c>
      <c r="S979" s="53" t="str">
        <f t="shared" si="64"/>
        <v>https://benelux.ledvance.com/fr/professioneel/search?query=4058075602854</v>
      </c>
      <c r="T979" s="52" t="str">
        <f t="shared" si="65"/>
        <v>Link E-cat</v>
      </c>
    </row>
    <row r="980" spans="1:20" s="9" customFormat="1" ht="28.5" hidden="1" customHeight="1" x14ac:dyDescent="0.4">
      <c r="A980" s="40"/>
      <c r="B980" s="11" t="s">
        <v>1921</v>
      </c>
      <c r="C980" s="10" t="s">
        <v>6232</v>
      </c>
      <c r="D980" s="29">
        <v>4058075602878</v>
      </c>
      <c r="E980" s="21" t="s">
        <v>13784</v>
      </c>
      <c r="F980" s="29">
        <v>6</v>
      </c>
      <c r="G980" s="21" t="s">
        <v>5218</v>
      </c>
      <c r="H980" s="34">
        <v>6.89</v>
      </c>
      <c r="I980" s="25" t="s">
        <v>4626</v>
      </c>
      <c r="J980" s="22" t="s">
        <v>1140</v>
      </c>
      <c r="K980" s="12">
        <v>1</v>
      </c>
      <c r="L980" s="44" t="s">
        <v>8633</v>
      </c>
      <c r="M980" s="44">
        <v>0.08</v>
      </c>
      <c r="N980" s="44"/>
      <c r="O980" s="10" t="s">
        <v>6</v>
      </c>
      <c r="P980" s="9" t="s">
        <v>2842</v>
      </c>
      <c r="Q980" s="47" t="str">
        <f t="shared" si="62"/>
        <v>https://benelux.ledvance.com/nl/professioneel/search?query=4058075602878</v>
      </c>
      <c r="R980" s="46" t="str">
        <f t="shared" si="63"/>
        <v>Link E-cat</v>
      </c>
      <c r="S980" s="53" t="str">
        <f t="shared" si="64"/>
        <v>https://benelux.ledvance.com/fr/professioneel/search?query=4058075602878</v>
      </c>
      <c r="T980" s="52" t="str">
        <f t="shared" si="65"/>
        <v>Link E-cat</v>
      </c>
    </row>
    <row r="981" spans="1:20" s="9" customFormat="1" ht="28.5" hidden="1" customHeight="1" x14ac:dyDescent="0.4">
      <c r="A981" s="40"/>
      <c r="B981" s="11" t="s">
        <v>1921</v>
      </c>
      <c r="C981" s="10" t="s">
        <v>6233</v>
      </c>
      <c r="D981" s="29">
        <v>4058075602892</v>
      </c>
      <c r="E981" s="21" t="s">
        <v>13783</v>
      </c>
      <c r="F981" s="29">
        <v>6</v>
      </c>
      <c r="G981" s="21" t="s">
        <v>5219</v>
      </c>
      <c r="H981" s="34">
        <v>6.89</v>
      </c>
      <c r="I981" s="25" t="s">
        <v>4626</v>
      </c>
      <c r="J981" s="22" t="s">
        <v>1140</v>
      </c>
      <c r="K981" s="12">
        <v>1</v>
      </c>
      <c r="L981" s="44" t="s">
        <v>8633</v>
      </c>
      <c r="M981" s="44">
        <v>0.08</v>
      </c>
      <c r="N981" s="44"/>
      <c r="O981" s="10" t="s">
        <v>6</v>
      </c>
      <c r="P981" s="9" t="s">
        <v>2842</v>
      </c>
      <c r="Q981" s="47" t="str">
        <f t="shared" si="62"/>
        <v>https://benelux.ledvance.com/nl/professioneel/search?query=4058075602892</v>
      </c>
      <c r="R981" s="46" t="str">
        <f t="shared" si="63"/>
        <v>Link E-cat</v>
      </c>
      <c r="S981" s="53" t="str">
        <f t="shared" si="64"/>
        <v>https://benelux.ledvance.com/fr/professioneel/search?query=4058075602892</v>
      </c>
      <c r="T981" s="52" t="str">
        <f t="shared" si="65"/>
        <v>Link E-cat</v>
      </c>
    </row>
    <row r="982" spans="1:20" s="9" customFormat="1" ht="28.5" hidden="1" customHeight="1" x14ac:dyDescent="0.4">
      <c r="A982" s="40"/>
      <c r="B982" s="11" t="s">
        <v>1921</v>
      </c>
      <c r="C982" s="10" t="s">
        <v>7111</v>
      </c>
      <c r="D982" s="29">
        <v>4058075758285</v>
      </c>
      <c r="E982" s="21" t="s">
        <v>13785</v>
      </c>
      <c r="F982" s="29">
        <v>10</v>
      </c>
      <c r="G982" s="21" t="s">
        <v>7112</v>
      </c>
      <c r="H982" s="34">
        <v>6.01</v>
      </c>
      <c r="I982" s="25" t="s">
        <v>4626</v>
      </c>
      <c r="J982" s="22" t="s">
        <v>1140</v>
      </c>
      <c r="K982" s="12">
        <v>1</v>
      </c>
      <c r="L982" s="44" t="s">
        <v>8633</v>
      </c>
      <c r="M982" s="44">
        <v>0.08</v>
      </c>
      <c r="N982" s="44"/>
      <c r="O982" s="10" t="s">
        <v>6</v>
      </c>
      <c r="P982" s="9" t="s">
        <v>2842</v>
      </c>
      <c r="Q982" s="47" t="str">
        <f t="shared" si="62"/>
        <v>https://benelux.ledvance.com/nl/professioneel/search?query=4058075758285</v>
      </c>
      <c r="R982" s="46" t="str">
        <f t="shared" si="63"/>
        <v>Link E-cat</v>
      </c>
      <c r="S982" s="53" t="str">
        <f t="shared" si="64"/>
        <v>https://benelux.ledvance.com/fr/professioneel/search?query=4058075758285</v>
      </c>
      <c r="T982" s="52" t="str">
        <f t="shared" si="65"/>
        <v>Link E-cat</v>
      </c>
    </row>
    <row r="983" spans="1:20" s="9" customFormat="1" ht="28.5" customHeight="1" x14ac:dyDescent="0.4">
      <c r="A983" s="40"/>
      <c r="B983" s="11" t="s">
        <v>1921</v>
      </c>
      <c r="C983" s="10" t="s">
        <v>15217</v>
      </c>
      <c r="D983" s="29">
        <v>4058075758308</v>
      </c>
      <c r="E983" s="21" t="s">
        <v>13786</v>
      </c>
      <c r="F983" s="29">
        <v>10</v>
      </c>
      <c r="G983" s="21" t="s">
        <v>8794</v>
      </c>
      <c r="H983" s="34">
        <v>6.25</v>
      </c>
      <c r="I983" s="25" t="s">
        <v>4626</v>
      </c>
      <c r="J983" s="22" t="s">
        <v>1140</v>
      </c>
      <c r="K983" s="12">
        <v>1</v>
      </c>
      <c r="L983" s="44" t="s">
        <v>8633</v>
      </c>
      <c r="M983" s="44">
        <v>0.08</v>
      </c>
      <c r="N983" s="44"/>
      <c r="O983" s="10" t="s">
        <v>8</v>
      </c>
      <c r="P983" s="9" t="s">
        <v>2842</v>
      </c>
      <c r="Q983" s="47" t="str">
        <f t="shared" si="62"/>
        <v>https://benelux.ledvance.com/nl/professioneel/search?query=4058075758308</v>
      </c>
      <c r="R983" s="46" t="str">
        <f t="shared" si="63"/>
        <v>Link E-cat</v>
      </c>
      <c r="S983" s="53" t="str">
        <f t="shared" si="64"/>
        <v>https://benelux.ledvance.com/fr/professioneel/search?query=4058075758308</v>
      </c>
      <c r="T983" s="52" t="str">
        <f t="shared" si="65"/>
        <v>Link E-cat</v>
      </c>
    </row>
    <row r="984" spans="1:20" s="9" customFormat="1" ht="28.5" hidden="1" customHeight="1" x14ac:dyDescent="0.4">
      <c r="A984" s="40"/>
      <c r="B984" s="11" t="s">
        <v>1921</v>
      </c>
      <c r="C984" s="10" t="s">
        <v>7113</v>
      </c>
      <c r="D984" s="29">
        <v>4058075758322</v>
      </c>
      <c r="E984" s="21" t="s">
        <v>13787</v>
      </c>
      <c r="F984" s="29">
        <v>10</v>
      </c>
      <c r="G984" s="21" t="s">
        <v>7114</v>
      </c>
      <c r="H984" s="34">
        <v>6.01</v>
      </c>
      <c r="I984" s="25" t="s">
        <v>4626</v>
      </c>
      <c r="J984" s="22" t="s">
        <v>1140</v>
      </c>
      <c r="K984" s="12">
        <v>1</v>
      </c>
      <c r="L984" s="44" t="s">
        <v>8633</v>
      </c>
      <c r="M984" s="44">
        <v>0.08</v>
      </c>
      <c r="N984" s="44"/>
      <c r="O984" s="10" t="s">
        <v>6</v>
      </c>
      <c r="P984" s="9" t="s">
        <v>2842</v>
      </c>
      <c r="Q984" s="47" t="str">
        <f t="shared" si="62"/>
        <v>https://benelux.ledvance.com/nl/professioneel/search?query=4058075758322</v>
      </c>
      <c r="R984" s="46" t="str">
        <f t="shared" si="63"/>
        <v>Link E-cat</v>
      </c>
      <c r="S984" s="53" t="str">
        <f t="shared" si="64"/>
        <v>https://benelux.ledvance.com/fr/professioneel/search?query=4058075758322</v>
      </c>
      <c r="T984" s="52" t="str">
        <f t="shared" si="65"/>
        <v>Link E-cat</v>
      </c>
    </row>
    <row r="985" spans="1:20" s="9" customFormat="1" ht="28.5" hidden="1" customHeight="1" x14ac:dyDescent="0.4">
      <c r="A985" s="40"/>
      <c r="B985" s="11" t="s">
        <v>1921</v>
      </c>
      <c r="C985" s="10" t="s">
        <v>7115</v>
      </c>
      <c r="D985" s="29">
        <v>4058075758346</v>
      </c>
      <c r="E985" s="21" t="s">
        <v>13787</v>
      </c>
      <c r="F985" s="29">
        <v>10</v>
      </c>
      <c r="G985" s="21" t="s">
        <v>7116</v>
      </c>
      <c r="H985" s="34">
        <v>6.01</v>
      </c>
      <c r="I985" s="25" t="s">
        <v>4626</v>
      </c>
      <c r="J985" s="22" t="s">
        <v>1140</v>
      </c>
      <c r="K985" s="12">
        <v>1</v>
      </c>
      <c r="L985" s="44" t="s">
        <v>8633</v>
      </c>
      <c r="M985" s="44">
        <v>0.08</v>
      </c>
      <c r="N985" s="44"/>
      <c r="O985" s="10" t="s">
        <v>6</v>
      </c>
      <c r="P985" s="9" t="s">
        <v>2842</v>
      </c>
      <c r="Q985" s="47" t="str">
        <f t="shared" si="62"/>
        <v>https://benelux.ledvance.com/nl/professioneel/search?query=4058075758346</v>
      </c>
      <c r="R985" s="46" t="str">
        <f t="shared" si="63"/>
        <v>Link E-cat</v>
      </c>
      <c r="S985" s="53" t="str">
        <f t="shared" si="64"/>
        <v>https://benelux.ledvance.com/fr/professioneel/search?query=4058075758346</v>
      </c>
      <c r="T985" s="52" t="str">
        <f t="shared" si="65"/>
        <v>Link E-cat</v>
      </c>
    </row>
    <row r="986" spans="1:20" s="9" customFormat="1" ht="28.5" hidden="1" customHeight="1" x14ac:dyDescent="0.4">
      <c r="A986" s="40"/>
      <c r="B986" s="11" t="s">
        <v>1921</v>
      </c>
      <c r="C986" s="10" t="s">
        <v>7117</v>
      </c>
      <c r="D986" s="29">
        <v>4058075758360</v>
      </c>
      <c r="E986" s="21" t="s">
        <v>13788</v>
      </c>
      <c r="F986" s="29">
        <v>10</v>
      </c>
      <c r="G986" s="21" t="s">
        <v>7118</v>
      </c>
      <c r="H986" s="34">
        <v>6.01</v>
      </c>
      <c r="I986" s="25" t="s">
        <v>4626</v>
      </c>
      <c r="J986" s="22" t="s">
        <v>1140</v>
      </c>
      <c r="K986" s="12">
        <v>1</v>
      </c>
      <c r="L986" s="44" t="s">
        <v>8633</v>
      </c>
      <c r="M986" s="44">
        <v>0.08</v>
      </c>
      <c r="N986" s="44"/>
      <c r="O986" s="10" t="s">
        <v>9</v>
      </c>
      <c r="P986" s="9" t="s">
        <v>2842</v>
      </c>
      <c r="Q986" s="47" t="str">
        <f t="shared" si="62"/>
        <v>https://benelux.ledvance.com/nl/professioneel/search?query=4058075758360</v>
      </c>
      <c r="R986" s="46" t="str">
        <f t="shared" si="63"/>
        <v>Link E-cat</v>
      </c>
      <c r="S986" s="53" t="str">
        <f t="shared" si="64"/>
        <v>https://benelux.ledvance.com/fr/professioneel/search?query=4058075758360</v>
      </c>
      <c r="T986" s="52" t="str">
        <f t="shared" si="65"/>
        <v>Link E-cat</v>
      </c>
    </row>
    <row r="987" spans="1:20" s="9" customFormat="1" ht="28.5" hidden="1" customHeight="1" x14ac:dyDescent="0.4">
      <c r="A987" s="40"/>
      <c r="B987" s="11" t="s">
        <v>1921</v>
      </c>
      <c r="C987" s="10" t="s">
        <v>7119</v>
      </c>
      <c r="D987" s="29">
        <v>4058075758407</v>
      </c>
      <c r="E987" s="21" t="s">
        <v>13789</v>
      </c>
      <c r="F987" s="29">
        <v>10</v>
      </c>
      <c r="G987" s="21" t="s">
        <v>7120</v>
      </c>
      <c r="H987" s="34">
        <v>6.01</v>
      </c>
      <c r="I987" s="25" t="s">
        <v>4626</v>
      </c>
      <c r="J987" s="22" t="s">
        <v>1140</v>
      </c>
      <c r="K987" s="12">
        <v>1</v>
      </c>
      <c r="L987" s="44" t="s">
        <v>8633</v>
      </c>
      <c r="M987" s="44">
        <v>0.08</v>
      </c>
      <c r="N987" s="44"/>
      <c r="O987" s="10" t="s">
        <v>6</v>
      </c>
      <c r="P987" s="9" t="s">
        <v>2842</v>
      </c>
      <c r="Q987" s="47" t="str">
        <f t="shared" si="62"/>
        <v>https://benelux.ledvance.com/nl/professioneel/search?query=4058075758407</v>
      </c>
      <c r="R987" s="46" t="str">
        <f t="shared" si="63"/>
        <v>Link E-cat</v>
      </c>
      <c r="S987" s="53" t="str">
        <f t="shared" si="64"/>
        <v>https://benelux.ledvance.com/fr/professioneel/search?query=4058075758407</v>
      </c>
      <c r="T987" s="52" t="str">
        <f t="shared" si="65"/>
        <v>Link E-cat</v>
      </c>
    </row>
    <row r="988" spans="1:20" s="9" customFormat="1" ht="28.5" hidden="1" customHeight="1" x14ac:dyDescent="0.4">
      <c r="A988" s="40"/>
      <c r="B988" s="11" t="s">
        <v>1921</v>
      </c>
      <c r="C988" s="10" t="s">
        <v>7121</v>
      </c>
      <c r="D988" s="29">
        <v>4058075758421</v>
      </c>
      <c r="E988" s="21" t="s">
        <v>13789</v>
      </c>
      <c r="F988" s="29">
        <v>10</v>
      </c>
      <c r="G988" s="21" t="s">
        <v>7122</v>
      </c>
      <c r="H988" s="34">
        <v>6.01</v>
      </c>
      <c r="I988" s="25" t="s">
        <v>4626</v>
      </c>
      <c r="J988" s="22" t="s">
        <v>1140</v>
      </c>
      <c r="K988" s="12">
        <v>1</v>
      </c>
      <c r="L988" s="44" t="s">
        <v>8633</v>
      </c>
      <c r="M988" s="44">
        <v>0.08</v>
      </c>
      <c r="N988" s="44"/>
      <c r="O988" s="10" t="s">
        <v>6</v>
      </c>
      <c r="P988" s="9" t="s">
        <v>2842</v>
      </c>
      <c r="Q988" s="47" t="str">
        <f t="shared" si="62"/>
        <v>https://benelux.ledvance.com/nl/professioneel/search?query=4058075758421</v>
      </c>
      <c r="R988" s="46" t="str">
        <f t="shared" si="63"/>
        <v>Link E-cat</v>
      </c>
      <c r="S988" s="53" t="str">
        <f t="shared" si="64"/>
        <v>https://benelux.ledvance.com/fr/professioneel/search?query=4058075758421</v>
      </c>
      <c r="T988" s="52" t="str">
        <f t="shared" si="65"/>
        <v>Link E-cat</v>
      </c>
    </row>
    <row r="989" spans="1:20" s="9" customFormat="1" ht="28.5" customHeight="1" x14ac:dyDescent="0.4">
      <c r="A989" s="40"/>
      <c r="B989" s="11" t="s">
        <v>1921</v>
      </c>
      <c r="C989" s="10" t="s">
        <v>14555</v>
      </c>
      <c r="D989" s="29">
        <v>4099854060618</v>
      </c>
      <c r="E989" s="21" t="s">
        <v>10206</v>
      </c>
      <c r="F989" s="29">
        <v>10</v>
      </c>
      <c r="G989" s="21" t="s">
        <v>8795</v>
      </c>
      <c r="H989" s="34">
        <v>6.5</v>
      </c>
      <c r="I989" s="25" t="s">
        <v>4626</v>
      </c>
      <c r="J989" s="22" t="s">
        <v>1140</v>
      </c>
      <c r="K989" s="12">
        <v>1</v>
      </c>
      <c r="L989" s="44" t="s">
        <v>8633</v>
      </c>
      <c r="M989" s="44">
        <v>0.08</v>
      </c>
      <c r="N989" s="44"/>
      <c r="O989" s="10" t="s">
        <v>8</v>
      </c>
      <c r="P989" s="9" t="s">
        <v>2842</v>
      </c>
      <c r="Q989" s="47" t="str">
        <f t="shared" si="62"/>
        <v>https://benelux.ledvance.com/nl/professioneel/search?query=4099854060618</v>
      </c>
      <c r="R989" s="46" t="str">
        <f t="shared" si="63"/>
        <v>Link E-cat</v>
      </c>
      <c r="S989" s="53" t="str">
        <f t="shared" si="64"/>
        <v>https://benelux.ledvance.com/fr/professioneel/search?query=4099854060618</v>
      </c>
      <c r="T989" s="52" t="str">
        <f t="shared" si="65"/>
        <v>Link E-cat</v>
      </c>
    </row>
    <row r="990" spans="1:20" s="9" customFormat="1" ht="28.5" customHeight="1" x14ac:dyDescent="0.4">
      <c r="A990" s="40"/>
      <c r="B990" s="11" t="s">
        <v>1921</v>
      </c>
      <c r="C990" s="10" t="s">
        <v>14556</v>
      </c>
      <c r="D990" s="29">
        <v>4099854060632</v>
      </c>
      <c r="E990" s="21" t="s">
        <v>10207</v>
      </c>
      <c r="F990" s="29">
        <v>10</v>
      </c>
      <c r="G990" s="21" t="s">
        <v>8796</v>
      </c>
      <c r="H990" s="34">
        <v>6.5</v>
      </c>
      <c r="I990" s="25" t="s">
        <v>4626</v>
      </c>
      <c r="J990" s="22" t="s">
        <v>1140</v>
      </c>
      <c r="K990" s="12">
        <v>1</v>
      </c>
      <c r="L990" s="44" t="s">
        <v>8633</v>
      </c>
      <c r="M990" s="44">
        <v>0.08</v>
      </c>
      <c r="N990" s="44"/>
      <c r="O990" s="10" t="s">
        <v>8</v>
      </c>
      <c r="P990" s="9" t="s">
        <v>2842</v>
      </c>
      <c r="Q990" s="47" t="str">
        <f t="shared" si="62"/>
        <v>https://benelux.ledvance.com/nl/professioneel/search?query=4099854060632</v>
      </c>
      <c r="R990" s="46" t="str">
        <f t="shared" si="63"/>
        <v>Link E-cat</v>
      </c>
      <c r="S990" s="53" t="str">
        <f t="shared" si="64"/>
        <v>https://benelux.ledvance.com/fr/professioneel/search?query=4099854060632</v>
      </c>
      <c r="T990" s="52" t="str">
        <f t="shared" si="65"/>
        <v>Link E-cat</v>
      </c>
    </row>
    <row r="991" spans="1:20" s="9" customFormat="1" ht="28.5" customHeight="1" x14ac:dyDescent="0.4">
      <c r="A991" s="40"/>
      <c r="B991" s="11" t="s">
        <v>1921</v>
      </c>
      <c r="C991" s="10" t="s">
        <v>14557</v>
      </c>
      <c r="D991" s="29">
        <v>4099854060694</v>
      </c>
      <c r="E991" s="21" t="s">
        <v>10208</v>
      </c>
      <c r="F991" s="29">
        <v>10</v>
      </c>
      <c r="G991" s="21" t="s">
        <v>8797</v>
      </c>
      <c r="H991" s="34">
        <v>6.5</v>
      </c>
      <c r="I991" s="25" t="s">
        <v>4626</v>
      </c>
      <c r="J991" s="22" t="s">
        <v>1140</v>
      </c>
      <c r="K991" s="12">
        <v>1</v>
      </c>
      <c r="L991" s="44" t="s">
        <v>8633</v>
      </c>
      <c r="M991" s="44">
        <v>0.08</v>
      </c>
      <c r="N991" s="44"/>
      <c r="O991" s="10" t="s">
        <v>8</v>
      </c>
      <c r="P991" s="9" t="s">
        <v>2842</v>
      </c>
      <c r="Q991" s="47" t="str">
        <f t="shared" si="62"/>
        <v>https://benelux.ledvance.com/nl/professioneel/search?query=4099854060694</v>
      </c>
      <c r="R991" s="46" t="str">
        <f t="shared" si="63"/>
        <v>Link E-cat</v>
      </c>
      <c r="S991" s="53" t="str">
        <f t="shared" si="64"/>
        <v>https://benelux.ledvance.com/fr/professioneel/search?query=4099854060694</v>
      </c>
      <c r="T991" s="52" t="str">
        <f t="shared" si="65"/>
        <v>Link E-cat</v>
      </c>
    </row>
    <row r="992" spans="1:20" s="9" customFormat="1" ht="28.5" customHeight="1" x14ac:dyDescent="0.4">
      <c r="A992" s="40"/>
      <c r="B992" s="11" t="s">
        <v>1921</v>
      </c>
      <c r="C992" s="10" t="s">
        <v>14558</v>
      </c>
      <c r="D992" s="29">
        <v>4099854060779</v>
      </c>
      <c r="E992" s="21" t="s">
        <v>10209</v>
      </c>
      <c r="F992" s="29">
        <v>10</v>
      </c>
      <c r="G992" s="21" t="s">
        <v>8798</v>
      </c>
      <c r="H992" s="34">
        <v>6.5</v>
      </c>
      <c r="I992" s="25" t="s">
        <v>4626</v>
      </c>
      <c r="J992" s="22" t="s">
        <v>1140</v>
      </c>
      <c r="K992" s="12">
        <v>1</v>
      </c>
      <c r="L992" s="44" t="s">
        <v>8633</v>
      </c>
      <c r="M992" s="44">
        <v>0.08</v>
      </c>
      <c r="N992" s="44"/>
      <c r="O992" s="10" t="s">
        <v>8</v>
      </c>
      <c r="P992" s="9" t="s">
        <v>2842</v>
      </c>
      <c r="Q992" s="47" t="str">
        <f t="shared" si="62"/>
        <v>https://benelux.ledvance.com/nl/professioneel/search?query=4099854060779</v>
      </c>
      <c r="R992" s="46" t="str">
        <f t="shared" si="63"/>
        <v>Link E-cat</v>
      </c>
      <c r="S992" s="53" t="str">
        <f t="shared" si="64"/>
        <v>https://benelux.ledvance.com/fr/professioneel/search?query=4099854060779</v>
      </c>
      <c r="T992" s="52" t="str">
        <f t="shared" si="65"/>
        <v>Link E-cat</v>
      </c>
    </row>
    <row r="993" spans="1:20" s="9" customFormat="1" ht="28.5" customHeight="1" x14ac:dyDescent="0.4">
      <c r="A993" s="40"/>
      <c r="B993" s="11" t="s">
        <v>1921</v>
      </c>
      <c r="C993" s="10" t="s">
        <v>14559</v>
      </c>
      <c r="D993" s="29">
        <v>4099854061653</v>
      </c>
      <c r="E993" s="21" t="s">
        <v>10210</v>
      </c>
      <c r="F993" s="29">
        <v>10</v>
      </c>
      <c r="G993" s="21" t="s">
        <v>8799</v>
      </c>
      <c r="H993" s="34">
        <v>6.5</v>
      </c>
      <c r="I993" s="25" t="s">
        <v>4626</v>
      </c>
      <c r="J993" s="22" t="s">
        <v>1140</v>
      </c>
      <c r="K993" s="12">
        <v>1</v>
      </c>
      <c r="L993" s="44" t="s">
        <v>8633</v>
      </c>
      <c r="M993" s="44">
        <v>0.08</v>
      </c>
      <c r="N993" s="44"/>
      <c r="O993" s="10" t="s">
        <v>8</v>
      </c>
      <c r="P993" s="9" t="s">
        <v>2842</v>
      </c>
      <c r="Q993" s="47" t="str">
        <f t="shared" si="62"/>
        <v>https://benelux.ledvance.com/nl/professioneel/search?query=4099854061653</v>
      </c>
      <c r="R993" s="46" t="str">
        <f t="shared" si="63"/>
        <v>Link E-cat</v>
      </c>
      <c r="S993" s="53" t="str">
        <f t="shared" si="64"/>
        <v>https://benelux.ledvance.com/fr/professioneel/search?query=4099854061653</v>
      </c>
      <c r="T993" s="52" t="str">
        <f t="shared" si="65"/>
        <v>Link E-cat</v>
      </c>
    </row>
    <row r="994" spans="1:20" s="9" customFormat="1" ht="28.5" customHeight="1" x14ac:dyDescent="0.4">
      <c r="A994" s="40"/>
      <c r="B994" s="11" t="s">
        <v>1921</v>
      </c>
      <c r="C994" s="10" t="s">
        <v>14560</v>
      </c>
      <c r="D994" s="29">
        <v>4099854061714</v>
      </c>
      <c r="E994" s="21" t="s">
        <v>10211</v>
      </c>
      <c r="F994" s="29">
        <v>10</v>
      </c>
      <c r="G994" s="21" t="s">
        <v>8800</v>
      </c>
      <c r="H994" s="34">
        <v>6.5</v>
      </c>
      <c r="I994" s="25" t="s">
        <v>4626</v>
      </c>
      <c r="J994" s="22" t="s">
        <v>1140</v>
      </c>
      <c r="K994" s="12">
        <v>1</v>
      </c>
      <c r="L994" s="44" t="s">
        <v>8633</v>
      </c>
      <c r="M994" s="44">
        <v>0.08</v>
      </c>
      <c r="N994" s="44"/>
      <c r="O994" s="10" t="s">
        <v>8</v>
      </c>
      <c r="P994" s="9" t="s">
        <v>2842</v>
      </c>
      <c r="Q994" s="47" t="str">
        <f t="shared" si="62"/>
        <v>https://benelux.ledvance.com/nl/professioneel/search?query=4099854061714</v>
      </c>
      <c r="R994" s="46" t="str">
        <f t="shared" si="63"/>
        <v>Link E-cat</v>
      </c>
      <c r="S994" s="53" t="str">
        <f t="shared" si="64"/>
        <v>https://benelux.ledvance.com/fr/professioneel/search?query=4099854061714</v>
      </c>
      <c r="T994" s="52" t="str">
        <f t="shared" si="65"/>
        <v>Link E-cat</v>
      </c>
    </row>
    <row r="995" spans="1:20" s="9" customFormat="1" ht="28.5" customHeight="1" x14ac:dyDescent="0.4">
      <c r="A995" s="40"/>
      <c r="B995" s="11" t="s">
        <v>1921</v>
      </c>
      <c r="C995" s="10" t="s">
        <v>14561</v>
      </c>
      <c r="D995" s="29">
        <v>4099854061738</v>
      </c>
      <c r="E995" s="21" t="s">
        <v>10212</v>
      </c>
      <c r="F995" s="29">
        <v>10</v>
      </c>
      <c r="G995" s="21" t="s">
        <v>8801</v>
      </c>
      <c r="H995" s="34">
        <v>6.5</v>
      </c>
      <c r="I995" s="25" t="s">
        <v>4626</v>
      </c>
      <c r="J995" s="22" t="s">
        <v>1140</v>
      </c>
      <c r="K995" s="12">
        <v>1</v>
      </c>
      <c r="L995" s="44" t="s">
        <v>8633</v>
      </c>
      <c r="M995" s="44">
        <v>0.08</v>
      </c>
      <c r="N995" s="44"/>
      <c r="O995" s="10" t="s">
        <v>8</v>
      </c>
      <c r="P995" s="9" t="s">
        <v>2842</v>
      </c>
      <c r="Q995" s="47" t="str">
        <f t="shared" si="62"/>
        <v>https://benelux.ledvance.com/nl/professioneel/search?query=4099854061738</v>
      </c>
      <c r="R995" s="46" t="str">
        <f t="shared" si="63"/>
        <v>Link E-cat</v>
      </c>
      <c r="S995" s="53" t="str">
        <f t="shared" si="64"/>
        <v>https://benelux.ledvance.com/fr/professioneel/search?query=4099854061738</v>
      </c>
      <c r="T995" s="52" t="str">
        <f t="shared" si="65"/>
        <v>Link E-cat</v>
      </c>
    </row>
    <row r="996" spans="1:20" s="9" customFormat="1" ht="28.5" customHeight="1" x14ac:dyDescent="0.4">
      <c r="A996" s="40"/>
      <c r="B996" s="11" t="s">
        <v>1921</v>
      </c>
      <c r="C996" s="10" t="s">
        <v>14562</v>
      </c>
      <c r="D996" s="29">
        <v>4099854061790</v>
      </c>
      <c r="E996" s="21" t="s">
        <v>10213</v>
      </c>
      <c r="F996" s="29">
        <v>10</v>
      </c>
      <c r="G996" s="21" t="s">
        <v>8802</v>
      </c>
      <c r="H996" s="34">
        <v>6.5</v>
      </c>
      <c r="I996" s="25" t="s">
        <v>4626</v>
      </c>
      <c r="J996" s="22" t="s">
        <v>1140</v>
      </c>
      <c r="K996" s="12">
        <v>1</v>
      </c>
      <c r="L996" s="44" t="s">
        <v>8633</v>
      </c>
      <c r="M996" s="44">
        <v>0.08</v>
      </c>
      <c r="N996" s="44"/>
      <c r="O996" s="10" t="s">
        <v>8</v>
      </c>
      <c r="P996" s="9" t="s">
        <v>2842</v>
      </c>
      <c r="Q996" s="47" t="str">
        <f t="shared" si="62"/>
        <v>https://benelux.ledvance.com/nl/professioneel/search?query=4099854061790</v>
      </c>
      <c r="R996" s="46" t="str">
        <f t="shared" si="63"/>
        <v>Link E-cat</v>
      </c>
      <c r="S996" s="53" t="str">
        <f t="shared" si="64"/>
        <v>https://benelux.ledvance.com/fr/professioneel/search?query=4099854061790</v>
      </c>
      <c r="T996" s="52" t="str">
        <f t="shared" si="65"/>
        <v>Link E-cat</v>
      </c>
    </row>
    <row r="997" spans="1:20" s="9" customFormat="1" ht="28.5" customHeight="1" x14ac:dyDescent="0.4">
      <c r="A997" s="40"/>
      <c r="B997" s="11" t="s">
        <v>1921</v>
      </c>
      <c r="C997" s="10" t="s">
        <v>14563</v>
      </c>
      <c r="D997" s="29">
        <v>4099854062001</v>
      </c>
      <c r="E997" s="21" t="s">
        <v>10214</v>
      </c>
      <c r="F997" s="29">
        <v>10</v>
      </c>
      <c r="G997" s="21" t="s">
        <v>8803</v>
      </c>
      <c r="H997" s="34">
        <v>6.5</v>
      </c>
      <c r="I997" s="25" t="s">
        <v>4626</v>
      </c>
      <c r="J997" s="22" t="s">
        <v>1140</v>
      </c>
      <c r="K997" s="12">
        <v>1</v>
      </c>
      <c r="L997" s="44" t="s">
        <v>8633</v>
      </c>
      <c r="M997" s="44">
        <v>0.08</v>
      </c>
      <c r="N997" s="44"/>
      <c r="O997" s="10" t="s">
        <v>8</v>
      </c>
      <c r="P997" s="9" t="s">
        <v>2842</v>
      </c>
      <c r="Q997" s="47" t="str">
        <f t="shared" si="62"/>
        <v>https://benelux.ledvance.com/nl/professioneel/search?query=4099854062001</v>
      </c>
      <c r="R997" s="46" t="str">
        <f t="shared" si="63"/>
        <v>Link E-cat</v>
      </c>
      <c r="S997" s="53" t="str">
        <f t="shared" si="64"/>
        <v>https://benelux.ledvance.com/fr/professioneel/search?query=4099854062001</v>
      </c>
      <c r="T997" s="52" t="str">
        <f t="shared" si="65"/>
        <v>Link E-cat</v>
      </c>
    </row>
    <row r="998" spans="1:20" s="9" customFormat="1" ht="28.5" customHeight="1" x14ac:dyDescent="0.4">
      <c r="A998" s="40"/>
      <c r="B998" s="11" t="s">
        <v>1921</v>
      </c>
      <c r="C998" s="10" t="s">
        <v>14564</v>
      </c>
      <c r="D998" s="29">
        <v>4099854067495</v>
      </c>
      <c r="E998" s="21" t="s">
        <v>10215</v>
      </c>
      <c r="F998" s="29">
        <v>10</v>
      </c>
      <c r="G998" s="21" t="s">
        <v>8804</v>
      </c>
      <c r="H998" s="34">
        <v>7.15</v>
      </c>
      <c r="I998" s="25" t="s">
        <v>4626</v>
      </c>
      <c r="J998" s="22" t="s">
        <v>1140</v>
      </c>
      <c r="K998" s="12">
        <v>1</v>
      </c>
      <c r="L998" s="44" t="s">
        <v>8633</v>
      </c>
      <c r="M998" s="44">
        <v>0.08</v>
      </c>
      <c r="N998" s="44"/>
      <c r="O998" s="10" t="s">
        <v>8</v>
      </c>
      <c r="P998" s="9" t="s">
        <v>6026</v>
      </c>
      <c r="Q998" s="47" t="str">
        <f t="shared" si="62"/>
        <v>https://benelux.ledvance.com/nl/professioneel/search?query=4099854067495</v>
      </c>
      <c r="R998" s="46" t="str">
        <f t="shared" si="63"/>
        <v>Link E-cat</v>
      </c>
      <c r="S998" s="53" t="str">
        <f t="shared" si="64"/>
        <v>https://benelux.ledvance.com/fr/professioneel/search?query=4099854067495</v>
      </c>
      <c r="T998" s="52" t="str">
        <f t="shared" si="65"/>
        <v>Link E-cat</v>
      </c>
    </row>
    <row r="999" spans="1:20" s="9" customFormat="1" ht="28.5" customHeight="1" x14ac:dyDescent="0.4">
      <c r="A999" s="40"/>
      <c r="B999" s="11" t="s">
        <v>1921</v>
      </c>
      <c r="C999" s="10" t="s">
        <v>14565</v>
      </c>
      <c r="D999" s="29">
        <v>4099854067518</v>
      </c>
      <c r="E999" s="21" t="s">
        <v>10216</v>
      </c>
      <c r="F999" s="29">
        <v>10</v>
      </c>
      <c r="G999" s="21" t="s">
        <v>8805</v>
      </c>
      <c r="H999" s="34">
        <v>7.15</v>
      </c>
      <c r="I999" s="25" t="s">
        <v>4626</v>
      </c>
      <c r="J999" s="22" t="s">
        <v>1140</v>
      </c>
      <c r="K999" s="12">
        <v>1</v>
      </c>
      <c r="L999" s="44" t="s">
        <v>8633</v>
      </c>
      <c r="M999" s="44">
        <v>0.08</v>
      </c>
      <c r="N999" s="44"/>
      <c r="O999" s="10" t="s">
        <v>8</v>
      </c>
      <c r="P999" s="9" t="s">
        <v>6026</v>
      </c>
      <c r="Q999" s="47" t="str">
        <f t="shared" si="62"/>
        <v>https://benelux.ledvance.com/nl/professioneel/search?query=4099854067518</v>
      </c>
      <c r="R999" s="46" t="str">
        <f t="shared" si="63"/>
        <v>Link E-cat</v>
      </c>
      <c r="S999" s="53" t="str">
        <f t="shared" si="64"/>
        <v>https://benelux.ledvance.com/fr/professioneel/search?query=4099854067518</v>
      </c>
      <c r="T999" s="52" t="str">
        <f t="shared" si="65"/>
        <v>Link E-cat</v>
      </c>
    </row>
    <row r="1000" spans="1:20" s="9" customFormat="1" ht="28.5" customHeight="1" x14ac:dyDescent="0.4">
      <c r="A1000" s="40"/>
      <c r="B1000" s="11" t="s">
        <v>1921</v>
      </c>
      <c r="C1000" s="10" t="s">
        <v>14566</v>
      </c>
      <c r="D1000" s="29">
        <v>4099854067532</v>
      </c>
      <c r="E1000" s="21" t="s">
        <v>10217</v>
      </c>
      <c r="F1000" s="29">
        <v>10</v>
      </c>
      <c r="G1000" s="21" t="s">
        <v>8806</v>
      </c>
      <c r="H1000" s="34">
        <v>7.15</v>
      </c>
      <c r="I1000" s="25" t="s">
        <v>4626</v>
      </c>
      <c r="J1000" s="22" t="s">
        <v>1140</v>
      </c>
      <c r="K1000" s="12">
        <v>1</v>
      </c>
      <c r="L1000" s="44" t="s">
        <v>8633</v>
      </c>
      <c r="M1000" s="44">
        <v>0.08</v>
      </c>
      <c r="N1000" s="44"/>
      <c r="O1000" s="10" t="s">
        <v>8</v>
      </c>
      <c r="P1000" s="9" t="s">
        <v>6026</v>
      </c>
      <c r="Q1000" s="47" t="str">
        <f t="shared" si="62"/>
        <v>https://benelux.ledvance.com/nl/professioneel/search?query=4099854067532</v>
      </c>
      <c r="R1000" s="46" t="str">
        <f t="shared" si="63"/>
        <v>Link E-cat</v>
      </c>
      <c r="S1000" s="53" t="str">
        <f t="shared" si="64"/>
        <v>https://benelux.ledvance.com/fr/professioneel/search?query=4099854067532</v>
      </c>
      <c r="T1000" s="52" t="str">
        <f t="shared" si="65"/>
        <v>Link E-cat</v>
      </c>
    </row>
    <row r="1001" spans="1:20" s="9" customFormat="1" ht="28.5" customHeight="1" x14ac:dyDescent="0.4">
      <c r="A1001" s="40"/>
      <c r="B1001" s="11" t="s">
        <v>1921</v>
      </c>
      <c r="C1001" s="10" t="s">
        <v>14567</v>
      </c>
      <c r="D1001" s="29">
        <v>4099854067556</v>
      </c>
      <c r="E1001" s="21" t="s">
        <v>10218</v>
      </c>
      <c r="F1001" s="29">
        <v>10</v>
      </c>
      <c r="G1001" s="21" t="s">
        <v>8807</v>
      </c>
      <c r="H1001" s="34">
        <v>7.15</v>
      </c>
      <c r="I1001" s="25" t="s">
        <v>4626</v>
      </c>
      <c r="J1001" s="22" t="s">
        <v>1140</v>
      </c>
      <c r="K1001" s="12">
        <v>1</v>
      </c>
      <c r="L1001" s="44" t="s">
        <v>8633</v>
      </c>
      <c r="M1001" s="44">
        <v>0.08</v>
      </c>
      <c r="N1001" s="44"/>
      <c r="O1001" s="10" t="s">
        <v>8</v>
      </c>
      <c r="P1001" s="9" t="s">
        <v>6026</v>
      </c>
      <c r="Q1001" s="47" t="str">
        <f t="shared" si="62"/>
        <v>https://benelux.ledvance.com/nl/professioneel/search?query=4099854067556</v>
      </c>
      <c r="R1001" s="46" t="str">
        <f t="shared" si="63"/>
        <v>Link E-cat</v>
      </c>
      <c r="S1001" s="53" t="str">
        <f t="shared" si="64"/>
        <v>https://benelux.ledvance.com/fr/professioneel/search?query=4099854067556</v>
      </c>
      <c r="T1001" s="52" t="str">
        <f t="shared" si="65"/>
        <v>Link E-cat</v>
      </c>
    </row>
    <row r="1002" spans="1:20" s="9" customFormat="1" ht="28.5" hidden="1" customHeight="1" x14ac:dyDescent="0.4">
      <c r="A1002" s="40"/>
      <c r="B1002" s="11" t="s">
        <v>1922</v>
      </c>
      <c r="C1002" s="10" t="s">
        <v>5220</v>
      </c>
      <c r="D1002" s="29">
        <v>4058075434486</v>
      </c>
      <c r="E1002" s="21" t="s">
        <v>13790</v>
      </c>
      <c r="F1002" s="29">
        <v>6</v>
      </c>
      <c r="G1002" s="21" t="s">
        <v>3415</v>
      </c>
      <c r="H1002" s="34">
        <v>10.73</v>
      </c>
      <c r="I1002" s="25" t="s">
        <v>4626</v>
      </c>
      <c r="J1002" s="22" t="s">
        <v>1140</v>
      </c>
      <c r="K1002" s="12">
        <v>1</v>
      </c>
      <c r="L1002" s="44" t="s">
        <v>8633</v>
      </c>
      <c r="M1002" s="44">
        <v>0.08</v>
      </c>
      <c r="N1002" s="44"/>
      <c r="O1002" s="10" t="s">
        <v>6</v>
      </c>
      <c r="P1002" s="9" t="s">
        <v>2842</v>
      </c>
      <c r="Q1002" s="47" t="str">
        <f t="shared" si="62"/>
        <v>https://benelux.ledvance.com/nl/professioneel/search?query=4058075434486</v>
      </c>
      <c r="R1002" s="46" t="str">
        <f t="shared" si="63"/>
        <v>Link E-cat</v>
      </c>
      <c r="S1002" s="53" t="str">
        <f t="shared" si="64"/>
        <v>https://benelux.ledvance.com/fr/professioneel/search?query=4058075434486</v>
      </c>
      <c r="T1002" s="52" t="str">
        <f t="shared" si="65"/>
        <v>Link E-cat</v>
      </c>
    </row>
    <row r="1003" spans="1:20" s="9" customFormat="1" ht="28.5" hidden="1" customHeight="1" x14ac:dyDescent="0.4">
      <c r="A1003" s="40"/>
      <c r="B1003" s="11" t="s">
        <v>1922</v>
      </c>
      <c r="C1003" s="10" t="s">
        <v>5221</v>
      </c>
      <c r="D1003" s="29">
        <v>4058075590717</v>
      </c>
      <c r="E1003" s="21" t="s">
        <v>13791</v>
      </c>
      <c r="F1003" s="29">
        <v>10</v>
      </c>
      <c r="G1003" s="21" t="s">
        <v>5222</v>
      </c>
      <c r="H1003" s="34">
        <v>10.14</v>
      </c>
      <c r="I1003" s="25" t="s">
        <v>4626</v>
      </c>
      <c r="J1003" s="22" t="s">
        <v>1140</v>
      </c>
      <c r="K1003" s="12">
        <v>1</v>
      </c>
      <c r="L1003" s="44" t="s">
        <v>8633</v>
      </c>
      <c r="M1003" s="44">
        <v>0.08</v>
      </c>
      <c r="N1003" s="44"/>
      <c r="O1003" s="10" t="s">
        <v>6</v>
      </c>
      <c r="P1003" s="9" t="s">
        <v>2842</v>
      </c>
      <c r="Q1003" s="47" t="str">
        <f t="shared" si="62"/>
        <v>https://benelux.ledvance.com/nl/professioneel/search?query=4058075590717</v>
      </c>
      <c r="R1003" s="46" t="str">
        <f t="shared" si="63"/>
        <v>Link E-cat</v>
      </c>
      <c r="S1003" s="53" t="str">
        <f t="shared" si="64"/>
        <v>https://benelux.ledvance.com/fr/professioneel/search?query=4058075590717</v>
      </c>
      <c r="T1003" s="52" t="str">
        <f t="shared" si="65"/>
        <v>Link E-cat</v>
      </c>
    </row>
    <row r="1004" spans="1:20" s="9" customFormat="1" ht="28.5" customHeight="1" x14ac:dyDescent="0.4">
      <c r="A1004" s="40"/>
      <c r="B1004" s="11" t="s">
        <v>1922</v>
      </c>
      <c r="C1004" s="10" t="s">
        <v>14568</v>
      </c>
      <c r="D1004" s="29">
        <v>4099854060533</v>
      </c>
      <c r="E1004" s="21" t="s">
        <v>10219</v>
      </c>
      <c r="F1004" s="29">
        <v>10</v>
      </c>
      <c r="G1004" s="21" t="s">
        <v>8808</v>
      </c>
      <c r="H1004" s="34">
        <v>10.15</v>
      </c>
      <c r="I1004" s="25" t="s">
        <v>4626</v>
      </c>
      <c r="J1004" s="22" t="s">
        <v>1140</v>
      </c>
      <c r="K1004" s="12">
        <v>1</v>
      </c>
      <c r="L1004" s="44" t="s">
        <v>8633</v>
      </c>
      <c r="M1004" s="44">
        <v>0.08</v>
      </c>
      <c r="N1004" s="44"/>
      <c r="O1004" s="10" t="s">
        <v>8</v>
      </c>
      <c r="P1004" s="9" t="s">
        <v>2842</v>
      </c>
      <c r="Q1004" s="47" t="str">
        <f t="shared" si="62"/>
        <v>https://benelux.ledvance.com/nl/professioneel/search?query=4099854060533</v>
      </c>
      <c r="R1004" s="46" t="str">
        <f t="shared" si="63"/>
        <v>Link E-cat</v>
      </c>
      <c r="S1004" s="53" t="str">
        <f t="shared" si="64"/>
        <v>https://benelux.ledvance.com/fr/professioneel/search?query=4099854060533</v>
      </c>
      <c r="T1004" s="52" t="str">
        <f t="shared" si="65"/>
        <v>Link E-cat</v>
      </c>
    </row>
    <row r="1005" spans="1:20" s="9" customFormat="1" ht="28.5" hidden="1" customHeight="1" x14ac:dyDescent="0.4">
      <c r="A1005" s="40"/>
      <c r="B1005" s="11" t="s">
        <v>1923</v>
      </c>
      <c r="C1005" s="10" t="s">
        <v>2103</v>
      </c>
      <c r="D1005" s="29">
        <v>4058075436848</v>
      </c>
      <c r="E1005" s="21" t="s">
        <v>13792</v>
      </c>
      <c r="F1005" s="29">
        <v>10</v>
      </c>
      <c r="G1005" s="21" t="s">
        <v>3416</v>
      </c>
      <c r="H1005" s="34">
        <v>7.16</v>
      </c>
      <c r="I1005" s="25" t="s">
        <v>4626</v>
      </c>
      <c r="J1005" s="22" t="s">
        <v>1140</v>
      </c>
      <c r="K1005" s="12">
        <v>1</v>
      </c>
      <c r="L1005" s="44" t="s">
        <v>8633</v>
      </c>
      <c r="M1005" s="44">
        <v>0.08</v>
      </c>
      <c r="N1005" s="44"/>
      <c r="O1005" s="10" t="s">
        <v>6</v>
      </c>
      <c r="P1005" s="9" t="s">
        <v>6026</v>
      </c>
      <c r="Q1005" s="47" t="str">
        <f t="shared" si="62"/>
        <v>https://benelux.ledvance.com/nl/professioneel/search?query=4058075436848</v>
      </c>
      <c r="R1005" s="46" t="str">
        <f t="shared" si="63"/>
        <v>Link E-cat</v>
      </c>
      <c r="S1005" s="53" t="str">
        <f t="shared" si="64"/>
        <v>https://benelux.ledvance.com/fr/professioneel/search?query=4058075436848</v>
      </c>
      <c r="T1005" s="52" t="str">
        <f t="shared" si="65"/>
        <v>Link E-cat</v>
      </c>
    </row>
    <row r="1006" spans="1:20" s="9" customFormat="1" ht="28.5" hidden="1" customHeight="1" x14ac:dyDescent="0.4">
      <c r="A1006" s="40"/>
      <c r="B1006" s="11" t="s">
        <v>1923</v>
      </c>
      <c r="C1006" s="10" t="s">
        <v>2102</v>
      </c>
      <c r="D1006" s="29">
        <v>4058075436862</v>
      </c>
      <c r="E1006" s="21" t="s">
        <v>13793</v>
      </c>
      <c r="F1006" s="29">
        <v>6</v>
      </c>
      <c r="G1006" s="21" t="s">
        <v>3417</v>
      </c>
      <c r="H1006" s="34">
        <v>7.16</v>
      </c>
      <c r="I1006" s="25" t="s">
        <v>4626</v>
      </c>
      <c r="J1006" s="22" t="s">
        <v>1140</v>
      </c>
      <c r="K1006" s="12">
        <v>1</v>
      </c>
      <c r="L1006" s="44" t="s">
        <v>8633</v>
      </c>
      <c r="M1006" s="44">
        <v>0.08</v>
      </c>
      <c r="N1006" s="44"/>
      <c r="O1006" s="10" t="s">
        <v>6</v>
      </c>
      <c r="P1006" s="9" t="s">
        <v>6026</v>
      </c>
      <c r="Q1006" s="47" t="str">
        <f t="shared" si="62"/>
        <v>https://benelux.ledvance.com/nl/professioneel/search?query=4058075436862</v>
      </c>
      <c r="R1006" s="46" t="str">
        <f t="shared" si="63"/>
        <v>Link E-cat</v>
      </c>
      <c r="S1006" s="53" t="str">
        <f t="shared" si="64"/>
        <v>https://benelux.ledvance.com/fr/professioneel/search?query=4058075436862</v>
      </c>
      <c r="T1006" s="52" t="str">
        <f t="shared" si="65"/>
        <v>Link E-cat</v>
      </c>
    </row>
    <row r="1007" spans="1:20" s="9" customFormat="1" ht="28.5" hidden="1" customHeight="1" x14ac:dyDescent="0.4">
      <c r="A1007" s="40"/>
      <c r="B1007" s="11" t="s">
        <v>1923</v>
      </c>
      <c r="C1007" s="10" t="s">
        <v>3418</v>
      </c>
      <c r="D1007" s="29">
        <v>4058075436947</v>
      </c>
      <c r="E1007" s="21" t="s">
        <v>13792</v>
      </c>
      <c r="F1007" s="29">
        <v>6</v>
      </c>
      <c r="G1007" s="21" t="s">
        <v>3419</v>
      </c>
      <c r="H1007" s="34">
        <v>7.16</v>
      </c>
      <c r="I1007" s="25" t="s">
        <v>4626</v>
      </c>
      <c r="J1007" s="22" t="s">
        <v>1140</v>
      </c>
      <c r="K1007" s="12">
        <v>1</v>
      </c>
      <c r="L1007" s="44" t="s">
        <v>8633</v>
      </c>
      <c r="M1007" s="44">
        <v>0.08</v>
      </c>
      <c r="N1007" s="44"/>
      <c r="O1007" s="10" t="s">
        <v>6</v>
      </c>
      <c r="P1007" s="9" t="s">
        <v>6026</v>
      </c>
      <c r="Q1007" s="47" t="str">
        <f t="shared" si="62"/>
        <v>https://benelux.ledvance.com/nl/professioneel/search?query=4058075436947</v>
      </c>
      <c r="R1007" s="46" t="str">
        <f t="shared" si="63"/>
        <v>Link E-cat</v>
      </c>
      <c r="S1007" s="53" t="str">
        <f t="shared" si="64"/>
        <v>https://benelux.ledvance.com/fr/professioneel/search?query=4058075436947</v>
      </c>
      <c r="T1007" s="52" t="str">
        <f t="shared" si="65"/>
        <v>Link E-cat</v>
      </c>
    </row>
    <row r="1008" spans="1:20" s="9" customFormat="1" ht="28.5" hidden="1" customHeight="1" x14ac:dyDescent="0.4">
      <c r="A1008" s="40"/>
      <c r="B1008" s="11" t="s">
        <v>1923</v>
      </c>
      <c r="C1008" s="10" t="s">
        <v>3420</v>
      </c>
      <c r="D1008" s="29">
        <v>4058075436961</v>
      </c>
      <c r="E1008" s="21" t="s">
        <v>13793</v>
      </c>
      <c r="F1008" s="29">
        <v>6</v>
      </c>
      <c r="G1008" s="21" t="s">
        <v>3421</v>
      </c>
      <c r="H1008" s="34">
        <v>7.16</v>
      </c>
      <c r="I1008" s="25" t="s">
        <v>4626</v>
      </c>
      <c r="J1008" s="22" t="s">
        <v>1140</v>
      </c>
      <c r="K1008" s="12">
        <v>1</v>
      </c>
      <c r="L1008" s="44" t="s">
        <v>8633</v>
      </c>
      <c r="M1008" s="44">
        <v>0.08</v>
      </c>
      <c r="N1008" s="44"/>
      <c r="O1008" s="10" t="s">
        <v>6</v>
      </c>
      <c r="P1008" s="9" t="s">
        <v>6026</v>
      </c>
      <c r="Q1008" s="47" t="str">
        <f t="shared" si="62"/>
        <v>https://benelux.ledvance.com/nl/professioneel/search?query=4058075436961</v>
      </c>
      <c r="R1008" s="46" t="str">
        <f t="shared" si="63"/>
        <v>Link E-cat</v>
      </c>
      <c r="S1008" s="53" t="str">
        <f t="shared" si="64"/>
        <v>https://benelux.ledvance.com/fr/professioneel/search?query=4058075436961</v>
      </c>
      <c r="T1008" s="52" t="str">
        <f t="shared" si="65"/>
        <v>Link E-cat</v>
      </c>
    </row>
    <row r="1009" spans="1:20" s="9" customFormat="1" ht="28.5" hidden="1" customHeight="1" x14ac:dyDescent="0.4">
      <c r="A1009" s="40"/>
      <c r="B1009" s="11" t="s">
        <v>1923</v>
      </c>
      <c r="C1009" s="10" t="s">
        <v>2880</v>
      </c>
      <c r="D1009" s="29">
        <v>4058075590816</v>
      </c>
      <c r="E1009" s="21" t="s">
        <v>13794</v>
      </c>
      <c r="F1009" s="29">
        <v>10</v>
      </c>
      <c r="G1009" s="21" t="s">
        <v>5223</v>
      </c>
      <c r="H1009" s="34">
        <v>7.16</v>
      </c>
      <c r="I1009" s="25" t="s">
        <v>4626</v>
      </c>
      <c r="J1009" s="22" t="s">
        <v>1140</v>
      </c>
      <c r="K1009" s="12">
        <v>1</v>
      </c>
      <c r="L1009" s="44" t="s">
        <v>8633</v>
      </c>
      <c r="M1009" s="44">
        <v>0.08</v>
      </c>
      <c r="N1009" s="44"/>
      <c r="O1009" s="10" t="s">
        <v>6</v>
      </c>
      <c r="P1009" s="9" t="s">
        <v>6026</v>
      </c>
      <c r="Q1009" s="47" t="str">
        <f t="shared" si="62"/>
        <v>https://benelux.ledvance.com/nl/professioneel/search?query=4058075590816</v>
      </c>
      <c r="R1009" s="46" t="str">
        <f t="shared" si="63"/>
        <v>Link E-cat</v>
      </c>
      <c r="S1009" s="53" t="str">
        <f t="shared" si="64"/>
        <v>https://benelux.ledvance.com/fr/professioneel/search?query=4058075590816</v>
      </c>
      <c r="T1009" s="52" t="str">
        <f t="shared" si="65"/>
        <v>Link E-cat</v>
      </c>
    </row>
    <row r="1010" spans="1:20" s="9" customFormat="1" ht="28.5" customHeight="1" x14ac:dyDescent="0.4">
      <c r="A1010" s="40"/>
      <c r="B1010" s="11" t="s">
        <v>1923</v>
      </c>
      <c r="C1010" s="10" t="s">
        <v>14569</v>
      </c>
      <c r="D1010" s="29">
        <v>4099854067631</v>
      </c>
      <c r="E1010" s="21" t="s">
        <v>10220</v>
      </c>
      <c r="F1010" s="29">
        <v>10</v>
      </c>
      <c r="G1010" s="21" t="s">
        <v>8809</v>
      </c>
      <c r="H1010" s="34">
        <v>7.15</v>
      </c>
      <c r="I1010" s="25" t="s">
        <v>4626</v>
      </c>
      <c r="J1010" s="22" t="s">
        <v>1140</v>
      </c>
      <c r="K1010" s="12">
        <v>1</v>
      </c>
      <c r="L1010" s="44" t="s">
        <v>8633</v>
      </c>
      <c r="M1010" s="44">
        <v>0.08</v>
      </c>
      <c r="N1010" s="44"/>
      <c r="O1010" s="10" t="s">
        <v>8</v>
      </c>
      <c r="P1010" s="9" t="s">
        <v>6026</v>
      </c>
      <c r="Q1010" s="47" t="str">
        <f t="shared" si="62"/>
        <v>https://benelux.ledvance.com/nl/professioneel/search?query=4099854067631</v>
      </c>
      <c r="R1010" s="46" t="str">
        <f t="shared" si="63"/>
        <v>Link E-cat</v>
      </c>
      <c r="S1010" s="53" t="str">
        <f t="shared" si="64"/>
        <v>https://benelux.ledvance.com/fr/professioneel/search?query=4099854067631</v>
      </c>
      <c r="T1010" s="52" t="str">
        <f t="shared" si="65"/>
        <v>Link E-cat</v>
      </c>
    </row>
    <row r="1011" spans="1:20" s="9" customFormat="1" ht="28.5" customHeight="1" x14ac:dyDescent="0.4">
      <c r="A1011" s="40"/>
      <c r="B1011" s="11" t="s">
        <v>1923</v>
      </c>
      <c r="C1011" s="10" t="s">
        <v>14570</v>
      </c>
      <c r="D1011" s="29">
        <v>4099854067662</v>
      </c>
      <c r="E1011" s="21" t="s">
        <v>10221</v>
      </c>
      <c r="F1011" s="29">
        <v>10</v>
      </c>
      <c r="G1011" s="21" t="s">
        <v>8810</v>
      </c>
      <c r="H1011" s="34">
        <v>7.15</v>
      </c>
      <c r="I1011" s="25" t="s">
        <v>4626</v>
      </c>
      <c r="J1011" s="22" t="s">
        <v>1140</v>
      </c>
      <c r="K1011" s="12">
        <v>1</v>
      </c>
      <c r="L1011" s="44" t="s">
        <v>8633</v>
      </c>
      <c r="M1011" s="44">
        <v>0.08</v>
      </c>
      <c r="N1011" s="44"/>
      <c r="O1011" s="10" t="s">
        <v>8</v>
      </c>
      <c r="P1011" s="9" t="s">
        <v>6026</v>
      </c>
      <c r="Q1011" s="47" t="str">
        <f t="shared" si="62"/>
        <v>https://benelux.ledvance.com/nl/professioneel/search?query=4099854067662</v>
      </c>
      <c r="R1011" s="46" t="str">
        <f t="shared" si="63"/>
        <v>Link E-cat</v>
      </c>
      <c r="S1011" s="53" t="str">
        <f t="shared" si="64"/>
        <v>https://benelux.ledvance.com/fr/professioneel/search?query=4099854067662</v>
      </c>
      <c r="T1011" s="52" t="str">
        <f t="shared" si="65"/>
        <v>Link E-cat</v>
      </c>
    </row>
    <row r="1012" spans="1:20" s="9" customFormat="1" ht="28.5" hidden="1" customHeight="1" x14ac:dyDescent="0.4">
      <c r="A1012" s="40"/>
      <c r="B1012" s="11" t="s">
        <v>1924</v>
      </c>
      <c r="C1012" s="10" t="s">
        <v>5224</v>
      </c>
      <c r="D1012" s="29">
        <v>4058075434646</v>
      </c>
      <c r="E1012" s="21" t="s">
        <v>13795</v>
      </c>
      <c r="F1012" s="29">
        <v>6</v>
      </c>
      <c r="G1012" s="21" t="s">
        <v>3422</v>
      </c>
      <c r="H1012" s="34">
        <v>7.75</v>
      </c>
      <c r="I1012" s="25" t="s">
        <v>4626</v>
      </c>
      <c r="J1012" s="22" t="s">
        <v>1140</v>
      </c>
      <c r="K1012" s="12">
        <v>1</v>
      </c>
      <c r="L1012" s="44" t="s">
        <v>8633</v>
      </c>
      <c r="M1012" s="44">
        <v>0.08</v>
      </c>
      <c r="N1012" s="44"/>
      <c r="O1012" s="10" t="s">
        <v>6</v>
      </c>
      <c r="P1012" s="9" t="s">
        <v>6026</v>
      </c>
      <c r="Q1012" s="47" t="str">
        <f t="shared" si="62"/>
        <v>https://benelux.ledvance.com/nl/professioneel/search?query=4058075434646</v>
      </c>
      <c r="R1012" s="46" t="str">
        <f t="shared" si="63"/>
        <v>Link E-cat</v>
      </c>
      <c r="S1012" s="53" t="str">
        <f t="shared" si="64"/>
        <v>https://benelux.ledvance.com/fr/professioneel/search?query=4058075434646</v>
      </c>
      <c r="T1012" s="52" t="str">
        <f t="shared" si="65"/>
        <v>Link E-cat</v>
      </c>
    </row>
    <row r="1013" spans="1:20" s="9" customFormat="1" ht="28.5" hidden="1" customHeight="1" x14ac:dyDescent="0.4">
      <c r="A1013" s="40"/>
      <c r="B1013" s="11" t="s">
        <v>1924</v>
      </c>
      <c r="C1013" s="10" t="s">
        <v>5225</v>
      </c>
      <c r="D1013" s="29">
        <v>4058075434844</v>
      </c>
      <c r="E1013" s="21" t="s">
        <v>13796</v>
      </c>
      <c r="F1013" s="29">
        <v>6</v>
      </c>
      <c r="G1013" s="21" t="s">
        <v>3423</v>
      </c>
      <c r="H1013" s="34">
        <v>7.75</v>
      </c>
      <c r="I1013" s="25" t="s">
        <v>4626</v>
      </c>
      <c r="J1013" s="22" t="s">
        <v>1140</v>
      </c>
      <c r="K1013" s="12">
        <v>1</v>
      </c>
      <c r="L1013" s="44" t="s">
        <v>8633</v>
      </c>
      <c r="M1013" s="44">
        <v>0.08</v>
      </c>
      <c r="N1013" s="44"/>
      <c r="O1013" s="10" t="s">
        <v>6</v>
      </c>
      <c r="P1013" s="9" t="s">
        <v>6026</v>
      </c>
      <c r="Q1013" s="47" t="str">
        <f t="shared" si="62"/>
        <v>https://benelux.ledvance.com/nl/professioneel/search?query=4058075434844</v>
      </c>
      <c r="R1013" s="46" t="str">
        <f t="shared" si="63"/>
        <v>Link E-cat</v>
      </c>
      <c r="S1013" s="53" t="str">
        <f t="shared" si="64"/>
        <v>https://benelux.ledvance.com/fr/professioneel/search?query=4058075434844</v>
      </c>
      <c r="T1013" s="52" t="str">
        <f t="shared" si="65"/>
        <v>Link E-cat</v>
      </c>
    </row>
    <row r="1014" spans="1:20" s="9" customFormat="1" ht="28.5" hidden="1" customHeight="1" x14ac:dyDescent="0.4">
      <c r="A1014" s="40"/>
      <c r="B1014" s="11" t="s">
        <v>1924</v>
      </c>
      <c r="C1014" s="10" t="s">
        <v>5226</v>
      </c>
      <c r="D1014" s="29">
        <v>4058075434868</v>
      </c>
      <c r="E1014" s="21" t="s">
        <v>13795</v>
      </c>
      <c r="F1014" s="29">
        <v>6</v>
      </c>
      <c r="G1014" s="21" t="s">
        <v>3424</v>
      </c>
      <c r="H1014" s="34">
        <v>7.75</v>
      </c>
      <c r="I1014" s="25" t="s">
        <v>4626</v>
      </c>
      <c r="J1014" s="22" t="s">
        <v>1140</v>
      </c>
      <c r="K1014" s="12">
        <v>1</v>
      </c>
      <c r="L1014" s="44" t="s">
        <v>8633</v>
      </c>
      <c r="M1014" s="44">
        <v>0.08</v>
      </c>
      <c r="N1014" s="44"/>
      <c r="O1014" s="10" t="s">
        <v>6</v>
      </c>
      <c r="P1014" s="9" t="s">
        <v>6026</v>
      </c>
      <c r="Q1014" s="47" t="str">
        <f t="shared" si="62"/>
        <v>https://benelux.ledvance.com/nl/professioneel/search?query=4058075434868</v>
      </c>
      <c r="R1014" s="46" t="str">
        <f t="shared" si="63"/>
        <v>Link E-cat</v>
      </c>
      <c r="S1014" s="53" t="str">
        <f t="shared" si="64"/>
        <v>https://benelux.ledvance.com/fr/professioneel/search?query=4058075434868</v>
      </c>
      <c r="T1014" s="52" t="str">
        <f t="shared" si="65"/>
        <v>Link E-cat</v>
      </c>
    </row>
    <row r="1015" spans="1:20" s="9" customFormat="1" ht="28.5" hidden="1" customHeight="1" x14ac:dyDescent="0.4">
      <c r="A1015" s="40"/>
      <c r="B1015" s="11" t="s">
        <v>1924</v>
      </c>
      <c r="C1015" s="10" t="s">
        <v>5227</v>
      </c>
      <c r="D1015" s="29">
        <v>4058075436800</v>
      </c>
      <c r="E1015" s="21" t="s">
        <v>13797</v>
      </c>
      <c r="F1015" s="29">
        <v>6</v>
      </c>
      <c r="G1015" s="21" t="s">
        <v>3425</v>
      </c>
      <c r="H1015" s="34">
        <v>7.75</v>
      </c>
      <c r="I1015" s="25" t="s">
        <v>4626</v>
      </c>
      <c r="J1015" s="22" t="s">
        <v>1140</v>
      </c>
      <c r="K1015" s="12">
        <v>1</v>
      </c>
      <c r="L1015" s="44" t="s">
        <v>8633</v>
      </c>
      <c r="M1015" s="44">
        <v>0.08</v>
      </c>
      <c r="N1015" s="44"/>
      <c r="O1015" s="10" t="s">
        <v>6</v>
      </c>
      <c r="P1015" s="9" t="s">
        <v>6026</v>
      </c>
      <c r="Q1015" s="47" t="str">
        <f t="shared" si="62"/>
        <v>https://benelux.ledvance.com/nl/professioneel/search?query=4058075436800</v>
      </c>
      <c r="R1015" s="46" t="str">
        <f t="shared" si="63"/>
        <v>Link E-cat</v>
      </c>
      <c r="S1015" s="53" t="str">
        <f t="shared" si="64"/>
        <v>https://benelux.ledvance.com/fr/professioneel/search?query=4058075436800</v>
      </c>
      <c r="T1015" s="52" t="str">
        <f t="shared" si="65"/>
        <v>Link E-cat</v>
      </c>
    </row>
    <row r="1016" spans="1:20" s="9" customFormat="1" ht="28.5" hidden="1" customHeight="1" x14ac:dyDescent="0.4">
      <c r="A1016" s="40"/>
      <c r="B1016" s="11" t="s">
        <v>1924</v>
      </c>
      <c r="C1016" s="10" t="s">
        <v>5228</v>
      </c>
      <c r="D1016" s="29">
        <v>4058075436909</v>
      </c>
      <c r="E1016" s="21" t="s">
        <v>13798</v>
      </c>
      <c r="F1016" s="29">
        <v>6</v>
      </c>
      <c r="G1016" s="21" t="s">
        <v>3426</v>
      </c>
      <c r="H1016" s="34">
        <v>7.75</v>
      </c>
      <c r="I1016" s="25" t="s">
        <v>4626</v>
      </c>
      <c r="J1016" s="22" t="s">
        <v>1140</v>
      </c>
      <c r="K1016" s="12">
        <v>1</v>
      </c>
      <c r="L1016" s="44" t="s">
        <v>8633</v>
      </c>
      <c r="M1016" s="44">
        <v>0.08</v>
      </c>
      <c r="N1016" s="44"/>
      <c r="O1016" s="10" t="s">
        <v>6</v>
      </c>
      <c r="P1016" s="9" t="s">
        <v>6026</v>
      </c>
      <c r="Q1016" s="47" t="str">
        <f t="shared" si="62"/>
        <v>https://benelux.ledvance.com/nl/professioneel/search?query=4058075436909</v>
      </c>
      <c r="R1016" s="46" t="str">
        <f t="shared" si="63"/>
        <v>Link E-cat</v>
      </c>
      <c r="S1016" s="53" t="str">
        <f t="shared" si="64"/>
        <v>https://benelux.ledvance.com/fr/professioneel/search?query=4058075436909</v>
      </c>
      <c r="T1016" s="52" t="str">
        <f t="shared" si="65"/>
        <v>Link E-cat</v>
      </c>
    </row>
    <row r="1017" spans="1:20" s="9" customFormat="1" ht="28.5" hidden="1" customHeight="1" x14ac:dyDescent="0.4">
      <c r="A1017" s="40"/>
      <c r="B1017" s="11" t="s">
        <v>1924</v>
      </c>
      <c r="C1017" s="10" t="s">
        <v>5229</v>
      </c>
      <c r="D1017" s="29">
        <v>4058075436923</v>
      </c>
      <c r="E1017" s="21" t="s">
        <v>13799</v>
      </c>
      <c r="F1017" s="29">
        <v>6</v>
      </c>
      <c r="G1017" s="21" t="s">
        <v>3427</v>
      </c>
      <c r="H1017" s="34">
        <v>7.75</v>
      </c>
      <c r="I1017" s="25" t="s">
        <v>4626</v>
      </c>
      <c r="J1017" s="22" t="s">
        <v>1140</v>
      </c>
      <c r="K1017" s="12">
        <v>1</v>
      </c>
      <c r="L1017" s="44" t="s">
        <v>8633</v>
      </c>
      <c r="M1017" s="44">
        <v>0.08</v>
      </c>
      <c r="N1017" s="44"/>
      <c r="O1017" s="10" t="s">
        <v>6</v>
      </c>
      <c r="P1017" s="9" t="s">
        <v>6026</v>
      </c>
      <c r="Q1017" s="47" t="str">
        <f t="shared" si="62"/>
        <v>https://benelux.ledvance.com/nl/professioneel/search?query=4058075436923</v>
      </c>
      <c r="R1017" s="46" t="str">
        <f t="shared" si="63"/>
        <v>Link E-cat</v>
      </c>
      <c r="S1017" s="53" t="str">
        <f t="shared" si="64"/>
        <v>https://benelux.ledvance.com/fr/professioneel/search?query=4058075436923</v>
      </c>
      <c r="T1017" s="52" t="str">
        <f t="shared" si="65"/>
        <v>Link E-cat</v>
      </c>
    </row>
    <row r="1018" spans="1:20" s="9" customFormat="1" ht="28.5" hidden="1" customHeight="1" x14ac:dyDescent="0.4">
      <c r="A1018" s="40"/>
      <c r="B1018" s="11" t="s">
        <v>1924</v>
      </c>
      <c r="C1018" s="10" t="s">
        <v>5230</v>
      </c>
      <c r="D1018" s="29">
        <v>4058075437029</v>
      </c>
      <c r="E1018" s="21" t="s">
        <v>13799</v>
      </c>
      <c r="F1018" s="29">
        <v>6</v>
      </c>
      <c r="G1018" s="21" t="s">
        <v>3428</v>
      </c>
      <c r="H1018" s="34">
        <v>7.75</v>
      </c>
      <c r="I1018" s="25" t="s">
        <v>4626</v>
      </c>
      <c r="J1018" s="22" t="s">
        <v>1140</v>
      </c>
      <c r="K1018" s="12">
        <v>1</v>
      </c>
      <c r="L1018" s="44" t="s">
        <v>8633</v>
      </c>
      <c r="M1018" s="44">
        <v>0.08</v>
      </c>
      <c r="N1018" s="44"/>
      <c r="O1018" s="10" t="s">
        <v>6</v>
      </c>
      <c r="P1018" s="9" t="s">
        <v>6026</v>
      </c>
      <c r="Q1018" s="47" t="str">
        <f t="shared" si="62"/>
        <v>https://benelux.ledvance.com/nl/professioneel/search?query=4058075437029</v>
      </c>
      <c r="R1018" s="46" t="str">
        <f t="shared" si="63"/>
        <v>Link E-cat</v>
      </c>
      <c r="S1018" s="53" t="str">
        <f t="shared" si="64"/>
        <v>https://benelux.ledvance.com/fr/professioneel/search?query=4058075437029</v>
      </c>
      <c r="T1018" s="52" t="str">
        <f t="shared" si="65"/>
        <v>Link E-cat</v>
      </c>
    </row>
    <row r="1019" spans="1:20" s="9" customFormat="1" ht="28.5" hidden="1" customHeight="1" x14ac:dyDescent="0.4">
      <c r="A1019" s="40"/>
      <c r="B1019" s="11" t="s">
        <v>1924</v>
      </c>
      <c r="C1019" s="10" t="s">
        <v>5231</v>
      </c>
      <c r="D1019" s="29">
        <v>4058075590694</v>
      </c>
      <c r="E1019" s="21" t="s">
        <v>13800</v>
      </c>
      <c r="F1019" s="29">
        <v>10</v>
      </c>
      <c r="G1019" s="21" t="s">
        <v>5232</v>
      </c>
      <c r="H1019" s="34">
        <v>7.16</v>
      </c>
      <c r="I1019" s="25" t="s">
        <v>4626</v>
      </c>
      <c r="J1019" s="22" t="s">
        <v>1140</v>
      </c>
      <c r="K1019" s="12">
        <v>1</v>
      </c>
      <c r="L1019" s="44" t="s">
        <v>8633</v>
      </c>
      <c r="M1019" s="44">
        <v>0.08</v>
      </c>
      <c r="N1019" s="44"/>
      <c r="O1019" s="10" t="s">
        <v>9</v>
      </c>
      <c r="P1019" s="9" t="s">
        <v>6026</v>
      </c>
      <c r="Q1019" s="47" t="str">
        <f t="shared" si="62"/>
        <v>https://benelux.ledvance.com/nl/professioneel/search?query=4058075590694</v>
      </c>
      <c r="R1019" s="46" t="str">
        <f t="shared" si="63"/>
        <v>Link E-cat</v>
      </c>
      <c r="S1019" s="53" t="str">
        <f t="shared" si="64"/>
        <v>https://benelux.ledvance.com/fr/professioneel/search?query=4058075590694</v>
      </c>
      <c r="T1019" s="52" t="str">
        <f t="shared" si="65"/>
        <v>Link E-cat</v>
      </c>
    </row>
    <row r="1020" spans="1:20" s="9" customFormat="1" ht="28.5" hidden="1" customHeight="1" x14ac:dyDescent="0.4">
      <c r="A1020" s="40"/>
      <c r="B1020" s="11" t="s">
        <v>1924</v>
      </c>
      <c r="C1020" s="10" t="s">
        <v>5233</v>
      </c>
      <c r="D1020" s="29">
        <v>4058075590779</v>
      </c>
      <c r="E1020" s="21" t="s">
        <v>13800</v>
      </c>
      <c r="F1020" s="29">
        <v>10</v>
      </c>
      <c r="G1020" s="21" t="s">
        <v>5234</v>
      </c>
      <c r="H1020" s="34">
        <v>7.16</v>
      </c>
      <c r="I1020" s="25" t="s">
        <v>4626</v>
      </c>
      <c r="J1020" s="22" t="s">
        <v>1140</v>
      </c>
      <c r="K1020" s="12">
        <v>1</v>
      </c>
      <c r="L1020" s="44" t="s">
        <v>8633</v>
      </c>
      <c r="M1020" s="44">
        <v>0.08</v>
      </c>
      <c r="N1020" s="44"/>
      <c r="O1020" s="10" t="s">
        <v>6</v>
      </c>
      <c r="P1020" s="9" t="s">
        <v>6026</v>
      </c>
      <c r="Q1020" s="47" t="str">
        <f t="shared" si="62"/>
        <v>https://benelux.ledvance.com/nl/professioneel/search?query=4058075590779</v>
      </c>
      <c r="R1020" s="46" t="str">
        <f t="shared" si="63"/>
        <v>Link E-cat</v>
      </c>
      <c r="S1020" s="53" t="str">
        <f t="shared" si="64"/>
        <v>https://benelux.ledvance.com/fr/professioneel/search?query=4058075590779</v>
      </c>
      <c r="T1020" s="52" t="str">
        <f t="shared" si="65"/>
        <v>Link E-cat</v>
      </c>
    </row>
    <row r="1021" spans="1:20" s="9" customFormat="1" ht="28.5" hidden="1" customHeight="1" x14ac:dyDescent="0.4">
      <c r="A1021" s="40"/>
      <c r="B1021" s="11" t="s">
        <v>1924</v>
      </c>
      <c r="C1021" s="10" t="s">
        <v>5235</v>
      </c>
      <c r="D1021" s="29">
        <v>4058075590793</v>
      </c>
      <c r="E1021" s="21" t="s">
        <v>13801</v>
      </c>
      <c r="F1021" s="29">
        <v>10</v>
      </c>
      <c r="G1021" s="21" t="s">
        <v>5236</v>
      </c>
      <c r="H1021" s="34">
        <v>7.16</v>
      </c>
      <c r="I1021" s="25" t="s">
        <v>4626</v>
      </c>
      <c r="J1021" s="22" t="s">
        <v>1140</v>
      </c>
      <c r="K1021" s="12">
        <v>1</v>
      </c>
      <c r="L1021" s="44" t="s">
        <v>8633</v>
      </c>
      <c r="M1021" s="44">
        <v>0.08</v>
      </c>
      <c r="N1021" s="44"/>
      <c r="O1021" s="10" t="s">
        <v>9</v>
      </c>
      <c r="P1021" s="9" t="s">
        <v>6026</v>
      </c>
      <c r="Q1021" s="47" t="str">
        <f t="shared" si="62"/>
        <v>https://benelux.ledvance.com/nl/professioneel/search?query=4058075590793</v>
      </c>
      <c r="R1021" s="46" t="str">
        <f t="shared" si="63"/>
        <v>Link E-cat</v>
      </c>
      <c r="S1021" s="53" t="str">
        <f t="shared" si="64"/>
        <v>https://benelux.ledvance.com/fr/professioneel/search?query=4058075590793</v>
      </c>
      <c r="T1021" s="52" t="str">
        <f t="shared" si="65"/>
        <v>Link E-cat</v>
      </c>
    </row>
    <row r="1022" spans="1:20" s="9" customFormat="1" ht="28.5" hidden="1" customHeight="1" x14ac:dyDescent="0.4">
      <c r="A1022" s="40"/>
      <c r="B1022" s="11" t="s">
        <v>1924</v>
      </c>
      <c r="C1022" s="10" t="s">
        <v>5237</v>
      </c>
      <c r="D1022" s="29">
        <v>4058075591196</v>
      </c>
      <c r="E1022" s="21" t="s">
        <v>13802</v>
      </c>
      <c r="F1022" s="29">
        <v>10</v>
      </c>
      <c r="G1022" s="21" t="s">
        <v>5238</v>
      </c>
      <c r="H1022" s="34">
        <v>7.16</v>
      </c>
      <c r="I1022" s="25" t="s">
        <v>4626</v>
      </c>
      <c r="J1022" s="22" t="s">
        <v>1140</v>
      </c>
      <c r="K1022" s="12">
        <v>1</v>
      </c>
      <c r="L1022" s="44" t="s">
        <v>8633</v>
      </c>
      <c r="M1022" s="44">
        <v>0.08</v>
      </c>
      <c r="N1022" s="44"/>
      <c r="O1022" s="10" t="s">
        <v>9</v>
      </c>
      <c r="P1022" s="9" t="s">
        <v>6026</v>
      </c>
      <c r="Q1022" s="47" t="str">
        <f t="shared" si="62"/>
        <v>https://benelux.ledvance.com/nl/professioneel/search?query=4058075591196</v>
      </c>
      <c r="R1022" s="46" t="str">
        <f t="shared" si="63"/>
        <v>Link E-cat</v>
      </c>
      <c r="S1022" s="53" t="str">
        <f t="shared" si="64"/>
        <v>https://benelux.ledvance.com/fr/professioneel/search?query=4058075591196</v>
      </c>
      <c r="T1022" s="52" t="str">
        <f t="shared" si="65"/>
        <v>Link E-cat</v>
      </c>
    </row>
    <row r="1023" spans="1:20" s="9" customFormat="1" ht="28.5" hidden="1" customHeight="1" x14ac:dyDescent="0.4">
      <c r="A1023" s="40"/>
      <c r="B1023" s="11" t="s">
        <v>1924</v>
      </c>
      <c r="C1023" s="10" t="s">
        <v>5239</v>
      </c>
      <c r="D1023" s="29">
        <v>4058075591233</v>
      </c>
      <c r="E1023" s="21" t="s">
        <v>13802</v>
      </c>
      <c r="F1023" s="29">
        <v>10</v>
      </c>
      <c r="G1023" s="21" t="s">
        <v>5240</v>
      </c>
      <c r="H1023" s="34">
        <v>7.16</v>
      </c>
      <c r="I1023" s="25" t="s">
        <v>4626</v>
      </c>
      <c r="J1023" s="22" t="s">
        <v>1140</v>
      </c>
      <c r="K1023" s="12">
        <v>1</v>
      </c>
      <c r="L1023" s="44" t="s">
        <v>8633</v>
      </c>
      <c r="M1023" s="44">
        <v>0.08</v>
      </c>
      <c r="N1023" s="44"/>
      <c r="O1023" s="10" t="s">
        <v>6</v>
      </c>
      <c r="P1023" s="9" t="s">
        <v>6026</v>
      </c>
      <c r="Q1023" s="47" t="str">
        <f t="shared" si="62"/>
        <v>https://benelux.ledvance.com/nl/professioneel/search?query=4058075591233</v>
      </c>
      <c r="R1023" s="46" t="str">
        <f t="shared" si="63"/>
        <v>Link E-cat</v>
      </c>
      <c r="S1023" s="53" t="str">
        <f t="shared" si="64"/>
        <v>https://benelux.ledvance.com/fr/professioneel/search?query=4058075591233</v>
      </c>
      <c r="T1023" s="52" t="str">
        <f t="shared" si="65"/>
        <v>Link E-cat</v>
      </c>
    </row>
    <row r="1024" spans="1:20" s="9" customFormat="1" ht="28.5" hidden="1" customHeight="1" x14ac:dyDescent="0.4">
      <c r="A1024" s="40"/>
      <c r="B1024" s="11" t="s">
        <v>1924</v>
      </c>
      <c r="C1024" s="10" t="s">
        <v>6234</v>
      </c>
      <c r="D1024" s="29">
        <v>4058075603073</v>
      </c>
      <c r="E1024" s="21" t="s">
        <v>13803</v>
      </c>
      <c r="F1024" s="29">
        <v>6</v>
      </c>
      <c r="G1024" s="21" t="s">
        <v>5241</v>
      </c>
      <c r="H1024" s="34">
        <v>6.89</v>
      </c>
      <c r="I1024" s="25" t="s">
        <v>4626</v>
      </c>
      <c r="J1024" s="22" t="s">
        <v>1140</v>
      </c>
      <c r="K1024" s="12">
        <v>1</v>
      </c>
      <c r="L1024" s="44" t="s">
        <v>8633</v>
      </c>
      <c r="M1024" s="44">
        <v>0.08</v>
      </c>
      <c r="N1024" s="44"/>
      <c r="O1024" s="10" t="s">
        <v>6</v>
      </c>
      <c r="P1024" s="9" t="s">
        <v>2842</v>
      </c>
      <c r="Q1024" s="47" t="str">
        <f t="shared" si="62"/>
        <v>https://benelux.ledvance.com/nl/professioneel/search?query=4058075603073</v>
      </c>
      <c r="R1024" s="46" t="str">
        <f t="shared" si="63"/>
        <v>Link E-cat</v>
      </c>
      <c r="S1024" s="53" t="str">
        <f t="shared" si="64"/>
        <v>https://benelux.ledvance.com/fr/professioneel/search?query=4058075603073</v>
      </c>
      <c r="T1024" s="52" t="str">
        <f t="shared" si="65"/>
        <v>Link E-cat</v>
      </c>
    </row>
    <row r="1025" spans="1:20" s="9" customFormat="1" ht="28.5" hidden="1" customHeight="1" x14ac:dyDescent="0.4">
      <c r="A1025" s="40"/>
      <c r="B1025" s="11" t="s">
        <v>1924</v>
      </c>
      <c r="C1025" s="10" t="s">
        <v>6235</v>
      </c>
      <c r="D1025" s="29">
        <v>4058075603097</v>
      </c>
      <c r="E1025" s="21" t="s">
        <v>13804</v>
      </c>
      <c r="F1025" s="29">
        <v>6</v>
      </c>
      <c r="G1025" s="21" t="s">
        <v>5242</v>
      </c>
      <c r="H1025" s="34">
        <v>6.89</v>
      </c>
      <c r="I1025" s="25" t="s">
        <v>4626</v>
      </c>
      <c r="J1025" s="22" t="s">
        <v>1140</v>
      </c>
      <c r="K1025" s="12">
        <v>1</v>
      </c>
      <c r="L1025" s="44" t="s">
        <v>8633</v>
      </c>
      <c r="M1025" s="44">
        <v>0.08</v>
      </c>
      <c r="N1025" s="44"/>
      <c r="O1025" s="10" t="s">
        <v>6</v>
      </c>
      <c r="P1025" s="9" t="s">
        <v>2842</v>
      </c>
      <c r="Q1025" s="47" t="str">
        <f t="shared" si="62"/>
        <v>https://benelux.ledvance.com/nl/professioneel/search?query=4058075603097</v>
      </c>
      <c r="R1025" s="46" t="str">
        <f t="shared" si="63"/>
        <v>Link E-cat</v>
      </c>
      <c r="S1025" s="53" t="str">
        <f t="shared" si="64"/>
        <v>https://benelux.ledvance.com/fr/professioneel/search?query=4058075603097</v>
      </c>
      <c r="T1025" s="52" t="str">
        <f t="shared" si="65"/>
        <v>Link E-cat</v>
      </c>
    </row>
    <row r="1026" spans="1:20" s="9" customFormat="1" ht="28.5" hidden="1" customHeight="1" x14ac:dyDescent="0.4">
      <c r="A1026" s="40"/>
      <c r="B1026" s="11" t="s">
        <v>1924</v>
      </c>
      <c r="C1026" s="10" t="s">
        <v>6236</v>
      </c>
      <c r="D1026" s="29">
        <v>4058075603110</v>
      </c>
      <c r="E1026" s="21" t="s">
        <v>13803</v>
      </c>
      <c r="F1026" s="29">
        <v>6</v>
      </c>
      <c r="G1026" s="21" t="s">
        <v>5243</v>
      </c>
      <c r="H1026" s="34">
        <v>6.89</v>
      </c>
      <c r="I1026" s="25" t="s">
        <v>4626</v>
      </c>
      <c r="J1026" s="22" t="s">
        <v>1140</v>
      </c>
      <c r="K1026" s="12">
        <v>1</v>
      </c>
      <c r="L1026" s="44" t="s">
        <v>8633</v>
      </c>
      <c r="M1026" s="44">
        <v>0.08</v>
      </c>
      <c r="N1026" s="44"/>
      <c r="O1026" s="10" t="s">
        <v>6</v>
      </c>
      <c r="P1026" s="9" t="s">
        <v>2842</v>
      </c>
      <c r="Q1026" s="47" t="str">
        <f t="shared" si="62"/>
        <v>https://benelux.ledvance.com/nl/professioneel/search?query=4058075603110</v>
      </c>
      <c r="R1026" s="46" t="str">
        <f t="shared" si="63"/>
        <v>Link E-cat</v>
      </c>
      <c r="S1026" s="53" t="str">
        <f t="shared" si="64"/>
        <v>https://benelux.ledvance.com/fr/professioneel/search?query=4058075603110</v>
      </c>
      <c r="T1026" s="52" t="str">
        <f t="shared" si="65"/>
        <v>Link E-cat</v>
      </c>
    </row>
    <row r="1027" spans="1:20" s="9" customFormat="1" ht="28.5" hidden="1" customHeight="1" x14ac:dyDescent="0.4">
      <c r="A1027" s="40"/>
      <c r="B1027" s="11" t="s">
        <v>1924</v>
      </c>
      <c r="C1027" s="10" t="s">
        <v>6237</v>
      </c>
      <c r="D1027" s="29">
        <v>4058075603134</v>
      </c>
      <c r="E1027" s="21" t="s">
        <v>13804</v>
      </c>
      <c r="F1027" s="29">
        <v>6</v>
      </c>
      <c r="G1027" s="21" t="s">
        <v>5244</v>
      </c>
      <c r="H1027" s="34">
        <v>6.89</v>
      </c>
      <c r="I1027" s="25" t="s">
        <v>4626</v>
      </c>
      <c r="J1027" s="22" t="s">
        <v>1140</v>
      </c>
      <c r="K1027" s="12">
        <v>1</v>
      </c>
      <c r="L1027" s="44" t="s">
        <v>8633</v>
      </c>
      <c r="M1027" s="44">
        <v>0.08</v>
      </c>
      <c r="N1027" s="44"/>
      <c r="O1027" s="10" t="s">
        <v>6</v>
      </c>
      <c r="P1027" s="9" t="s">
        <v>2842</v>
      </c>
      <c r="Q1027" s="47" t="str">
        <f t="shared" si="62"/>
        <v>https://benelux.ledvance.com/nl/professioneel/search?query=4058075603134</v>
      </c>
      <c r="R1027" s="46" t="str">
        <f t="shared" si="63"/>
        <v>Link E-cat</v>
      </c>
      <c r="S1027" s="53" t="str">
        <f t="shared" si="64"/>
        <v>https://benelux.ledvance.com/fr/professioneel/search?query=4058075603134</v>
      </c>
      <c r="T1027" s="52" t="str">
        <f t="shared" si="65"/>
        <v>Link E-cat</v>
      </c>
    </row>
    <row r="1028" spans="1:20" s="9" customFormat="1" ht="28.5" hidden="1" customHeight="1" x14ac:dyDescent="0.4">
      <c r="A1028" s="40"/>
      <c r="B1028" s="11" t="s">
        <v>1924</v>
      </c>
      <c r="C1028" s="10" t="s">
        <v>6238</v>
      </c>
      <c r="D1028" s="29">
        <v>4058075603158</v>
      </c>
      <c r="E1028" s="21" t="s">
        <v>13805</v>
      </c>
      <c r="F1028" s="29">
        <v>6</v>
      </c>
      <c r="G1028" s="21" t="s">
        <v>5245</v>
      </c>
      <c r="H1028" s="34">
        <v>6.89</v>
      </c>
      <c r="I1028" s="25" t="s">
        <v>4626</v>
      </c>
      <c r="J1028" s="22" t="s">
        <v>1140</v>
      </c>
      <c r="K1028" s="12">
        <v>1</v>
      </c>
      <c r="L1028" s="44" t="s">
        <v>8633</v>
      </c>
      <c r="M1028" s="44">
        <v>0.08</v>
      </c>
      <c r="N1028" s="44"/>
      <c r="O1028" s="10" t="s">
        <v>6</v>
      </c>
      <c r="P1028" s="9" t="s">
        <v>2842</v>
      </c>
      <c r="Q1028" s="47" t="str">
        <f t="shared" si="62"/>
        <v>https://benelux.ledvance.com/nl/professioneel/search?query=4058075603158</v>
      </c>
      <c r="R1028" s="46" t="str">
        <f t="shared" si="63"/>
        <v>Link E-cat</v>
      </c>
      <c r="S1028" s="53" t="str">
        <f t="shared" si="64"/>
        <v>https://benelux.ledvance.com/fr/professioneel/search?query=4058075603158</v>
      </c>
      <c r="T1028" s="52" t="str">
        <f t="shared" si="65"/>
        <v>Link E-cat</v>
      </c>
    </row>
    <row r="1029" spans="1:20" s="9" customFormat="1" ht="28.5" hidden="1" customHeight="1" x14ac:dyDescent="0.4">
      <c r="A1029" s="40"/>
      <c r="B1029" s="11" t="s">
        <v>1924</v>
      </c>
      <c r="C1029" s="10" t="s">
        <v>6239</v>
      </c>
      <c r="D1029" s="29">
        <v>4058075603172</v>
      </c>
      <c r="E1029" s="21" t="s">
        <v>13806</v>
      </c>
      <c r="F1029" s="29">
        <v>6</v>
      </c>
      <c r="G1029" s="21" t="s">
        <v>5246</v>
      </c>
      <c r="H1029" s="34">
        <v>6.89</v>
      </c>
      <c r="I1029" s="25" t="s">
        <v>4626</v>
      </c>
      <c r="J1029" s="22" t="s">
        <v>1140</v>
      </c>
      <c r="K1029" s="12">
        <v>1</v>
      </c>
      <c r="L1029" s="44" t="s">
        <v>8633</v>
      </c>
      <c r="M1029" s="44">
        <v>0.08</v>
      </c>
      <c r="N1029" s="44"/>
      <c r="O1029" s="10" t="s">
        <v>6</v>
      </c>
      <c r="P1029" s="9" t="s">
        <v>2842</v>
      </c>
      <c r="Q1029" s="47" t="str">
        <f t="shared" si="62"/>
        <v>https://benelux.ledvance.com/nl/professioneel/search?query=4058075603172</v>
      </c>
      <c r="R1029" s="46" t="str">
        <f t="shared" si="63"/>
        <v>Link E-cat</v>
      </c>
      <c r="S1029" s="53" t="str">
        <f t="shared" si="64"/>
        <v>https://benelux.ledvance.com/fr/professioneel/search?query=4058075603172</v>
      </c>
      <c r="T1029" s="52" t="str">
        <f t="shared" si="65"/>
        <v>Link E-cat</v>
      </c>
    </row>
    <row r="1030" spans="1:20" s="9" customFormat="1" ht="28.5" hidden="1" customHeight="1" x14ac:dyDescent="0.4">
      <c r="A1030" s="40"/>
      <c r="B1030" s="11" t="s">
        <v>1924</v>
      </c>
      <c r="C1030" s="10" t="s">
        <v>6240</v>
      </c>
      <c r="D1030" s="29">
        <v>4058075603196</v>
      </c>
      <c r="E1030" s="21" t="s">
        <v>13805</v>
      </c>
      <c r="F1030" s="29">
        <v>6</v>
      </c>
      <c r="G1030" s="21" t="s">
        <v>5247</v>
      </c>
      <c r="H1030" s="34">
        <v>6.89</v>
      </c>
      <c r="I1030" s="25" t="s">
        <v>4626</v>
      </c>
      <c r="J1030" s="22" t="s">
        <v>1140</v>
      </c>
      <c r="K1030" s="12">
        <v>1</v>
      </c>
      <c r="L1030" s="44" t="s">
        <v>8633</v>
      </c>
      <c r="M1030" s="44">
        <v>0.08</v>
      </c>
      <c r="N1030" s="44"/>
      <c r="O1030" s="10" t="s">
        <v>6</v>
      </c>
      <c r="P1030" s="9" t="s">
        <v>2842</v>
      </c>
      <c r="Q1030" s="47" t="str">
        <f t="shared" si="62"/>
        <v>https://benelux.ledvance.com/nl/professioneel/search?query=4058075603196</v>
      </c>
      <c r="R1030" s="46" t="str">
        <f t="shared" si="63"/>
        <v>Link E-cat</v>
      </c>
      <c r="S1030" s="53" t="str">
        <f t="shared" si="64"/>
        <v>https://benelux.ledvance.com/fr/professioneel/search?query=4058075603196</v>
      </c>
      <c r="T1030" s="52" t="str">
        <f t="shared" si="65"/>
        <v>Link E-cat</v>
      </c>
    </row>
    <row r="1031" spans="1:20" s="9" customFormat="1" ht="28.5" hidden="1" customHeight="1" x14ac:dyDescent="0.4">
      <c r="A1031" s="40"/>
      <c r="B1031" s="11" t="s">
        <v>1924</v>
      </c>
      <c r="C1031" s="10" t="s">
        <v>6241</v>
      </c>
      <c r="D1031" s="29">
        <v>4058075603219</v>
      </c>
      <c r="E1031" s="21" t="s">
        <v>13806</v>
      </c>
      <c r="F1031" s="29">
        <v>6</v>
      </c>
      <c r="G1031" s="21" t="s">
        <v>5248</v>
      </c>
      <c r="H1031" s="34">
        <v>6.89</v>
      </c>
      <c r="I1031" s="25" t="s">
        <v>4626</v>
      </c>
      <c r="J1031" s="22" t="s">
        <v>1140</v>
      </c>
      <c r="K1031" s="12">
        <v>1</v>
      </c>
      <c r="L1031" s="44" t="s">
        <v>8633</v>
      </c>
      <c r="M1031" s="44">
        <v>0.08</v>
      </c>
      <c r="N1031" s="44"/>
      <c r="O1031" s="10" t="s">
        <v>6</v>
      </c>
      <c r="P1031" s="9" t="s">
        <v>2842</v>
      </c>
      <c r="Q1031" s="47" t="str">
        <f t="shared" si="62"/>
        <v>https://benelux.ledvance.com/nl/professioneel/search?query=4058075603219</v>
      </c>
      <c r="R1031" s="46" t="str">
        <f t="shared" si="63"/>
        <v>Link E-cat</v>
      </c>
      <c r="S1031" s="53" t="str">
        <f t="shared" si="64"/>
        <v>https://benelux.ledvance.com/fr/professioneel/search?query=4058075603219</v>
      </c>
      <c r="T1031" s="52" t="str">
        <f t="shared" si="65"/>
        <v>Link E-cat</v>
      </c>
    </row>
    <row r="1032" spans="1:20" s="9" customFormat="1" ht="28.5" hidden="1" customHeight="1" x14ac:dyDescent="0.4">
      <c r="A1032" s="40"/>
      <c r="B1032" s="11" t="s">
        <v>1924</v>
      </c>
      <c r="C1032" s="10" t="s">
        <v>7123</v>
      </c>
      <c r="D1032" s="29">
        <v>4058075758483</v>
      </c>
      <c r="E1032" s="21" t="s">
        <v>13807</v>
      </c>
      <c r="F1032" s="29">
        <v>10</v>
      </c>
      <c r="G1032" s="21" t="s">
        <v>7124</v>
      </c>
      <c r="H1032" s="34">
        <v>6.01</v>
      </c>
      <c r="I1032" s="25" t="s">
        <v>4626</v>
      </c>
      <c r="J1032" s="22" t="s">
        <v>1140</v>
      </c>
      <c r="K1032" s="12">
        <v>1</v>
      </c>
      <c r="L1032" s="44" t="s">
        <v>8633</v>
      </c>
      <c r="M1032" s="44">
        <v>0.08</v>
      </c>
      <c r="N1032" s="44"/>
      <c r="O1032" s="10" t="s">
        <v>6</v>
      </c>
      <c r="P1032" s="9" t="s">
        <v>2842</v>
      </c>
      <c r="Q1032" s="47" t="str">
        <f t="shared" ref="Q1032:Q1095" si="66">HYPERLINK("https://benelux.ledvance.com/nl/professioneel/search?query="&amp;D1032,"https://benelux.ledvance.com/nl/professioneel/search?query="&amp;D1032)</f>
        <v>https://benelux.ledvance.com/nl/professioneel/search?query=4058075758483</v>
      </c>
      <c r="R1032" s="46" t="str">
        <f t="shared" ref="R1032:R1095" si="67">HYPERLINK(Q1032,"Link E-cat")</f>
        <v>Link E-cat</v>
      </c>
      <c r="S1032" s="53" t="str">
        <f t="shared" ref="S1032:S1095" si="68">HYPERLINK("https://benelux.ledvance.com/fr/professioneel/search?query="&amp;D1032,"https://benelux.ledvance.com/fr/professioneel/search?query="&amp;D1032)</f>
        <v>https://benelux.ledvance.com/fr/professioneel/search?query=4058075758483</v>
      </c>
      <c r="T1032" s="52" t="str">
        <f t="shared" ref="T1032:T1095" si="69">HYPERLINK(S1032,"Link E-cat")</f>
        <v>Link E-cat</v>
      </c>
    </row>
    <row r="1033" spans="1:20" s="9" customFormat="1" ht="28.5" hidden="1" customHeight="1" x14ac:dyDescent="0.4">
      <c r="A1033" s="40"/>
      <c r="B1033" s="11" t="s">
        <v>1924</v>
      </c>
      <c r="C1033" s="10" t="s">
        <v>7125</v>
      </c>
      <c r="D1033" s="29">
        <v>4058075758506</v>
      </c>
      <c r="E1033" s="21" t="s">
        <v>13808</v>
      </c>
      <c r="F1033" s="29">
        <v>10</v>
      </c>
      <c r="G1033" s="21" t="s">
        <v>7126</v>
      </c>
      <c r="H1033" s="34">
        <v>6.01</v>
      </c>
      <c r="I1033" s="25" t="s">
        <v>4626</v>
      </c>
      <c r="J1033" s="22" t="s">
        <v>1140</v>
      </c>
      <c r="K1033" s="12">
        <v>1</v>
      </c>
      <c r="L1033" s="44" t="s">
        <v>8633</v>
      </c>
      <c r="M1033" s="44">
        <v>0.08</v>
      </c>
      <c r="N1033" s="44"/>
      <c r="O1033" s="10" t="s">
        <v>6</v>
      </c>
      <c r="P1033" s="9" t="s">
        <v>2842</v>
      </c>
      <c r="Q1033" s="47" t="str">
        <f t="shared" si="66"/>
        <v>https://benelux.ledvance.com/nl/professioneel/search?query=4058075758506</v>
      </c>
      <c r="R1033" s="46" t="str">
        <f t="shared" si="67"/>
        <v>Link E-cat</v>
      </c>
      <c r="S1033" s="53" t="str">
        <f t="shared" si="68"/>
        <v>https://benelux.ledvance.com/fr/professioneel/search?query=4058075758506</v>
      </c>
      <c r="T1033" s="52" t="str">
        <f t="shared" si="69"/>
        <v>Link E-cat</v>
      </c>
    </row>
    <row r="1034" spans="1:20" s="9" customFormat="1" ht="28.5" hidden="1" customHeight="1" x14ac:dyDescent="0.4">
      <c r="A1034" s="40"/>
      <c r="B1034" s="11" t="s">
        <v>1924</v>
      </c>
      <c r="C1034" s="10" t="s">
        <v>7127</v>
      </c>
      <c r="D1034" s="29">
        <v>4058075758520</v>
      </c>
      <c r="E1034" s="21" t="s">
        <v>13809</v>
      </c>
      <c r="F1034" s="29">
        <v>10</v>
      </c>
      <c r="G1034" s="21" t="s">
        <v>7128</v>
      </c>
      <c r="H1034" s="34">
        <v>6.01</v>
      </c>
      <c r="I1034" s="25" t="s">
        <v>4626</v>
      </c>
      <c r="J1034" s="22" t="s">
        <v>1140</v>
      </c>
      <c r="K1034" s="12">
        <v>1</v>
      </c>
      <c r="L1034" s="44" t="s">
        <v>8633</v>
      </c>
      <c r="M1034" s="44">
        <v>0.08</v>
      </c>
      <c r="N1034" s="44"/>
      <c r="O1034" s="10" t="s">
        <v>6</v>
      </c>
      <c r="P1034" s="9" t="s">
        <v>2842</v>
      </c>
      <c r="Q1034" s="47" t="str">
        <f t="shared" si="66"/>
        <v>https://benelux.ledvance.com/nl/professioneel/search?query=4058075758520</v>
      </c>
      <c r="R1034" s="46" t="str">
        <f t="shared" si="67"/>
        <v>Link E-cat</v>
      </c>
      <c r="S1034" s="53" t="str">
        <f t="shared" si="68"/>
        <v>https://benelux.ledvance.com/fr/professioneel/search?query=4058075758520</v>
      </c>
      <c r="T1034" s="52" t="str">
        <f t="shared" si="69"/>
        <v>Link E-cat</v>
      </c>
    </row>
    <row r="1035" spans="1:20" s="9" customFormat="1" ht="28.5" hidden="1" customHeight="1" x14ac:dyDescent="0.4">
      <c r="A1035" s="40"/>
      <c r="B1035" s="11" t="s">
        <v>1924</v>
      </c>
      <c r="C1035" s="10" t="s">
        <v>7129</v>
      </c>
      <c r="D1035" s="29">
        <v>4058075758544</v>
      </c>
      <c r="E1035" s="21" t="s">
        <v>13810</v>
      </c>
      <c r="F1035" s="29">
        <v>10</v>
      </c>
      <c r="G1035" s="21" t="s">
        <v>7130</v>
      </c>
      <c r="H1035" s="34">
        <v>6.01</v>
      </c>
      <c r="I1035" s="25" t="s">
        <v>4626</v>
      </c>
      <c r="J1035" s="22" t="s">
        <v>1140</v>
      </c>
      <c r="K1035" s="12">
        <v>1</v>
      </c>
      <c r="L1035" s="44" t="s">
        <v>8633</v>
      </c>
      <c r="M1035" s="44">
        <v>0.08</v>
      </c>
      <c r="N1035" s="44"/>
      <c r="O1035" s="10" t="s">
        <v>6</v>
      </c>
      <c r="P1035" s="9" t="s">
        <v>2842</v>
      </c>
      <c r="Q1035" s="47" t="str">
        <f t="shared" si="66"/>
        <v>https://benelux.ledvance.com/nl/professioneel/search?query=4058075758544</v>
      </c>
      <c r="R1035" s="46" t="str">
        <f t="shared" si="67"/>
        <v>Link E-cat</v>
      </c>
      <c r="S1035" s="53" t="str">
        <f t="shared" si="68"/>
        <v>https://benelux.ledvance.com/fr/professioneel/search?query=4058075758544</v>
      </c>
      <c r="T1035" s="52" t="str">
        <f t="shared" si="69"/>
        <v>Link E-cat</v>
      </c>
    </row>
    <row r="1036" spans="1:20" s="9" customFormat="1" ht="28.5" hidden="1" customHeight="1" x14ac:dyDescent="0.4">
      <c r="A1036" s="40"/>
      <c r="B1036" s="11" t="s">
        <v>1924</v>
      </c>
      <c r="C1036" s="10" t="s">
        <v>7131</v>
      </c>
      <c r="D1036" s="29">
        <v>4058075758568</v>
      </c>
      <c r="E1036" s="21" t="s">
        <v>13809</v>
      </c>
      <c r="F1036" s="29">
        <v>10</v>
      </c>
      <c r="G1036" s="21" t="s">
        <v>7132</v>
      </c>
      <c r="H1036" s="34">
        <v>6.01</v>
      </c>
      <c r="I1036" s="25" t="s">
        <v>4626</v>
      </c>
      <c r="J1036" s="22" t="s">
        <v>1140</v>
      </c>
      <c r="K1036" s="12">
        <v>1</v>
      </c>
      <c r="L1036" s="44" t="s">
        <v>8633</v>
      </c>
      <c r="M1036" s="44">
        <v>0.08</v>
      </c>
      <c r="N1036" s="44"/>
      <c r="O1036" s="10" t="s">
        <v>6</v>
      </c>
      <c r="P1036" s="9" t="s">
        <v>2842</v>
      </c>
      <c r="Q1036" s="47" t="str">
        <f t="shared" si="66"/>
        <v>https://benelux.ledvance.com/nl/professioneel/search?query=4058075758568</v>
      </c>
      <c r="R1036" s="46" t="str">
        <f t="shared" si="67"/>
        <v>Link E-cat</v>
      </c>
      <c r="S1036" s="53" t="str">
        <f t="shared" si="68"/>
        <v>https://benelux.ledvance.com/fr/professioneel/search?query=4058075758568</v>
      </c>
      <c r="T1036" s="52" t="str">
        <f t="shared" si="69"/>
        <v>Link E-cat</v>
      </c>
    </row>
    <row r="1037" spans="1:20" s="9" customFormat="1" ht="28.5" hidden="1" customHeight="1" x14ac:dyDescent="0.4">
      <c r="A1037" s="40"/>
      <c r="B1037" s="11" t="s">
        <v>1924</v>
      </c>
      <c r="C1037" s="10" t="s">
        <v>7133</v>
      </c>
      <c r="D1037" s="29">
        <v>4058075758582</v>
      </c>
      <c r="E1037" s="21" t="s">
        <v>13810</v>
      </c>
      <c r="F1037" s="29">
        <v>10</v>
      </c>
      <c r="G1037" s="21" t="s">
        <v>7134</v>
      </c>
      <c r="H1037" s="34">
        <v>6.01</v>
      </c>
      <c r="I1037" s="25" t="s">
        <v>4626</v>
      </c>
      <c r="J1037" s="22" t="s">
        <v>1140</v>
      </c>
      <c r="K1037" s="12">
        <v>1</v>
      </c>
      <c r="L1037" s="44" t="s">
        <v>8633</v>
      </c>
      <c r="M1037" s="44">
        <v>0.08</v>
      </c>
      <c r="N1037" s="44"/>
      <c r="O1037" s="10" t="s">
        <v>6</v>
      </c>
      <c r="P1037" s="9" t="s">
        <v>2842</v>
      </c>
      <c r="Q1037" s="47" t="str">
        <f t="shared" si="66"/>
        <v>https://benelux.ledvance.com/nl/professioneel/search?query=4058075758582</v>
      </c>
      <c r="R1037" s="46" t="str">
        <f t="shared" si="67"/>
        <v>Link E-cat</v>
      </c>
      <c r="S1037" s="53" t="str">
        <f t="shared" si="68"/>
        <v>https://benelux.ledvance.com/fr/professioneel/search?query=4058075758582</v>
      </c>
      <c r="T1037" s="52" t="str">
        <f t="shared" si="69"/>
        <v>Link E-cat</v>
      </c>
    </row>
    <row r="1038" spans="1:20" s="9" customFormat="1" ht="28.5" customHeight="1" x14ac:dyDescent="0.4">
      <c r="A1038" s="40"/>
      <c r="B1038" s="11" t="s">
        <v>1924</v>
      </c>
      <c r="C1038" s="10" t="s">
        <v>14571</v>
      </c>
      <c r="D1038" s="29">
        <v>4099854062964</v>
      </c>
      <c r="E1038" s="21" t="s">
        <v>10222</v>
      </c>
      <c r="F1038" s="29">
        <v>10</v>
      </c>
      <c r="G1038" s="21" t="s">
        <v>8811</v>
      </c>
      <c r="H1038" s="34">
        <v>6.5</v>
      </c>
      <c r="I1038" s="25" t="s">
        <v>4626</v>
      </c>
      <c r="J1038" s="22" t="s">
        <v>1140</v>
      </c>
      <c r="K1038" s="12">
        <v>1</v>
      </c>
      <c r="L1038" s="44" t="s">
        <v>8633</v>
      </c>
      <c r="M1038" s="44">
        <v>0.08</v>
      </c>
      <c r="N1038" s="44"/>
      <c r="O1038" s="10" t="s">
        <v>8</v>
      </c>
      <c r="P1038" s="9" t="s">
        <v>2842</v>
      </c>
      <c r="Q1038" s="47" t="str">
        <f t="shared" si="66"/>
        <v>https://benelux.ledvance.com/nl/professioneel/search?query=4099854062964</v>
      </c>
      <c r="R1038" s="46" t="str">
        <f t="shared" si="67"/>
        <v>Link E-cat</v>
      </c>
      <c r="S1038" s="53" t="str">
        <f t="shared" si="68"/>
        <v>https://benelux.ledvance.com/fr/professioneel/search?query=4099854062964</v>
      </c>
      <c r="T1038" s="52" t="str">
        <f t="shared" si="69"/>
        <v>Link E-cat</v>
      </c>
    </row>
    <row r="1039" spans="1:20" s="9" customFormat="1" ht="28.5" customHeight="1" x14ac:dyDescent="0.4">
      <c r="A1039" s="40"/>
      <c r="B1039" s="11" t="s">
        <v>1924</v>
      </c>
      <c r="C1039" s="10" t="s">
        <v>14572</v>
      </c>
      <c r="D1039" s="29">
        <v>4099854063008</v>
      </c>
      <c r="E1039" s="21" t="s">
        <v>10223</v>
      </c>
      <c r="F1039" s="29">
        <v>10</v>
      </c>
      <c r="G1039" s="21" t="s">
        <v>8812</v>
      </c>
      <c r="H1039" s="34">
        <v>6.5</v>
      </c>
      <c r="I1039" s="25" t="s">
        <v>4626</v>
      </c>
      <c r="J1039" s="22" t="s">
        <v>1140</v>
      </c>
      <c r="K1039" s="12">
        <v>1</v>
      </c>
      <c r="L1039" s="44" t="s">
        <v>8633</v>
      </c>
      <c r="M1039" s="44">
        <v>0.08</v>
      </c>
      <c r="N1039" s="44"/>
      <c r="O1039" s="10" t="s">
        <v>8</v>
      </c>
      <c r="P1039" s="9" t="s">
        <v>2842</v>
      </c>
      <c r="Q1039" s="47" t="str">
        <f t="shared" si="66"/>
        <v>https://benelux.ledvance.com/nl/professioneel/search?query=4099854063008</v>
      </c>
      <c r="R1039" s="46" t="str">
        <f t="shared" si="67"/>
        <v>Link E-cat</v>
      </c>
      <c r="S1039" s="53" t="str">
        <f t="shared" si="68"/>
        <v>https://benelux.ledvance.com/fr/professioneel/search?query=4099854063008</v>
      </c>
      <c r="T1039" s="52" t="str">
        <f t="shared" si="69"/>
        <v>Link E-cat</v>
      </c>
    </row>
    <row r="1040" spans="1:20" s="9" customFormat="1" ht="28.5" customHeight="1" x14ac:dyDescent="0.4">
      <c r="A1040" s="40"/>
      <c r="B1040" s="11" t="s">
        <v>1924</v>
      </c>
      <c r="C1040" s="10" t="s">
        <v>14573</v>
      </c>
      <c r="D1040" s="29">
        <v>4099854063145</v>
      </c>
      <c r="E1040" s="21" t="s">
        <v>10224</v>
      </c>
      <c r="F1040" s="29">
        <v>10</v>
      </c>
      <c r="G1040" s="21" t="s">
        <v>8813</v>
      </c>
      <c r="H1040" s="34">
        <v>6.5</v>
      </c>
      <c r="I1040" s="25" t="s">
        <v>4626</v>
      </c>
      <c r="J1040" s="22" t="s">
        <v>1140</v>
      </c>
      <c r="K1040" s="12">
        <v>1</v>
      </c>
      <c r="L1040" s="44" t="s">
        <v>8633</v>
      </c>
      <c r="M1040" s="44">
        <v>0.08</v>
      </c>
      <c r="N1040" s="44"/>
      <c r="O1040" s="10" t="s">
        <v>8</v>
      </c>
      <c r="P1040" s="9" t="s">
        <v>2842</v>
      </c>
      <c r="Q1040" s="47" t="str">
        <f t="shared" si="66"/>
        <v>https://benelux.ledvance.com/nl/professioneel/search?query=4099854063145</v>
      </c>
      <c r="R1040" s="46" t="str">
        <f t="shared" si="67"/>
        <v>Link E-cat</v>
      </c>
      <c r="S1040" s="53" t="str">
        <f t="shared" si="68"/>
        <v>https://benelux.ledvance.com/fr/professioneel/search?query=4099854063145</v>
      </c>
      <c r="T1040" s="52" t="str">
        <f t="shared" si="69"/>
        <v>Link E-cat</v>
      </c>
    </row>
    <row r="1041" spans="1:20" s="9" customFormat="1" ht="28.5" customHeight="1" x14ac:dyDescent="0.4">
      <c r="A1041" s="40"/>
      <c r="B1041" s="11" t="s">
        <v>1924</v>
      </c>
      <c r="C1041" s="10" t="s">
        <v>14574</v>
      </c>
      <c r="D1041" s="29">
        <v>4099854063206</v>
      </c>
      <c r="E1041" s="21" t="s">
        <v>10225</v>
      </c>
      <c r="F1041" s="29">
        <v>10</v>
      </c>
      <c r="G1041" s="21" t="s">
        <v>8814</v>
      </c>
      <c r="H1041" s="34">
        <v>6.5</v>
      </c>
      <c r="I1041" s="25" t="s">
        <v>4626</v>
      </c>
      <c r="J1041" s="22" t="s">
        <v>1140</v>
      </c>
      <c r="K1041" s="12">
        <v>1</v>
      </c>
      <c r="L1041" s="44" t="s">
        <v>8633</v>
      </c>
      <c r="M1041" s="44">
        <v>0.08</v>
      </c>
      <c r="N1041" s="44"/>
      <c r="O1041" s="10" t="s">
        <v>8</v>
      </c>
      <c r="P1041" s="9" t="s">
        <v>2842</v>
      </c>
      <c r="Q1041" s="47" t="str">
        <f t="shared" si="66"/>
        <v>https://benelux.ledvance.com/nl/professioneel/search?query=4099854063206</v>
      </c>
      <c r="R1041" s="46" t="str">
        <f t="shared" si="67"/>
        <v>Link E-cat</v>
      </c>
      <c r="S1041" s="53" t="str">
        <f t="shared" si="68"/>
        <v>https://benelux.ledvance.com/fr/professioneel/search?query=4099854063206</v>
      </c>
      <c r="T1041" s="52" t="str">
        <f t="shared" si="69"/>
        <v>Link E-cat</v>
      </c>
    </row>
    <row r="1042" spans="1:20" s="9" customFormat="1" ht="28.5" customHeight="1" x14ac:dyDescent="0.4">
      <c r="A1042" s="40"/>
      <c r="B1042" s="11" t="s">
        <v>1924</v>
      </c>
      <c r="C1042" s="10" t="s">
        <v>14575</v>
      </c>
      <c r="D1042" s="29">
        <v>4099854063244</v>
      </c>
      <c r="E1042" s="21" t="s">
        <v>10226</v>
      </c>
      <c r="F1042" s="29">
        <v>10</v>
      </c>
      <c r="G1042" s="21" t="s">
        <v>8815</v>
      </c>
      <c r="H1042" s="34">
        <v>6.5</v>
      </c>
      <c r="I1042" s="25" t="s">
        <v>4626</v>
      </c>
      <c r="J1042" s="22" t="s">
        <v>1140</v>
      </c>
      <c r="K1042" s="12">
        <v>1</v>
      </c>
      <c r="L1042" s="44" t="s">
        <v>8633</v>
      </c>
      <c r="M1042" s="44">
        <v>0.08</v>
      </c>
      <c r="N1042" s="44"/>
      <c r="O1042" s="10" t="s">
        <v>8</v>
      </c>
      <c r="P1042" s="9" t="s">
        <v>2842</v>
      </c>
      <c r="Q1042" s="47" t="str">
        <f t="shared" si="66"/>
        <v>https://benelux.ledvance.com/nl/professioneel/search?query=4099854063244</v>
      </c>
      <c r="R1042" s="46" t="str">
        <f t="shared" si="67"/>
        <v>Link E-cat</v>
      </c>
      <c r="S1042" s="53" t="str">
        <f t="shared" si="68"/>
        <v>https://benelux.ledvance.com/fr/professioneel/search?query=4099854063244</v>
      </c>
      <c r="T1042" s="52" t="str">
        <f t="shared" si="69"/>
        <v>Link E-cat</v>
      </c>
    </row>
    <row r="1043" spans="1:20" s="9" customFormat="1" ht="28.5" customHeight="1" x14ac:dyDescent="0.4">
      <c r="A1043" s="40"/>
      <c r="B1043" s="11" t="s">
        <v>1924</v>
      </c>
      <c r="C1043" s="10" t="s">
        <v>14576</v>
      </c>
      <c r="D1043" s="29">
        <v>4099854063329</v>
      </c>
      <c r="E1043" s="21" t="s">
        <v>10227</v>
      </c>
      <c r="F1043" s="29">
        <v>10</v>
      </c>
      <c r="G1043" s="21" t="s">
        <v>8816</v>
      </c>
      <c r="H1043" s="34">
        <v>6.5</v>
      </c>
      <c r="I1043" s="25" t="s">
        <v>4626</v>
      </c>
      <c r="J1043" s="22" t="s">
        <v>1140</v>
      </c>
      <c r="K1043" s="12">
        <v>1</v>
      </c>
      <c r="L1043" s="44" t="s">
        <v>8633</v>
      </c>
      <c r="M1043" s="44">
        <v>0.08</v>
      </c>
      <c r="N1043" s="44"/>
      <c r="O1043" s="10" t="s">
        <v>8</v>
      </c>
      <c r="P1043" s="9" t="s">
        <v>2842</v>
      </c>
      <c r="Q1043" s="47" t="str">
        <f t="shared" si="66"/>
        <v>https://benelux.ledvance.com/nl/professioneel/search?query=4099854063329</v>
      </c>
      <c r="R1043" s="46" t="str">
        <f t="shared" si="67"/>
        <v>Link E-cat</v>
      </c>
      <c r="S1043" s="53" t="str">
        <f t="shared" si="68"/>
        <v>https://benelux.ledvance.com/fr/professioneel/search?query=4099854063329</v>
      </c>
      <c r="T1043" s="52" t="str">
        <f t="shared" si="69"/>
        <v>Link E-cat</v>
      </c>
    </row>
    <row r="1044" spans="1:20" s="9" customFormat="1" ht="28.5" customHeight="1" x14ac:dyDescent="0.4">
      <c r="A1044" s="40"/>
      <c r="B1044" s="11" t="s">
        <v>1924</v>
      </c>
      <c r="C1044" s="10" t="s">
        <v>14577</v>
      </c>
      <c r="D1044" s="29">
        <v>4099854063343</v>
      </c>
      <c r="E1044" s="21" t="s">
        <v>10228</v>
      </c>
      <c r="F1044" s="29">
        <v>10</v>
      </c>
      <c r="G1044" s="21" t="s">
        <v>8817</v>
      </c>
      <c r="H1044" s="34">
        <v>6.5</v>
      </c>
      <c r="I1044" s="25" t="s">
        <v>4626</v>
      </c>
      <c r="J1044" s="22" t="s">
        <v>1140</v>
      </c>
      <c r="K1044" s="12">
        <v>1</v>
      </c>
      <c r="L1044" s="44" t="s">
        <v>8633</v>
      </c>
      <c r="M1044" s="44">
        <v>0.08</v>
      </c>
      <c r="N1044" s="44"/>
      <c r="O1044" s="10" t="s">
        <v>8</v>
      </c>
      <c r="P1044" s="9" t="s">
        <v>2842</v>
      </c>
      <c r="Q1044" s="47" t="str">
        <f t="shared" si="66"/>
        <v>https://benelux.ledvance.com/nl/professioneel/search?query=4099854063343</v>
      </c>
      <c r="R1044" s="46" t="str">
        <f t="shared" si="67"/>
        <v>Link E-cat</v>
      </c>
      <c r="S1044" s="53" t="str">
        <f t="shared" si="68"/>
        <v>https://benelux.ledvance.com/fr/professioneel/search?query=4099854063343</v>
      </c>
      <c r="T1044" s="52" t="str">
        <f t="shared" si="69"/>
        <v>Link E-cat</v>
      </c>
    </row>
    <row r="1045" spans="1:20" s="9" customFormat="1" ht="28.5" customHeight="1" x14ac:dyDescent="0.4">
      <c r="A1045" s="40"/>
      <c r="B1045" s="11" t="s">
        <v>1924</v>
      </c>
      <c r="C1045" s="10" t="s">
        <v>14578</v>
      </c>
      <c r="D1045" s="29">
        <v>4099854063404</v>
      </c>
      <c r="E1045" s="21" t="s">
        <v>10229</v>
      </c>
      <c r="F1045" s="29">
        <v>10</v>
      </c>
      <c r="G1045" s="21" t="s">
        <v>8818</v>
      </c>
      <c r="H1045" s="34">
        <v>6.5</v>
      </c>
      <c r="I1045" s="25" t="s">
        <v>4626</v>
      </c>
      <c r="J1045" s="22" t="s">
        <v>1140</v>
      </c>
      <c r="K1045" s="12">
        <v>1</v>
      </c>
      <c r="L1045" s="44" t="s">
        <v>8633</v>
      </c>
      <c r="M1045" s="44">
        <v>0.08</v>
      </c>
      <c r="N1045" s="44"/>
      <c r="O1045" s="10" t="s">
        <v>8</v>
      </c>
      <c r="P1045" s="9" t="s">
        <v>2842</v>
      </c>
      <c r="Q1045" s="47" t="str">
        <f t="shared" si="66"/>
        <v>https://benelux.ledvance.com/nl/professioneel/search?query=4099854063404</v>
      </c>
      <c r="R1045" s="46" t="str">
        <f t="shared" si="67"/>
        <v>Link E-cat</v>
      </c>
      <c r="S1045" s="53" t="str">
        <f t="shared" si="68"/>
        <v>https://benelux.ledvance.com/fr/professioneel/search?query=4099854063404</v>
      </c>
      <c r="T1045" s="52" t="str">
        <f t="shared" si="69"/>
        <v>Link E-cat</v>
      </c>
    </row>
    <row r="1046" spans="1:20" s="9" customFormat="1" ht="28.5" customHeight="1" x14ac:dyDescent="0.4">
      <c r="A1046" s="40"/>
      <c r="B1046" s="11" t="s">
        <v>1924</v>
      </c>
      <c r="C1046" s="10" t="s">
        <v>14579</v>
      </c>
      <c r="D1046" s="29">
        <v>4099854067570</v>
      </c>
      <c r="E1046" s="21" t="s">
        <v>10230</v>
      </c>
      <c r="F1046" s="29">
        <v>10</v>
      </c>
      <c r="G1046" s="21" t="s">
        <v>8819</v>
      </c>
      <c r="H1046" s="34">
        <v>7.15</v>
      </c>
      <c r="I1046" s="25" t="s">
        <v>4626</v>
      </c>
      <c r="J1046" s="22" t="s">
        <v>1140</v>
      </c>
      <c r="K1046" s="12">
        <v>1</v>
      </c>
      <c r="L1046" s="44" t="s">
        <v>8633</v>
      </c>
      <c r="M1046" s="44">
        <v>0.08</v>
      </c>
      <c r="N1046" s="44"/>
      <c r="O1046" s="10" t="s">
        <v>8</v>
      </c>
      <c r="P1046" s="9" t="s">
        <v>6026</v>
      </c>
      <c r="Q1046" s="47" t="str">
        <f t="shared" si="66"/>
        <v>https://benelux.ledvance.com/nl/professioneel/search?query=4099854067570</v>
      </c>
      <c r="R1046" s="46" t="str">
        <f t="shared" si="67"/>
        <v>Link E-cat</v>
      </c>
      <c r="S1046" s="53" t="str">
        <f t="shared" si="68"/>
        <v>https://benelux.ledvance.com/fr/professioneel/search?query=4099854067570</v>
      </c>
      <c r="T1046" s="52" t="str">
        <f t="shared" si="69"/>
        <v>Link E-cat</v>
      </c>
    </row>
    <row r="1047" spans="1:20" s="9" customFormat="1" ht="28.5" customHeight="1" x14ac:dyDescent="0.4">
      <c r="A1047" s="40"/>
      <c r="B1047" s="11" t="s">
        <v>1924</v>
      </c>
      <c r="C1047" s="10" t="s">
        <v>14580</v>
      </c>
      <c r="D1047" s="29">
        <v>4099854067594</v>
      </c>
      <c r="E1047" s="21" t="s">
        <v>10231</v>
      </c>
      <c r="F1047" s="29">
        <v>10</v>
      </c>
      <c r="G1047" s="21" t="s">
        <v>8820</v>
      </c>
      <c r="H1047" s="34">
        <v>7.15</v>
      </c>
      <c r="I1047" s="25" t="s">
        <v>4626</v>
      </c>
      <c r="J1047" s="22" t="s">
        <v>1140</v>
      </c>
      <c r="K1047" s="12">
        <v>1</v>
      </c>
      <c r="L1047" s="44" t="s">
        <v>8633</v>
      </c>
      <c r="M1047" s="44">
        <v>0.08</v>
      </c>
      <c r="N1047" s="44"/>
      <c r="O1047" s="10" t="s">
        <v>8</v>
      </c>
      <c r="P1047" s="9" t="s">
        <v>6026</v>
      </c>
      <c r="Q1047" s="47" t="str">
        <f t="shared" si="66"/>
        <v>https://benelux.ledvance.com/nl/professioneel/search?query=4099854067594</v>
      </c>
      <c r="R1047" s="46" t="str">
        <f t="shared" si="67"/>
        <v>Link E-cat</v>
      </c>
      <c r="S1047" s="53" t="str">
        <f t="shared" si="68"/>
        <v>https://benelux.ledvance.com/fr/professioneel/search?query=4099854067594</v>
      </c>
      <c r="T1047" s="52" t="str">
        <f t="shared" si="69"/>
        <v>Link E-cat</v>
      </c>
    </row>
    <row r="1048" spans="1:20" s="9" customFormat="1" ht="28.5" customHeight="1" x14ac:dyDescent="0.4">
      <c r="A1048" s="40"/>
      <c r="B1048" s="11" t="s">
        <v>1924</v>
      </c>
      <c r="C1048" s="10" t="s">
        <v>14581</v>
      </c>
      <c r="D1048" s="29">
        <v>4099854067617</v>
      </c>
      <c r="E1048" s="21" t="s">
        <v>10232</v>
      </c>
      <c r="F1048" s="29">
        <v>10</v>
      </c>
      <c r="G1048" s="21" t="s">
        <v>8821</v>
      </c>
      <c r="H1048" s="34">
        <v>7.15</v>
      </c>
      <c r="I1048" s="25" t="s">
        <v>4626</v>
      </c>
      <c r="J1048" s="22" t="s">
        <v>1140</v>
      </c>
      <c r="K1048" s="12">
        <v>1</v>
      </c>
      <c r="L1048" s="44" t="s">
        <v>8633</v>
      </c>
      <c r="M1048" s="44">
        <v>0.08</v>
      </c>
      <c r="N1048" s="44"/>
      <c r="O1048" s="10" t="s">
        <v>8</v>
      </c>
      <c r="P1048" s="9" t="s">
        <v>6026</v>
      </c>
      <c r="Q1048" s="47" t="str">
        <f t="shared" si="66"/>
        <v>https://benelux.ledvance.com/nl/professioneel/search?query=4099854067617</v>
      </c>
      <c r="R1048" s="46" t="str">
        <f t="shared" si="67"/>
        <v>Link E-cat</v>
      </c>
      <c r="S1048" s="53" t="str">
        <f t="shared" si="68"/>
        <v>https://benelux.ledvance.com/fr/professioneel/search?query=4099854067617</v>
      </c>
      <c r="T1048" s="52" t="str">
        <f t="shared" si="69"/>
        <v>Link E-cat</v>
      </c>
    </row>
    <row r="1049" spans="1:20" s="9" customFormat="1" ht="28.5" customHeight="1" x14ac:dyDescent="0.4">
      <c r="A1049" s="40"/>
      <c r="B1049" s="11" t="s">
        <v>1924</v>
      </c>
      <c r="C1049" s="10" t="s">
        <v>14582</v>
      </c>
      <c r="D1049" s="29">
        <v>4099854067686</v>
      </c>
      <c r="E1049" s="21" t="s">
        <v>10233</v>
      </c>
      <c r="F1049" s="29">
        <v>10</v>
      </c>
      <c r="G1049" s="21" t="s">
        <v>8822</v>
      </c>
      <c r="H1049" s="34">
        <v>7.15</v>
      </c>
      <c r="I1049" s="25" t="s">
        <v>4626</v>
      </c>
      <c r="J1049" s="22" t="s">
        <v>1140</v>
      </c>
      <c r="K1049" s="12">
        <v>1</v>
      </c>
      <c r="L1049" s="44" t="s">
        <v>8633</v>
      </c>
      <c r="M1049" s="44">
        <v>0.08</v>
      </c>
      <c r="N1049" s="44"/>
      <c r="O1049" s="10" t="s">
        <v>8</v>
      </c>
      <c r="P1049" s="9" t="s">
        <v>6026</v>
      </c>
      <c r="Q1049" s="47" t="str">
        <f t="shared" si="66"/>
        <v>https://benelux.ledvance.com/nl/professioneel/search?query=4099854067686</v>
      </c>
      <c r="R1049" s="46" t="str">
        <f t="shared" si="67"/>
        <v>Link E-cat</v>
      </c>
      <c r="S1049" s="53" t="str">
        <f t="shared" si="68"/>
        <v>https://benelux.ledvance.com/fr/professioneel/search?query=4099854067686</v>
      </c>
      <c r="T1049" s="52" t="str">
        <f t="shared" si="69"/>
        <v>Link E-cat</v>
      </c>
    </row>
    <row r="1050" spans="1:20" s="9" customFormat="1" ht="28.5" customHeight="1" x14ac:dyDescent="0.4">
      <c r="A1050" s="40"/>
      <c r="B1050" s="11" t="s">
        <v>1924</v>
      </c>
      <c r="C1050" s="10" t="s">
        <v>14583</v>
      </c>
      <c r="D1050" s="29">
        <v>4099854067709</v>
      </c>
      <c r="E1050" s="21" t="s">
        <v>10234</v>
      </c>
      <c r="F1050" s="29">
        <v>10</v>
      </c>
      <c r="G1050" s="21" t="s">
        <v>8823</v>
      </c>
      <c r="H1050" s="34">
        <v>7.15</v>
      </c>
      <c r="I1050" s="25" t="s">
        <v>4626</v>
      </c>
      <c r="J1050" s="22" t="s">
        <v>1140</v>
      </c>
      <c r="K1050" s="12">
        <v>1</v>
      </c>
      <c r="L1050" s="44" t="s">
        <v>8633</v>
      </c>
      <c r="M1050" s="44">
        <v>0.08</v>
      </c>
      <c r="N1050" s="44"/>
      <c r="O1050" s="10" t="s">
        <v>8</v>
      </c>
      <c r="P1050" s="9" t="s">
        <v>6026</v>
      </c>
      <c r="Q1050" s="47" t="str">
        <f t="shared" si="66"/>
        <v>https://benelux.ledvance.com/nl/professioneel/search?query=4099854067709</v>
      </c>
      <c r="R1050" s="46" t="str">
        <f t="shared" si="67"/>
        <v>Link E-cat</v>
      </c>
      <c r="S1050" s="53" t="str">
        <f t="shared" si="68"/>
        <v>https://benelux.ledvance.com/fr/professioneel/search?query=4099854067709</v>
      </c>
      <c r="T1050" s="52" t="str">
        <f t="shared" si="69"/>
        <v>Link E-cat</v>
      </c>
    </row>
    <row r="1051" spans="1:20" s="9" customFormat="1" ht="28.5" hidden="1" customHeight="1" x14ac:dyDescent="0.4">
      <c r="A1051" s="40"/>
      <c r="B1051" s="11" t="s">
        <v>1925</v>
      </c>
      <c r="C1051" s="10" t="s">
        <v>8521</v>
      </c>
      <c r="D1051" s="29">
        <v>4058075434684</v>
      </c>
      <c r="E1051" s="21" t="s">
        <v>13811</v>
      </c>
      <c r="F1051" s="29">
        <v>6</v>
      </c>
      <c r="G1051" s="21" t="s">
        <v>3429</v>
      </c>
      <c r="H1051" s="34">
        <v>10.73</v>
      </c>
      <c r="I1051" s="25" t="s">
        <v>4626</v>
      </c>
      <c r="J1051" s="22" t="s">
        <v>1140</v>
      </c>
      <c r="K1051" s="12">
        <v>1</v>
      </c>
      <c r="L1051" s="44" t="s">
        <v>8633</v>
      </c>
      <c r="M1051" s="44">
        <v>0.08</v>
      </c>
      <c r="N1051" s="44"/>
      <c r="O1051" s="10" t="s">
        <v>6</v>
      </c>
      <c r="P1051" s="9" t="s">
        <v>2838</v>
      </c>
      <c r="Q1051" s="47" t="str">
        <f t="shared" si="66"/>
        <v>https://benelux.ledvance.com/nl/professioneel/search?query=4058075434684</v>
      </c>
      <c r="R1051" s="46" t="str">
        <f t="shared" si="67"/>
        <v>Link E-cat</v>
      </c>
      <c r="S1051" s="53" t="str">
        <f t="shared" si="68"/>
        <v>https://benelux.ledvance.com/fr/professioneel/search?query=4058075434684</v>
      </c>
      <c r="T1051" s="52" t="str">
        <f t="shared" si="69"/>
        <v>Link E-cat</v>
      </c>
    </row>
    <row r="1052" spans="1:20" s="9" customFormat="1" ht="28.5" hidden="1" customHeight="1" x14ac:dyDescent="0.4">
      <c r="A1052" s="40"/>
      <c r="B1052" s="11" t="s">
        <v>1925</v>
      </c>
      <c r="C1052" s="10" t="s">
        <v>8522</v>
      </c>
      <c r="D1052" s="29">
        <v>4058075447837</v>
      </c>
      <c r="E1052" s="21" t="s">
        <v>13812</v>
      </c>
      <c r="F1052" s="29">
        <v>6</v>
      </c>
      <c r="G1052" s="21" t="s">
        <v>3430</v>
      </c>
      <c r="H1052" s="34">
        <v>10.73</v>
      </c>
      <c r="I1052" s="25" t="s">
        <v>4626</v>
      </c>
      <c r="J1052" s="22" t="s">
        <v>1140</v>
      </c>
      <c r="K1052" s="12">
        <v>1</v>
      </c>
      <c r="L1052" s="44" t="s">
        <v>8633</v>
      </c>
      <c r="M1052" s="44">
        <v>0.08</v>
      </c>
      <c r="N1052" s="44"/>
      <c r="O1052" s="10" t="s">
        <v>6</v>
      </c>
      <c r="P1052" s="9" t="s">
        <v>2838</v>
      </c>
      <c r="Q1052" s="47" t="str">
        <f t="shared" si="66"/>
        <v>https://benelux.ledvance.com/nl/professioneel/search?query=4058075447837</v>
      </c>
      <c r="R1052" s="46" t="str">
        <f t="shared" si="67"/>
        <v>Link E-cat</v>
      </c>
      <c r="S1052" s="53" t="str">
        <f t="shared" si="68"/>
        <v>https://benelux.ledvance.com/fr/professioneel/search?query=4058075447837</v>
      </c>
      <c r="T1052" s="52" t="str">
        <f t="shared" si="69"/>
        <v>Link E-cat</v>
      </c>
    </row>
    <row r="1053" spans="1:20" s="9" customFormat="1" ht="28.5" hidden="1" customHeight="1" x14ac:dyDescent="0.4">
      <c r="A1053" s="40"/>
      <c r="B1053" s="11" t="s">
        <v>1925</v>
      </c>
      <c r="C1053" s="10" t="s">
        <v>8523</v>
      </c>
      <c r="D1053" s="29">
        <v>4058075447875</v>
      </c>
      <c r="E1053" s="21" t="s">
        <v>13812</v>
      </c>
      <c r="F1053" s="29">
        <v>6</v>
      </c>
      <c r="G1053" s="21" t="s">
        <v>3431</v>
      </c>
      <c r="H1053" s="34">
        <v>10.73</v>
      </c>
      <c r="I1053" s="25" t="s">
        <v>4626</v>
      </c>
      <c r="J1053" s="22" t="s">
        <v>1140</v>
      </c>
      <c r="K1053" s="12">
        <v>1</v>
      </c>
      <c r="L1053" s="44" t="s">
        <v>8633</v>
      </c>
      <c r="M1053" s="44">
        <v>0.08</v>
      </c>
      <c r="N1053" s="44"/>
      <c r="O1053" s="10" t="s">
        <v>6</v>
      </c>
      <c r="P1053" s="9" t="s">
        <v>2838</v>
      </c>
      <c r="Q1053" s="47" t="str">
        <f t="shared" si="66"/>
        <v>https://benelux.ledvance.com/nl/professioneel/search?query=4058075447875</v>
      </c>
      <c r="R1053" s="46" t="str">
        <f t="shared" si="67"/>
        <v>Link E-cat</v>
      </c>
      <c r="S1053" s="53" t="str">
        <f t="shared" si="68"/>
        <v>https://benelux.ledvance.com/fr/professioneel/search?query=4058075447875</v>
      </c>
      <c r="T1053" s="52" t="str">
        <f t="shared" si="69"/>
        <v>Link E-cat</v>
      </c>
    </row>
    <row r="1054" spans="1:20" s="9" customFormat="1" ht="28.5" hidden="1" customHeight="1" x14ac:dyDescent="0.4">
      <c r="A1054" s="40"/>
      <c r="B1054" s="11" t="s">
        <v>1925</v>
      </c>
      <c r="C1054" s="10" t="s">
        <v>2881</v>
      </c>
      <c r="D1054" s="29">
        <v>4058075590731</v>
      </c>
      <c r="E1054" s="21" t="s">
        <v>13813</v>
      </c>
      <c r="F1054" s="29">
        <v>10</v>
      </c>
      <c r="G1054" s="21" t="s">
        <v>5249</v>
      </c>
      <c r="H1054" s="34">
        <v>10.14</v>
      </c>
      <c r="I1054" s="25" t="s">
        <v>4626</v>
      </c>
      <c r="J1054" s="22" t="s">
        <v>1140</v>
      </c>
      <c r="K1054" s="12">
        <v>1</v>
      </c>
      <c r="L1054" s="44" t="s">
        <v>8633</v>
      </c>
      <c r="M1054" s="44">
        <v>0.08</v>
      </c>
      <c r="N1054" s="44"/>
      <c r="O1054" s="10" t="s">
        <v>6</v>
      </c>
      <c r="P1054" s="9" t="s">
        <v>2838</v>
      </c>
      <c r="Q1054" s="47" t="str">
        <f t="shared" si="66"/>
        <v>https://benelux.ledvance.com/nl/professioneel/search?query=4058075590731</v>
      </c>
      <c r="R1054" s="46" t="str">
        <f t="shared" si="67"/>
        <v>Link E-cat</v>
      </c>
      <c r="S1054" s="53" t="str">
        <f t="shared" si="68"/>
        <v>https://benelux.ledvance.com/fr/professioneel/search?query=4058075590731</v>
      </c>
      <c r="T1054" s="52" t="str">
        <f t="shared" si="69"/>
        <v>Link E-cat</v>
      </c>
    </row>
    <row r="1055" spans="1:20" s="9" customFormat="1" ht="28.5" customHeight="1" x14ac:dyDescent="0.4">
      <c r="A1055" s="40"/>
      <c r="B1055" s="11" t="s">
        <v>1925</v>
      </c>
      <c r="C1055" s="10" t="s">
        <v>14584</v>
      </c>
      <c r="D1055" s="29">
        <v>4099854065552</v>
      </c>
      <c r="E1055" s="21" t="s">
        <v>10235</v>
      </c>
      <c r="F1055" s="29">
        <v>10</v>
      </c>
      <c r="G1055" s="21" t="s">
        <v>8824</v>
      </c>
      <c r="H1055" s="34">
        <v>10.15</v>
      </c>
      <c r="I1055" s="25" t="s">
        <v>4626</v>
      </c>
      <c r="J1055" s="22" t="s">
        <v>1140</v>
      </c>
      <c r="K1055" s="12">
        <v>1</v>
      </c>
      <c r="L1055" s="44" t="s">
        <v>8633</v>
      </c>
      <c r="M1055" s="44">
        <v>0.08</v>
      </c>
      <c r="N1055" s="44"/>
      <c r="O1055" s="10" t="s">
        <v>8</v>
      </c>
      <c r="P1055" s="9" t="s">
        <v>2842</v>
      </c>
      <c r="Q1055" s="47" t="str">
        <f t="shared" si="66"/>
        <v>https://benelux.ledvance.com/nl/professioneel/search?query=4099854065552</v>
      </c>
      <c r="R1055" s="46" t="str">
        <f t="shared" si="67"/>
        <v>Link E-cat</v>
      </c>
      <c r="S1055" s="53" t="str">
        <f t="shared" si="68"/>
        <v>https://benelux.ledvance.com/fr/professioneel/search?query=4099854065552</v>
      </c>
      <c r="T1055" s="52" t="str">
        <f t="shared" si="69"/>
        <v>Link E-cat</v>
      </c>
    </row>
    <row r="1056" spans="1:20" s="9" customFormat="1" ht="28.5" hidden="1" customHeight="1" x14ac:dyDescent="0.4">
      <c r="A1056" s="40"/>
      <c r="B1056" s="11" t="s">
        <v>1926</v>
      </c>
      <c r="C1056" s="10" t="s">
        <v>3432</v>
      </c>
      <c r="D1056" s="29">
        <v>4058075434189</v>
      </c>
      <c r="E1056" s="21" t="s">
        <v>13814</v>
      </c>
      <c r="F1056" s="29">
        <v>6</v>
      </c>
      <c r="G1056" s="21" t="s">
        <v>3433</v>
      </c>
      <c r="H1056" s="34">
        <v>4.78</v>
      </c>
      <c r="I1056" s="25" t="s">
        <v>4626</v>
      </c>
      <c r="J1056" s="22" t="s">
        <v>1140</v>
      </c>
      <c r="K1056" s="12">
        <v>1</v>
      </c>
      <c r="L1056" s="44" t="s">
        <v>8633</v>
      </c>
      <c r="M1056" s="44">
        <v>0.08</v>
      </c>
      <c r="N1056" s="44"/>
      <c r="O1056" s="10" t="s">
        <v>6</v>
      </c>
      <c r="P1056" s="9" t="s">
        <v>6026</v>
      </c>
      <c r="Q1056" s="47" t="str">
        <f t="shared" si="66"/>
        <v>https://benelux.ledvance.com/nl/professioneel/search?query=4058075434189</v>
      </c>
      <c r="R1056" s="46" t="str">
        <f t="shared" si="67"/>
        <v>Link E-cat</v>
      </c>
      <c r="S1056" s="53" t="str">
        <f t="shared" si="68"/>
        <v>https://benelux.ledvance.com/fr/professioneel/search?query=4058075434189</v>
      </c>
      <c r="T1056" s="52" t="str">
        <f t="shared" si="69"/>
        <v>Link E-cat</v>
      </c>
    </row>
    <row r="1057" spans="1:20" s="9" customFormat="1" ht="28.5" hidden="1" customHeight="1" x14ac:dyDescent="0.4">
      <c r="A1057" s="40"/>
      <c r="B1057" s="11" t="s">
        <v>1926</v>
      </c>
      <c r="C1057" s="10" t="s">
        <v>3434</v>
      </c>
      <c r="D1057" s="29">
        <v>4058075436701</v>
      </c>
      <c r="E1057" s="21" t="s">
        <v>13815</v>
      </c>
      <c r="F1057" s="29">
        <v>6</v>
      </c>
      <c r="G1057" s="21" t="s">
        <v>3435</v>
      </c>
      <c r="H1057" s="34">
        <v>4.78</v>
      </c>
      <c r="I1057" s="25" t="s">
        <v>4626</v>
      </c>
      <c r="J1057" s="22" t="s">
        <v>1140</v>
      </c>
      <c r="K1057" s="12">
        <v>1</v>
      </c>
      <c r="L1057" s="44" t="s">
        <v>8633</v>
      </c>
      <c r="M1057" s="44">
        <v>0.08</v>
      </c>
      <c r="N1057" s="44"/>
      <c r="O1057" s="10" t="s">
        <v>6</v>
      </c>
      <c r="P1057" s="9" t="s">
        <v>6026</v>
      </c>
      <c r="Q1057" s="47" t="str">
        <f t="shared" si="66"/>
        <v>https://benelux.ledvance.com/nl/professioneel/search?query=4058075436701</v>
      </c>
      <c r="R1057" s="46" t="str">
        <f t="shared" si="67"/>
        <v>Link E-cat</v>
      </c>
      <c r="S1057" s="53" t="str">
        <f t="shared" si="68"/>
        <v>https://benelux.ledvance.com/fr/professioneel/search?query=4058075436701</v>
      </c>
      <c r="T1057" s="52" t="str">
        <f t="shared" si="69"/>
        <v>Link E-cat</v>
      </c>
    </row>
    <row r="1058" spans="1:20" s="9" customFormat="1" ht="28.5" hidden="1" customHeight="1" x14ac:dyDescent="0.4">
      <c r="A1058" s="40"/>
      <c r="B1058" s="11" t="s">
        <v>1927</v>
      </c>
      <c r="C1058" s="10" t="s">
        <v>3041</v>
      </c>
      <c r="D1058" s="29">
        <v>4058075143494</v>
      </c>
      <c r="E1058" s="21" t="s">
        <v>13816</v>
      </c>
      <c r="F1058" s="29">
        <v>6</v>
      </c>
      <c r="G1058" s="21" t="s">
        <v>3042</v>
      </c>
      <c r="H1058" s="34">
        <v>8.34</v>
      </c>
      <c r="I1058" s="25" t="s">
        <v>4626</v>
      </c>
      <c r="J1058" s="22" t="s">
        <v>1140</v>
      </c>
      <c r="K1058" s="12">
        <v>2</v>
      </c>
      <c r="L1058" s="44" t="s">
        <v>8633</v>
      </c>
      <c r="M1058" s="44">
        <v>0.17</v>
      </c>
      <c r="N1058" s="44"/>
      <c r="O1058" s="10" t="s">
        <v>6</v>
      </c>
      <c r="P1058" s="9" t="s">
        <v>6026</v>
      </c>
      <c r="Q1058" s="47" t="str">
        <f t="shared" si="66"/>
        <v>https://benelux.ledvance.com/nl/professioneel/search?query=4058075143494</v>
      </c>
      <c r="R1058" s="46" t="str">
        <f t="shared" si="67"/>
        <v>Link E-cat</v>
      </c>
      <c r="S1058" s="53" t="str">
        <f t="shared" si="68"/>
        <v>https://benelux.ledvance.com/fr/professioneel/search?query=4058075143494</v>
      </c>
      <c r="T1058" s="52" t="str">
        <f t="shared" si="69"/>
        <v>Link E-cat</v>
      </c>
    </row>
    <row r="1059" spans="1:20" s="9" customFormat="1" ht="28.5" hidden="1" customHeight="1" x14ac:dyDescent="0.4">
      <c r="A1059" s="40"/>
      <c r="B1059" s="11" t="s">
        <v>1927</v>
      </c>
      <c r="C1059" s="10" t="s">
        <v>3043</v>
      </c>
      <c r="D1059" s="29">
        <v>4058075330498</v>
      </c>
      <c r="E1059" s="21" t="s">
        <v>13817</v>
      </c>
      <c r="F1059" s="29">
        <v>6</v>
      </c>
      <c r="G1059" s="21" t="s">
        <v>3044</v>
      </c>
      <c r="H1059" s="34">
        <v>8.34</v>
      </c>
      <c r="I1059" s="25" t="s">
        <v>4626</v>
      </c>
      <c r="J1059" s="22" t="s">
        <v>1140</v>
      </c>
      <c r="K1059" s="12">
        <v>2</v>
      </c>
      <c r="L1059" s="44" t="s">
        <v>8633</v>
      </c>
      <c r="M1059" s="44">
        <v>0.17</v>
      </c>
      <c r="N1059" s="44"/>
      <c r="O1059" s="10" t="s">
        <v>6</v>
      </c>
      <c r="P1059" s="9" t="s">
        <v>6026</v>
      </c>
      <c r="Q1059" s="47" t="str">
        <f t="shared" si="66"/>
        <v>https://benelux.ledvance.com/nl/professioneel/search?query=4058075330498</v>
      </c>
      <c r="R1059" s="46" t="str">
        <f t="shared" si="67"/>
        <v>Link E-cat</v>
      </c>
      <c r="S1059" s="53" t="str">
        <f t="shared" si="68"/>
        <v>https://benelux.ledvance.com/fr/professioneel/search?query=4058075330498</v>
      </c>
      <c r="T1059" s="52" t="str">
        <f t="shared" si="69"/>
        <v>Link E-cat</v>
      </c>
    </row>
    <row r="1060" spans="1:20" s="9" customFormat="1" ht="28.5" hidden="1" customHeight="1" x14ac:dyDescent="0.4">
      <c r="A1060" s="40"/>
      <c r="B1060" s="11" t="s">
        <v>1927</v>
      </c>
      <c r="C1060" s="10" t="s">
        <v>3436</v>
      </c>
      <c r="D1060" s="29">
        <v>4058075434141</v>
      </c>
      <c r="E1060" s="21" t="s">
        <v>13818</v>
      </c>
      <c r="F1060" s="29">
        <v>6</v>
      </c>
      <c r="G1060" s="21" t="s">
        <v>3437</v>
      </c>
      <c r="H1060" s="34">
        <v>4.78</v>
      </c>
      <c r="I1060" s="25" t="s">
        <v>4626</v>
      </c>
      <c r="J1060" s="22" t="s">
        <v>1140</v>
      </c>
      <c r="K1060" s="12">
        <v>1</v>
      </c>
      <c r="L1060" s="44" t="s">
        <v>8633</v>
      </c>
      <c r="M1060" s="44">
        <v>0.08</v>
      </c>
      <c r="N1060" s="44"/>
      <c r="O1060" s="10" t="s">
        <v>6</v>
      </c>
      <c r="P1060" s="9" t="s">
        <v>6026</v>
      </c>
      <c r="Q1060" s="47" t="str">
        <f t="shared" si="66"/>
        <v>https://benelux.ledvance.com/nl/professioneel/search?query=4058075434141</v>
      </c>
      <c r="R1060" s="46" t="str">
        <f t="shared" si="67"/>
        <v>Link E-cat</v>
      </c>
      <c r="S1060" s="53" t="str">
        <f t="shared" si="68"/>
        <v>https://benelux.ledvance.com/fr/professioneel/search?query=4058075434141</v>
      </c>
      <c r="T1060" s="52" t="str">
        <f t="shared" si="69"/>
        <v>Link E-cat</v>
      </c>
    </row>
    <row r="1061" spans="1:20" s="9" customFormat="1" ht="28.5" hidden="1" customHeight="1" x14ac:dyDescent="0.4">
      <c r="A1061" s="40"/>
      <c r="B1061" s="11" t="s">
        <v>1927</v>
      </c>
      <c r="C1061" s="10" t="s">
        <v>3438</v>
      </c>
      <c r="D1061" s="29">
        <v>4058075436466</v>
      </c>
      <c r="E1061" s="21" t="s">
        <v>13818</v>
      </c>
      <c r="F1061" s="29">
        <v>6</v>
      </c>
      <c r="G1061" s="21" t="s">
        <v>3439</v>
      </c>
      <c r="H1061" s="34">
        <v>4.78</v>
      </c>
      <c r="I1061" s="25" t="s">
        <v>4626</v>
      </c>
      <c r="J1061" s="22" t="s">
        <v>1140</v>
      </c>
      <c r="K1061" s="12">
        <v>1</v>
      </c>
      <c r="L1061" s="44" t="s">
        <v>8633</v>
      </c>
      <c r="M1061" s="44">
        <v>0.08</v>
      </c>
      <c r="N1061" s="44"/>
      <c r="O1061" s="10" t="s">
        <v>6</v>
      </c>
      <c r="P1061" s="9" t="s">
        <v>6026</v>
      </c>
      <c r="Q1061" s="47" t="str">
        <f t="shared" si="66"/>
        <v>https://benelux.ledvance.com/nl/professioneel/search?query=4058075436466</v>
      </c>
      <c r="R1061" s="46" t="str">
        <f t="shared" si="67"/>
        <v>Link E-cat</v>
      </c>
      <c r="S1061" s="53" t="str">
        <f t="shared" si="68"/>
        <v>https://benelux.ledvance.com/fr/professioneel/search?query=4058075436466</v>
      </c>
      <c r="T1061" s="52" t="str">
        <f t="shared" si="69"/>
        <v>Link E-cat</v>
      </c>
    </row>
    <row r="1062" spans="1:20" s="9" customFormat="1" ht="28.5" hidden="1" customHeight="1" x14ac:dyDescent="0.4">
      <c r="A1062" s="40"/>
      <c r="B1062" s="11" t="s">
        <v>1927</v>
      </c>
      <c r="C1062" s="10" t="s">
        <v>3440</v>
      </c>
      <c r="D1062" s="29">
        <v>4058075436565</v>
      </c>
      <c r="E1062" s="21" t="s">
        <v>13819</v>
      </c>
      <c r="F1062" s="29">
        <v>6</v>
      </c>
      <c r="G1062" s="21" t="s">
        <v>3441</v>
      </c>
      <c r="H1062" s="34">
        <v>4.78</v>
      </c>
      <c r="I1062" s="25" t="s">
        <v>4626</v>
      </c>
      <c r="J1062" s="22" t="s">
        <v>1140</v>
      </c>
      <c r="K1062" s="12">
        <v>1</v>
      </c>
      <c r="L1062" s="44" t="s">
        <v>8633</v>
      </c>
      <c r="M1062" s="44">
        <v>0.08</v>
      </c>
      <c r="N1062" s="44"/>
      <c r="O1062" s="10" t="s">
        <v>6</v>
      </c>
      <c r="P1062" s="9" t="s">
        <v>6026</v>
      </c>
      <c r="Q1062" s="47" t="str">
        <f t="shared" si="66"/>
        <v>https://benelux.ledvance.com/nl/professioneel/search?query=4058075436565</v>
      </c>
      <c r="R1062" s="46" t="str">
        <f t="shared" si="67"/>
        <v>Link E-cat</v>
      </c>
      <c r="S1062" s="53" t="str">
        <f t="shared" si="68"/>
        <v>https://benelux.ledvance.com/fr/professioneel/search?query=4058075436565</v>
      </c>
      <c r="T1062" s="52" t="str">
        <f t="shared" si="69"/>
        <v>Link E-cat</v>
      </c>
    </row>
    <row r="1063" spans="1:20" s="9" customFormat="1" ht="28.5" hidden="1" customHeight="1" x14ac:dyDescent="0.4">
      <c r="A1063" s="40"/>
      <c r="B1063" s="11" t="s">
        <v>1927</v>
      </c>
      <c r="C1063" s="10" t="s">
        <v>2047</v>
      </c>
      <c r="D1063" s="29">
        <v>4058075436640</v>
      </c>
      <c r="E1063" s="21" t="s">
        <v>13820</v>
      </c>
      <c r="F1063" s="29">
        <v>6</v>
      </c>
      <c r="G1063" s="21" t="s">
        <v>3442</v>
      </c>
      <c r="H1063" s="34">
        <v>4.78</v>
      </c>
      <c r="I1063" s="25" t="s">
        <v>4626</v>
      </c>
      <c r="J1063" s="22" t="s">
        <v>1140</v>
      </c>
      <c r="K1063" s="12">
        <v>1</v>
      </c>
      <c r="L1063" s="44" t="s">
        <v>8633</v>
      </c>
      <c r="M1063" s="44">
        <v>0.08</v>
      </c>
      <c r="N1063" s="44"/>
      <c r="O1063" s="10" t="s">
        <v>6</v>
      </c>
      <c r="P1063" s="9" t="s">
        <v>6026</v>
      </c>
      <c r="Q1063" s="47" t="str">
        <f t="shared" si="66"/>
        <v>https://benelux.ledvance.com/nl/professioneel/search?query=4058075436640</v>
      </c>
      <c r="R1063" s="46" t="str">
        <f t="shared" si="67"/>
        <v>Link E-cat</v>
      </c>
      <c r="S1063" s="53" t="str">
        <f t="shared" si="68"/>
        <v>https://benelux.ledvance.com/fr/professioneel/search?query=4058075436640</v>
      </c>
      <c r="T1063" s="52" t="str">
        <f t="shared" si="69"/>
        <v>Link E-cat</v>
      </c>
    </row>
    <row r="1064" spans="1:20" s="9" customFormat="1" ht="28.5" hidden="1" customHeight="1" x14ac:dyDescent="0.4">
      <c r="A1064" s="40"/>
      <c r="B1064" s="11" t="s">
        <v>1927</v>
      </c>
      <c r="C1064" s="10" t="s">
        <v>3443</v>
      </c>
      <c r="D1064" s="29">
        <v>4058075436664</v>
      </c>
      <c r="E1064" s="21" t="s">
        <v>13816</v>
      </c>
      <c r="F1064" s="29">
        <v>6</v>
      </c>
      <c r="G1064" s="21" t="s">
        <v>3444</v>
      </c>
      <c r="H1064" s="34">
        <v>4.78</v>
      </c>
      <c r="I1064" s="25" t="s">
        <v>4626</v>
      </c>
      <c r="J1064" s="22" t="s">
        <v>1140</v>
      </c>
      <c r="K1064" s="12">
        <v>1</v>
      </c>
      <c r="L1064" s="44" t="s">
        <v>8633</v>
      </c>
      <c r="M1064" s="44">
        <v>0.08</v>
      </c>
      <c r="N1064" s="44"/>
      <c r="O1064" s="10" t="s">
        <v>6</v>
      </c>
      <c r="P1064" s="9" t="s">
        <v>6026</v>
      </c>
      <c r="Q1064" s="47" t="str">
        <f t="shared" si="66"/>
        <v>https://benelux.ledvance.com/nl/professioneel/search?query=4058075436664</v>
      </c>
      <c r="R1064" s="46" t="str">
        <f t="shared" si="67"/>
        <v>Link E-cat</v>
      </c>
      <c r="S1064" s="53" t="str">
        <f t="shared" si="68"/>
        <v>https://benelux.ledvance.com/fr/professioneel/search?query=4058075436664</v>
      </c>
      <c r="T1064" s="52" t="str">
        <f t="shared" si="69"/>
        <v>Link E-cat</v>
      </c>
    </row>
    <row r="1065" spans="1:20" s="9" customFormat="1" ht="28.5" hidden="1" customHeight="1" x14ac:dyDescent="0.4">
      <c r="A1065" s="40"/>
      <c r="B1065" s="11" t="s">
        <v>1927</v>
      </c>
      <c r="C1065" s="10" t="s">
        <v>3445</v>
      </c>
      <c r="D1065" s="29">
        <v>4058075436688</v>
      </c>
      <c r="E1065" s="21" t="s">
        <v>13817</v>
      </c>
      <c r="F1065" s="29">
        <v>6</v>
      </c>
      <c r="G1065" s="21" t="s">
        <v>3446</v>
      </c>
      <c r="H1065" s="34">
        <v>4.78</v>
      </c>
      <c r="I1065" s="25" t="s">
        <v>4626</v>
      </c>
      <c r="J1065" s="22" t="s">
        <v>1140</v>
      </c>
      <c r="K1065" s="12">
        <v>1</v>
      </c>
      <c r="L1065" s="44" t="s">
        <v>8633</v>
      </c>
      <c r="M1065" s="44">
        <v>0.08</v>
      </c>
      <c r="N1065" s="44"/>
      <c r="O1065" s="10" t="s">
        <v>6</v>
      </c>
      <c r="P1065" s="9" t="s">
        <v>6026</v>
      </c>
      <c r="Q1065" s="47" t="str">
        <f t="shared" si="66"/>
        <v>https://benelux.ledvance.com/nl/professioneel/search?query=4058075436688</v>
      </c>
      <c r="R1065" s="46" t="str">
        <f t="shared" si="67"/>
        <v>Link E-cat</v>
      </c>
      <c r="S1065" s="53" t="str">
        <f t="shared" si="68"/>
        <v>https://benelux.ledvance.com/fr/professioneel/search?query=4058075436688</v>
      </c>
      <c r="T1065" s="52" t="str">
        <f t="shared" si="69"/>
        <v>Link E-cat</v>
      </c>
    </row>
    <row r="1066" spans="1:20" s="9" customFormat="1" ht="28.5" hidden="1" customHeight="1" x14ac:dyDescent="0.4">
      <c r="A1066" s="40"/>
      <c r="B1066" s="11" t="s">
        <v>1927</v>
      </c>
      <c r="C1066" s="10" t="s">
        <v>4151</v>
      </c>
      <c r="D1066" s="29">
        <v>4058075590274</v>
      </c>
      <c r="E1066" s="21" t="s">
        <v>13821</v>
      </c>
      <c r="F1066" s="29">
        <v>10</v>
      </c>
      <c r="G1066" s="21" t="s">
        <v>5250</v>
      </c>
      <c r="H1066" s="34">
        <v>5.07</v>
      </c>
      <c r="I1066" s="25" t="s">
        <v>4626</v>
      </c>
      <c r="J1066" s="22" t="s">
        <v>1140</v>
      </c>
      <c r="K1066" s="12">
        <v>1</v>
      </c>
      <c r="L1066" s="44" t="s">
        <v>8633</v>
      </c>
      <c r="M1066" s="44">
        <v>0.08</v>
      </c>
      <c r="N1066" s="44"/>
      <c r="O1066" s="10" t="s">
        <v>6</v>
      </c>
      <c r="P1066" s="9" t="s">
        <v>6026</v>
      </c>
      <c r="Q1066" s="47" t="str">
        <f t="shared" si="66"/>
        <v>https://benelux.ledvance.com/nl/professioneel/search?query=4058075590274</v>
      </c>
      <c r="R1066" s="46" t="str">
        <f t="shared" si="67"/>
        <v>Link E-cat</v>
      </c>
      <c r="S1066" s="53" t="str">
        <f t="shared" si="68"/>
        <v>https://benelux.ledvance.com/fr/professioneel/search?query=4058075590274</v>
      </c>
      <c r="T1066" s="52" t="str">
        <f t="shared" si="69"/>
        <v>Link E-cat</v>
      </c>
    </row>
    <row r="1067" spans="1:20" s="9" customFormat="1" ht="28.5" hidden="1" customHeight="1" x14ac:dyDescent="0.4">
      <c r="A1067" s="40"/>
      <c r="B1067" s="11" t="s">
        <v>1927</v>
      </c>
      <c r="C1067" s="10" t="s">
        <v>1830</v>
      </c>
      <c r="D1067" s="29">
        <v>4058075590519</v>
      </c>
      <c r="E1067" s="21" t="s">
        <v>13822</v>
      </c>
      <c r="F1067" s="29">
        <v>10</v>
      </c>
      <c r="G1067" s="21" t="s">
        <v>5251</v>
      </c>
      <c r="H1067" s="34">
        <v>5.07</v>
      </c>
      <c r="I1067" s="25" t="s">
        <v>4626</v>
      </c>
      <c r="J1067" s="22" t="s">
        <v>1140</v>
      </c>
      <c r="K1067" s="12">
        <v>1</v>
      </c>
      <c r="L1067" s="44" t="s">
        <v>8633</v>
      </c>
      <c r="M1067" s="44">
        <v>0.08</v>
      </c>
      <c r="N1067" s="44"/>
      <c r="O1067" s="10" t="s">
        <v>6</v>
      </c>
      <c r="P1067" s="9" t="s">
        <v>6026</v>
      </c>
      <c r="Q1067" s="47" t="str">
        <f t="shared" si="66"/>
        <v>https://benelux.ledvance.com/nl/professioneel/search?query=4058075590519</v>
      </c>
      <c r="R1067" s="46" t="str">
        <f t="shared" si="67"/>
        <v>Link E-cat</v>
      </c>
      <c r="S1067" s="53" t="str">
        <f t="shared" si="68"/>
        <v>https://benelux.ledvance.com/fr/professioneel/search?query=4058075590519</v>
      </c>
      <c r="T1067" s="52" t="str">
        <f t="shared" si="69"/>
        <v>Link E-cat</v>
      </c>
    </row>
    <row r="1068" spans="1:20" s="9" customFormat="1" ht="28.5" customHeight="1" x14ac:dyDescent="0.4">
      <c r="A1068" s="40"/>
      <c r="B1068" s="11" t="s">
        <v>1927</v>
      </c>
      <c r="C1068" s="10" t="s">
        <v>14585</v>
      </c>
      <c r="D1068" s="29">
        <v>4099854069376</v>
      </c>
      <c r="E1068" s="21" t="s">
        <v>10236</v>
      </c>
      <c r="F1068" s="29">
        <v>10</v>
      </c>
      <c r="G1068" s="21" t="s">
        <v>8825</v>
      </c>
      <c r="H1068" s="34">
        <v>5</v>
      </c>
      <c r="I1068" s="25" t="s">
        <v>4626</v>
      </c>
      <c r="J1068" s="22" t="s">
        <v>1140</v>
      </c>
      <c r="K1068" s="12">
        <v>1</v>
      </c>
      <c r="L1068" s="44" t="s">
        <v>8633</v>
      </c>
      <c r="M1068" s="44">
        <v>0.08</v>
      </c>
      <c r="N1068" s="44"/>
      <c r="O1068" s="10" t="s">
        <v>8</v>
      </c>
      <c r="P1068" s="9" t="s">
        <v>6026</v>
      </c>
      <c r="Q1068" s="47" t="str">
        <f t="shared" si="66"/>
        <v>https://benelux.ledvance.com/nl/professioneel/search?query=4099854069376</v>
      </c>
      <c r="R1068" s="46" t="str">
        <f t="shared" si="67"/>
        <v>Link E-cat</v>
      </c>
      <c r="S1068" s="53" t="str">
        <f t="shared" si="68"/>
        <v>https://benelux.ledvance.com/fr/professioneel/search?query=4099854069376</v>
      </c>
      <c r="T1068" s="52" t="str">
        <f t="shared" si="69"/>
        <v>Link E-cat</v>
      </c>
    </row>
    <row r="1069" spans="1:20" s="9" customFormat="1" ht="28.5" customHeight="1" x14ac:dyDescent="0.4">
      <c r="A1069" s="40"/>
      <c r="B1069" s="11" t="s">
        <v>1927</v>
      </c>
      <c r="C1069" s="10" t="s">
        <v>14586</v>
      </c>
      <c r="D1069" s="29">
        <v>4099854069437</v>
      </c>
      <c r="E1069" s="21" t="s">
        <v>10237</v>
      </c>
      <c r="F1069" s="29">
        <v>10</v>
      </c>
      <c r="G1069" s="21" t="s">
        <v>8826</v>
      </c>
      <c r="H1069" s="34">
        <v>5</v>
      </c>
      <c r="I1069" s="25" t="s">
        <v>4626</v>
      </c>
      <c r="J1069" s="22" t="s">
        <v>1140</v>
      </c>
      <c r="K1069" s="12">
        <v>1</v>
      </c>
      <c r="L1069" s="44" t="s">
        <v>8633</v>
      </c>
      <c r="M1069" s="44">
        <v>0.08</v>
      </c>
      <c r="N1069" s="44"/>
      <c r="O1069" s="10" t="s">
        <v>8</v>
      </c>
      <c r="P1069" s="9" t="s">
        <v>6026</v>
      </c>
      <c r="Q1069" s="47" t="str">
        <f t="shared" si="66"/>
        <v>https://benelux.ledvance.com/nl/professioneel/search?query=4099854069437</v>
      </c>
      <c r="R1069" s="46" t="str">
        <f t="shared" si="67"/>
        <v>Link E-cat</v>
      </c>
      <c r="S1069" s="53" t="str">
        <f t="shared" si="68"/>
        <v>https://benelux.ledvance.com/fr/professioneel/search?query=4099854069437</v>
      </c>
      <c r="T1069" s="52" t="str">
        <f t="shared" si="69"/>
        <v>Link E-cat</v>
      </c>
    </row>
    <row r="1070" spans="1:20" s="9" customFormat="1" ht="28.5" customHeight="1" x14ac:dyDescent="0.4">
      <c r="A1070" s="40"/>
      <c r="B1070" s="11" t="s">
        <v>1927</v>
      </c>
      <c r="C1070" s="10" t="s">
        <v>14587</v>
      </c>
      <c r="D1070" s="29">
        <v>4099854069451</v>
      </c>
      <c r="E1070" s="21" t="s">
        <v>10238</v>
      </c>
      <c r="F1070" s="29">
        <v>10</v>
      </c>
      <c r="G1070" s="21" t="s">
        <v>8827</v>
      </c>
      <c r="H1070" s="34">
        <v>5</v>
      </c>
      <c r="I1070" s="25" t="s">
        <v>4626</v>
      </c>
      <c r="J1070" s="22" t="s">
        <v>1140</v>
      </c>
      <c r="K1070" s="12">
        <v>1</v>
      </c>
      <c r="L1070" s="44" t="s">
        <v>8633</v>
      </c>
      <c r="M1070" s="44">
        <v>0.08</v>
      </c>
      <c r="N1070" s="44"/>
      <c r="O1070" s="10" t="s">
        <v>8</v>
      </c>
      <c r="P1070" s="9" t="s">
        <v>6026</v>
      </c>
      <c r="Q1070" s="47" t="str">
        <f t="shared" si="66"/>
        <v>https://benelux.ledvance.com/nl/professioneel/search?query=4099854069451</v>
      </c>
      <c r="R1070" s="46" t="str">
        <f t="shared" si="67"/>
        <v>Link E-cat</v>
      </c>
      <c r="S1070" s="53" t="str">
        <f t="shared" si="68"/>
        <v>https://benelux.ledvance.com/fr/professioneel/search?query=4099854069451</v>
      </c>
      <c r="T1070" s="52" t="str">
        <f t="shared" si="69"/>
        <v>Link E-cat</v>
      </c>
    </row>
    <row r="1071" spans="1:20" s="9" customFormat="1" ht="28.5" hidden="1" customHeight="1" x14ac:dyDescent="0.4">
      <c r="A1071" s="40"/>
      <c r="B1071" s="11" t="s">
        <v>1928</v>
      </c>
      <c r="C1071" s="10" t="s">
        <v>3045</v>
      </c>
      <c r="D1071" s="29">
        <v>4058075132870</v>
      </c>
      <c r="E1071" s="21" t="s">
        <v>13823</v>
      </c>
      <c r="F1071" s="29">
        <v>6</v>
      </c>
      <c r="G1071" s="21" t="s">
        <v>3046</v>
      </c>
      <c r="H1071" s="34">
        <v>9.5399999999999991</v>
      </c>
      <c r="I1071" s="25" t="s">
        <v>4626</v>
      </c>
      <c r="J1071" s="22" t="s">
        <v>1140</v>
      </c>
      <c r="K1071" s="12">
        <v>2</v>
      </c>
      <c r="L1071" s="44" t="s">
        <v>8633</v>
      </c>
      <c r="M1071" s="44">
        <v>0.17</v>
      </c>
      <c r="N1071" s="44"/>
      <c r="O1071" s="10" t="s">
        <v>6</v>
      </c>
      <c r="P1071" s="9" t="s">
        <v>2838</v>
      </c>
      <c r="Q1071" s="47" t="str">
        <f t="shared" si="66"/>
        <v>https://benelux.ledvance.com/nl/professioneel/search?query=4058075132870</v>
      </c>
      <c r="R1071" s="46" t="str">
        <f t="shared" si="67"/>
        <v>Link E-cat</v>
      </c>
      <c r="S1071" s="53" t="str">
        <f t="shared" si="68"/>
        <v>https://benelux.ledvance.com/fr/professioneel/search?query=4058075132870</v>
      </c>
      <c r="T1071" s="52" t="str">
        <f t="shared" si="69"/>
        <v>Link E-cat</v>
      </c>
    </row>
    <row r="1072" spans="1:20" s="9" customFormat="1" ht="28.5" hidden="1" customHeight="1" x14ac:dyDescent="0.4">
      <c r="A1072" s="40"/>
      <c r="B1072" s="11" t="s">
        <v>1928</v>
      </c>
      <c r="C1072" s="10" t="s">
        <v>3047</v>
      </c>
      <c r="D1072" s="29">
        <v>4058075330511</v>
      </c>
      <c r="E1072" s="21" t="s">
        <v>13823</v>
      </c>
      <c r="F1072" s="29">
        <v>6</v>
      </c>
      <c r="G1072" s="21" t="s">
        <v>3048</v>
      </c>
      <c r="H1072" s="34">
        <v>9.5399999999999991</v>
      </c>
      <c r="I1072" s="25" t="s">
        <v>4626</v>
      </c>
      <c r="J1072" s="22" t="s">
        <v>1140</v>
      </c>
      <c r="K1072" s="12">
        <v>2</v>
      </c>
      <c r="L1072" s="44" t="s">
        <v>8633</v>
      </c>
      <c r="M1072" s="44">
        <v>0.17</v>
      </c>
      <c r="N1072" s="44"/>
      <c r="O1072" s="10" t="s">
        <v>6</v>
      </c>
      <c r="P1072" s="9" t="s">
        <v>2838</v>
      </c>
      <c r="Q1072" s="47" t="str">
        <f t="shared" si="66"/>
        <v>https://benelux.ledvance.com/nl/professioneel/search?query=4058075330511</v>
      </c>
      <c r="R1072" s="46" t="str">
        <f t="shared" si="67"/>
        <v>Link E-cat</v>
      </c>
      <c r="S1072" s="53" t="str">
        <f t="shared" si="68"/>
        <v>https://benelux.ledvance.com/fr/professioneel/search?query=4058075330511</v>
      </c>
      <c r="T1072" s="52" t="str">
        <f t="shared" si="69"/>
        <v>Link E-cat</v>
      </c>
    </row>
    <row r="1073" spans="1:20" s="9" customFormat="1" ht="28.5" hidden="1" customHeight="1" x14ac:dyDescent="0.4">
      <c r="A1073" s="40"/>
      <c r="B1073" s="11" t="s">
        <v>1928</v>
      </c>
      <c r="C1073" s="10" t="s">
        <v>3447</v>
      </c>
      <c r="D1073" s="29">
        <v>4058075434202</v>
      </c>
      <c r="E1073" s="21" t="s">
        <v>13824</v>
      </c>
      <c r="F1073" s="29">
        <v>6</v>
      </c>
      <c r="G1073" s="21" t="s">
        <v>3448</v>
      </c>
      <c r="H1073" s="34">
        <v>5.37</v>
      </c>
      <c r="I1073" s="25" t="s">
        <v>4626</v>
      </c>
      <c r="J1073" s="22" t="s">
        <v>1140</v>
      </c>
      <c r="K1073" s="12">
        <v>1</v>
      </c>
      <c r="L1073" s="44" t="s">
        <v>8633</v>
      </c>
      <c r="M1073" s="44">
        <v>0.08</v>
      </c>
      <c r="N1073" s="44"/>
      <c r="O1073" s="10" t="s">
        <v>6</v>
      </c>
      <c r="P1073" s="9" t="s">
        <v>2838</v>
      </c>
      <c r="Q1073" s="47" t="str">
        <f t="shared" si="66"/>
        <v>https://benelux.ledvance.com/nl/professioneel/search?query=4058075434202</v>
      </c>
      <c r="R1073" s="46" t="str">
        <f t="shared" si="67"/>
        <v>Link E-cat</v>
      </c>
      <c r="S1073" s="53" t="str">
        <f t="shared" si="68"/>
        <v>https://benelux.ledvance.com/fr/professioneel/search?query=4058075434202</v>
      </c>
      <c r="T1073" s="52" t="str">
        <f t="shared" si="69"/>
        <v>Link E-cat</v>
      </c>
    </row>
    <row r="1074" spans="1:20" s="9" customFormat="1" ht="28.5" hidden="1" customHeight="1" x14ac:dyDescent="0.4">
      <c r="A1074" s="40"/>
      <c r="B1074" s="11" t="s">
        <v>1928</v>
      </c>
      <c r="C1074" s="10" t="s">
        <v>3449</v>
      </c>
      <c r="D1074" s="29">
        <v>4058075434226</v>
      </c>
      <c r="E1074" s="21" t="s">
        <v>13825</v>
      </c>
      <c r="F1074" s="29">
        <v>6</v>
      </c>
      <c r="G1074" s="21" t="s">
        <v>3450</v>
      </c>
      <c r="H1074" s="34">
        <v>5.37</v>
      </c>
      <c r="I1074" s="25" t="s">
        <v>4626</v>
      </c>
      <c r="J1074" s="22" t="s">
        <v>1140</v>
      </c>
      <c r="K1074" s="12">
        <v>1</v>
      </c>
      <c r="L1074" s="44" t="s">
        <v>8633</v>
      </c>
      <c r="M1074" s="44">
        <v>0.08</v>
      </c>
      <c r="N1074" s="44"/>
      <c r="O1074" s="10" t="s">
        <v>6</v>
      </c>
      <c r="P1074" s="9" t="s">
        <v>2838</v>
      </c>
      <c r="Q1074" s="47" t="str">
        <f t="shared" si="66"/>
        <v>https://benelux.ledvance.com/nl/professioneel/search?query=4058075434226</v>
      </c>
      <c r="R1074" s="46" t="str">
        <f t="shared" si="67"/>
        <v>Link E-cat</v>
      </c>
      <c r="S1074" s="53" t="str">
        <f t="shared" si="68"/>
        <v>https://benelux.ledvance.com/fr/professioneel/search?query=4058075434226</v>
      </c>
      <c r="T1074" s="52" t="str">
        <f t="shared" si="69"/>
        <v>Link E-cat</v>
      </c>
    </row>
    <row r="1075" spans="1:20" s="9" customFormat="1" ht="28.5" hidden="1" customHeight="1" x14ac:dyDescent="0.4">
      <c r="A1075" s="40"/>
      <c r="B1075" s="11" t="s">
        <v>1928</v>
      </c>
      <c r="C1075" s="10" t="s">
        <v>3451</v>
      </c>
      <c r="D1075" s="29">
        <v>4058075435223</v>
      </c>
      <c r="E1075" s="21" t="s">
        <v>13826</v>
      </c>
      <c r="F1075" s="29">
        <v>6</v>
      </c>
      <c r="G1075" s="21" t="s">
        <v>3452</v>
      </c>
      <c r="H1075" s="34">
        <v>5.37</v>
      </c>
      <c r="I1075" s="25" t="s">
        <v>4626</v>
      </c>
      <c r="J1075" s="22" t="s">
        <v>1140</v>
      </c>
      <c r="K1075" s="12">
        <v>1</v>
      </c>
      <c r="L1075" s="44" t="s">
        <v>8633</v>
      </c>
      <c r="M1075" s="44">
        <v>0.08</v>
      </c>
      <c r="N1075" s="44"/>
      <c r="O1075" s="10" t="s">
        <v>6</v>
      </c>
      <c r="P1075" s="9" t="s">
        <v>2838</v>
      </c>
      <c r="Q1075" s="47" t="str">
        <f t="shared" si="66"/>
        <v>https://benelux.ledvance.com/nl/professioneel/search?query=4058075435223</v>
      </c>
      <c r="R1075" s="46" t="str">
        <f t="shared" si="67"/>
        <v>Link E-cat</v>
      </c>
      <c r="S1075" s="53" t="str">
        <f t="shared" si="68"/>
        <v>https://benelux.ledvance.com/fr/professioneel/search?query=4058075435223</v>
      </c>
      <c r="T1075" s="52" t="str">
        <f t="shared" si="69"/>
        <v>Link E-cat</v>
      </c>
    </row>
    <row r="1076" spans="1:20" s="9" customFormat="1" ht="28.5" hidden="1" customHeight="1" x14ac:dyDescent="0.4">
      <c r="A1076" s="40"/>
      <c r="B1076" s="11" t="s">
        <v>1928</v>
      </c>
      <c r="C1076" s="10" t="s">
        <v>6242</v>
      </c>
      <c r="D1076" s="29">
        <v>4058075435247</v>
      </c>
      <c r="E1076" s="21" t="s">
        <v>13827</v>
      </c>
      <c r="F1076" s="29">
        <v>6</v>
      </c>
      <c r="G1076" s="21" t="s">
        <v>6243</v>
      </c>
      <c r="H1076" s="34">
        <v>9.26</v>
      </c>
      <c r="I1076" s="25" t="s">
        <v>4626</v>
      </c>
      <c r="J1076" s="22" t="s">
        <v>1140</v>
      </c>
      <c r="K1076" s="12">
        <v>2</v>
      </c>
      <c r="L1076" s="44" t="s">
        <v>8633</v>
      </c>
      <c r="M1076" s="44">
        <v>0.17</v>
      </c>
      <c r="N1076" s="44"/>
      <c r="O1076" s="10" t="s">
        <v>6</v>
      </c>
      <c r="P1076" s="9" t="s">
        <v>2838</v>
      </c>
      <c r="Q1076" s="47" t="str">
        <f t="shared" si="66"/>
        <v>https://benelux.ledvance.com/nl/professioneel/search?query=4058075435247</v>
      </c>
      <c r="R1076" s="46" t="str">
        <f t="shared" si="67"/>
        <v>Link E-cat</v>
      </c>
      <c r="S1076" s="53" t="str">
        <f t="shared" si="68"/>
        <v>https://benelux.ledvance.com/fr/professioneel/search?query=4058075435247</v>
      </c>
      <c r="T1076" s="52" t="str">
        <f t="shared" si="69"/>
        <v>Link E-cat</v>
      </c>
    </row>
    <row r="1077" spans="1:20" s="9" customFormat="1" ht="28.5" hidden="1" customHeight="1" x14ac:dyDescent="0.4">
      <c r="A1077" s="40"/>
      <c r="B1077" s="11" t="s">
        <v>1928</v>
      </c>
      <c r="C1077" s="10" t="s">
        <v>3453</v>
      </c>
      <c r="D1077" s="29">
        <v>4058075435261</v>
      </c>
      <c r="E1077" s="21" t="s">
        <v>13827</v>
      </c>
      <c r="F1077" s="29">
        <v>6</v>
      </c>
      <c r="G1077" s="21" t="s">
        <v>3454</v>
      </c>
      <c r="H1077" s="34">
        <v>9.5399999999999991</v>
      </c>
      <c r="I1077" s="25" t="s">
        <v>4626</v>
      </c>
      <c r="J1077" s="22" t="s">
        <v>1140</v>
      </c>
      <c r="K1077" s="12">
        <v>2</v>
      </c>
      <c r="L1077" s="44" t="s">
        <v>8633</v>
      </c>
      <c r="M1077" s="44">
        <v>0.17</v>
      </c>
      <c r="N1077" s="44"/>
      <c r="O1077" s="10" t="s">
        <v>6</v>
      </c>
      <c r="P1077" s="9" t="s">
        <v>2838</v>
      </c>
      <c r="Q1077" s="47" t="str">
        <f t="shared" si="66"/>
        <v>https://benelux.ledvance.com/nl/professioneel/search?query=4058075435261</v>
      </c>
      <c r="R1077" s="46" t="str">
        <f t="shared" si="67"/>
        <v>Link E-cat</v>
      </c>
      <c r="S1077" s="53" t="str">
        <f t="shared" si="68"/>
        <v>https://benelux.ledvance.com/fr/professioneel/search?query=4058075435261</v>
      </c>
      <c r="T1077" s="52" t="str">
        <f t="shared" si="69"/>
        <v>Link E-cat</v>
      </c>
    </row>
    <row r="1078" spans="1:20" s="9" customFormat="1" ht="28.5" hidden="1" customHeight="1" x14ac:dyDescent="0.4">
      <c r="A1078" s="40"/>
      <c r="B1078" s="11" t="s">
        <v>1928</v>
      </c>
      <c r="C1078" s="10" t="s">
        <v>6244</v>
      </c>
      <c r="D1078" s="29">
        <v>4058075436503</v>
      </c>
      <c r="E1078" s="21" t="s">
        <v>13823</v>
      </c>
      <c r="F1078" s="29">
        <v>6</v>
      </c>
      <c r="G1078" s="21" t="s">
        <v>3455</v>
      </c>
      <c r="H1078" s="34">
        <v>5.37</v>
      </c>
      <c r="I1078" s="25" t="s">
        <v>4626</v>
      </c>
      <c r="J1078" s="22" t="s">
        <v>1140</v>
      </c>
      <c r="K1078" s="12">
        <v>1</v>
      </c>
      <c r="L1078" s="44" t="s">
        <v>8633</v>
      </c>
      <c r="M1078" s="44">
        <v>0.08</v>
      </c>
      <c r="N1078" s="44"/>
      <c r="O1078" s="10" t="s">
        <v>6</v>
      </c>
      <c r="P1078" s="9" t="s">
        <v>2838</v>
      </c>
      <c r="Q1078" s="47" t="str">
        <f t="shared" si="66"/>
        <v>https://benelux.ledvance.com/nl/professioneel/search?query=4058075436503</v>
      </c>
      <c r="R1078" s="46" t="str">
        <f t="shared" si="67"/>
        <v>Link E-cat</v>
      </c>
      <c r="S1078" s="53" t="str">
        <f t="shared" si="68"/>
        <v>https://benelux.ledvance.com/fr/professioneel/search?query=4058075436503</v>
      </c>
      <c r="T1078" s="52" t="str">
        <f t="shared" si="69"/>
        <v>Link E-cat</v>
      </c>
    </row>
    <row r="1079" spans="1:20" s="9" customFormat="1" ht="28.5" hidden="1" customHeight="1" x14ac:dyDescent="0.4">
      <c r="A1079" s="40"/>
      <c r="B1079" s="11" t="s">
        <v>1928</v>
      </c>
      <c r="C1079" s="10" t="s">
        <v>1532</v>
      </c>
      <c r="D1079" s="29">
        <v>4058075436589</v>
      </c>
      <c r="E1079" s="21" t="s">
        <v>13823</v>
      </c>
      <c r="F1079" s="29">
        <v>6</v>
      </c>
      <c r="G1079" s="21" t="s">
        <v>3456</v>
      </c>
      <c r="H1079" s="34">
        <v>5.37</v>
      </c>
      <c r="I1079" s="25" t="s">
        <v>4626</v>
      </c>
      <c r="J1079" s="22" t="s">
        <v>1140</v>
      </c>
      <c r="K1079" s="12">
        <v>1</v>
      </c>
      <c r="L1079" s="44" t="s">
        <v>8633</v>
      </c>
      <c r="M1079" s="44">
        <v>0.08</v>
      </c>
      <c r="N1079" s="44"/>
      <c r="O1079" s="10" t="s">
        <v>6</v>
      </c>
      <c r="P1079" s="9" t="s">
        <v>2838</v>
      </c>
      <c r="Q1079" s="47" t="str">
        <f t="shared" si="66"/>
        <v>https://benelux.ledvance.com/nl/professioneel/search?query=4058075436589</v>
      </c>
      <c r="R1079" s="46" t="str">
        <f t="shared" si="67"/>
        <v>Link E-cat</v>
      </c>
      <c r="S1079" s="53" t="str">
        <f t="shared" si="68"/>
        <v>https://benelux.ledvance.com/fr/professioneel/search?query=4058075436589</v>
      </c>
      <c r="T1079" s="52" t="str">
        <f t="shared" si="69"/>
        <v>Link E-cat</v>
      </c>
    </row>
    <row r="1080" spans="1:20" s="9" customFormat="1" ht="28.5" hidden="1" customHeight="1" x14ac:dyDescent="0.4">
      <c r="A1080" s="40"/>
      <c r="B1080" s="11" t="s">
        <v>1928</v>
      </c>
      <c r="C1080" s="10" t="s">
        <v>2883</v>
      </c>
      <c r="D1080" s="29">
        <v>4058075437128</v>
      </c>
      <c r="E1080" s="21" t="s">
        <v>13827</v>
      </c>
      <c r="F1080" s="29">
        <v>6</v>
      </c>
      <c r="G1080" s="21" t="s">
        <v>3457</v>
      </c>
      <c r="H1080" s="34">
        <v>5.37</v>
      </c>
      <c r="I1080" s="25" t="s">
        <v>4626</v>
      </c>
      <c r="J1080" s="22" t="s">
        <v>1140</v>
      </c>
      <c r="K1080" s="12">
        <v>1</v>
      </c>
      <c r="L1080" s="44" t="s">
        <v>8633</v>
      </c>
      <c r="M1080" s="44">
        <v>0.08</v>
      </c>
      <c r="N1080" s="44"/>
      <c r="O1080" s="10" t="s">
        <v>6</v>
      </c>
      <c r="P1080" s="9" t="s">
        <v>2838</v>
      </c>
      <c r="Q1080" s="47" t="str">
        <f t="shared" si="66"/>
        <v>https://benelux.ledvance.com/nl/professioneel/search?query=4058075437128</v>
      </c>
      <c r="R1080" s="46" t="str">
        <f t="shared" si="67"/>
        <v>Link E-cat</v>
      </c>
      <c r="S1080" s="53" t="str">
        <f t="shared" si="68"/>
        <v>https://benelux.ledvance.com/fr/professioneel/search?query=4058075437128</v>
      </c>
      <c r="T1080" s="52" t="str">
        <f t="shared" si="69"/>
        <v>Link E-cat</v>
      </c>
    </row>
    <row r="1081" spans="1:20" s="9" customFormat="1" ht="28.5" hidden="1" customHeight="1" x14ac:dyDescent="0.4">
      <c r="A1081" s="40"/>
      <c r="B1081" s="11" t="s">
        <v>1928</v>
      </c>
      <c r="C1081" s="10" t="s">
        <v>2104</v>
      </c>
      <c r="D1081" s="29">
        <v>4058075437142</v>
      </c>
      <c r="E1081" s="21" t="s">
        <v>13827</v>
      </c>
      <c r="F1081" s="29">
        <v>6</v>
      </c>
      <c r="G1081" s="21" t="s">
        <v>3458</v>
      </c>
      <c r="H1081" s="34">
        <v>5.37</v>
      </c>
      <c r="I1081" s="25" t="s">
        <v>4626</v>
      </c>
      <c r="J1081" s="22" t="s">
        <v>1140</v>
      </c>
      <c r="K1081" s="12">
        <v>1</v>
      </c>
      <c r="L1081" s="44" t="s">
        <v>8633</v>
      </c>
      <c r="M1081" s="44">
        <v>0.08</v>
      </c>
      <c r="N1081" s="44"/>
      <c r="O1081" s="10" t="s">
        <v>6</v>
      </c>
      <c r="P1081" s="9" t="s">
        <v>2838</v>
      </c>
      <c r="Q1081" s="47" t="str">
        <f t="shared" si="66"/>
        <v>https://benelux.ledvance.com/nl/professioneel/search?query=4058075437142</v>
      </c>
      <c r="R1081" s="46" t="str">
        <f t="shared" si="67"/>
        <v>Link E-cat</v>
      </c>
      <c r="S1081" s="53" t="str">
        <f t="shared" si="68"/>
        <v>https://benelux.ledvance.com/fr/professioneel/search?query=4058075437142</v>
      </c>
      <c r="T1081" s="52" t="str">
        <f t="shared" si="69"/>
        <v>Link E-cat</v>
      </c>
    </row>
    <row r="1082" spans="1:20" s="9" customFormat="1" ht="28.5" hidden="1" customHeight="1" x14ac:dyDescent="0.4">
      <c r="A1082" s="40"/>
      <c r="B1082" s="11" t="s">
        <v>1928</v>
      </c>
      <c r="C1082" s="10" t="s">
        <v>7135</v>
      </c>
      <c r="D1082" s="29">
        <v>4058075437166</v>
      </c>
      <c r="E1082" s="21" t="s">
        <v>13828</v>
      </c>
      <c r="F1082" s="29">
        <v>6</v>
      </c>
      <c r="G1082" s="21" t="s">
        <v>7136</v>
      </c>
      <c r="H1082" s="34">
        <v>4.4400000000000004</v>
      </c>
      <c r="I1082" s="25" t="s">
        <v>4626</v>
      </c>
      <c r="J1082" s="22" t="s">
        <v>1140</v>
      </c>
      <c r="K1082" s="12">
        <v>1</v>
      </c>
      <c r="L1082" s="44" t="s">
        <v>8633</v>
      </c>
      <c r="M1082" s="44">
        <v>0.08</v>
      </c>
      <c r="N1082" s="44"/>
      <c r="O1082" s="10" t="s">
        <v>6</v>
      </c>
      <c r="P1082" s="9" t="s">
        <v>2838</v>
      </c>
      <c r="Q1082" s="47" t="str">
        <f t="shared" si="66"/>
        <v>https://benelux.ledvance.com/nl/professioneel/search?query=4058075437166</v>
      </c>
      <c r="R1082" s="46" t="str">
        <f t="shared" si="67"/>
        <v>Link E-cat</v>
      </c>
      <c r="S1082" s="53" t="str">
        <f t="shared" si="68"/>
        <v>https://benelux.ledvance.com/fr/professioneel/search?query=4058075437166</v>
      </c>
      <c r="T1082" s="52" t="str">
        <f t="shared" si="69"/>
        <v>Link E-cat</v>
      </c>
    </row>
    <row r="1083" spans="1:20" s="9" customFormat="1" ht="28.5" hidden="1" customHeight="1" x14ac:dyDescent="0.4">
      <c r="A1083" s="40"/>
      <c r="B1083" s="11" t="s">
        <v>1928</v>
      </c>
      <c r="C1083" s="10" t="s">
        <v>2882</v>
      </c>
      <c r="D1083" s="29">
        <v>4058075437227</v>
      </c>
      <c r="E1083" s="21" t="s">
        <v>13829</v>
      </c>
      <c r="F1083" s="29">
        <v>6</v>
      </c>
      <c r="G1083" s="21" t="s">
        <v>4652</v>
      </c>
      <c r="H1083" s="34">
        <v>5.37</v>
      </c>
      <c r="I1083" s="25" t="s">
        <v>4626</v>
      </c>
      <c r="J1083" s="22" t="s">
        <v>1140</v>
      </c>
      <c r="K1083" s="12">
        <v>1</v>
      </c>
      <c r="L1083" s="44" t="s">
        <v>8633</v>
      </c>
      <c r="M1083" s="44">
        <v>0.08</v>
      </c>
      <c r="N1083" s="44"/>
      <c r="O1083" s="10" t="s">
        <v>6</v>
      </c>
      <c r="P1083" s="9" t="s">
        <v>2838</v>
      </c>
      <c r="Q1083" s="47" t="str">
        <f t="shared" si="66"/>
        <v>https://benelux.ledvance.com/nl/professioneel/search?query=4058075437227</v>
      </c>
      <c r="R1083" s="46" t="str">
        <f t="shared" si="67"/>
        <v>Link E-cat</v>
      </c>
      <c r="S1083" s="53" t="str">
        <f t="shared" si="68"/>
        <v>https://benelux.ledvance.com/fr/professioneel/search?query=4058075437227</v>
      </c>
      <c r="T1083" s="52" t="str">
        <f t="shared" si="69"/>
        <v>Link E-cat</v>
      </c>
    </row>
    <row r="1084" spans="1:20" s="9" customFormat="1" ht="28.5" hidden="1" customHeight="1" x14ac:dyDescent="0.4">
      <c r="A1084" s="40"/>
      <c r="B1084" s="11" t="s">
        <v>1928</v>
      </c>
      <c r="C1084" s="10" t="s">
        <v>2884</v>
      </c>
      <c r="D1084" s="29">
        <v>4058075437265</v>
      </c>
      <c r="E1084" s="21" t="s">
        <v>13826</v>
      </c>
      <c r="F1084" s="29">
        <v>6</v>
      </c>
      <c r="G1084" s="21" t="s">
        <v>3459</v>
      </c>
      <c r="H1084" s="34">
        <v>5.37</v>
      </c>
      <c r="I1084" s="25" t="s">
        <v>4626</v>
      </c>
      <c r="J1084" s="22" t="s">
        <v>1140</v>
      </c>
      <c r="K1084" s="12">
        <v>1</v>
      </c>
      <c r="L1084" s="44" t="s">
        <v>8633</v>
      </c>
      <c r="M1084" s="44">
        <v>0.08</v>
      </c>
      <c r="N1084" s="44"/>
      <c r="O1084" s="10" t="s">
        <v>6</v>
      </c>
      <c r="P1084" s="9" t="s">
        <v>2838</v>
      </c>
      <c r="Q1084" s="47" t="str">
        <f t="shared" si="66"/>
        <v>https://benelux.ledvance.com/nl/professioneel/search?query=4058075437265</v>
      </c>
      <c r="R1084" s="46" t="str">
        <f t="shared" si="67"/>
        <v>Link E-cat</v>
      </c>
      <c r="S1084" s="53" t="str">
        <f t="shared" si="68"/>
        <v>https://benelux.ledvance.com/fr/professioneel/search?query=4058075437265</v>
      </c>
      <c r="T1084" s="52" t="str">
        <f t="shared" si="69"/>
        <v>Link E-cat</v>
      </c>
    </row>
    <row r="1085" spans="1:20" s="9" customFormat="1" ht="28.5" hidden="1" customHeight="1" x14ac:dyDescent="0.4">
      <c r="A1085" s="40"/>
      <c r="B1085" s="11" t="s">
        <v>1928</v>
      </c>
      <c r="C1085" s="10" t="s">
        <v>4152</v>
      </c>
      <c r="D1085" s="29">
        <v>4058075446786</v>
      </c>
      <c r="E1085" s="21" t="s">
        <v>13830</v>
      </c>
      <c r="F1085" s="29">
        <v>6</v>
      </c>
      <c r="G1085" s="21" t="s">
        <v>4153</v>
      </c>
      <c r="H1085" s="34">
        <v>5.37</v>
      </c>
      <c r="I1085" s="25" t="s">
        <v>4626</v>
      </c>
      <c r="J1085" s="22" t="s">
        <v>1140</v>
      </c>
      <c r="K1085" s="12">
        <v>1</v>
      </c>
      <c r="L1085" s="44" t="s">
        <v>8633</v>
      </c>
      <c r="M1085" s="44">
        <v>0.08</v>
      </c>
      <c r="N1085" s="44"/>
      <c r="O1085" s="10" t="s">
        <v>6</v>
      </c>
      <c r="P1085" s="9" t="s">
        <v>2838</v>
      </c>
      <c r="Q1085" s="47" t="str">
        <f t="shared" si="66"/>
        <v>https://benelux.ledvance.com/nl/professioneel/search?query=4058075446786</v>
      </c>
      <c r="R1085" s="46" t="str">
        <f t="shared" si="67"/>
        <v>Link E-cat</v>
      </c>
      <c r="S1085" s="53" t="str">
        <f t="shared" si="68"/>
        <v>https://benelux.ledvance.com/fr/professioneel/search?query=4058075446786</v>
      </c>
      <c r="T1085" s="52" t="str">
        <f t="shared" si="69"/>
        <v>Link E-cat</v>
      </c>
    </row>
    <row r="1086" spans="1:20" s="9" customFormat="1" ht="28.5" hidden="1" customHeight="1" x14ac:dyDescent="0.4">
      <c r="A1086" s="40"/>
      <c r="B1086" s="11" t="s">
        <v>1928</v>
      </c>
      <c r="C1086" s="10" t="s">
        <v>5252</v>
      </c>
      <c r="D1086" s="29">
        <v>4058075466135</v>
      </c>
      <c r="E1086" s="21" t="s">
        <v>13831</v>
      </c>
      <c r="F1086" s="29">
        <v>6</v>
      </c>
      <c r="G1086" s="21" t="s">
        <v>4154</v>
      </c>
      <c r="H1086" s="34">
        <v>5.37</v>
      </c>
      <c r="I1086" s="25" t="s">
        <v>4626</v>
      </c>
      <c r="J1086" s="22" t="s">
        <v>1140</v>
      </c>
      <c r="K1086" s="12">
        <v>1</v>
      </c>
      <c r="L1086" s="44" t="s">
        <v>8633</v>
      </c>
      <c r="M1086" s="44">
        <v>0.08</v>
      </c>
      <c r="N1086" s="44"/>
      <c r="O1086" s="10" t="s">
        <v>6</v>
      </c>
      <c r="P1086" s="9" t="s">
        <v>2838</v>
      </c>
      <c r="Q1086" s="47" t="str">
        <f t="shared" si="66"/>
        <v>https://benelux.ledvance.com/nl/professioneel/search?query=4058075466135</v>
      </c>
      <c r="R1086" s="46" t="str">
        <f t="shared" si="67"/>
        <v>Link E-cat</v>
      </c>
      <c r="S1086" s="53" t="str">
        <f t="shared" si="68"/>
        <v>https://benelux.ledvance.com/fr/professioneel/search?query=4058075466135</v>
      </c>
      <c r="T1086" s="52" t="str">
        <f t="shared" si="69"/>
        <v>Link E-cat</v>
      </c>
    </row>
    <row r="1087" spans="1:20" s="9" customFormat="1" ht="28.5" hidden="1" customHeight="1" x14ac:dyDescent="0.4">
      <c r="A1087" s="40"/>
      <c r="B1087" s="11" t="s">
        <v>1928</v>
      </c>
      <c r="C1087" s="10" t="s">
        <v>3016</v>
      </c>
      <c r="D1087" s="29">
        <v>4058075590250</v>
      </c>
      <c r="E1087" s="21" t="s">
        <v>13832</v>
      </c>
      <c r="F1087" s="29">
        <v>10</v>
      </c>
      <c r="G1087" s="21" t="s">
        <v>5253</v>
      </c>
      <c r="H1087" s="34">
        <v>5.66</v>
      </c>
      <c r="I1087" s="25" t="s">
        <v>4626</v>
      </c>
      <c r="J1087" s="22" t="s">
        <v>1140</v>
      </c>
      <c r="K1087" s="12">
        <v>1</v>
      </c>
      <c r="L1087" s="44" t="s">
        <v>8633</v>
      </c>
      <c r="M1087" s="44">
        <v>0.08</v>
      </c>
      <c r="N1087" s="44"/>
      <c r="O1087" s="10" t="s">
        <v>6</v>
      </c>
      <c r="P1087" s="9" t="s">
        <v>2838</v>
      </c>
      <c r="Q1087" s="47" t="str">
        <f t="shared" si="66"/>
        <v>https://benelux.ledvance.com/nl/professioneel/search?query=4058075590250</v>
      </c>
      <c r="R1087" s="46" t="str">
        <f t="shared" si="67"/>
        <v>Link E-cat</v>
      </c>
      <c r="S1087" s="53" t="str">
        <f t="shared" si="68"/>
        <v>https://benelux.ledvance.com/fr/professioneel/search?query=4058075590250</v>
      </c>
      <c r="T1087" s="52" t="str">
        <f t="shared" si="69"/>
        <v>Link E-cat</v>
      </c>
    </row>
    <row r="1088" spans="1:20" s="9" customFormat="1" ht="28.5" hidden="1" customHeight="1" x14ac:dyDescent="0.4">
      <c r="A1088" s="40"/>
      <c r="B1088" s="11" t="s">
        <v>1928</v>
      </c>
      <c r="C1088" s="10" t="s">
        <v>1212</v>
      </c>
      <c r="D1088" s="29">
        <v>4058075590359</v>
      </c>
      <c r="E1088" s="21" t="s">
        <v>13833</v>
      </c>
      <c r="F1088" s="29">
        <v>10</v>
      </c>
      <c r="G1088" s="21" t="s">
        <v>5254</v>
      </c>
      <c r="H1088" s="34">
        <v>5.66</v>
      </c>
      <c r="I1088" s="25" t="s">
        <v>4626</v>
      </c>
      <c r="J1088" s="22" t="s">
        <v>1140</v>
      </c>
      <c r="K1088" s="12">
        <v>1</v>
      </c>
      <c r="L1088" s="44" t="s">
        <v>8633</v>
      </c>
      <c r="M1088" s="44">
        <v>0.08</v>
      </c>
      <c r="N1088" s="44"/>
      <c r="O1088" s="10" t="s">
        <v>6</v>
      </c>
      <c r="P1088" s="9" t="s">
        <v>2838</v>
      </c>
      <c r="Q1088" s="47" t="str">
        <f t="shared" si="66"/>
        <v>https://benelux.ledvance.com/nl/professioneel/search?query=4058075590359</v>
      </c>
      <c r="R1088" s="46" t="str">
        <f t="shared" si="67"/>
        <v>Link E-cat</v>
      </c>
      <c r="S1088" s="53" t="str">
        <f t="shared" si="68"/>
        <v>https://benelux.ledvance.com/fr/professioneel/search?query=4058075590359</v>
      </c>
      <c r="T1088" s="52" t="str">
        <f t="shared" si="69"/>
        <v>Link E-cat</v>
      </c>
    </row>
    <row r="1089" spans="1:20" s="9" customFormat="1" ht="28.5" hidden="1" customHeight="1" x14ac:dyDescent="0.4">
      <c r="A1089" s="40"/>
      <c r="B1089" s="11" t="s">
        <v>1928</v>
      </c>
      <c r="C1089" s="10" t="s">
        <v>1213</v>
      </c>
      <c r="D1089" s="29">
        <v>4058075590458</v>
      </c>
      <c r="E1089" s="21" t="s">
        <v>13833</v>
      </c>
      <c r="F1089" s="29">
        <v>10</v>
      </c>
      <c r="G1089" s="21" t="s">
        <v>5255</v>
      </c>
      <c r="H1089" s="34">
        <v>5.66</v>
      </c>
      <c r="I1089" s="25" t="s">
        <v>4626</v>
      </c>
      <c r="J1089" s="22" t="s">
        <v>1140</v>
      </c>
      <c r="K1089" s="12">
        <v>1</v>
      </c>
      <c r="L1089" s="44" t="s">
        <v>8633</v>
      </c>
      <c r="M1089" s="44">
        <v>0.08</v>
      </c>
      <c r="N1089" s="44"/>
      <c r="O1089" s="10" t="s">
        <v>6</v>
      </c>
      <c r="P1089" s="9" t="s">
        <v>2838</v>
      </c>
      <c r="Q1089" s="47" t="str">
        <f t="shared" si="66"/>
        <v>https://benelux.ledvance.com/nl/professioneel/search?query=4058075590458</v>
      </c>
      <c r="R1089" s="46" t="str">
        <f t="shared" si="67"/>
        <v>Link E-cat</v>
      </c>
      <c r="S1089" s="53" t="str">
        <f t="shared" si="68"/>
        <v>https://benelux.ledvance.com/fr/professioneel/search?query=4058075590458</v>
      </c>
      <c r="T1089" s="52" t="str">
        <f t="shared" si="69"/>
        <v>Link E-cat</v>
      </c>
    </row>
    <row r="1090" spans="1:20" s="9" customFormat="1" ht="28.5" hidden="1" customHeight="1" x14ac:dyDescent="0.4">
      <c r="A1090" s="40"/>
      <c r="B1090" s="11" t="s">
        <v>1928</v>
      </c>
      <c r="C1090" s="10" t="s">
        <v>3080</v>
      </c>
      <c r="D1090" s="29">
        <v>4058075591479</v>
      </c>
      <c r="E1090" s="21" t="s">
        <v>13834</v>
      </c>
      <c r="F1090" s="29">
        <v>10</v>
      </c>
      <c r="G1090" s="21" t="s">
        <v>5256</v>
      </c>
      <c r="H1090" s="34">
        <v>5.66</v>
      </c>
      <c r="I1090" s="25" t="s">
        <v>4626</v>
      </c>
      <c r="J1090" s="22" t="s">
        <v>1140</v>
      </c>
      <c r="K1090" s="12">
        <v>1</v>
      </c>
      <c r="L1090" s="44" t="s">
        <v>8633</v>
      </c>
      <c r="M1090" s="44">
        <v>0.08</v>
      </c>
      <c r="N1090" s="44"/>
      <c r="O1090" s="10" t="s">
        <v>9</v>
      </c>
      <c r="P1090" s="9" t="s">
        <v>2838</v>
      </c>
      <c r="Q1090" s="47" t="str">
        <f t="shared" si="66"/>
        <v>https://benelux.ledvance.com/nl/professioneel/search?query=4058075591479</v>
      </c>
      <c r="R1090" s="46" t="str">
        <f t="shared" si="67"/>
        <v>Link E-cat</v>
      </c>
      <c r="S1090" s="53" t="str">
        <f t="shared" si="68"/>
        <v>https://benelux.ledvance.com/fr/professioneel/search?query=4058075591479</v>
      </c>
      <c r="T1090" s="52" t="str">
        <f t="shared" si="69"/>
        <v>Link E-cat</v>
      </c>
    </row>
    <row r="1091" spans="1:20" s="9" customFormat="1" ht="28.5" hidden="1" customHeight="1" x14ac:dyDescent="0.4">
      <c r="A1091" s="40"/>
      <c r="B1091" s="11" t="s">
        <v>1928</v>
      </c>
      <c r="C1091" s="10" t="s">
        <v>1856</v>
      </c>
      <c r="D1091" s="29">
        <v>4058075591493</v>
      </c>
      <c r="E1091" s="21" t="s">
        <v>13835</v>
      </c>
      <c r="F1091" s="29">
        <v>10</v>
      </c>
      <c r="G1091" s="21" t="s">
        <v>5257</v>
      </c>
      <c r="H1091" s="34">
        <v>5.66</v>
      </c>
      <c r="I1091" s="25" t="s">
        <v>4626</v>
      </c>
      <c r="J1091" s="22" t="s">
        <v>1140</v>
      </c>
      <c r="K1091" s="12">
        <v>1</v>
      </c>
      <c r="L1091" s="44" t="s">
        <v>8633</v>
      </c>
      <c r="M1091" s="44">
        <v>0.08</v>
      </c>
      <c r="N1091" s="44"/>
      <c r="O1091" s="10" t="s">
        <v>9</v>
      </c>
      <c r="P1091" s="9" t="s">
        <v>2838</v>
      </c>
      <c r="Q1091" s="47" t="str">
        <f t="shared" si="66"/>
        <v>https://benelux.ledvance.com/nl/professioneel/search?query=4058075591493</v>
      </c>
      <c r="R1091" s="46" t="str">
        <f t="shared" si="67"/>
        <v>Link E-cat</v>
      </c>
      <c r="S1091" s="53" t="str">
        <f t="shared" si="68"/>
        <v>https://benelux.ledvance.com/fr/professioneel/search?query=4058075591493</v>
      </c>
      <c r="T1091" s="52" t="str">
        <f t="shared" si="69"/>
        <v>Link E-cat</v>
      </c>
    </row>
    <row r="1092" spans="1:20" s="9" customFormat="1" ht="28.5" hidden="1" customHeight="1" x14ac:dyDescent="0.4">
      <c r="A1092" s="40"/>
      <c r="B1092" s="11" t="s">
        <v>1928</v>
      </c>
      <c r="C1092" s="10" t="s">
        <v>1854</v>
      </c>
      <c r="D1092" s="29">
        <v>4058075591516</v>
      </c>
      <c r="E1092" s="21" t="s">
        <v>13836</v>
      </c>
      <c r="F1092" s="29">
        <v>10</v>
      </c>
      <c r="G1092" s="21" t="s">
        <v>5258</v>
      </c>
      <c r="H1092" s="34">
        <v>5.66</v>
      </c>
      <c r="I1092" s="25" t="s">
        <v>4626</v>
      </c>
      <c r="J1092" s="22" t="s">
        <v>1140</v>
      </c>
      <c r="K1092" s="12">
        <v>1</v>
      </c>
      <c r="L1092" s="44" t="s">
        <v>8633</v>
      </c>
      <c r="M1092" s="44">
        <v>0.08</v>
      </c>
      <c r="N1092" s="44"/>
      <c r="O1092" s="10" t="s">
        <v>6</v>
      </c>
      <c r="P1092" s="9" t="s">
        <v>2838</v>
      </c>
      <c r="Q1092" s="47" t="str">
        <f t="shared" si="66"/>
        <v>https://benelux.ledvance.com/nl/professioneel/search?query=4058075591516</v>
      </c>
      <c r="R1092" s="46" t="str">
        <f t="shared" si="67"/>
        <v>Link E-cat</v>
      </c>
      <c r="S1092" s="53" t="str">
        <f t="shared" si="68"/>
        <v>https://benelux.ledvance.com/fr/professioneel/search?query=4058075591516</v>
      </c>
      <c r="T1092" s="52" t="str">
        <f t="shared" si="69"/>
        <v>Link E-cat</v>
      </c>
    </row>
    <row r="1093" spans="1:20" s="9" customFormat="1" ht="28.5" hidden="1" customHeight="1" x14ac:dyDescent="0.4">
      <c r="A1093" s="40"/>
      <c r="B1093" s="11" t="s">
        <v>1928</v>
      </c>
      <c r="C1093" s="10" t="s">
        <v>1855</v>
      </c>
      <c r="D1093" s="29">
        <v>4058075591899</v>
      </c>
      <c r="E1093" s="21" t="s">
        <v>13836</v>
      </c>
      <c r="F1093" s="29">
        <v>10</v>
      </c>
      <c r="G1093" s="21" t="s">
        <v>5259</v>
      </c>
      <c r="H1093" s="34">
        <v>6.26</v>
      </c>
      <c r="I1093" s="25" t="s">
        <v>4626</v>
      </c>
      <c r="J1093" s="22" t="s">
        <v>1140</v>
      </c>
      <c r="K1093" s="12">
        <v>1</v>
      </c>
      <c r="L1093" s="44" t="s">
        <v>8633</v>
      </c>
      <c r="M1093" s="44">
        <v>0.08</v>
      </c>
      <c r="N1093" s="44"/>
      <c r="O1093" s="10" t="s">
        <v>6</v>
      </c>
      <c r="P1093" s="9" t="s">
        <v>2838</v>
      </c>
      <c r="Q1093" s="47" t="str">
        <f t="shared" si="66"/>
        <v>https://benelux.ledvance.com/nl/professioneel/search?query=4058075591899</v>
      </c>
      <c r="R1093" s="46" t="str">
        <f t="shared" si="67"/>
        <v>Link E-cat</v>
      </c>
      <c r="S1093" s="53" t="str">
        <f t="shared" si="68"/>
        <v>https://benelux.ledvance.com/fr/professioneel/search?query=4058075591899</v>
      </c>
      <c r="T1093" s="52" t="str">
        <f t="shared" si="69"/>
        <v>Link E-cat</v>
      </c>
    </row>
    <row r="1094" spans="1:20" s="9" customFormat="1" ht="28.5" hidden="1" customHeight="1" x14ac:dyDescent="0.4">
      <c r="A1094" s="40"/>
      <c r="B1094" s="11" t="s">
        <v>1928</v>
      </c>
      <c r="C1094" s="10" t="s">
        <v>7137</v>
      </c>
      <c r="D1094" s="29">
        <v>4058075654532</v>
      </c>
      <c r="E1094" s="21" t="s">
        <v>13837</v>
      </c>
      <c r="F1094" s="29">
        <v>6</v>
      </c>
      <c r="G1094" s="21" t="s">
        <v>7138</v>
      </c>
      <c r="H1094" s="34">
        <v>3.92</v>
      </c>
      <c r="I1094" s="25" t="s">
        <v>4626</v>
      </c>
      <c r="J1094" s="22" t="s">
        <v>1140</v>
      </c>
      <c r="K1094" s="12">
        <v>1</v>
      </c>
      <c r="L1094" s="44" t="s">
        <v>8633</v>
      </c>
      <c r="M1094" s="44">
        <v>0.08</v>
      </c>
      <c r="N1094" s="44"/>
      <c r="O1094" s="10" t="s">
        <v>6</v>
      </c>
      <c r="P1094" s="9" t="s">
        <v>2838</v>
      </c>
      <c r="Q1094" s="47" t="str">
        <f t="shared" si="66"/>
        <v>https://benelux.ledvance.com/nl/professioneel/search?query=4058075654532</v>
      </c>
      <c r="R1094" s="46" t="str">
        <f t="shared" si="67"/>
        <v>Link E-cat</v>
      </c>
      <c r="S1094" s="53" t="str">
        <f t="shared" si="68"/>
        <v>https://benelux.ledvance.com/fr/professioneel/search?query=4058075654532</v>
      </c>
      <c r="T1094" s="52" t="str">
        <f t="shared" si="69"/>
        <v>Link E-cat</v>
      </c>
    </row>
    <row r="1095" spans="1:20" s="9" customFormat="1" ht="28.5" customHeight="1" x14ac:dyDescent="0.4">
      <c r="A1095" s="40"/>
      <c r="B1095" s="11" t="s">
        <v>1928</v>
      </c>
      <c r="C1095" s="10" t="s">
        <v>14588</v>
      </c>
      <c r="D1095" s="29">
        <v>4099854069277</v>
      </c>
      <c r="E1095" s="21" t="s">
        <v>10239</v>
      </c>
      <c r="F1095" s="29">
        <v>10</v>
      </c>
      <c r="G1095" s="21" t="s">
        <v>8828</v>
      </c>
      <c r="H1095" s="34">
        <v>5.7</v>
      </c>
      <c r="I1095" s="25" t="s">
        <v>4626</v>
      </c>
      <c r="J1095" s="22" t="s">
        <v>1140</v>
      </c>
      <c r="K1095" s="12">
        <v>1</v>
      </c>
      <c r="L1095" s="44" t="s">
        <v>8633</v>
      </c>
      <c r="M1095" s="44">
        <v>0.08</v>
      </c>
      <c r="N1095" s="44"/>
      <c r="O1095" s="10" t="s">
        <v>8</v>
      </c>
      <c r="P1095" s="9" t="s">
        <v>2838</v>
      </c>
      <c r="Q1095" s="47" t="str">
        <f t="shared" si="66"/>
        <v>https://benelux.ledvance.com/nl/professioneel/search?query=4099854069277</v>
      </c>
      <c r="R1095" s="46" t="str">
        <f t="shared" si="67"/>
        <v>Link E-cat</v>
      </c>
      <c r="S1095" s="53" t="str">
        <f t="shared" si="68"/>
        <v>https://benelux.ledvance.com/fr/professioneel/search?query=4099854069277</v>
      </c>
      <c r="T1095" s="52" t="str">
        <f t="shared" si="69"/>
        <v>Link E-cat</v>
      </c>
    </row>
    <row r="1096" spans="1:20" s="9" customFormat="1" ht="28.5" customHeight="1" x14ac:dyDescent="0.4">
      <c r="A1096" s="40"/>
      <c r="B1096" s="11" t="s">
        <v>1928</v>
      </c>
      <c r="C1096" s="10" t="s">
        <v>14589</v>
      </c>
      <c r="D1096" s="29">
        <v>4099854069291</v>
      </c>
      <c r="E1096" s="21" t="s">
        <v>10240</v>
      </c>
      <c r="F1096" s="29">
        <v>10</v>
      </c>
      <c r="G1096" s="21" t="s">
        <v>8829</v>
      </c>
      <c r="H1096" s="34">
        <v>5.7</v>
      </c>
      <c r="I1096" s="25" t="s">
        <v>4626</v>
      </c>
      <c r="J1096" s="22" t="s">
        <v>1140</v>
      </c>
      <c r="K1096" s="12">
        <v>1</v>
      </c>
      <c r="L1096" s="44" t="s">
        <v>8633</v>
      </c>
      <c r="M1096" s="44">
        <v>0.08</v>
      </c>
      <c r="N1096" s="44"/>
      <c r="O1096" s="10" t="s">
        <v>8</v>
      </c>
      <c r="P1096" s="9" t="s">
        <v>2838</v>
      </c>
      <c r="Q1096" s="47" t="str">
        <f t="shared" ref="Q1096:Q1159" si="70">HYPERLINK("https://benelux.ledvance.com/nl/professioneel/search?query="&amp;D1096,"https://benelux.ledvance.com/nl/professioneel/search?query="&amp;D1096)</f>
        <v>https://benelux.ledvance.com/nl/professioneel/search?query=4099854069291</v>
      </c>
      <c r="R1096" s="46" t="str">
        <f t="shared" ref="R1096:R1159" si="71">HYPERLINK(Q1096,"Link E-cat")</f>
        <v>Link E-cat</v>
      </c>
      <c r="S1096" s="53" t="str">
        <f t="shared" ref="S1096:S1159" si="72">HYPERLINK("https://benelux.ledvance.com/fr/professioneel/search?query="&amp;D1096,"https://benelux.ledvance.com/fr/professioneel/search?query="&amp;D1096)</f>
        <v>https://benelux.ledvance.com/fr/professioneel/search?query=4099854069291</v>
      </c>
      <c r="T1096" s="52" t="str">
        <f t="shared" ref="T1096:T1159" si="73">HYPERLINK(S1096,"Link E-cat")</f>
        <v>Link E-cat</v>
      </c>
    </row>
    <row r="1097" spans="1:20" s="9" customFormat="1" ht="28.5" customHeight="1" x14ac:dyDescent="0.4">
      <c r="A1097" s="40"/>
      <c r="B1097" s="11" t="s">
        <v>1928</v>
      </c>
      <c r="C1097" s="10" t="s">
        <v>14590</v>
      </c>
      <c r="D1097" s="29">
        <v>4099854069314</v>
      </c>
      <c r="E1097" s="21" t="s">
        <v>10241</v>
      </c>
      <c r="F1097" s="29">
        <v>10</v>
      </c>
      <c r="G1097" s="21" t="s">
        <v>8830</v>
      </c>
      <c r="H1097" s="34">
        <v>5.7</v>
      </c>
      <c r="I1097" s="25" t="s">
        <v>4626</v>
      </c>
      <c r="J1097" s="22" t="s">
        <v>1140</v>
      </c>
      <c r="K1097" s="12">
        <v>1</v>
      </c>
      <c r="L1097" s="44" t="s">
        <v>8633</v>
      </c>
      <c r="M1097" s="44">
        <v>0.08</v>
      </c>
      <c r="N1097" s="44"/>
      <c r="O1097" s="10" t="s">
        <v>8</v>
      </c>
      <c r="P1097" s="9" t="s">
        <v>2838</v>
      </c>
      <c r="Q1097" s="47" t="str">
        <f t="shared" si="70"/>
        <v>https://benelux.ledvance.com/nl/professioneel/search?query=4099854069314</v>
      </c>
      <c r="R1097" s="46" t="str">
        <f t="shared" si="71"/>
        <v>Link E-cat</v>
      </c>
      <c r="S1097" s="53" t="str">
        <f t="shared" si="72"/>
        <v>https://benelux.ledvance.com/fr/professioneel/search?query=4099854069314</v>
      </c>
      <c r="T1097" s="52" t="str">
        <f t="shared" si="73"/>
        <v>Link E-cat</v>
      </c>
    </row>
    <row r="1098" spans="1:20" s="9" customFormat="1" ht="28.5" customHeight="1" x14ac:dyDescent="0.4">
      <c r="A1098" s="40"/>
      <c r="B1098" s="11" t="s">
        <v>1928</v>
      </c>
      <c r="C1098" s="10" t="s">
        <v>14591</v>
      </c>
      <c r="D1098" s="29">
        <v>4099854069338</v>
      </c>
      <c r="E1098" s="21" t="s">
        <v>10242</v>
      </c>
      <c r="F1098" s="29">
        <v>10</v>
      </c>
      <c r="G1098" s="21" t="s">
        <v>8831</v>
      </c>
      <c r="H1098" s="34">
        <v>6.25</v>
      </c>
      <c r="I1098" s="25" t="s">
        <v>4626</v>
      </c>
      <c r="J1098" s="22" t="s">
        <v>1140</v>
      </c>
      <c r="K1098" s="12">
        <v>1</v>
      </c>
      <c r="L1098" s="44" t="s">
        <v>8633</v>
      </c>
      <c r="M1098" s="44">
        <v>0.08</v>
      </c>
      <c r="N1098" s="44"/>
      <c r="O1098" s="10" t="s">
        <v>8</v>
      </c>
      <c r="P1098" s="9" t="s">
        <v>2838</v>
      </c>
      <c r="Q1098" s="47" t="str">
        <f t="shared" si="70"/>
        <v>https://benelux.ledvance.com/nl/professioneel/search?query=4099854069338</v>
      </c>
      <c r="R1098" s="46" t="str">
        <f t="shared" si="71"/>
        <v>Link E-cat</v>
      </c>
      <c r="S1098" s="53" t="str">
        <f t="shared" si="72"/>
        <v>https://benelux.ledvance.com/fr/professioneel/search?query=4099854069338</v>
      </c>
      <c r="T1098" s="52" t="str">
        <f t="shared" si="73"/>
        <v>Link E-cat</v>
      </c>
    </row>
    <row r="1099" spans="1:20" s="9" customFormat="1" ht="28.5" customHeight="1" x14ac:dyDescent="0.4">
      <c r="A1099" s="40"/>
      <c r="B1099" s="11" t="s">
        <v>1928</v>
      </c>
      <c r="C1099" s="10" t="s">
        <v>14592</v>
      </c>
      <c r="D1099" s="29">
        <v>4099854069352</v>
      </c>
      <c r="E1099" s="21" t="s">
        <v>10243</v>
      </c>
      <c r="F1099" s="29">
        <v>10</v>
      </c>
      <c r="G1099" s="21" t="s">
        <v>8832</v>
      </c>
      <c r="H1099" s="34">
        <v>5.7</v>
      </c>
      <c r="I1099" s="25" t="s">
        <v>4626</v>
      </c>
      <c r="J1099" s="22" t="s">
        <v>1140</v>
      </c>
      <c r="K1099" s="12">
        <v>1</v>
      </c>
      <c r="L1099" s="44" t="s">
        <v>8633</v>
      </c>
      <c r="M1099" s="44">
        <v>0.08</v>
      </c>
      <c r="N1099" s="44"/>
      <c r="O1099" s="10" t="s">
        <v>8</v>
      </c>
      <c r="P1099" s="9" t="s">
        <v>2838</v>
      </c>
      <c r="Q1099" s="47" t="str">
        <f t="shared" si="70"/>
        <v>https://benelux.ledvance.com/nl/professioneel/search?query=4099854069352</v>
      </c>
      <c r="R1099" s="46" t="str">
        <f t="shared" si="71"/>
        <v>Link E-cat</v>
      </c>
      <c r="S1099" s="53" t="str">
        <f t="shared" si="72"/>
        <v>https://benelux.ledvance.com/fr/professioneel/search?query=4099854069352</v>
      </c>
      <c r="T1099" s="52" t="str">
        <f t="shared" si="73"/>
        <v>Link E-cat</v>
      </c>
    </row>
    <row r="1100" spans="1:20" s="9" customFormat="1" ht="28.5" customHeight="1" x14ac:dyDescent="0.4">
      <c r="A1100" s="40"/>
      <c r="B1100" s="11" t="s">
        <v>1928</v>
      </c>
      <c r="C1100" s="10" t="s">
        <v>14593</v>
      </c>
      <c r="D1100" s="29">
        <v>4099854069390</v>
      </c>
      <c r="E1100" s="21" t="s">
        <v>10244</v>
      </c>
      <c r="F1100" s="29">
        <v>10</v>
      </c>
      <c r="G1100" s="21" t="s">
        <v>8833</v>
      </c>
      <c r="H1100" s="34">
        <v>5.7</v>
      </c>
      <c r="I1100" s="25" t="s">
        <v>4626</v>
      </c>
      <c r="J1100" s="22" t="s">
        <v>1140</v>
      </c>
      <c r="K1100" s="12">
        <v>1</v>
      </c>
      <c r="L1100" s="44" t="s">
        <v>8633</v>
      </c>
      <c r="M1100" s="44">
        <v>0.08</v>
      </c>
      <c r="N1100" s="44"/>
      <c r="O1100" s="10" t="s">
        <v>8</v>
      </c>
      <c r="P1100" s="9" t="s">
        <v>2838</v>
      </c>
      <c r="Q1100" s="47" t="str">
        <f t="shared" si="70"/>
        <v>https://benelux.ledvance.com/nl/professioneel/search?query=4099854069390</v>
      </c>
      <c r="R1100" s="46" t="str">
        <f t="shared" si="71"/>
        <v>Link E-cat</v>
      </c>
      <c r="S1100" s="53" t="str">
        <f t="shared" si="72"/>
        <v>https://benelux.ledvance.com/fr/professioneel/search?query=4099854069390</v>
      </c>
      <c r="T1100" s="52" t="str">
        <f t="shared" si="73"/>
        <v>Link E-cat</v>
      </c>
    </row>
    <row r="1101" spans="1:20" s="9" customFormat="1" ht="28.5" customHeight="1" x14ac:dyDescent="0.4">
      <c r="A1101" s="40"/>
      <c r="B1101" s="11" t="s">
        <v>1928</v>
      </c>
      <c r="C1101" s="10" t="s">
        <v>14594</v>
      </c>
      <c r="D1101" s="29">
        <v>4099854069413</v>
      </c>
      <c r="E1101" s="21" t="s">
        <v>10245</v>
      </c>
      <c r="F1101" s="29">
        <v>10</v>
      </c>
      <c r="G1101" s="21" t="s">
        <v>8834</v>
      </c>
      <c r="H1101" s="34">
        <v>5.7</v>
      </c>
      <c r="I1101" s="25" t="s">
        <v>4626</v>
      </c>
      <c r="J1101" s="22" t="s">
        <v>1140</v>
      </c>
      <c r="K1101" s="12">
        <v>1</v>
      </c>
      <c r="L1101" s="44" t="s">
        <v>8633</v>
      </c>
      <c r="M1101" s="44">
        <v>0.08</v>
      </c>
      <c r="N1101" s="44"/>
      <c r="O1101" s="10" t="s">
        <v>8</v>
      </c>
      <c r="P1101" s="9" t="s">
        <v>2838</v>
      </c>
      <c r="Q1101" s="47" t="str">
        <f t="shared" si="70"/>
        <v>https://benelux.ledvance.com/nl/professioneel/search?query=4099854069413</v>
      </c>
      <c r="R1101" s="46" t="str">
        <f t="shared" si="71"/>
        <v>Link E-cat</v>
      </c>
      <c r="S1101" s="53" t="str">
        <f t="shared" si="72"/>
        <v>https://benelux.ledvance.com/fr/professioneel/search?query=4099854069413</v>
      </c>
      <c r="T1101" s="52" t="str">
        <f t="shared" si="73"/>
        <v>Link E-cat</v>
      </c>
    </row>
    <row r="1102" spans="1:20" s="9" customFormat="1" ht="28.5" customHeight="1" x14ac:dyDescent="0.4">
      <c r="A1102" s="40"/>
      <c r="B1102" s="11" t="s">
        <v>1928</v>
      </c>
      <c r="C1102" s="10" t="s">
        <v>14595</v>
      </c>
      <c r="D1102" s="29">
        <v>4099854069475</v>
      </c>
      <c r="E1102" s="21" t="s">
        <v>10246</v>
      </c>
      <c r="F1102" s="29">
        <v>10</v>
      </c>
      <c r="G1102" s="21" t="s">
        <v>8835</v>
      </c>
      <c r="H1102" s="34">
        <v>5.7</v>
      </c>
      <c r="I1102" s="25" t="s">
        <v>4626</v>
      </c>
      <c r="J1102" s="22" t="s">
        <v>1140</v>
      </c>
      <c r="K1102" s="12">
        <v>1</v>
      </c>
      <c r="L1102" s="44" t="s">
        <v>8633</v>
      </c>
      <c r="M1102" s="44">
        <v>0.08</v>
      </c>
      <c r="N1102" s="44"/>
      <c r="O1102" s="10" t="s">
        <v>8</v>
      </c>
      <c r="P1102" s="9" t="s">
        <v>2838</v>
      </c>
      <c r="Q1102" s="47" t="str">
        <f t="shared" si="70"/>
        <v>https://benelux.ledvance.com/nl/professioneel/search?query=4099854069475</v>
      </c>
      <c r="R1102" s="46" t="str">
        <f t="shared" si="71"/>
        <v>Link E-cat</v>
      </c>
      <c r="S1102" s="53" t="str">
        <f t="shared" si="72"/>
        <v>https://benelux.ledvance.com/fr/professioneel/search?query=4099854069475</v>
      </c>
      <c r="T1102" s="52" t="str">
        <f t="shared" si="73"/>
        <v>Link E-cat</v>
      </c>
    </row>
    <row r="1103" spans="1:20" s="9" customFormat="1" ht="28.5" hidden="1" customHeight="1" x14ac:dyDescent="0.4">
      <c r="A1103" s="40"/>
      <c r="B1103" s="11" t="s">
        <v>1929</v>
      </c>
      <c r="C1103" s="10" t="s">
        <v>5260</v>
      </c>
      <c r="D1103" s="29">
        <v>4058075434981</v>
      </c>
      <c r="E1103" s="21" t="s">
        <v>13838</v>
      </c>
      <c r="F1103" s="29">
        <v>6</v>
      </c>
      <c r="G1103" s="21" t="s">
        <v>3460</v>
      </c>
      <c r="H1103" s="34">
        <v>8.65</v>
      </c>
      <c r="I1103" s="25" t="s">
        <v>4626</v>
      </c>
      <c r="J1103" s="22" t="s">
        <v>1140</v>
      </c>
      <c r="K1103" s="12">
        <v>1</v>
      </c>
      <c r="L1103" s="44" t="s">
        <v>8633</v>
      </c>
      <c r="M1103" s="44">
        <v>0.08</v>
      </c>
      <c r="N1103" s="44"/>
      <c r="O1103" s="10" t="s">
        <v>6</v>
      </c>
      <c r="P1103" s="9" t="s">
        <v>2842</v>
      </c>
      <c r="Q1103" s="47" t="str">
        <f t="shared" si="70"/>
        <v>https://benelux.ledvance.com/nl/professioneel/search?query=4058075434981</v>
      </c>
      <c r="R1103" s="46" t="str">
        <f t="shared" si="71"/>
        <v>Link E-cat</v>
      </c>
      <c r="S1103" s="53" t="str">
        <f t="shared" si="72"/>
        <v>https://benelux.ledvance.com/fr/professioneel/search?query=4058075434981</v>
      </c>
      <c r="T1103" s="52" t="str">
        <f t="shared" si="73"/>
        <v>Link E-cat</v>
      </c>
    </row>
    <row r="1104" spans="1:20" s="9" customFormat="1" ht="28.5" hidden="1" customHeight="1" x14ac:dyDescent="0.4">
      <c r="A1104" s="40"/>
      <c r="B1104" s="11" t="s">
        <v>1929</v>
      </c>
      <c r="C1104" s="10" t="s">
        <v>5261</v>
      </c>
      <c r="D1104" s="29">
        <v>4058075435513</v>
      </c>
      <c r="E1104" s="21" t="s">
        <v>13838</v>
      </c>
      <c r="F1104" s="29">
        <v>6</v>
      </c>
      <c r="G1104" s="21" t="s">
        <v>3461</v>
      </c>
      <c r="H1104" s="34">
        <v>8.65</v>
      </c>
      <c r="I1104" s="25" t="s">
        <v>4626</v>
      </c>
      <c r="J1104" s="22" t="s">
        <v>1140</v>
      </c>
      <c r="K1104" s="12">
        <v>1</v>
      </c>
      <c r="L1104" s="44" t="s">
        <v>8633</v>
      </c>
      <c r="M1104" s="44">
        <v>0.08</v>
      </c>
      <c r="N1104" s="44"/>
      <c r="O1104" s="10" t="s">
        <v>6</v>
      </c>
      <c r="P1104" s="9" t="s">
        <v>2842</v>
      </c>
      <c r="Q1104" s="47" t="str">
        <f t="shared" si="70"/>
        <v>https://benelux.ledvance.com/nl/professioneel/search?query=4058075435513</v>
      </c>
      <c r="R1104" s="46" t="str">
        <f t="shared" si="71"/>
        <v>Link E-cat</v>
      </c>
      <c r="S1104" s="53" t="str">
        <f t="shared" si="72"/>
        <v>https://benelux.ledvance.com/fr/professioneel/search?query=4058075435513</v>
      </c>
      <c r="T1104" s="52" t="str">
        <f t="shared" si="73"/>
        <v>Link E-cat</v>
      </c>
    </row>
    <row r="1105" spans="1:20" s="9" customFormat="1" ht="28.5" hidden="1" customHeight="1" x14ac:dyDescent="0.4">
      <c r="A1105" s="40"/>
      <c r="B1105" s="11" t="s">
        <v>1929</v>
      </c>
      <c r="C1105" s="10" t="s">
        <v>5262</v>
      </c>
      <c r="D1105" s="29">
        <v>4058075591011</v>
      </c>
      <c r="E1105" s="21" t="s">
        <v>13839</v>
      </c>
      <c r="F1105" s="29">
        <v>10</v>
      </c>
      <c r="G1105" s="21" t="s">
        <v>5263</v>
      </c>
      <c r="H1105" s="34">
        <v>7.75</v>
      </c>
      <c r="I1105" s="25" t="s">
        <v>4626</v>
      </c>
      <c r="J1105" s="22" t="s">
        <v>1140</v>
      </c>
      <c r="K1105" s="12">
        <v>1</v>
      </c>
      <c r="L1105" s="44" t="s">
        <v>8633</v>
      </c>
      <c r="M1105" s="44">
        <v>0.08</v>
      </c>
      <c r="N1105" s="44"/>
      <c r="O1105" s="10" t="s">
        <v>6</v>
      </c>
      <c r="P1105" s="9" t="s">
        <v>2842</v>
      </c>
      <c r="Q1105" s="47" t="str">
        <f t="shared" si="70"/>
        <v>https://benelux.ledvance.com/nl/professioneel/search?query=4058075591011</v>
      </c>
      <c r="R1105" s="46" t="str">
        <f t="shared" si="71"/>
        <v>Link E-cat</v>
      </c>
      <c r="S1105" s="53" t="str">
        <f t="shared" si="72"/>
        <v>https://benelux.ledvance.com/fr/professioneel/search?query=4058075591011</v>
      </c>
      <c r="T1105" s="52" t="str">
        <f t="shared" si="73"/>
        <v>Link E-cat</v>
      </c>
    </row>
    <row r="1106" spans="1:20" s="9" customFormat="1" ht="28.5" hidden="1" customHeight="1" x14ac:dyDescent="0.4">
      <c r="A1106" s="40"/>
      <c r="B1106" s="11" t="s">
        <v>1929</v>
      </c>
      <c r="C1106" s="10" t="s">
        <v>5264</v>
      </c>
      <c r="D1106" s="29">
        <v>4058075591035</v>
      </c>
      <c r="E1106" s="21" t="s">
        <v>13839</v>
      </c>
      <c r="F1106" s="29">
        <v>10</v>
      </c>
      <c r="G1106" s="21" t="s">
        <v>5265</v>
      </c>
      <c r="H1106" s="34">
        <v>7.75</v>
      </c>
      <c r="I1106" s="25" t="s">
        <v>4626</v>
      </c>
      <c r="J1106" s="22" t="s">
        <v>1140</v>
      </c>
      <c r="K1106" s="12">
        <v>1</v>
      </c>
      <c r="L1106" s="44" t="s">
        <v>8633</v>
      </c>
      <c r="M1106" s="44">
        <v>0.08</v>
      </c>
      <c r="N1106" s="44"/>
      <c r="O1106" s="10" t="s">
        <v>6</v>
      </c>
      <c r="P1106" s="9" t="s">
        <v>2842</v>
      </c>
      <c r="Q1106" s="47" t="str">
        <f t="shared" si="70"/>
        <v>https://benelux.ledvance.com/nl/professioneel/search?query=4058075591035</v>
      </c>
      <c r="R1106" s="46" t="str">
        <f t="shared" si="71"/>
        <v>Link E-cat</v>
      </c>
      <c r="S1106" s="53" t="str">
        <f t="shared" si="72"/>
        <v>https://benelux.ledvance.com/fr/professioneel/search?query=4058075591035</v>
      </c>
      <c r="T1106" s="52" t="str">
        <f t="shared" si="73"/>
        <v>Link E-cat</v>
      </c>
    </row>
    <row r="1107" spans="1:20" s="9" customFormat="1" ht="28.5" customHeight="1" x14ac:dyDescent="0.4">
      <c r="A1107" s="40"/>
      <c r="B1107" s="11" t="s">
        <v>1929</v>
      </c>
      <c r="C1107" s="10" t="s">
        <v>14596</v>
      </c>
      <c r="D1107" s="29">
        <v>4099854062308</v>
      </c>
      <c r="E1107" s="21" t="s">
        <v>10247</v>
      </c>
      <c r="F1107" s="29">
        <v>10</v>
      </c>
      <c r="G1107" s="21" t="s">
        <v>8836</v>
      </c>
      <c r="H1107" s="34">
        <v>7.75</v>
      </c>
      <c r="I1107" s="25" t="s">
        <v>4626</v>
      </c>
      <c r="J1107" s="22" t="s">
        <v>1140</v>
      </c>
      <c r="K1107" s="12">
        <v>1</v>
      </c>
      <c r="L1107" s="44" t="s">
        <v>8633</v>
      </c>
      <c r="M1107" s="44">
        <v>0.08</v>
      </c>
      <c r="N1107" s="44"/>
      <c r="O1107" s="10" t="s">
        <v>8</v>
      </c>
      <c r="P1107" s="9" t="s">
        <v>2842</v>
      </c>
      <c r="Q1107" s="47" t="str">
        <f t="shared" si="70"/>
        <v>https://benelux.ledvance.com/nl/professioneel/search?query=4099854062308</v>
      </c>
      <c r="R1107" s="46" t="str">
        <f t="shared" si="71"/>
        <v>Link E-cat</v>
      </c>
      <c r="S1107" s="53" t="str">
        <f t="shared" si="72"/>
        <v>https://benelux.ledvance.com/fr/professioneel/search?query=4099854062308</v>
      </c>
      <c r="T1107" s="52" t="str">
        <f t="shared" si="73"/>
        <v>Link E-cat</v>
      </c>
    </row>
    <row r="1108" spans="1:20" s="9" customFormat="1" ht="28.5" customHeight="1" x14ac:dyDescent="0.4">
      <c r="A1108" s="40"/>
      <c r="B1108" s="11" t="s">
        <v>1929</v>
      </c>
      <c r="C1108" s="10" t="s">
        <v>14597</v>
      </c>
      <c r="D1108" s="29">
        <v>4099854062346</v>
      </c>
      <c r="E1108" s="21" t="s">
        <v>10248</v>
      </c>
      <c r="F1108" s="29">
        <v>10</v>
      </c>
      <c r="G1108" s="21" t="s">
        <v>8837</v>
      </c>
      <c r="H1108" s="34">
        <v>7.75</v>
      </c>
      <c r="I1108" s="25" t="s">
        <v>4626</v>
      </c>
      <c r="J1108" s="22" t="s">
        <v>1140</v>
      </c>
      <c r="K1108" s="12">
        <v>1</v>
      </c>
      <c r="L1108" s="44" t="s">
        <v>8633</v>
      </c>
      <c r="M1108" s="44">
        <v>0.08</v>
      </c>
      <c r="N1108" s="44"/>
      <c r="O1108" s="10" t="s">
        <v>8</v>
      </c>
      <c r="P1108" s="9" t="s">
        <v>2842</v>
      </c>
      <c r="Q1108" s="47" t="str">
        <f t="shared" si="70"/>
        <v>https://benelux.ledvance.com/nl/professioneel/search?query=4099854062346</v>
      </c>
      <c r="R1108" s="46" t="str">
        <f t="shared" si="71"/>
        <v>Link E-cat</v>
      </c>
      <c r="S1108" s="53" t="str">
        <f t="shared" si="72"/>
        <v>https://benelux.ledvance.com/fr/professioneel/search?query=4099854062346</v>
      </c>
      <c r="T1108" s="52" t="str">
        <f t="shared" si="73"/>
        <v>Link E-cat</v>
      </c>
    </row>
    <row r="1109" spans="1:20" s="9" customFormat="1" ht="28.5" hidden="1" customHeight="1" x14ac:dyDescent="0.4">
      <c r="A1109" s="40"/>
      <c r="B1109" s="11" t="s">
        <v>1930</v>
      </c>
      <c r="C1109" s="10" t="s">
        <v>3462</v>
      </c>
      <c r="D1109" s="29">
        <v>4058075434127</v>
      </c>
      <c r="E1109" s="21" t="s">
        <v>13840</v>
      </c>
      <c r="F1109" s="29">
        <v>6</v>
      </c>
      <c r="G1109" s="21" t="s">
        <v>3463</v>
      </c>
      <c r="H1109" s="34">
        <v>4.78</v>
      </c>
      <c r="I1109" s="25" t="s">
        <v>4626</v>
      </c>
      <c r="J1109" s="22" t="s">
        <v>1140</v>
      </c>
      <c r="K1109" s="12">
        <v>1</v>
      </c>
      <c r="L1109" s="44" t="s">
        <v>8633</v>
      </c>
      <c r="M1109" s="44">
        <v>0.08</v>
      </c>
      <c r="N1109" s="44"/>
      <c r="O1109" s="10" t="s">
        <v>6</v>
      </c>
      <c r="P1109" s="9" t="s">
        <v>6026</v>
      </c>
      <c r="Q1109" s="47" t="str">
        <f t="shared" si="70"/>
        <v>https://benelux.ledvance.com/nl/professioneel/search?query=4058075434127</v>
      </c>
      <c r="R1109" s="46" t="str">
        <f t="shared" si="71"/>
        <v>Link E-cat</v>
      </c>
      <c r="S1109" s="53" t="str">
        <f t="shared" si="72"/>
        <v>https://benelux.ledvance.com/fr/professioneel/search?query=4058075434127</v>
      </c>
      <c r="T1109" s="52" t="str">
        <f t="shared" si="73"/>
        <v>Link E-cat</v>
      </c>
    </row>
    <row r="1110" spans="1:20" s="9" customFormat="1" ht="28.5" hidden="1" customHeight="1" x14ac:dyDescent="0.4">
      <c r="A1110" s="40"/>
      <c r="B1110" s="11" t="s">
        <v>1930</v>
      </c>
      <c r="C1110" s="10" t="s">
        <v>3464</v>
      </c>
      <c r="D1110" s="29">
        <v>4058075434325</v>
      </c>
      <c r="E1110" s="21" t="s">
        <v>13841</v>
      </c>
      <c r="F1110" s="29">
        <v>6</v>
      </c>
      <c r="G1110" s="21" t="s">
        <v>3465</v>
      </c>
      <c r="H1110" s="34">
        <v>4.78</v>
      </c>
      <c r="I1110" s="25" t="s">
        <v>4626</v>
      </c>
      <c r="J1110" s="22" t="s">
        <v>1140</v>
      </c>
      <c r="K1110" s="12">
        <v>1</v>
      </c>
      <c r="L1110" s="44" t="s">
        <v>8633</v>
      </c>
      <c r="M1110" s="44">
        <v>0.08</v>
      </c>
      <c r="N1110" s="44"/>
      <c r="O1110" s="10" t="s">
        <v>6</v>
      </c>
      <c r="P1110" s="9" t="s">
        <v>6026</v>
      </c>
      <c r="Q1110" s="47" t="str">
        <f t="shared" si="70"/>
        <v>https://benelux.ledvance.com/nl/professioneel/search?query=4058075434325</v>
      </c>
      <c r="R1110" s="46" t="str">
        <f t="shared" si="71"/>
        <v>Link E-cat</v>
      </c>
      <c r="S1110" s="53" t="str">
        <f t="shared" si="72"/>
        <v>https://benelux.ledvance.com/fr/professioneel/search?query=4058075434325</v>
      </c>
      <c r="T1110" s="52" t="str">
        <f t="shared" si="73"/>
        <v>Link E-cat</v>
      </c>
    </row>
    <row r="1111" spans="1:20" s="9" customFormat="1" ht="28.5" hidden="1" customHeight="1" x14ac:dyDescent="0.4">
      <c r="A1111" s="40"/>
      <c r="B1111" s="11" t="s">
        <v>1930</v>
      </c>
      <c r="C1111" s="10" t="s">
        <v>3466</v>
      </c>
      <c r="D1111" s="29">
        <v>4058075434349</v>
      </c>
      <c r="E1111" s="21" t="s">
        <v>13842</v>
      </c>
      <c r="F1111" s="29">
        <v>6</v>
      </c>
      <c r="G1111" s="21" t="s">
        <v>3467</v>
      </c>
      <c r="H1111" s="34">
        <v>4.78</v>
      </c>
      <c r="I1111" s="25" t="s">
        <v>4626</v>
      </c>
      <c r="J1111" s="22" t="s">
        <v>1140</v>
      </c>
      <c r="K1111" s="12">
        <v>1</v>
      </c>
      <c r="L1111" s="44" t="s">
        <v>8633</v>
      </c>
      <c r="M1111" s="44">
        <v>0.08</v>
      </c>
      <c r="N1111" s="44"/>
      <c r="O1111" s="10" t="s">
        <v>6</v>
      </c>
      <c r="P1111" s="9" t="s">
        <v>6026</v>
      </c>
      <c r="Q1111" s="47" t="str">
        <f t="shared" si="70"/>
        <v>https://benelux.ledvance.com/nl/professioneel/search?query=4058075434349</v>
      </c>
      <c r="R1111" s="46" t="str">
        <f t="shared" si="71"/>
        <v>Link E-cat</v>
      </c>
      <c r="S1111" s="53" t="str">
        <f t="shared" si="72"/>
        <v>https://benelux.ledvance.com/fr/professioneel/search?query=4058075434349</v>
      </c>
      <c r="T1111" s="52" t="str">
        <f t="shared" si="73"/>
        <v>Link E-cat</v>
      </c>
    </row>
    <row r="1112" spans="1:20" s="9" customFormat="1" ht="28.5" hidden="1" customHeight="1" x14ac:dyDescent="0.4">
      <c r="A1112" s="40"/>
      <c r="B1112" s="11" t="s">
        <v>1930</v>
      </c>
      <c r="C1112" s="10" t="s">
        <v>3468</v>
      </c>
      <c r="D1112" s="29">
        <v>4058075450578</v>
      </c>
      <c r="E1112" s="21" t="s">
        <v>13843</v>
      </c>
      <c r="F1112" s="29">
        <v>6</v>
      </c>
      <c r="G1112" s="21" t="s">
        <v>3469</v>
      </c>
      <c r="H1112" s="34">
        <v>4.78</v>
      </c>
      <c r="I1112" s="25" t="s">
        <v>4626</v>
      </c>
      <c r="J1112" s="22" t="s">
        <v>1140</v>
      </c>
      <c r="K1112" s="12">
        <v>1</v>
      </c>
      <c r="L1112" s="44" t="s">
        <v>8633</v>
      </c>
      <c r="M1112" s="44">
        <v>0.08</v>
      </c>
      <c r="N1112" s="44"/>
      <c r="O1112" s="10" t="s">
        <v>6</v>
      </c>
      <c r="P1112" s="9" t="s">
        <v>6026</v>
      </c>
      <c r="Q1112" s="47" t="str">
        <f t="shared" si="70"/>
        <v>https://benelux.ledvance.com/nl/professioneel/search?query=4058075450578</v>
      </c>
      <c r="R1112" s="46" t="str">
        <f t="shared" si="71"/>
        <v>Link E-cat</v>
      </c>
      <c r="S1112" s="53" t="str">
        <f t="shared" si="72"/>
        <v>https://benelux.ledvance.com/fr/professioneel/search?query=4058075450578</v>
      </c>
      <c r="T1112" s="52" t="str">
        <f t="shared" si="73"/>
        <v>Link E-cat</v>
      </c>
    </row>
    <row r="1113" spans="1:20" s="9" customFormat="1" ht="28.5" hidden="1" customHeight="1" x14ac:dyDescent="0.4">
      <c r="A1113" s="40"/>
      <c r="B1113" s="11" t="s">
        <v>1930</v>
      </c>
      <c r="C1113" s="10" t="s">
        <v>2885</v>
      </c>
      <c r="D1113" s="29">
        <v>4058075590557</v>
      </c>
      <c r="E1113" s="21" t="s">
        <v>13844</v>
      </c>
      <c r="F1113" s="29">
        <v>10</v>
      </c>
      <c r="G1113" s="21" t="s">
        <v>5266</v>
      </c>
      <c r="H1113" s="34">
        <v>4.78</v>
      </c>
      <c r="I1113" s="25" t="s">
        <v>4626</v>
      </c>
      <c r="J1113" s="22" t="s">
        <v>1140</v>
      </c>
      <c r="K1113" s="12">
        <v>1</v>
      </c>
      <c r="L1113" s="44" t="s">
        <v>8633</v>
      </c>
      <c r="M1113" s="44">
        <v>0.08</v>
      </c>
      <c r="N1113" s="44"/>
      <c r="O1113" s="10" t="s">
        <v>6</v>
      </c>
      <c r="P1113" s="9" t="s">
        <v>6026</v>
      </c>
      <c r="Q1113" s="47" t="str">
        <f t="shared" si="70"/>
        <v>https://benelux.ledvance.com/nl/professioneel/search?query=4058075590557</v>
      </c>
      <c r="R1113" s="46" t="str">
        <f t="shared" si="71"/>
        <v>Link E-cat</v>
      </c>
      <c r="S1113" s="53" t="str">
        <f t="shared" si="72"/>
        <v>https://benelux.ledvance.com/fr/professioneel/search?query=4058075590557</v>
      </c>
      <c r="T1113" s="52" t="str">
        <f t="shared" si="73"/>
        <v>Link E-cat</v>
      </c>
    </row>
    <row r="1114" spans="1:20" s="9" customFormat="1" ht="28.5" customHeight="1" x14ac:dyDescent="0.4">
      <c r="A1114" s="40"/>
      <c r="B1114" s="11" t="s">
        <v>1930</v>
      </c>
      <c r="C1114" s="10" t="s">
        <v>14598</v>
      </c>
      <c r="D1114" s="29">
        <v>4099854069253</v>
      </c>
      <c r="E1114" s="21" t="s">
        <v>10249</v>
      </c>
      <c r="F1114" s="29">
        <v>10</v>
      </c>
      <c r="G1114" s="21" t="s">
        <v>8838</v>
      </c>
      <c r="H1114" s="34">
        <v>4.8</v>
      </c>
      <c r="I1114" s="25" t="s">
        <v>4626</v>
      </c>
      <c r="J1114" s="22" t="s">
        <v>1140</v>
      </c>
      <c r="K1114" s="12">
        <v>1</v>
      </c>
      <c r="L1114" s="44" t="s">
        <v>8633</v>
      </c>
      <c r="M1114" s="44">
        <v>0.08</v>
      </c>
      <c r="N1114" s="44"/>
      <c r="O1114" s="10" t="s">
        <v>8</v>
      </c>
      <c r="P1114" s="9" t="s">
        <v>6026</v>
      </c>
      <c r="Q1114" s="47" t="str">
        <f t="shared" si="70"/>
        <v>https://benelux.ledvance.com/nl/professioneel/search?query=4099854069253</v>
      </c>
      <c r="R1114" s="46" t="str">
        <f t="shared" si="71"/>
        <v>Link E-cat</v>
      </c>
      <c r="S1114" s="53" t="str">
        <f t="shared" si="72"/>
        <v>https://benelux.ledvance.com/fr/professioneel/search?query=4099854069253</v>
      </c>
      <c r="T1114" s="52" t="str">
        <f t="shared" si="73"/>
        <v>Link E-cat</v>
      </c>
    </row>
    <row r="1115" spans="1:20" s="9" customFormat="1" ht="28.5" hidden="1" customHeight="1" x14ac:dyDescent="0.4">
      <c r="A1115" s="40"/>
      <c r="B1115" s="11" t="s">
        <v>1931</v>
      </c>
      <c r="C1115" s="10" t="s">
        <v>6245</v>
      </c>
      <c r="D1115" s="29">
        <v>4058075289673</v>
      </c>
      <c r="E1115" s="21" t="s">
        <v>13845</v>
      </c>
      <c r="F1115" s="29">
        <v>6</v>
      </c>
      <c r="G1115" s="21" t="s">
        <v>6246</v>
      </c>
      <c r="H1115" s="34">
        <v>9.26</v>
      </c>
      <c r="I1115" s="25" t="s">
        <v>4626</v>
      </c>
      <c r="J1115" s="22" t="s">
        <v>1140</v>
      </c>
      <c r="K1115" s="12">
        <v>2</v>
      </c>
      <c r="L1115" s="44" t="s">
        <v>8633</v>
      </c>
      <c r="M1115" s="44">
        <v>0.17</v>
      </c>
      <c r="N1115" s="44"/>
      <c r="O1115" s="10" t="s">
        <v>6</v>
      </c>
      <c r="P1115" s="9" t="s">
        <v>6026</v>
      </c>
      <c r="Q1115" s="47" t="str">
        <f t="shared" si="70"/>
        <v>https://benelux.ledvance.com/nl/professioneel/search?query=4058075289673</v>
      </c>
      <c r="R1115" s="46" t="str">
        <f t="shared" si="71"/>
        <v>Link E-cat</v>
      </c>
      <c r="S1115" s="53" t="str">
        <f t="shared" si="72"/>
        <v>https://benelux.ledvance.com/fr/professioneel/search?query=4058075289673</v>
      </c>
      <c r="T1115" s="52" t="str">
        <f t="shared" si="73"/>
        <v>Link E-cat</v>
      </c>
    </row>
    <row r="1116" spans="1:20" s="9" customFormat="1" ht="28.5" hidden="1" customHeight="1" x14ac:dyDescent="0.4">
      <c r="A1116" s="40"/>
      <c r="B1116" s="11" t="s">
        <v>1931</v>
      </c>
      <c r="C1116" s="10" t="s">
        <v>3470</v>
      </c>
      <c r="D1116" s="29">
        <v>4058075434080</v>
      </c>
      <c r="E1116" s="21" t="s">
        <v>13846</v>
      </c>
      <c r="F1116" s="29">
        <v>6</v>
      </c>
      <c r="G1116" s="21" t="s">
        <v>3471</v>
      </c>
      <c r="H1116" s="34">
        <v>4.78</v>
      </c>
      <c r="I1116" s="25" t="s">
        <v>4626</v>
      </c>
      <c r="J1116" s="22" t="s">
        <v>1140</v>
      </c>
      <c r="K1116" s="12">
        <v>1</v>
      </c>
      <c r="L1116" s="44" t="s">
        <v>8633</v>
      </c>
      <c r="M1116" s="44">
        <v>0.08</v>
      </c>
      <c r="N1116" s="44"/>
      <c r="O1116" s="10" t="s">
        <v>6</v>
      </c>
      <c r="P1116" s="9" t="s">
        <v>6026</v>
      </c>
      <c r="Q1116" s="47" t="str">
        <f t="shared" si="70"/>
        <v>https://benelux.ledvance.com/nl/professioneel/search?query=4058075434080</v>
      </c>
      <c r="R1116" s="46" t="str">
        <f t="shared" si="71"/>
        <v>Link E-cat</v>
      </c>
      <c r="S1116" s="53" t="str">
        <f t="shared" si="72"/>
        <v>https://benelux.ledvance.com/fr/professioneel/search?query=4058075434080</v>
      </c>
      <c r="T1116" s="52" t="str">
        <f t="shared" si="73"/>
        <v>Link E-cat</v>
      </c>
    </row>
    <row r="1117" spans="1:20" s="9" customFormat="1" ht="28.5" hidden="1" customHeight="1" x14ac:dyDescent="0.4">
      <c r="A1117" s="40"/>
      <c r="B1117" s="11" t="s">
        <v>1931</v>
      </c>
      <c r="C1117" s="10" t="s">
        <v>3472</v>
      </c>
      <c r="D1117" s="29">
        <v>4058075434103</v>
      </c>
      <c r="E1117" s="21" t="s">
        <v>13847</v>
      </c>
      <c r="F1117" s="29">
        <v>6</v>
      </c>
      <c r="G1117" s="21" t="s">
        <v>3473</v>
      </c>
      <c r="H1117" s="34">
        <v>4.78</v>
      </c>
      <c r="I1117" s="25" t="s">
        <v>4626</v>
      </c>
      <c r="J1117" s="22" t="s">
        <v>1140</v>
      </c>
      <c r="K1117" s="12">
        <v>1</v>
      </c>
      <c r="L1117" s="44" t="s">
        <v>8633</v>
      </c>
      <c r="M1117" s="44">
        <v>0.08</v>
      </c>
      <c r="N1117" s="44"/>
      <c r="O1117" s="10" t="s">
        <v>6</v>
      </c>
      <c r="P1117" s="9" t="s">
        <v>6026</v>
      </c>
      <c r="Q1117" s="47" t="str">
        <f t="shared" si="70"/>
        <v>https://benelux.ledvance.com/nl/professioneel/search?query=4058075434103</v>
      </c>
      <c r="R1117" s="46" t="str">
        <f t="shared" si="71"/>
        <v>Link E-cat</v>
      </c>
      <c r="S1117" s="53" t="str">
        <f t="shared" si="72"/>
        <v>https://benelux.ledvance.com/fr/professioneel/search?query=4058075434103</v>
      </c>
      <c r="T1117" s="52" t="str">
        <f t="shared" si="73"/>
        <v>Link E-cat</v>
      </c>
    </row>
    <row r="1118" spans="1:20" s="9" customFormat="1" ht="28.5" hidden="1" customHeight="1" x14ac:dyDescent="0.4">
      <c r="A1118" s="40"/>
      <c r="B1118" s="11" t="s">
        <v>1931</v>
      </c>
      <c r="C1118" s="10" t="s">
        <v>3474</v>
      </c>
      <c r="D1118" s="29">
        <v>4058075436404</v>
      </c>
      <c r="E1118" s="21" t="s">
        <v>13848</v>
      </c>
      <c r="F1118" s="29">
        <v>6</v>
      </c>
      <c r="G1118" s="21" t="s">
        <v>3475</v>
      </c>
      <c r="H1118" s="34">
        <v>4.78</v>
      </c>
      <c r="I1118" s="25" t="s">
        <v>4626</v>
      </c>
      <c r="J1118" s="22" t="s">
        <v>1140</v>
      </c>
      <c r="K1118" s="12">
        <v>1</v>
      </c>
      <c r="L1118" s="44" t="s">
        <v>8633</v>
      </c>
      <c r="M1118" s="44">
        <v>0.08</v>
      </c>
      <c r="N1118" s="44"/>
      <c r="O1118" s="10" t="s">
        <v>6</v>
      </c>
      <c r="P1118" s="9" t="s">
        <v>6026</v>
      </c>
      <c r="Q1118" s="47" t="str">
        <f t="shared" si="70"/>
        <v>https://benelux.ledvance.com/nl/professioneel/search?query=4058075436404</v>
      </c>
      <c r="R1118" s="46" t="str">
        <f t="shared" si="71"/>
        <v>Link E-cat</v>
      </c>
      <c r="S1118" s="53" t="str">
        <f t="shared" si="72"/>
        <v>https://benelux.ledvance.com/fr/professioneel/search?query=4058075436404</v>
      </c>
      <c r="T1118" s="52" t="str">
        <f t="shared" si="73"/>
        <v>Link E-cat</v>
      </c>
    </row>
    <row r="1119" spans="1:20" s="9" customFormat="1" ht="28.5" hidden="1" customHeight="1" x14ac:dyDescent="0.4">
      <c r="A1119" s="40"/>
      <c r="B1119" s="11" t="s">
        <v>1931</v>
      </c>
      <c r="C1119" s="10" t="s">
        <v>2049</v>
      </c>
      <c r="D1119" s="29">
        <v>4058075436442</v>
      </c>
      <c r="E1119" s="21" t="s">
        <v>13849</v>
      </c>
      <c r="F1119" s="29">
        <v>6</v>
      </c>
      <c r="G1119" s="21" t="s">
        <v>3476</v>
      </c>
      <c r="H1119" s="34">
        <v>4.78</v>
      </c>
      <c r="I1119" s="25" t="s">
        <v>4626</v>
      </c>
      <c r="J1119" s="22" t="s">
        <v>1140</v>
      </c>
      <c r="K1119" s="12">
        <v>1</v>
      </c>
      <c r="L1119" s="44" t="s">
        <v>8633</v>
      </c>
      <c r="M1119" s="44">
        <v>0.08</v>
      </c>
      <c r="N1119" s="44"/>
      <c r="O1119" s="10" t="s">
        <v>6</v>
      </c>
      <c r="P1119" s="9" t="s">
        <v>6026</v>
      </c>
      <c r="Q1119" s="47" t="str">
        <f t="shared" si="70"/>
        <v>https://benelux.ledvance.com/nl/professioneel/search?query=4058075436442</v>
      </c>
      <c r="R1119" s="46" t="str">
        <f t="shared" si="71"/>
        <v>Link E-cat</v>
      </c>
      <c r="S1119" s="53" t="str">
        <f t="shared" si="72"/>
        <v>https://benelux.ledvance.com/fr/professioneel/search?query=4058075436442</v>
      </c>
      <c r="T1119" s="52" t="str">
        <f t="shared" si="73"/>
        <v>Link E-cat</v>
      </c>
    </row>
    <row r="1120" spans="1:20" s="9" customFormat="1" ht="28.5" hidden="1" customHeight="1" x14ac:dyDescent="0.4">
      <c r="A1120" s="40"/>
      <c r="B1120" s="11" t="s">
        <v>1931</v>
      </c>
      <c r="C1120" s="10" t="s">
        <v>2048</v>
      </c>
      <c r="D1120" s="29">
        <v>4058075436541</v>
      </c>
      <c r="E1120" s="21" t="s">
        <v>13850</v>
      </c>
      <c r="F1120" s="29">
        <v>6</v>
      </c>
      <c r="G1120" s="21" t="s">
        <v>3477</v>
      </c>
      <c r="H1120" s="34">
        <v>4.78</v>
      </c>
      <c r="I1120" s="25" t="s">
        <v>4626</v>
      </c>
      <c r="J1120" s="22" t="s">
        <v>1140</v>
      </c>
      <c r="K1120" s="12">
        <v>1</v>
      </c>
      <c r="L1120" s="44" t="s">
        <v>8633</v>
      </c>
      <c r="M1120" s="44">
        <v>0.08</v>
      </c>
      <c r="N1120" s="44"/>
      <c r="O1120" s="10" t="s">
        <v>6</v>
      </c>
      <c r="P1120" s="9" t="s">
        <v>6026</v>
      </c>
      <c r="Q1120" s="47" t="str">
        <f t="shared" si="70"/>
        <v>https://benelux.ledvance.com/nl/professioneel/search?query=4058075436541</v>
      </c>
      <c r="R1120" s="46" t="str">
        <f t="shared" si="71"/>
        <v>Link E-cat</v>
      </c>
      <c r="S1120" s="53" t="str">
        <f t="shared" si="72"/>
        <v>https://benelux.ledvance.com/fr/professioneel/search?query=4058075436541</v>
      </c>
      <c r="T1120" s="52" t="str">
        <f t="shared" si="73"/>
        <v>Link E-cat</v>
      </c>
    </row>
    <row r="1121" spans="1:20" s="9" customFormat="1" ht="28.5" hidden="1" customHeight="1" x14ac:dyDescent="0.4">
      <c r="A1121" s="40"/>
      <c r="B1121" s="11" t="s">
        <v>1931</v>
      </c>
      <c r="C1121" s="10" t="s">
        <v>3478</v>
      </c>
      <c r="D1121" s="29">
        <v>4058075436602</v>
      </c>
      <c r="E1121" s="21" t="s">
        <v>13851</v>
      </c>
      <c r="F1121" s="29">
        <v>6</v>
      </c>
      <c r="G1121" s="21" t="s">
        <v>3479</v>
      </c>
      <c r="H1121" s="34">
        <v>4.78</v>
      </c>
      <c r="I1121" s="25" t="s">
        <v>4626</v>
      </c>
      <c r="J1121" s="22" t="s">
        <v>1140</v>
      </c>
      <c r="K1121" s="12">
        <v>1</v>
      </c>
      <c r="L1121" s="44" t="s">
        <v>8633</v>
      </c>
      <c r="M1121" s="44">
        <v>0.08</v>
      </c>
      <c r="N1121" s="44"/>
      <c r="O1121" s="10" t="s">
        <v>6</v>
      </c>
      <c r="P1121" s="9" t="s">
        <v>6026</v>
      </c>
      <c r="Q1121" s="47" t="str">
        <f t="shared" si="70"/>
        <v>https://benelux.ledvance.com/nl/professioneel/search?query=4058075436602</v>
      </c>
      <c r="R1121" s="46" t="str">
        <f t="shared" si="71"/>
        <v>Link E-cat</v>
      </c>
      <c r="S1121" s="53" t="str">
        <f t="shared" si="72"/>
        <v>https://benelux.ledvance.com/fr/professioneel/search?query=4058075436602</v>
      </c>
      <c r="T1121" s="52" t="str">
        <f t="shared" si="73"/>
        <v>Link E-cat</v>
      </c>
    </row>
    <row r="1122" spans="1:20" s="9" customFormat="1" ht="28.5" hidden="1" customHeight="1" x14ac:dyDescent="0.4">
      <c r="A1122" s="40"/>
      <c r="B1122" s="11" t="s">
        <v>1931</v>
      </c>
      <c r="C1122" s="10" t="s">
        <v>3480</v>
      </c>
      <c r="D1122" s="29">
        <v>4058075436626</v>
      </c>
      <c r="E1122" s="21" t="s">
        <v>13845</v>
      </c>
      <c r="F1122" s="29">
        <v>6</v>
      </c>
      <c r="G1122" s="21" t="s">
        <v>3481</v>
      </c>
      <c r="H1122" s="34">
        <v>4.78</v>
      </c>
      <c r="I1122" s="25" t="s">
        <v>4626</v>
      </c>
      <c r="J1122" s="22" t="s">
        <v>1140</v>
      </c>
      <c r="K1122" s="12">
        <v>1</v>
      </c>
      <c r="L1122" s="44" t="s">
        <v>8633</v>
      </c>
      <c r="M1122" s="44">
        <v>0.08</v>
      </c>
      <c r="N1122" s="44"/>
      <c r="O1122" s="10" t="s">
        <v>6</v>
      </c>
      <c r="P1122" s="9" t="s">
        <v>6026</v>
      </c>
      <c r="Q1122" s="47" t="str">
        <f t="shared" si="70"/>
        <v>https://benelux.ledvance.com/nl/professioneel/search?query=4058075436626</v>
      </c>
      <c r="R1122" s="46" t="str">
        <f t="shared" si="71"/>
        <v>Link E-cat</v>
      </c>
      <c r="S1122" s="53" t="str">
        <f t="shared" si="72"/>
        <v>https://benelux.ledvance.com/fr/professioneel/search?query=4058075436626</v>
      </c>
      <c r="T1122" s="52" t="str">
        <f t="shared" si="73"/>
        <v>Link E-cat</v>
      </c>
    </row>
    <row r="1123" spans="1:20" s="9" customFormat="1" ht="28.5" hidden="1" customHeight="1" x14ac:dyDescent="0.4">
      <c r="A1123" s="40"/>
      <c r="B1123" s="11" t="s">
        <v>1931</v>
      </c>
      <c r="C1123" s="10" t="s">
        <v>3082</v>
      </c>
      <c r="D1123" s="29">
        <v>4058075590212</v>
      </c>
      <c r="E1123" s="21" t="s">
        <v>13852</v>
      </c>
      <c r="F1123" s="29">
        <v>10</v>
      </c>
      <c r="G1123" s="21" t="s">
        <v>5267</v>
      </c>
      <c r="H1123" s="34">
        <v>4.78</v>
      </c>
      <c r="I1123" s="25" t="s">
        <v>4626</v>
      </c>
      <c r="J1123" s="22" t="s">
        <v>1140</v>
      </c>
      <c r="K1123" s="12">
        <v>1</v>
      </c>
      <c r="L1123" s="44" t="s">
        <v>8633</v>
      </c>
      <c r="M1123" s="44">
        <v>0.08</v>
      </c>
      <c r="N1123" s="44"/>
      <c r="O1123" s="10" t="s">
        <v>6</v>
      </c>
      <c r="P1123" s="9" t="s">
        <v>6026</v>
      </c>
      <c r="Q1123" s="47" t="str">
        <f t="shared" si="70"/>
        <v>https://benelux.ledvance.com/nl/professioneel/search?query=4058075590212</v>
      </c>
      <c r="R1123" s="46" t="str">
        <f t="shared" si="71"/>
        <v>Link E-cat</v>
      </c>
      <c r="S1123" s="53" t="str">
        <f t="shared" si="72"/>
        <v>https://benelux.ledvance.com/fr/professioneel/search?query=4058075590212</v>
      </c>
      <c r="T1123" s="52" t="str">
        <f t="shared" si="73"/>
        <v>Link E-cat</v>
      </c>
    </row>
    <row r="1124" spans="1:20" s="9" customFormat="1" ht="28.5" hidden="1" customHeight="1" x14ac:dyDescent="0.4">
      <c r="A1124" s="40"/>
      <c r="B1124" s="11" t="s">
        <v>1931</v>
      </c>
      <c r="C1124" s="10" t="s">
        <v>3081</v>
      </c>
      <c r="D1124" s="29">
        <v>4058075590410</v>
      </c>
      <c r="E1124" s="21" t="s">
        <v>13852</v>
      </c>
      <c r="F1124" s="29">
        <v>10</v>
      </c>
      <c r="G1124" s="21" t="s">
        <v>5268</v>
      </c>
      <c r="H1124" s="34">
        <v>4.78</v>
      </c>
      <c r="I1124" s="25" t="s">
        <v>4626</v>
      </c>
      <c r="J1124" s="22" t="s">
        <v>1140</v>
      </c>
      <c r="K1124" s="12">
        <v>1</v>
      </c>
      <c r="L1124" s="44" t="s">
        <v>8633</v>
      </c>
      <c r="M1124" s="44">
        <v>0.08</v>
      </c>
      <c r="N1124" s="44"/>
      <c r="O1124" s="10" t="s">
        <v>6</v>
      </c>
      <c r="P1124" s="9" t="s">
        <v>6026</v>
      </c>
      <c r="Q1124" s="47" t="str">
        <f t="shared" si="70"/>
        <v>https://benelux.ledvance.com/nl/professioneel/search?query=4058075590410</v>
      </c>
      <c r="R1124" s="46" t="str">
        <f t="shared" si="71"/>
        <v>Link E-cat</v>
      </c>
      <c r="S1124" s="53" t="str">
        <f t="shared" si="72"/>
        <v>https://benelux.ledvance.com/fr/professioneel/search?query=4058075590410</v>
      </c>
      <c r="T1124" s="52" t="str">
        <f t="shared" si="73"/>
        <v>Link E-cat</v>
      </c>
    </row>
    <row r="1125" spans="1:20" s="9" customFormat="1" ht="28.5" hidden="1" customHeight="1" x14ac:dyDescent="0.4">
      <c r="A1125" s="40"/>
      <c r="B1125" s="11" t="s">
        <v>1931</v>
      </c>
      <c r="C1125" s="10" t="s">
        <v>1832</v>
      </c>
      <c r="D1125" s="29">
        <v>4058075590472</v>
      </c>
      <c r="E1125" s="21" t="s">
        <v>13853</v>
      </c>
      <c r="F1125" s="29">
        <v>10</v>
      </c>
      <c r="G1125" s="21" t="s">
        <v>5269</v>
      </c>
      <c r="H1125" s="34">
        <v>4.78</v>
      </c>
      <c r="I1125" s="25" t="s">
        <v>4626</v>
      </c>
      <c r="J1125" s="22" t="s">
        <v>1140</v>
      </c>
      <c r="K1125" s="12">
        <v>1</v>
      </c>
      <c r="L1125" s="44" t="s">
        <v>8633</v>
      </c>
      <c r="M1125" s="44">
        <v>0.08</v>
      </c>
      <c r="N1125" s="44"/>
      <c r="O1125" s="10" t="s">
        <v>6</v>
      </c>
      <c r="P1125" s="9" t="s">
        <v>6026</v>
      </c>
      <c r="Q1125" s="47" t="str">
        <f t="shared" si="70"/>
        <v>https://benelux.ledvance.com/nl/professioneel/search?query=4058075590472</v>
      </c>
      <c r="R1125" s="46" t="str">
        <f t="shared" si="71"/>
        <v>Link E-cat</v>
      </c>
      <c r="S1125" s="53" t="str">
        <f t="shared" si="72"/>
        <v>https://benelux.ledvance.com/fr/professioneel/search?query=4058075590472</v>
      </c>
      <c r="T1125" s="52" t="str">
        <f t="shared" si="73"/>
        <v>Link E-cat</v>
      </c>
    </row>
    <row r="1126" spans="1:20" s="9" customFormat="1" ht="28.5" hidden="1" customHeight="1" x14ac:dyDescent="0.4">
      <c r="A1126" s="40"/>
      <c r="B1126" s="11" t="s">
        <v>1931</v>
      </c>
      <c r="C1126" s="10" t="s">
        <v>1831</v>
      </c>
      <c r="D1126" s="29">
        <v>4058075590496</v>
      </c>
      <c r="E1126" s="21" t="s">
        <v>13853</v>
      </c>
      <c r="F1126" s="29">
        <v>10</v>
      </c>
      <c r="G1126" s="21" t="s">
        <v>5270</v>
      </c>
      <c r="H1126" s="34">
        <v>4.78</v>
      </c>
      <c r="I1126" s="25" t="s">
        <v>4626</v>
      </c>
      <c r="J1126" s="22" t="s">
        <v>1140</v>
      </c>
      <c r="K1126" s="12">
        <v>1</v>
      </c>
      <c r="L1126" s="44" t="s">
        <v>8633</v>
      </c>
      <c r="M1126" s="44">
        <v>0.08</v>
      </c>
      <c r="N1126" s="44"/>
      <c r="O1126" s="10" t="s">
        <v>6</v>
      </c>
      <c r="P1126" s="9" t="s">
        <v>6026</v>
      </c>
      <c r="Q1126" s="47" t="str">
        <f t="shared" si="70"/>
        <v>https://benelux.ledvance.com/nl/professioneel/search?query=4058075590496</v>
      </c>
      <c r="R1126" s="46" t="str">
        <f t="shared" si="71"/>
        <v>Link E-cat</v>
      </c>
      <c r="S1126" s="53" t="str">
        <f t="shared" si="72"/>
        <v>https://benelux.ledvance.com/fr/professioneel/search?query=4058075590496</v>
      </c>
      <c r="T1126" s="52" t="str">
        <f t="shared" si="73"/>
        <v>Link E-cat</v>
      </c>
    </row>
    <row r="1127" spans="1:20" s="9" customFormat="1" ht="28.5" customHeight="1" x14ac:dyDescent="0.4">
      <c r="A1127" s="40"/>
      <c r="B1127" s="11" t="s">
        <v>1931</v>
      </c>
      <c r="C1127" s="10" t="s">
        <v>14599</v>
      </c>
      <c r="D1127" s="29">
        <v>4099854069123</v>
      </c>
      <c r="E1127" s="21" t="s">
        <v>10250</v>
      </c>
      <c r="F1127" s="29">
        <v>10</v>
      </c>
      <c r="G1127" s="21" t="s">
        <v>8839</v>
      </c>
      <c r="H1127" s="34">
        <v>4.8</v>
      </c>
      <c r="I1127" s="25" t="s">
        <v>4626</v>
      </c>
      <c r="J1127" s="22" t="s">
        <v>1140</v>
      </c>
      <c r="K1127" s="12">
        <v>1</v>
      </c>
      <c r="L1127" s="44" t="s">
        <v>8633</v>
      </c>
      <c r="M1127" s="44">
        <v>0.08</v>
      </c>
      <c r="N1127" s="44"/>
      <c r="O1127" s="10" t="s">
        <v>8</v>
      </c>
      <c r="P1127" s="9" t="s">
        <v>6026</v>
      </c>
      <c r="Q1127" s="47" t="str">
        <f t="shared" si="70"/>
        <v>https://benelux.ledvance.com/nl/professioneel/search?query=4099854069123</v>
      </c>
      <c r="R1127" s="46" t="str">
        <f t="shared" si="71"/>
        <v>Link E-cat</v>
      </c>
      <c r="S1127" s="53" t="str">
        <f t="shared" si="72"/>
        <v>https://benelux.ledvance.com/fr/professioneel/search?query=4099854069123</v>
      </c>
      <c r="T1127" s="52" t="str">
        <f t="shared" si="73"/>
        <v>Link E-cat</v>
      </c>
    </row>
    <row r="1128" spans="1:20" s="9" customFormat="1" ht="28.5" customHeight="1" x14ac:dyDescent="0.4">
      <c r="A1128" s="40"/>
      <c r="B1128" s="11" t="s">
        <v>1931</v>
      </c>
      <c r="C1128" s="10" t="s">
        <v>14600</v>
      </c>
      <c r="D1128" s="29">
        <v>4099854069192</v>
      </c>
      <c r="E1128" s="21" t="s">
        <v>10251</v>
      </c>
      <c r="F1128" s="29">
        <v>10</v>
      </c>
      <c r="G1128" s="21" t="s">
        <v>8840</v>
      </c>
      <c r="H1128" s="34">
        <v>4.8</v>
      </c>
      <c r="I1128" s="25" t="s">
        <v>4626</v>
      </c>
      <c r="J1128" s="22" t="s">
        <v>1140</v>
      </c>
      <c r="K1128" s="12">
        <v>1</v>
      </c>
      <c r="L1128" s="44" t="s">
        <v>8633</v>
      </c>
      <c r="M1128" s="44">
        <v>0.08</v>
      </c>
      <c r="N1128" s="44"/>
      <c r="O1128" s="10" t="s">
        <v>8</v>
      </c>
      <c r="P1128" s="9" t="s">
        <v>6026</v>
      </c>
      <c r="Q1128" s="47" t="str">
        <f t="shared" si="70"/>
        <v>https://benelux.ledvance.com/nl/professioneel/search?query=4099854069192</v>
      </c>
      <c r="R1128" s="46" t="str">
        <f t="shared" si="71"/>
        <v>Link E-cat</v>
      </c>
      <c r="S1128" s="53" t="str">
        <f t="shared" si="72"/>
        <v>https://benelux.ledvance.com/fr/professioneel/search?query=4099854069192</v>
      </c>
      <c r="T1128" s="52" t="str">
        <f t="shared" si="73"/>
        <v>Link E-cat</v>
      </c>
    </row>
    <row r="1129" spans="1:20" s="9" customFormat="1" ht="28.5" customHeight="1" x14ac:dyDescent="0.4">
      <c r="A1129" s="40"/>
      <c r="B1129" s="11" t="s">
        <v>1931</v>
      </c>
      <c r="C1129" s="10" t="s">
        <v>14601</v>
      </c>
      <c r="D1129" s="29">
        <v>4099854069215</v>
      </c>
      <c r="E1129" s="21" t="s">
        <v>10252</v>
      </c>
      <c r="F1129" s="29">
        <v>10</v>
      </c>
      <c r="G1129" s="21" t="s">
        <v>8841</v>
      </c>
      <c r="H1129" s="34">
        <v>4.8</v>
      </c>
      <c r="I1129" s="25" t="s">
        <v>4626</v>
      </c>
      <c r="J1129" s="22" t="s">
        <v>1140</v>
      </c>
      <c r="K1129" s="12">
        <v>1</v>
      </c>
      <c r="L1129" s="44" t="s">
        <v>8633</v>
      </c>
      <c r="M1129" s="44">
        <v>0.08</v>
      </c>
      <c r="N1129" s="44"/>
      <c r="O1129" s="10" t="s">
        <v>8</v>
      </c>
      <c r="P1129" s="9" t="s">
        <v>6026</v>
      </c>
      <c r="Q1129" s="47" t="str">
        <f t="shared" si="70"/>
        <v>https://benelux.ledvance.com/nl/professioneel/search?query=4099854069215</v>
      </c>
      <c r="R1129" s="46" t="str">
        <f t="shared" si="71"/>
        <v>Link E-cat</v>
      </c>
      <c r="S1129" s="53" t="str">
        <f t="shared" si="72"/>
        <v>https://benelux.ledvance.com/fr/professioneel/search?query=4099854069215</v>
      </c>
      <c r="T1129" s="52" t="str">
        <f t="shared" si="73"/>
        <v>Link E-cat</v>
      </c>
    </row>
    <row r="1130" spans="1:20" s="9" customFormat="1" ht="28.5" customHeight="1" x14ac:dyDescent="0.4">
      <c r="A1130" s="40"/>
      <c r="B1130" s="11" t="s">
        <v>1931</v>
      </c>
      <c r="C1130" s="10" t="s">
        <v>14602</v>
      </c>
      <c r="D1130" s="29">
        <v>4099854069239</v>
      </c>
      <c r="E1130" s="21" t="s">
        <v>10253</v>
      </c>
      <c r="F1130" s="29">
        <v>10</v>
      </c>
      <c r="G1130" s="21" t="s">
        <v>8842</v>
      </c>
      <c r="H1130" s="34">
        <v>4.8</v>
      </c>
      <c r="I1130" s="25" t="s">
        <v>4626</v>
      </c>
      <c r="J1130" s="22" t="s">
        <v>1140</v>
      </c>
      <c r="K1130" s="12">
        <v>1</v>
      </c>
      <c r="L1130" s="44" t="s">
        <v>8633</v>
      </c>
      <c r="M1130" s="44">
        <v>0.08</v>
      </c>
      <c r="N1130" s="44"/>
      <c r="O1130" s="10" t="s">
        <v>8</v>
      </c>
      <c r="P1130" s="9" t="s">
        <v>6026</v>
      </c>
      <c r="Q1130" s="47" t="str">
        <f t="shared" si="70"/>
        <v>https://benelux.ledvance.com/nl/professioneel/search?query=4099854069239</v>
      </c>
      <c r="R1130" s="46" t="str">
        <f t="shared" si="71"/>
        <v>Link E-cat</v>
      </c>
      <c r="S1130" s="53" t="str">
        <f t="shared" si="72"/>
        <v>https://benelux.ledvance.com/fr/professioneel/search?query=4099854069239</v>
      </c>
      <c r="T1130" s="52" t="str">
        <f t="shared" si="73"/>
        <v>Link E-cat</v>
      </c>
    </row>
    <row r="1131" spans="1:20" s="9" customFormat="1" ht="28.5" hidden="1" customHeight="1" x14ac:dyDescent="0.4">
      <c r="A1131" s="40"/>
      <c r="B1131" s="11" t="s">
        <v>1932</v>
      </c>
      <c r="C1131" s="10" t="s">
        <v>1933</v>
      </c>
      <c r="D1131" s="29">
        <v>4058075111851</v>
      </c>
      <c r="E1131" s="21" t="s">
        <v>13854</v>
      </c>
      <c r="F1131" s="29">
        <v>6</v>
      </c>
      <c r="G1131" s="21" t="s">
        <v>1934</v>
      </c>
      <c r="H1131" s="34">
        <v>6.26</v>
      </c>
      <c r="I1131" s="25" t="s">
        <v>4626</v>
      </c>
      <c r="J1131" s="22" t="s">
        <v>1998</v>
      </c>
      <c r="K1131" s="12">
        <v>1</v>
      </c>
      <c r="L1131" s="44" t="s">
        <v>8633</v>
      </c>
      <c r="M1131" s="44">
        <v>0.08</v>
      </c>
      <c r="N1131" s="44"/>
      <c r="O1131" s="10" t="s">
        <v>6</v>
      </c>
      <c r="P1131" s="9" t="s">
        <v>2838</v>
      </c>
      <c r="Q1131" s="47" t="str">
        <f t="shared" si="70"/>
        <v>https://benelux.ledvance.com/nl/professioneel/search?query=4058075111851</v>
      </c>
      <c r="R1131" s="46" t="str">
        <f t="shared" si="71"/>
        <v>Link E-cat</v>
      </c>
      <c r="S1131" s="53" t="str">
        <f t="shared" si="72"/>
        <v>https://benelux.ledvance.com/fr/professioneel/search?query=4058075111851</v>
      </c>
      <c r="T1131" s="52" t="str">
        <f t="shared" si="73"/>
        <v>Link E-cat</v>
      </c>
    </row>
    <row r="1132" spans="1:20" s="9" customFormat="1" ht="28.5" hidden="1" customHeight="1" x14ac:dyDescent="0.4">
      <c r="A1132" s="40"/>
      <c r="B1132" s="11" t="s">
        <v>1932</v>
      </c>
      <c r="C1132" s="10" t="s">
        <v>3049</v>
      </c>
      <c r="D1132" s="29">
        <v>4058075132894</v>
      </c>
      <c r="E1132" s="21" t="s">
        <v>13855</v>
      </c>
      <c r="F1132" s="29">
        <v>6</v>
      </c>
      <c r="G1132" s="21" t="s">
        <v>3050</v>
      </c>
      <c r="H1132" s="34">
        <v>9.5399999999999991</v>
      </c>
      <c r="I1132" s="25" t="s">
        <v>4626</v>
      </c>
      <c r="J1132" s="22" t="s">
        <v>1140</v>
      </c>
      <c r="K1132" s="12">
        <v>2</v>
      </c>
      <c r="L1132" s="44" t="s">
        <v>8633</v>
      </c>
      <c r="M1132" s="44">
        <v>0.17</v>
      </c>
      <c r="N1132" s="44"/>
      <c r="O1132" s="10" t="s">
        <v>6</v>
      </c>
      <c r="P1132" s="9" t="s">
        <v>2838</v>
      </c>
      <c r="Q1132" s="47" t="str">
        <f t="shared" si="70"/>
        <v>https://benelux.ledvance.com/nl/professioneel/search?query=4058075132894</v>
      </c>
      <c r="R1132" s="46" t="str">
        <f t="shared" si="71"/>
        <v>Link E-cat</v>
      </c>
      <c r="S1132" s="53" t="str">
        <f t="shared" si="72"/>
        <v>https://benelux.ledvance.com/fr/professioneel/search?query=4058075132894</v>
      </c>
      <c r="T1132" s="52" t="str">
        <f t="shared" si="73"/>
        <v>Link E-cat</v>
      </c>
    </row>
    <row r="1133" spans="1:20" s="9" customFormat="1" ht="28.5" hidden="1" customHeight="1" x14ac:dyDescent="0.4">
      <c r="A1133" s="40"/>
      <c r="B1133" s="11" t="s">
        <v>1932</v>
      </c>
      <c r="C1133" s="10" t="s">
        <v>3051</v>
      </c>
      <c r="D1133" s="29">
        <v>4058075153660</v>
      </c>
      <c r="E1133" s="21" t="s">
        <v>13856</v>
      </c>
      <c r="F1133" s="29">
        <v>6</v>
      </c>
      <c r="G1133" s="21" t="s">
        <v>3052</v>
      </c>
      <c r="H1133" s="34">
        <v>9.5399999999999991</v>
      </c>
      <c r="I1133" s="25" t="s">
        <v>4626</v>
      </c>
      <c r="J1133" s="22" t="s">
        <v>1140</v>
      </c>
      <c r="K1133" s="12">
        <v>2</v>
      </c>
      <c r="L1133" s="44" t="s">
        <v>8633</v>
      </c>
      <c r="M1133" s="44">
        <v>0.17</v>
      </c>
      <c r="N1133" s="44"/>
      <c r="O1133" s="10" t="s">
        <v>6</v>
      </c>
      <c r="P1133" s="9" t="s">
        <v>2838</v>
      </c>
      <c r="Q1133" s="47" t="str">
        <f t="shared" si="70"/>
        <v>https://benelux.ledvance.com/nl/professioneel/search?query=4058075153660</v>
      </c>
      <c r="R1133" s="46" t="str">
        <f t="shared" si="71"/>
        <v>Link E-cat</v>
      </c>
      <c r="S1133" s="53" t="str">
        <f t="shared" si="72"/>
        <v>https://benelux.ledvance.com/fr/professioneel/search?query=4058075153660</v>
      </c>
      <c r="T1133" s="52" t="str">
        <f t="shared" si="73"/>
        <v>Link E-cat</v>
      </c>
    </row>
    <row r="1134" spans="1:20" s="9" customFormat="1" ht="28.5" hidden="1" customHeight="1" x14ac:dyDescent="0.4">
      <c r="A1134" s="40"/>
      <c r="B1134" s="11" t="s">
        <v>1932</v>
      </c>
      <c r="C1134" s="10" t="s">
        <v>3053</v>
      </c>
      <c r="D1134" s="29">
        <v>4058075434288</v>
      </c>
      <c r="E1134" s="21" t="s">
        <v>13857</v>
      </c>
      <c r="F1134" s="29">
        <v>6</v>
      </c>
      <c r="G1134" s="21" t="s">
        <v>4467</v>
      </c>
      <c r="H1134" s="34">
        <v>8.34</v>
      </c>
      <c r="I1134" s="25" t="s">
        <v>4626</v>
      </c>
      <c r="J1134" s="22" t="s">
        <v>1140</v>
      </c>
      <c r="K1134" s="12">
        <v>2</v>
      </c>
      <c r="L1134" s="44" t="s">
        <v>8633</v>
      </c>
      <c r="M1134" s="44">
        <v>0.17</v>
      </c>
      <c r="N1134" s="44"/>
      <c r="O1134" s="10" t="s">
        <v>6</v>
      </c>
      <c r="P1134" s="9" t="s">
        <v>2838</v>
      </c>
      <c r="Q1134" s="47" t="str">
        <f t="shared" si="70"/>
        <v>https://benelux.ledvance.com/nl/professioneel/search?query=4058075434288</v>
      </c>
      <c r="R1134" s="46" t="str">
        <f t="shared" si="71"/>
        <v>Link E-cat</v>
      </c>
      <c r="S1134" s="53" t="str">
        <f t="shared" si="72"/>
        <v>https://benelux.ledvance.com/fr/professioneel/search?query=4058075434288</v>
      </c>
      <c r="T1134" s="52" t="str">
        <f t="shared" si="73"/>
        <v>Link E-cat</v>
      </c>
    </row>
    <row r="1135" spans="1:20" s="9" customFormat="1" ht="28.5" hidden="1" customHeight="1" x14ac:dyDescent="0.4">
      <c r="A1135" s="40"/>
      <c r="B1135" s="11" t="s">
        <v>1932</v>
      </c>
      <c r="C1135" s="10" t="s">
        <v>3482</v>
      </c>
      <c r="D1135" s="29">
        <v>4058075435124</v>
      </c>
      <c r="E1135" s="21" t="s">
        <v>13858</v>
      </c>
      <c r="F1135" s="29">
        <v>6</v>
      </c>
      <c r="G1135" s="21" t="s">
        <v>3483</v>
      </c>
      <c r="H1135" s="34">
        <v>5.96</v>
      </c>
      <c r="I1135" s="25" t="s">
        <v>4626</v>
      </c>
      <c r="J1135" s="22" t="s">
        <v>1140</v>
      </c>
      <c r="K1135" s="12">
        <v>1</v>
      </c>
      <c r="L1135" s="44" t="s">
        <v>8633</v>
      </c>
      <c r="M1135" s="44">
        <v>0.08</v>
      </c>
      <c r="N1135" s="44"/>
      <c r="O1135" s="10" t="s">
        <v>6</v>
      </c>
      <c r="P1135" s="9" t="s">
        <v>2838</v>
      </c>
      <c r="Q1135" s="47" t="str">
        <f t="shared" si="70"/>
        <v>https://benelux.ledvance.com/nl/professioneel/search?query=4058075435124</v>
      </c>
      <c r="R1135" s="46" t="str">
        <f t="shared" si="71"/>
        <v>Link E-cat</v>
      </c>
      <c r="S1135" s="53" t="str">
        <f t="shared" si="72"/>
        <v>https://benelux.ledvance.com/fr/professioneel/search?query=4058075435124</v>
      </c>
      <c r="T1135" s="52" t="str">
        <f t="shared" si="73"/>
        <v>Link E-cat</v>
      </c>
    </row>
    <row r="1136" spans="1:20" s="9" customFormat="1" ht="28.5" hidden="1" customHeight="1" x14ac:dyDescent="0.4">
      <c r="A1136" s="40"/>
      <c r="B1136" s="11" t="s">
        <v>1932</v>
      </c>
      <c r="C1136" s="10" t="s">
        <v>3484</v>
      </c>
      <c r="D1136" s="29">
        <v>4058075435148</v>
      </c>
      <c r="E1136" s="21" t="s">
        <v>13859</v>
      </c>
      <c r="F1136" s="29">
        <v>6</v>
      </c>
      <c r="G1136" s="21" t="s">
        <v>3485</v>
      </c>
      <c r="H1136" s="34">
        <v>5.96</v>
      </c>
      <c r="I1136" s="25" t="s">
        <v>4626</v>
      </c>
      <c r="J1136" s="22" t="s">
        <v>1140</v>
      </c>
      <c r="K1136" s="12">
        <v>1</v>
      </c>
      <c r="L1136" s="44" t="s">
        <v>8633</v>
      </c>
      <c r="M1136" s="44">
        <v>0.08</v>
      </c>
      <c r="N1136" s="44"/>
      <c r="O1136" s="10" t="s">
        <v>6</v>
      </c>
      <c r="P1136" s="9" t="s">
        <v>2838</v>
      </c>
      <c r="Q1136" s="47" t="str">
        <f t="shared" si="70"/>
        <v>https://benelux.ledvance.com/nl/professioneel/search?query=4058075435148</v>
      </c>
      <c r="R1136" s="46" t="str">
        <f t="shared" si="71"/>
        <v>Link E-cat</v>
      </c>
      <c r="S1136" s="53" t="str">
        <f t="shared" si="72"/>
        <v>https://benelux.ledvance.com/fr/professioneel/search?query=4058075435148</v>
      </c>
      <c r="T1136" s="52" t="str">
        <f t="shared" si="73"/>
        <v>Link E-cat</v>
      </c>
    </row>
    <row r="1137" spans="1:20" s="9" customFormat="1" ht="28.5" hidden="1" customHeight="1" x14ac:dyDescent="0.4">
      <c r="A1137" s="40"/>
      <c r="B1137" s="11" t="s">
        <v>1932</v>
      </c>
      <c r="C1137" s="10" t="s">
        <v>2105</v>
      </c>
      <c r="D1137" s="29">
        <v>4058075435162</v>
      </c>
      <c r="E1137" s="21" t="s">
        <v>13856</v>
      </c>
      <c r="F1137" s="29">
        <v>6</v>
      </c>
      <c r="G1137" s="21" t="s">
        <v>3486</v>
      </c>
      <c r="H1137" s="34">
        <v>5.96</v>
      </c>
      <c r="I1137" s="25" t="s">
        <v>4626</v>
      </c>
      <c r="J1137" s="22" t="s">
        <v>1140</v>
      </c>
      <c r="K1137" s="12">
        <v>1</v>
      </c>
      <c r="L1137" s="44" t="s">
        <v>8633</v>
      </c>
      <c r="M1137" s="44">
        <v>0.08</v>
      </c>
      <c r="N1137" s="44"/>
      <c r="O1137" s="10" t="s">
        <v>6</v>
      </c>
      <c r="P1137" s="9" t="s">
        <v>2838</v>
      </c>
      <c r="Q1137" s="47" t="str">
        <f t="shared" si="70"/>
        <v>https://benelux.ledvance.com/nl/professioneel/search?query=4058075435162</v>
      </c>
      <c r="R1137" s="46" t="str">
        <f t="shared" si="71"/>
        <v>Link E-cat</v>
      </c>
      <c r="S1137" s="53" t="str">
        <f t="shared" si="72"/>
        <v>https://benelux.ledvance.com/fr/professioneel/search?query=4058075435162</v>
      </c>
      <c r="T1137" s="52" t="str">
        <f t="shared" si="73"/>
        <v>Link E-cat</v>
      </c>
    </row>
    <row r="1138" spans="1:20" s="9" customFormat="1" ht="28.5" hidden="1" customHeight="1" x14ac:dyDescent="0.4">
      <c r="A1138" s="40"/>
      <c r="B1138" s="11" t="s">
        <v>1932</v>
      </c>
      <c r="C1138" s="10" t="s">
        <v>3487</v>
      </c>
      <c r="D1138" s="29">
        <v>4058075435186</v>
      </c>
      <c r="E1138" s="21" t="s">
        <v>13860</v>
      </c>
      <c r="F1138" s="29">
        <v>6</v>
      </c>
      <c r="G1138" s="21" t="s">
        <v>3488</v>
      </c>
      <c r="H1138" s="34">
        <v>5.96</v>
      </c>
      <c r="I1138" s="25" t="s">
        <v>4626</v>
      </c>
      <c r="J1138" s="22" t="s">
        <v>1140</v>
      </c>
      <c r="K1138" s="12">
        <v>1</v>
      </c>
      <c r="L1138" s="44" t="s">
        <v>8633</v>
      </c>
      <c r="M1138" s="44">
        <v>0.08</v>
      </c>
      <c r="N1138" s="44"/>
      <c r="O1138" s="10" t="s">
        <v>6</v>
      </c>
      <c r="P1138" s="9" t="s">
        <v>2838</v>
      </c>
      <c r="Q1138" s="47" t="str">
        <f t="shared" si="70"/>
        <v>https://benelux.ledvance.com/nl/professioneel/search?query=4058075435186</v>
      </c>
      <c r="R1138" s="46" t="str">
        <f t="shared" si="71"/>
        <v>Link E-cat</v>
      </c>
      <c r="S1138" s="53" t="str">
        <f t="shared" si="72"/>
        <v>https://benelux.ledvance.com/fr/professioneel/search?query=4058075435186</v>
      </c>
      <c r="T1138" s="52" t="str">
        <f t="shared" si="73"/>
        <v>Link E-cat</v>
      </c>
    </row>
    <row r="1139" spans="1:20" s="9" customFormat="1" ht="28.5" hidden="1" customHeight="1" x14ac:dyDescent="0.4">
      <c r="A1139" s="40"/>
      <c r="B1139" s="11" t="s">
        <v>1932</v>
      </c>
      <c r="C1139" s="10" t="s">
        <v>3489</v>
      </c>
      <c r="D1139" s="29">
        <v>4058075435209</v>
      </c>
      <c r="E1139" s="21" t="s">
        <v>13854</v>
      </c>
      <c r="F1139" s="29">
        <v>6</v>
      </c>
      <c r="G1139" s="21" t="s">
        <v>3490</v>
      </c>
      <c r="H1139" s="34">
        <v>5.96</v>
      </c>
      <c r="I1139" s="25" t="s">
        <v>4626</v>
      </c>
      <c r="J1139" s="22" t="s">
        <v>1140</v>
      </c>
      <c r="K1139" s="12">
        <v>1</v>
      </c>
      <c r="L1139" s="44" t="s">
        <v>8633</v>
      </c>
      <c r="M1139" s="44">
        <v>0.08</v>
      </c>
      <c r="N1139" s="44"/>
      <c r="O1139" s="10" t="s">
        <v>6</v>
      </c>
      <c r="P1139" s="9" t="s">
        <v>2838</v>
      </c>
      <c r="Q1139" s="47" t="str">
        <f t="shared" si="70"/>
        <v>https://benelux.ledvance.com/nl/professioneel/search?query=4058075435209</v>
      </c>
      <c r="R1139" s="46" t="str">
        <f t="shared" si="71"/>
        <v>Link E-cat</v>
      </c>
      <c r="S1139" s="53" t="str">
        <f t="shared" si="72"/>
        <v>https://benelux.ledvance.com/fr/professioneel/search?query=4058075435209</v>
      </c>
      <c r="T1139" s="52" t="str">
        <f t="shared" si="73"/>
        <v>Link E-cat</v>
      </c>
    </row>
    <row r="1140" spans="1:20" s="9" customFormat="1" ht="28.5" hidden="1" customHeight="1" x14ac:dyDescent="0.4">
      <c r="A1140" s="40"/>
      <c r="B1140" s="11" t="s">
        <v>1932</v>
      </c>
      <c r="C1140" s="10" t="s">
        <v>6247</v>
      </c>
      <c r="D1140" s="29">
        <v>4058075436381</v>
      </c>
      <c r="E1140" s="21" t="s">
        <v>13861</v>
      </c>
      <c r="F1140" s="29">
        <v>6</v>
      </c>
      <c r="G1140" s="21" t="s">
        <v>6248</v>
      </c>
      <c r="H1140" s="34">
        <v>5.79</v>
      </c>
      <c r="I1140" s="25" t="s">
        <v>4626</v>
      </c>
      <c r="J1140" s="22" t="s">
        <v>1140</v>
      </c>
      <c r="K1140" s="12">
        <v>1</v>
      </c>
      <c r="L1140" s="44" t="s">
        <v>8633</v>
      </c>
      <c r="M1140" s="44">
        <v>0.08</v>
      </c>
      <c r="N1140" s="44"/>
      <c r="O1140" s="10" t="s">
        <v>6</v>
      </c>
      <c r="P1140" s="9" t="s">
        <v>2838</v>
      </c>
      <c r="Q1140" s="47" t="str">
        <f t="shared" si="70"/>
        <v>https://benelux.ledvance.com/nl/professioneel/search?query=4058075436381</v>
      </c>
      <c r="R1140" s="46" t="str">
        <f t="shared" si="71"/>
        <v>Link E-cat</v>
      </c>
      <c r="S1140" s="53" t="str">
        <f t="shared" si="72"/>
        <v>https://benelux.ledvance.com/fr/professioneel/search?query=4058075436381</v>
      </c>
      <c r="T1140" s="52" t="str">
        <f t="shared" si="73"/>
        <v>Link E-cat</v>
      </c>
    </row>
    <row r="1141" spans="1:20" s="9" customFormat="1" ht="28.5" hidden="1" customHeight="1" x14ac:dyDescent="0.4">
      <c r="A1141" s="40"/>
      <c r="B1141" s="11" t="s">
        <v>1932</v>
      </c>
      <c r="C1141" s="10" t="s">
        <v>1535</v>
      </c>
      <c r="D1141" s="29">
        <v>4058075436480</v>
      </c>
      <c r="E1141" s="21" t="s">
        <v>13855</v>
      </c>
      <c r="F1141" s="29">
        <v>6</v>
      </c>
      <c r="G1141" s="21" t="s">
        <v>3491</v>
      </c>
      <c r="H1141" s="34">
        <v>5.96</v>
      </c>
      <c r="I1141" s="25" t="s">
        <v>4626</v>
      </c>
      <c r="J1141" s="22" t="s">
        <v>1140</v>
      </c>
      <c r="K1141" s="12">
        <v>1</v>
      </c>
      <c r="L1141" s="44" t="s">
        <v>8633</v>
      </c>
      <c r="M1141" s="44">
        <v>0.08</v>
      </c>
      <c r="N1141" s="44"/>
      <c r="O1141" s="10" t="s">
        <v>6</v>
      </c>
      <c r="P1141" s="9" t="s">
        <v>2838</v>
      </c>
      <c r="Q1141" s="47" t="str">
        <f t="shared" si="70"/>
        <v>https://benelux.ledvance.com/nl/professioneel/search?query=4058075436480</v>
      </c>
      <c r="R1141" s="46" t="str">
        <f t="shared" si="71"/>
        <v>Link E-cat</v>
      </c>
      <c r="S1141" s="53" t="str">
        <f t="shared" si="72"/>
        <v>https://benelux.ledvance.com/fr/professioneel/search?query=4058075436480</v>
      </c>
      <c r="T1141" s="52" t="str">
        <f t="shared" si="73"/>
        <v>Link E-cat</v>
      </c>
    </row>
    <row r="1142" spans="1:20" s="9" customFormat="1" ht="28.5" hidden="1" customHeight="1" x14ac:dyDescent="0.4">
      <c r="A1142" s="40"/>
      <c r="B1142" s="11" t="s">
        <v>1932</v>
      </c>
      <c r="C1142" s="10" t="s">
        <v>1534</v>
      </c>
      <c r="D1142" s="29">
        <v>4058075436527</v>
      </c>
      <c r="E1142" s="21" t="s">
        <v>13857</v>
      </c>
      <c r="F1142" s="29">
        <v>6</v>
      </c>
      <c r="G1142" s="21" t="s">
        <v>3492</v>
      </c>
      <c r="H1142" s="34">
        <v>5.96</v>
      </c>
      <c r="I1142" s="25" t="s">
        <v>4626</v>
      </c>
      <c r="J1142" s="22" t="s">
        <v>1140</v>
      </c>
      <c r="K1142" s="12">
        <v>1</v>
      </c>
      <c r="L1142" s="44" t="s">
        <v>8633</v>
      </c>
      <c r="M1142" s="44">
        <v>0.08</v>
      </c>
      <c r="N1142" s="44"/>
      <c r="O1142" s="10" t="s">
        <v>6</v>
      </c>
      <c r="P1142" s="9" t="s">
        <v>2838</v>
      </c>
      <c r="Q1142" s="47" t="str">
        <f t="shared" si="70"/>
        <v>https://benelux.ledvance.com/nl/professioneel/search?query=4058075436527</v>
      </c>
      <c r="R1142" s="46" t="str">
        <f t="shared" si="71"/>
        <v>Link E-cat</v>
      </c>
      <c r="S1142" s="53" t="str">
        <f t="shared" si="72"/>
        <v>https://benelux.ledvance.com/fr/professioneel/search?query=4058075436527</v>
      </c>
      <c r="T1142" s="52" t="str">
        <f t="shared" si="73"/>
        <v>Link E-cat</v>
      </c>
    </row>
    <row r="1143" spans="1:20" s="9" customFormat="1" ht="28.5" hidden="1" customHeight="1" x14ac:dyDescent="0.4">
      <c r="A1143" s="40"/>
      <c r="B1143" s="11" t="s">
        <v>1932</v>
      </c>
      <c r="C1143" s="10" t="s">
        <v>1533</v>
      </c>
      <c r="D1143" s="29">
        <v>4058075437067</v>
      </c>
      <c r="E1143" s="21" t="s">
        <v>13856</v>
      </c>
      <c r="F1143" s="29">
        <v>6</v>
      </c>
      <c r="G1143" s="21" t="s">
        <v>3493</v>
      </c>
      <c r="H1143" s="34">
        <v>5.96</v>
      </c>
      <c r="I1143" s="25" t="s">
        <v>4626</v>
      </c>
      <c r="J1143" s="22" t="s">
        <v>1140</v>
      </c>
      <c r="K1143" s="12">
        <v>1</v>
      </c>
      <c r="L1143" s="44" t="s">
        <v>8633</v>
      </c>
      <c r="M1143" s="44">
        <v>0.08</v>
      </c>
      <c r="N1143" s="44"/>
      <c r="O1143" s="10" t="s">
        <v>6</v>
      </c>
      <c r="P1143" s="9" t="s">
        <v>2838</v>
      </c>
      <c r="Q1143" s="47" t="str">
        <f t="shared" si="70"/>
        <v>https://benelux.ledvance.com/nl/professioneel/search?query=4058075437067</v>
      </c>
      <c r="R1143" s="46" t="str">
        <f t="shared" si="71"/>
        <v>Link E-cat</v>
      </c>
      <c r="S1143" s="53" t="str">
        <f t="shared" si="72"/>
        <v>https://benelux.ledvance.com/fr/professioneel/search?query=4058075437067</v>
      </c>
      <c r="T1143" s="52" t="str">
        <f t="shared" si="73"/>
        <v>Link E-cat</v>
      </c>
    </row>
    <row r="1144" spans="1:20" s="9" customFormat="1" ht="28.5" hidden="1" customHeight="1" x14ac:dyDescent="0.4">
      <c r="A1144" s="40"/>
      <c r="B1144" s="11" t="s">
        <v>1932</v>
      </c>
      <c r="C1144" s="10" t="s">
        <v>2004</v>
      </c>
      <c r="D1144" s="29">
        <v>4058075437081</v>
      </c>
      <c r="E1144" s="21" t="s">
        <v>13854</v>
      </c>
      <c r="F1144" s="29">
        <v>6</v>
      </c>
      <c r="G1144" s="21" t="s">
        <v>3494</v>
      </c>
      <c r="H1144" s="34">
        <v>5.96</v>
      </c>
      <c r="I1144" s="25" t="s">
        <v>4626</v>
      </c>
      <c r="J1144" s="22" t="s">
        <v>1140</v>
      </c>
      <c r="K1144" s="12">
        <v>1</v>
      </c>
      <c r="L1144" s="44" t="s">
        <v>8633</v>
      </c>
      <c r="M1144" s="44">
        <v>0.08</v>
      </c>
      <c r="N1144" s="44"/>
      <c r="O1144" s="10" t="s">
        <v>6</v>
      </c>
      <c r="P1144" s="9" t="s">
        <v>2838</v>
      </c>
      <c r="Q1144" s="47" t="str">
        <f t="shared" si="70"/>
        <v>https://benelux.ledvance.com/nl/professioneel/search?query=4058075437081</v>
      </c>
      <c r="R1144" s="46" t="str">
        <f t="shared" si="71"/>
        <v>Link E-cat</v>
      </c>
      <c r="S1144" s="53" t="str">
        <f t="shared" si="72"/>
        <v>https://benelux.ledvance.com/fr/professioneel/search?query=4058075437081</v>
      </c>
      <c r="T1144" s="52" t="str">
        <f t="shared" si="73"/>
        <v>Link E-cat</v>
      </c>
    </row>
    <row r="1145" spans="1:20" s="9" customFormat="1" ht="28.5" hidden="1" customHeight="1" x14ac:dyDescent="0.4">
      <c r="A1145" s="40"/>
      <c r="B1145" s="11" t="s">
        <v>1932</v>
      </c>
      <c r="C1145" s="10" t="s">
        <v>3495</v>
      </c>
      <c r="D1145" s="29">
        <v>4058075437104</v>
      </c>
      <c r="E1145" s="21" t="s">
        <v>13862</v>
      </c>
      <c r="F1145" s="29">
        <v>6</v>
      </c>
      <c r="G1145" s="21" t="s">
        <v>3496</v>
      </c>
      <c r="H1145" s="34">
        <v>5.96</v>
      </c>
      <c r="I1145" s="25" t="s">
        <v>4626</v>
      </c>
      <c r="J1145" s="22" t="s">
        <v>1140</v>
      </c>
      <c r="K1145" s="12">
        <v>1</v>
      </c>
      <c r="L1145" s="44" t="s">
        <v>8633</v>
      </c>
      <c r="M1145" s="44">
        <v>0.08</v>
      </c>
      <c r="N1145" s="44"/>
      <c r="O1145" s="10" t="s">
        <v>6</v>
      </c>
      <c r="P1145" s="9" t="s">
        <v>2838</v>
      </c>
      <c r="Q1145" s="47" t="str">
        <f t="shared" si="70"/>
        <v>https://benelux.ledvance.com/nl/professioneel/search?query=4058075437104</v>
      </c>
      <c r="R1145" s="46" t="str">
        <f t="shared" si="71"/>
        <v>Link E-cat</v>
      </c>
      <c r="S1145" s="53" t="str">
        <f t="shared" si="72"/>
        <v>https://benelux.ledvance.com/fr/professioneel/search?query=4058075437104</v>
      </c>
      <c r="T1145" s="52" t="str">
        <f t="shared" si="73"/>
        <v>Link E-cat</v>
      </c>
    </row>
    <row r="1146" spans="1:20" s="9" customFormat="1" ht="28.5" hidden="1" customHeight="1" x14ac:dyDescent="0.4">
      <c r="A1146" s="40"/>
      <c r="B1146" s="11" t="s">
        <v>1932</v>
      </c>
      <c r="C1146" s="10" t="s">
        <v>5271</v>
      </c>
      <c r="D1146" s="29">
        <v>4058075466197</v>
      </c>
      <c r="E1146" s="21" t="s">
        <v>13863</v>
      </c>
      <c r="F1146" s="29">
        <v>6</v>
      </c>
      <c r="G1146" s="21" t="s">
        <v>4653</v>
      </c>
      <c r="H1146" s="34">
        <v>5.2</v>
      </c>
      <c r="I1146" s="25" t="s">
        <v>4626</v>
      </c>
      <c r="J1146" s="22" t="s">
        <v>1140</v>
      </c>
      <c r="K1146" s="12">
        <v>1</v>
      </c>
      <c r="L1146" s="44" t="s">
        <v>8633</v>
      </c>
      <c r="M1146" s="44">
        <v>0.08</v>
      </c>
      <c r="N1146" s="44"/>
      <c r="O1146" s="10" t="s">
        <v>6</v>
      </c>
      <c r="P1146" s="9" t="s">
        <v>2838</v>
      </c>
      <c r="Q1146" s="47" t="str">
        <f t="shared" si="70"/>
        <v>https://benelux.ledvance.com/nl/professioneel/search?query=4058075466197</v>
      </c>
      <c r="R1146" s="46" t="str">
        <f t="shared" si="71"/>
        <v>Link E-cat</v>
      </c>
      <c r="S1146" s="53" t="str">
        <f t="shared" si="72"/>
        <v>https://benelux.ledvance.com/fr/professioneel/search?query=4058075466197</v>
      </c>
      <c r="T1146" s="52" t="str">
        <f t="shared" si="73"/>
        <v>Link E-cat</v>
      </c>
    </row>
    <row r="1147" spans="1:20" s="9" customFormat="1" ht="28.5" hidden="1" customHeight="1" x14ac:dyDescent="0.4">
      <c r="A1147" s="40"/>
      <c r="B1147" s="11" t="s">
        <v>1932</v>
      </c>
      <c r="C1147" s="10" t="s">
        <v>5272</v>
      </c>
      <c r="D1147" s="29">
        <v>4058075466210</v>
      </c>
      <c r="E1147" s="21" t="s">
        <v>13863</v>
      </c>
      <c r="F1147" s="29">
        <v>10</v>
      </c>
      <c r="G1147" s="21" t="s">
        <v>4654</v>
      </c>
      <c r="H1147" s="34">
        <v>5.2</v>
      </c>
      <c r="I1147" s="25" t="s">
        <v>4626</v>
      </c>
      <c r="J1147" s="22" t="s">
        <v>1140</v>
      </c>
      <c r="K1147" s="12">
        <v>1</v>
      </c>
      <c r="L1147" s="44" t="s">
        <v>8633</v>
      </c>
      <c r="M1147" s="44">
        <v>0.08</v>
      </c>
      <c r="N1147" s="44"/>
      <c r="O1147" s="10" t="s">
        <v>6</v>
      </c>
      <c r="P1147" s="9" t="s">
        <v>2838</v>
      </c>
      <c r="Q1147" s="47" t="str">
        <f t="shared" si="70"/>
        <v>https://benelux.ledvance.com/nl/professioneel/search?query=4058075466210</v>
      </c>
      <c r="R1147" s="46" t="str">
        <f t="shared" si="71"/>
        <v>Link E-cat</v>
      </c>
      <c r="S1147" s="53" t="str">
        <f t="shared" si="72"/>
        <v>https://benelux.ledvance.com/fr/professioneel/search?query=4058075466210</v>
      </c>
      <c r="T1147" s="52" t="str">
        <f t="shared" si="73"/>
        <v>Link E-cat</v>
      </c>
    </row>
    <row r="1148" spans="1:20" s="9" customFormat="1" ht="28.5" hidden="1" customHeight="1" x14ac:dyDescent="0.4">
      <c r="A1148" s="40"/>
      <c r="B1148" s="11" t="s">
        <v>1932</v>
      </c>
      <c r="C1148" s="10" t="s">
        <v>1252</v>
      </c>
      <c r="D1148" s="29">
        <v>4058075590335</v>
      </c>
      <c r="E1148" s="21" t="s">
        <v>13864</v>
      </c>
      <c r="F1148" s="29">
        <v>10</v>
      </c>
      <c r="G1148" s="21" t="s">
        <v>5273</v>
      </c>
      <c r="H1148" s="34">
        <v>5.96</v>
      </c>
      <c r="I1148" s="25" t="s">
        <v>4626</v>
      </c>
      <c r="J1148" s="22" t="s">
        <v>1140</v>
      </c>
      <c r="K1148" s="12">
        <v>1</v>
      </c>
      <c r="L1148" s="44" t="s">
        <v>8633</v>
      </c>
      <c r="M1148" s="44">
        <v>0.08</v>
      </c>
      <c r="N1148" s="44"/>
      <c r="O1148" s="10" t="s">
        <v>6</v>
      </c>
      <c r="P1148" s="9" t="s">
        <v>2838</v>
      </c>
      <c r="Q1148" s="47" t="str">
        <f t="shared" si="70"/>
        <v>https://benelux.ledvance.com/nl/professioneel/search?query=4058075590335</v>
      </c>
      <c r="R1148" s="46" t="str">
        <f t="shared" si="71"/>
        <v>Link E-cat</v>
      </c>
      <c r="S1148" s="53" t="str">
        <f t="shared" si="72"/>
        <v>https://benelux.ledvance.com/fr/professioneel/search?query=4058075590335</v>
      </c>
      <c r="T1148" s="52" t="str">
        <f t="shared" si="73"/>
        <v>Link E-cat</v>
      </c>
    </row>
    <row r="1149" spans="1:20" s="9" customFormat="1" ht="28.5" hidden="1" customHeight="1" x14ac:dyDescent="0.4">
      <c r="A1149" s="40"/>
      <c r="B1149" s="11" t="s">
        <v>1932</v>
      </c>
      <c r="C1149" s="10" t="s">
        <v>1215</v>
      </c>
      <c r="D1149" s="29">
        <v>4058075590397</v>
      </c>
      <c r="E1149" s="21" t="s">
        <v>13864</v>
      </c>
      <c r="F1149" s="29">
        <v>10</v>
      </c>
      <c r="G1149" s="21" t="s">
        <v>5274</v>
      </c>
      <c r="H1149" s="34">
        <v>5.96</v>
      </c>
      <c r="I1149" s="25" t="s">
        <v>4626</v>
      </c>
      <c r="J1149" s="22" t="s">
        <v>1140</v>
      </c>
      <c r="K1149" s="12">
        <v>1</v>
      </c>
      <c r="L1149" s="44" t="s">
        <v>8633</v>
      </c>
      <c r="M1149" s="44">
        <v>0.08</v>
      </c>
      <c r="N1149" s="44"/>
      <c r="O1149" s="10" t="s">
        <v>9</v>
      </c>
      <c r="P1149" s="9" t="s">
        <v>2838</v>
      </c>
      <c r="Q1149" s="47" t="str">
        <f t="shared" si="70"/>
        <v>https://benelux.ledvance.com/nl/professioneel/search?query=4058075590397</v>
      </c>
      <c r="R1149" s="46" t="str">
        <f t="shared" si="71"/>
        <v>Link E-cat</v>
      </c>
      <c r="S1149" s="53" t="str">
        <f t="shared" si="72"/>
        <v>https://benelux.ledvance.com/fr/professioneel/search?query=4058075590397</v>
      </c>
      <c r="T1149" s="52" t="str">
        <f t="shared" si="73"/>
        <v>Link E-cat</v>
      </c>
    </row>
    <row r="1150" spans="1:20" s="9" customFormat="1" ht="28.5" hidden="1" customHeight="1" x14ac:dyDescent="0.4">
      <c r="A1150" s="40"/>
      <c r="B1150" s="11" t="s">
        <v>1932</v>
      </c>
      <c r="C1150" s="10" t="s">
        <v>1214</v>
      </c>
      <c r="D1150" s="29">
        <v>4058075591356</v>
      </c>
      <c r="E1150" s="21" t="s">
        <v>13865</v>
      </c>
      <c r="F1150" s="29">
        <v>10</v>
      </c>
      <c r="G1150" s="21" t="s">
        <v>5275</v>
      </c>
      <c r="H1150" s="34">
        <v>5.96</v>
      </c>
      <c r="I1150" s="25" t="s">
        <v>4626</v>
      </c>
      <c r="J1150" s="22" t="s">
        <v>1140</v>
      </c>
      <c r="K1150" s="12">
        <v>1</v>
      </c>
      <c r="L1150" s="44" t="s">
        <v>8633</v>
      </c>
      <c r="M1150" s="44">
        <v>0.08</v>
      </c>
      <c r="N1150" s="44"/>
      <c r="O1150" s="10" t="s">
        <v>6</v>
      </c>
      <c r="P1150" s="9" t="s">
        <v>2838</v>
      </c>
      <c r="Q1150" s="47" t="str">
        <f t="shared" si="70"/>
        <v>https://benelux.ledvance.com/nl/professioneel/search?query=4058075591356</v>
      </c>
      <c r="R1150" s="46" t="str">
        <f t="shared" si="71"/>
        <v>Link E-cat</v>
      </c>
      <c r="S1150" s="53" t="str">
        <f t="shared" si="72"/>
        <v>https://benelux.ledvance.com/fr/professioneel/search?query=4058075591356</v>
      </c>
      <c r="T1150" s="52" t="str">
        <f t="shared" si="73"/>
        <v>Link E-cat</v>
      </c>
    </row>
    <row r="1151" spans="1:20" s="9" customFormat="1" ht="28.5" hidden="1" customHeight="1" x14ac:dyDescent="0.4">
      <c r="A1151" s="40"/>
      <c r="B1151" s="11" t="s">
        <v>1932</v>
      </c>
      <c r="C1151" s="10" t="s">
        <v>1857</v>
      </c>
      <c r="D1151" s="29">
        <v>4058075591370</v>
      </c>
      <c r="E1151" s="21" t="s">
        <v>13866</v>
      </c>
      <c r="F1151" s="29">
        <v>10</v>
      </c>
      <c r="G1151" s="21" t="s">
        <v>5276</v>
      </c>
      <c r="H1151" s="34">
        <v>6.26</v>
      </c>
      <c r="I1151" s="25" t="s">
        <v>4626</v>
      </c>
      <c r="J1151" s="22" t="s">
        <v>1140</v>
      </c>
      <c r="K1151" s="12">
        <v>1</v>
      </c>
      <c r="L1151" s="44" t="s">
        <v>8633</v>
      </c>
      <c r="M1151" s="44">
        <v>0.08</v>
      </c>
      <c r="N1151" s="44"/>
      <c r="O1151" s="10" t="s">
        <v>6</v>
      </c>
      <c r="P1151" s="9" t="s">
        <v>2838</v>
      </c>
      <c r="Q1151" s="47" t="str">
        <f t="shared" si="70"/>
        <v>https://benelux.ledvance.com/nl/professioneel/search?query=4058075591370</v>
      </c>
      <c r="R1151" s="46" t="str">
        <f t="shared" si="71"/>
        <v>Link E-cat</v>
      </c>
      <c r="S1151" s="53" t="str">
        <f t="shared" si="72"/>
        <v>https://benelux.ledvance.com/fr/professioneel/search?query=4058075591370</v>
      </c>
      <c r="T1151" s="52" t="str">
        <f t="shared" si="73"/>
        <v>Link E-cat</v>
      </c>
    </row>
    <row r="1152" spans="1:20" s="9" customFormat="1" ht="28.5" hidden="1" customHeight="1" x14ac:dyDescent="0.4">
      <c r="A1152" s="40"/>
      <c r="B1152" s="11" t="s">
        <v>1932</v>
      </c>
      <c r="C1152" s="10" t="s">
        <v>5277</v>
      </c>
      <c r="D1152" s="29">
        <v>4058118166602</v>
      </c>
      <c r="E1152" s="21" t="s">
        <v>13860</v>
      </c>
      <c r="F1152" s="29">
        <v>6</v>
      </c>
      <c r="G1152" s="21" t="s">
        <v>4655</v>
      </c>
      <c r="H1152" s="34">
        <v>5.2</v>
      </c>
      <c r="I1152" s="25" t="s">
        <v>4626</v>
      </c>
      <c r="J1152" s="22" t="s">
        <v>1140</v>
      </c>
      <c r="K1152" s="12">
        <v>1</v>
      </c>
      <c r="L1152" s="44" t="s">
        <v>8633</v>
      </c>
      <c r="M1152" s="44">
        <v>0.08</v>
      </c>
      <c r="N1152" s="44"/>
      <c r="O1152" s="10" t="s">
        <v>6</v>
      </c>
      <c r="P1152" s="9" t="s">
        <v>2838</v>
      </c>
      <c r="Q1152" s="47" t="str">
        <f t="shared" si="70"/>
        <v>https://benelux.ledvance.com/nl/professioneel/search?query=4058118166602</v>
      </c>
      <c r="R1152" s="46" t="str">
        <f t="shared" si="71"/>
        <v>Link E-cat</v>
      </c>
      <c r="S1152" s="53" t="str">
        <f t="shared" si="72"/>
        <v>https://benelux.ledvance.com/fr/professioneel/search?query=4058118166602</v>
      </c>
      <c r="T1152" s="52" t="str">
        <f t="shared" si="73"/>
        <v>Link E-cat</v>
      </c>
    </row>
    <row r="1153" spans="1:20" s="9" customFormat="1" ht="28.5" customHeight="1" x14ac:dyDescent="0.4">
      <c r="A1153" s="40"/>
      <c r="B1153" s="11" t="s">
        <v>1932</v>
      </c>
      <c r="C1153" s="10" t="s">
        <v>14603</v>
      </c>
      <c r="D1153" s="29">
        <v>4099854069086</v>
      </c>
      <c r="E1153" s="21" t="s">
        <v>10254</v>
      </c>
      <c r="F1153" s="29">
        <v>10</v>
      </c>
      <c r="G1153" s="21" t="s">
        <v>8843</v>
      </c>
      <c r="H1153" s="34">
        <v>5.95</v>
      </c>
      <c r="I1153" s="25" t="s">
        <v>4626</v>
      </c>
      <c r="J1153" s="22" t="s">
        <v>1140</v>
      </c>
      <c r="K1153" s="12">
        <v>1</v>
      </c>
      <c r="L1153" s="44" t="s">
        <v>8633</v>
      </c>
      <c r="M1153" s="44">
        <v>0.08</v>
      </c>
      <c r="N1153" s="44"/>
      <c r="O1153" s="10" t="s">
        <v>8</v>
      </c>
      <c r="P1153" s="9" t="s">
        <v>2838</v>
      </c>
      <c r="Q1153" s="47" t="str">
        <f t="shared" si="70"/>
        <v>https://benelux.ledvance.com/nl/professioneel/search?query=4099854069086</v>
      </c>
      <c r="R1153" s="46" t="str">
        <f t="shared" si="71"/>
        <v>Link E-cat</v>
      </c>
      <c r="S1153" s="53" t="str">
        <f t="shared" si="72"/>
        <v>https://benelux.ledvance.com/fr/professioneel/search?query=4099854069086</v>
      </c>
      <c r="T1153" s="52" t="str">
        <f t="shared" si="73"/>
        <v>Link E-cat</v>
      </c>
    </row>
    <row r="1154" spans="1:20" s="9" customFormat="1" ht="28.5" customHeight="1" x14ac:dyDescent="0.4">
      <c r="A1154" s="40"/>
      <c r="B1154" s="11" t="s">
        <v>1932</v>
      </c>
      <c r="C1154" s="10" t="s">
        <v>14604</v>
      </c>
      <c r="D1154" s="29">
        <v>4099854069109</v>
      </c>
      <c r="E1154" s="21" t="s">
        <v>10255</v>
      </c>
      <c r="F1154" s="29">
        <v>10</v>
      </c>
      <c r="G1154" s="21" t="s">
        <v>8844</v>
      </c>
      <c r="H1154" s="34">
        <v>5.95</v>
      </c>
      <c r="I1154" s="25" t="s">
        <v>4626</v>
      </c>
      <c r="J1154" s="22" t="s">
        <v>1140</v>
      </c>
      <c r="K1154" s="12">
        <v>1</v>
      </c>
      <c r="L1154" s="44" t="s">
        <v>8633</v>
      </c>
      <c r="M1154" s="44">
        <v>0.08</v>
      </c>
      <c r="N1154" s="44"/>
      <c r="O1154" s="10" t="s">
        <v>8</v>
      </c>
      <c r="P1154" s="9" t="s">
        <v>2838</v>
      </c>
      <c r="Q1154" s="47" t="str">
        <f t="shared" si="70"/>
        <v>https://benelux.ledvance.com/nl/professioneel/search?query=4099854069109</v>
      </c>
      <c r="R1154" s="46" t="str">
        <f t="shared" si="71"/>
        <v>Link E-cat</v>
      </c>
      <c r="S1154" s="53" t="str">
        <f t="shared" si="72"/>
        <v>https://benelux.ledvance.com/fr/professioneel/search?query=4099854069109</v>
      </c>
      <c r="T1154" s="52" t="str">
        <f t="shared" si="73"/>
        <v>Link E-cat</v>
      </c>
    </row>
    <row r="1155" spans="1:20" s="9" customFormat="1" ht="28.5" customHeight="1" x14ac:dyDescent="0.4">
      <c r="A1155" s="40"/>
      <c r="B1155" s="11" t="s">
        <v>1932</v>
      </c>
      <c r="C1155" s="10" t="s">
        <v>14605</v>
      </c>
      <c r="D1155" s="29">
        <v>4099854069154</v>
      </c>
      <c r="E1155" s="21" t="s">
        <v>10256</v>
      </c>
      <c r="F1155" s="29">
        <v>10</v>
      </c>
      <c r="G1155" s="21" t="s">
        <v>8845</v>
      </c>
      <c r="H1155" s="34">
        <v>4.8</v>
      </c>
      <c r="I1155" s="25" t="s">
        <v>4626</v>
      </c>
      <c r="J1155" s="22" t="s">
        <v>1140</v>
      </c>
      <c r="K1155" s="12">
        <v>1</v>
      </c>
      <c r="L1155" s="44" t="s">
        <v>8633</v>
      </c>
      <c r="M1155" s="44">
        <v>0.08</v>
      </c>
      <c r="N1155" s="44"/>
      <c r="O1155" s="10" t="s">
        <v>8</v>
      </c>
      <c r="P1155" s="9" t="s">
        <v>2838</v>
      </c>
      <c r="Q1155" s="47" t="str">
        <f t="shared" si="70"/>
        <v>https://benelux.ledvance.com/nl/professioneel/search?query=4099854069154</v>
      </c>
      <c r="R1155" s="46" t="str">
        <f t="shared" si="71"/>
        <v>Link E-cat</v>
      </c>
      <c r="S1155" s="53" t="str">
        <f t="shared" si="72"/>
        <v>https://benelux.ledvance.com/fr/professioneel/search?query=4099854069154</v>
      </c>
      <c r="T1155" s="52" t="str">
        <f t="shared" si="73"/>
        <v>Link E-cat</v>
      </c>
    </row>
    <row r="1156" spans="1:20" s="9" customFormat="1" ht="28.5" customHeight="1" x14ac:dyDescent="0.4">
      <c r="A1156" s="40"/>
      <c r="B1156" s="11" t="s">
        <v>1932</v>
      </c>
      <c r="C1156" s="10" t="s">
        <v>14606</v>
      </c>
      <c r="D1156" s="29">
        <v>4099854069178</v>
      </c>
      <c r="E1156" s="21" t="s">
        <v>10257</v>
      </c>
      <c r="F1156" s="29">
        <v>10</v>
      </c>
      <c r="G1156" s="21" t="s">
        <v>8846</v>
      </c>
      <c r="H1156" s="34">
        <v>5.95</v>
      </c>
      <c r="I1156" s="25" t="s">
        <v>4626</v>
      </c>
      <c r="J1156" s="22" t="s">
        <v>1140</v>
      </c>
      <c r="K1156" s="12">
        <v>1</v>
      </c>
      <c r="L1156" s="44" t="s">
        <v>8633</v>
      </c>
      <c r="M1156" s="44">
        <v>0.08</v>
      </c>
      <c r="N1156" s="44"/>
      <c r="O1156" s="10" t="s">
        <v>8</v>
      </c>
      <c r="P1156" s="9" t="s">
        <v>2838</v>
      </c>
      <c r="Q1156" s="47" t="str">
        <f t="shared" si="70"/>
        <v>https://benelux.ledvance.com/nl/professioneel/search?query=4099854069178</v>
      </c>
      <c r="R1156" s="46" t="str">
        <f t="shared" si="71"/>
        <v>Link E-cat</v>
      </c>
      <c r="S1156" s="53" t="str">
        <f t="shared" si="72"/>
        <v>https://benelux.ledvance.com/fr/professioneel/search?query=4099854069178</v>
      </c>
      <c r="T1156" s="52" t="str">
        <f t="shared" si="73"/>
        <v>Link E-cat</v>
      </c>
    </row>
    <row r="1157" spans="1:20" s="9" customFormat="1" ht="28.5" hidden="1" customHeight="1" x14ac:dyDescent="0.4">
      <c r="A1157" s="40"/>
      <c r="B1157" s="11" t="s">
        <v>1935</v>
      </c>
      <c r="C1157" s="10" t="s">
        <v>5278</v>
      </c>
      <c r="D1157" s="29">
        <v>4058075434882</v>
      </c>
      <c r="E1157" s="21" t="s">
        <v>13867</v>
      </c>
      <c r="F1157" s="29">
        <v>6</v>
      </c>
      <c r="G1157" s="21" t="s">
        <v>3497</v>
      </c>
      <c r="H1157" s="34">
        <v>8.76</v>
      </c>
      <c r="I1157" s="25" t="s">
        <v>4626</v>
      </c>
      <c r="J1157" s="22" t="s">
        <v>1140</v>
      </c>
      <c r="K1157" s="12">
        <v>1</v>
      </c>
      <c r="L1157" s="44" t="s">
        <v>8633</v>
      </c>
      <c r="M1157" s="44">
        <v>0.08</v>
      </c>
      <c r="N1157" s="44"/>
      <c r="O1157" s="10" t="s">
        <v>6</v>
      </c>
      <c r="P1157" s="9" t="s">
        <v>2842</v>
      </c>
      <c r="Q1157" s="47" t="str">
        <f t="shared" si="70"/>
        <v>https://benelux.ledvance.com/nl/professioneel/search?query=4058075434882</v>
      </c>
      <c r="R1157" s="46" t="str">
        <f t="shared" si="71"/>
        <v>Link E-cat</v>
      </c>
      <c r="S1157" s="53" t="str">
        <f t="shared" si="72"/>
        <v>https://benelux.ledvance.com/fr/professioneel/search?query=4058075434882</v>
      </c>
      <c r="T1157" s="52" t="str">
        <f t="shared" si="73"/>
        <v>Link E-cat</v>
      </c>
    </row>
    <row r="1158" spans="1:20" s="9" customFormat="1" ht="28.5" hidden="1" customHeight="1" x14ac:dyDescent="0.4">
      <c r="A1158" s="40"/>
      <c r="B1158" s="11" t="s">
        <v>1935</v>
      </c>
      <c r="C1158" s="10" t="s">
        <v>5279</v>
      </c>
      <c r="D1158" s="29">
        <v>4058075434905</v>
      </c>
      <c r="E1158" s="21" t="s">
        <v>13867</v>
      </c>
      <c r="F1158" s="29">
        <v>6</v>
      </c>
      <c r="G1158" s="21" t="s">
        <v>3498</v>
      </c>
      <c r="H1158" s="34">
        <v>8.76</v>
      </c>
      <c r="I1158" s="25" t="s">
        <v>4626</v>
      </c>
      <c r="J1158" s="22" t="s">
        <v>1140</v>
      </c>
      <c r="K1158" s="12">
        <v>1</v>
      </c>
      <c r="L1158" s="44" t="s">
        <v>8633</v>
      </c>
      <c r="M1158" s="44">
        <v>0.08</v>
      </c>
      <c r="N1158" s="44"/>
      <c r="O1158" s="10" t="s">
        <v>6</v>
      </c>
      <c r="P1158" s="9" t="s">
        <v>2842</v>
      </c>
      <c r="Q1158" s="47" t="str">
        <f t="shared" si="70"/>
        <v>https://benelux.ledvance.com/nl/professioneel/search?query=4058075434905</v>
      </c>
      <c r="R1158" s="46" t="str">
        <f t="shared" si="71"/>
        <v>Link E-cat</v>
      </c>
      <c r="S1158" s="53" t="str">
        <f t="shared" si="72"/>
        <v>https://benelux.ledvance.com/fr/professioneel/search?query=4058075434905</v>
      </c>
      <c r="T1158" s="52" t="str">
        <f t="shared" si="73"/>
        <v>Link E-cat</v>
      </c>
    </row>
    <row r="1159" spans="1:20" s="9" customFormat="1" ht="28.5" hidden="1" customHeight="1" x14ac:dyDescent="0.4">
      <c r="A1159" s="40"/>
      <c r="B1159" s="11" t="s">
        <v>1935</v>
      </c>
      <c r="C1159" s="10" t="s">
        <v>5280</v>
      </c>
      <c r="D1159" s="29">
        <v>4058075434929</v>
      </c>
      <c r="E1159" s="21" t="s">
        <v>13868</v>
      </c>
      <c r="F1159" s="29">
        <v>6</v>
      </c>
      <c r="G1159" s="21" t="s">
        <v>3499</v>
      </c>
      <c r="H1159" s="34">
        <v>8.76</v>
      </c>
      <c r="I1159" s="25" t="s">
        <v>4626</v>
      </c>
      <c r="J1159" s="22" t="s">
        <v>1140</v>
      </c>
      <c r="K1159" s="12">
        <v>1</v>
      </c>
      <c r="L1159" s="44" t="s">
        <v>8633</v>
      </c>
      <c r="M1159" s="44">
        <v>0.08</v>
      </c>
      <c r="N1159" s="44"/>
      <c r="O1159" s="10" t="s">
        <v>6</v>
      </c>
      <c r="P1159" s="9" t="s">
        <v>2842</v>
      </c>
      <c r="Q1159" s="47" t="str">
        <f t="shared" si="70"/>
        <v>https://benelux.ledvance.com/nl/professioneel/search?query=4058075434929</v>
      </c>
      <c r="R1159" s="46" t="str">
        <f t="shared" si="71"/>
        <v>Link E-cat</v>
      </c>
      <c r="S1159" s="53" t="str">
        <f t="shared" si="72"/>
        <v>https://benelux.ledvance.com/fr/professioneel/search?query=4058075434929</v>
      </c>
      <c r="T1159" s="52" t="str">
        <f t="shared" si="73"/>
        <v>Link E-cat</v>
      </c>
    </row>
    <row r="1160" spans="1:20" s="9" customFormat="1" ht="28.5" hidden="1" customHeight="1" x14ac:dyDescent="0.4">
      <c r="A1160" s="40"/>
      <c r="B1160" s="11" t="s">
        <v>1935</v>
      </c>
      <c r="C1160" s="10" t="s">
        <v>5281</v>
      </c>
      <c r="D1160" s="29">
        <v>4058075447936</v>
      </c>
      <c r="E1160" s="21" t="s">
        <v>13868</v>
      </c>
      <c r="F1160" s="29">
        <v>10</v>
      </c>
      <c r="G1160" s="21" t="s">
        <v>3500</v>
      </c>
      <c r="H1160" s="34">
        <v>8.76</v>
      </c>
      <c r="I1160" s="25" t="s">
        <v>4626</v>
      </c>
      <c r="J1160" s="22" t="s">
        <v>1140</v>
      </c>
      <c r="K1160" s="12">
        <v>1</v>
      </c>
      <c r="L1160" s="44" t="s">
        <v>8633</v>
      </c>
      <c r="M1160" s="44">
        <v>0.08</v>
      </c>
      <c r="N1160" s="44"/>
      <c r="O1160" s="10" t="s">
        <v>6</v>
      </c>
      <c r="P1160" s="9" t="s">
        <v>2842</v>
      </c>
      <c r="Q1160" s="47" t="str">
        <f t="shared" ref="Q1160:Q1223" si="74">HYPERLINK("https://benelux.ledvance.com/nl/professioneel/search?query="&amp;D1160,"https://benelux.ledvance.com/nl/professioneel/search?query="&amp;D1160)</f>
        <v>https://benelux.ledvance.com/nl/professioneel/search?query=4058075447936</v>
      </c>
      <c r="R1160" s="46" t="str">
        <f t="shared" ref="R1160:R1223" si="75">HYPERLINK(Q1160,"Link E-cat")</f>
        <v>Link E-cat</v>
      </c>
      <c r="S1160" s="53" t="str">
        <f t="shared" ref="S1160:S1223" si="76">HYPERLINK("https://benelux.ledvance.com/fr/professioneel/search?query="&amp;D1160,"https://benelux.ledvance.com/fr/professioneel/search?query="&amp;D1160)</f>
        <v>https://benelux.ledvance.com/fr/professioneel/search?query=4058075447936</v>
      </c>
      <c r="T1160" s="52" t="str">
        <f t="shared" ref="T1160:T1223" si="77">HYPERLINK(S1160,"Link E-cat")</f>
        <v>Link E-cat</v>
      </c>
    </row>
    <row r="1161" spans="1:20" s="9" customFormat="1" ht="28.5" hidden="1" customHeight="1" x14ac:dyDescent="0.4">
      <c r="A1161" s="40"/>
      <c r="B1161" s="11" t="s">
        <v>1935</v>
      </c>
      <c r="C1161" s="10" t="s">
        <v>5282</v>
      </c>
      <c r="D1161" s="29">
        <v>4058075590953</v>
      </c>
      <c r="E1161" s="21" t="s">
        <v>13869</v>
      </c>
      <c r="F1161" s="29">
        <v>10</v>
      </c>
      <c r="G1161" s="21" t="s">
        <v>5283</v>
      </c>
      <c r="H1161" s="34">
        <v>7.75</v>
      </c>
      <c r="I1161" s="25" t="s">
        <v>4626</v>
      </c>
      <c r="J1161" s="22" t="s">
        <v>1140</v>
      </c>
      <c r="K1161" s="12">
        <v>1</v>
      </c>
      <c r="L1161" s="44" t="s">
        <v>8633</v>
      </c>
      <c r="M1161" s="44">
        <v>0.08</v>
      </c>
      <c r="N1161" s="44"/>
      <c r="O1161" s="10" t="s">
        <v>6</v>
      </c>
      <c r="P1161" s="9" t="s">
        <v>2842</v>
      </c>
      <c r="Q1161" s="47" t="str">
        <f t="shared" si="74"/>
        <v>https://benelux.ledvance.com/nl/professioneel/search?query=4058075590953</v>
      </c>
      <c r="R1161" s="46" t="str">
        <f t="shared" si="75"/>
        <v>Link E-cat</v>
      </c>
      <c r="S1161" s="53" t="str">
        <f t="shared" si="76"/>
        <v>https://benelux.ledvance.com/fr/professioneel/search?query=4058075590953</v>
      </c>
      <c r="T1161" s="52" t="str">
        <f t="shared" si="77"/>
        <v>Link E-cat</v>
      </c>
    </row>
    <row r="1162" spans="1:20" s="9" customFormat="1" ht="28.5" hidden="1" customHeight="1" x14ac:dyDescent="0.4">
      <c r="A1162" s="40"/>
      <c r="B1162" s="11" t="s">
        <v>1935</v>
      </c>
      <c r="C1162" s="10" t="s">
        <v>5284</v>
      </c>
      <c r="D1162" s="29">
        <v>4058075590977</v>
      </c>
      <c r="E1162" s="21" t="s">
        <v>13870</v>
      </c>
      <c r="F1162" s="29">
        <v>10</v>
      </c>
      <c r="G1162" s="21" t="s">
        <v>5285</v>
      </c>
      <c r="H1162" s="34">
        <v>7.75</v>
      </c>
      <c r="I1162" s="25" t="s">
        <v>4626</v>
      </c>
      <c r="J1162" s="22" t="s">
        <v>1140</v>
      </c>
      <c r="K1162" s="12">
        <v>1</v>
      </c>
      <c r="L1162" s="44" t="s">
        <v>8633</v>
      </c>
      <c r="M1162" s="44">
        <v>0.08</v>
      </c>
      <c r="N1162" s="44"/>
      <c r="O1162" s="10" t="s">
        <v>6</v>
      </c>
      <c r="P1162" s="9" t="s">
        <v>2842</v>
      </c>
      <c r="Q1162" s="47" t="str">
        <f t="shared" si="74"/>
        <v>https://benelux.ledvance.com/nl/professioneel/search?query=4058075590977</v>
      </c>
      <c r="R1162" s="46" t="str">
        <f t="shared" si="75"/>
        <v>Link E-cat</v>
      </c>
      <c r="S1162" s="53" t="str">
        <f t="shared" si="76"/>
        <v>https://benelux.ledvance.com/fr/professioneel/search?query=4058075590977</v>
      </c>
      <c r="T1162" s="52" t="str">
        <f t="shared" si="77"/>
        <v>Link E-cat</v>
      </c>
    </row>
    <row r="1163" spans="1:20" s="9" customFormat="1" ht="28.5" hidden="1" customHeight="1" x14ac:dyDescent="0.4">
      <c r="A1163" s="40"/>
      <c r="B1163" s="11" t="s">
        <v>1935</v>
      </c>
      <c r="C1163" s="10" t="s">
        <v>5286</v>
      </c>
      <c r="D1163" s="29">
        <v>4058075590991</v>
      </c>
      <c r="E1163" s="21" t="s">
        <v>13870</v>
      </c>
      <c r="F1163" s="29">
        <v>10</v>
      </c>
      <c r="G1163" s="21" t="s">
        <v>5287</v>
      </c>
      <c r="H1163" s="34">
        <v>7.75</v>
      </c>
      <c r="I1163" s="25" t="s">
        <v>4626</v>
      </c>
      <c r="J1163" s="22" t="s">
        <v>1140</v>
      </c>
      <c r="K1163" s="12">
        <v>1</v>
      </c>
      <c r="L1163" s="44" t="s">
        <v>8633</v>
      </c>
      <c r="M1163" s="44">
        <v>0.08</v>
      </c>
      <c r="N1163" s="44"/>
      <c r="O1163" s="10" t="s">
        <v>6</v>
      </c>
      <c r="P1163" s="9" t="s">
        <v>2842</v>
      </c>
      <c r="Q1163" s="47" t="str">
        <f t="shared" si="74"/>
        <v>https://benelux.ledvance.com/nl/professioneel/search?query=4058075590991</v>
      </c>
      <c r="R1163" s="46" t="str">
        <f t="shared" si="75"/>
        <v>Link E-cat</v>
      </c>
      <c r="S1163" s="53" t="str">
        <f t="shared" si="76"/>
        <v>https://benelux.ledvance.com/fr/professioneel/search?query=4058075590991</v>
      </c>
      <c r="T1163" s="52" t="str">
        <f t="shared" si="77"/>
        <v>Link E-cat</v>
      </c>
    </row>
    <row r="1164" spans="1:20" s="9" customFormat="1" ht="28.5" customHeight="1" x14ac:dyDescent="0.4">
      <c r="A1164" s="40"/>
      <c r="B1164" s="11" t="s">
        <v>1935</v>
      </c>
      <c r="C1164" s="10" t="s">
        <v>14607</v>
      </c>
      <c r="D1164" s="29">
        <v>4099854062209</v>
      </c>
      <c r="E1164" s="21" t="s">
        <v>10258</v>
      </c>
      <c r="F1164" s="29">
        <v>10</v>
      </c>
      <c r="G1164" s="21" t="s">
        <v>8847</v>
      </c>
      <c r="H1164" s="34">
        <v>7.75</v>
      </c>
      <c r="I1164" s="25" t="s">
        <v>4626</v>
      </c>
      <c r="J1164" s="22" t="s">
        <v>1140</v>
      </c>
      <c r="K1164" s="12">
        <v>1</v>
      </c>
      <c r="L1164" s="44" t="s">
        <v>8633</v>
      </c>
      <c r="M1164" s="44">
        <v>0.08</v>
      </c>
      <c r="N1164" s="44"/>
      <c r="O1164" s="10" t="s">
        <v>8</v>
      </c>
      <c r="P1164" s="9" t="s">
        <v>2842</v>
      </c>
      <c r="Q1164" s="47" t="str">
        <f t="shared" si="74"/>
        <v>https://benelux.ledvance.com/nl/professioneel/search?query=4099854062209</v>
      </c>
      <c r="R1164" s="46" t="str">
        <f t="shared" si="75"/>
        <v>Link E-cat</v>
      </c>
      <c r="S1164" s="53" t="str">
        <f t="shared" si="76"/>
        <v>https://benelux.ledvance.com/fr/professioneel/search?query=4099854062209</v>
      </c>
      <c r="T1164" s="52" t="str">
        <f t="shared" si="77"/>
        <v>Link E-cat</v>
      </c>
    </row>
    <row r="1165" spans="1:20" s="9" customFormat="1" ht="28.5" customHeight="1" x14ac:dyDescent="0.4">
      <c r="A1165" s="40"/>
      <c r="B1165" s="11" t="s">
        <v>1935</v>
      </c>
      <c r="C1165" s="10" t="s">
        <v>14608</v>
      </c>
      <c r="D1165" s="29">
        <v>4099854062223</v>
      </c>
      <c r="E1165" s="21" t="s">
        <v>10259</v>
      </c>
      <c r="F1165" s="29">
        <v>10</v>
      </c>
      <c r="G1165" s="21" t="s">
        <v>8848</v>
      </c>
      <c r="H1165" s="34">
        <v>7.75</v>
      </c>
      <c r="I1165" s="25" t="s">
        <v>4626</v>
      </c>
      <c r="J1165" s="22" t="s">
        <v>1140</v>
      </c>
      <c r="K1165" s="12">
        <v>1</v>
      </c>
      <c r="L1165" s="44" t="s">
        <v>8633</v>
      </c>
      <c r="M1165" s="44">
        <v>0.08</v>
      </c>
      <c r="N1165" s="44"/>
      <c r="O1165" s="10" t="s">
        <v>8</v>
      </c>
      <c r="P1165" s="9" t="s">
        <v>2842</v>
      </c>
      <c r="Q1165" s="47" t="str">
        <f t="shared" si="74"/>
        <v>https://benelux.ledvance.com/nl/professioneel/search?query=4099854062223</v>
      </c>
      <c r="R1165" s="46" t="str">
        <f t="shared" si="75"/>
        <v>Link E-cat</v>
      </c>
      <c r="S1165" s="53" t="str">
        <f t="shared" si="76"/>
        <v>https://benelux.ledvance.com/fr/professioneel/search?query=4099854062223</v>
      </c>
      <c r="T1165" s="52" t="str">
        <f t="shared" si="77"/>
        <v>Link E-cat</v>
      </c>
    </row>
    <row r="1166" spans="1:20" s="9" customFormat="1" ht="28.5" customHeight="1" x14ac:dyDescent="0.4">
      <c r="A1166" s="40"/>
      <c r="B1166" s="11" t="s">
        <v>1935</v>
      </c>
      <c r="C1166" s="10" t="s">
        <v>14609</v>
      </c>
      <c r="D1166" s="29">
        <v>4099854062261</v>
      </c>
      <c r="E1166" s="21" t="s">
        <v>10260</v>
      </c>
      <c r="F1166" s="29">
        <v>10</v>
      </c>
      <c r="G1166" s="21" t="s">
        <v>8849</v>
      </c>
      <c r="H1166" s="34">
        <v>7.75</v>
      </c>
      <c r="I1166" s="25" t="s">
        <v>4626</v>
      </c>
      <c r="J1166" s="22" t="s">
        <v>1140</v>
      </c>
      <c r="K1166" s="12">
        <v>1</v>
      </c>
      <c r="L1166" s="44" t="s">
        <v>8633</v>
      </c>
      <c r="M1166" s="44">
        <v>0.08</v>
      </c>
      <c r="N1166" s="44"/>
      <c r="O1166" s="10" t="s">
        <v>8</v>
      </c>
      <c r="P1166" s="9" t="s">
        <v>2842</v>
      </c>
      <c r="Q1166" s="47" t="str">
        <f t="shared" si="74"/>
        <v>https://benelux.ledvance.com/nl/professioneel/search?query=4099854062261</v>
      </c>
      <c r="R1166" s="46" t="str">
        <f t="shared" si="75"/>
        <v>Link E-cat</v>
      </c>
      <c r="S1166" s="53" t="str">
        <f t="shared" si="76"/>
        <v>https://benelux.ledvance.com/fr/professioneel/search?query=4099854062261</v>
      </c>
      <c r="T1166" s="52" t="str">
        <f t="shared" si="77"/>
        <v>Link E-cat</v>
      </c>
    </row>
    <row r="1167" spans="1:20" s="9" customFormat="1" ht="28.5" hidden="1" customHeight="1" x14ac:dyDescent="0.4">
      <c r="A1167" s="40"/>
      <c r="B1167" s="11" t="s">
        <v>5288</v>
      </c>
      <c r="C1167" s="10" t="s">
        <v>8524</v>
      </c>
      <c r="D1167" s="29">
        <v>4058075611542</v>
      </c>
      <c r="E1167" s="21" t="s">
        <v>13871</v>
      </c>
      <c r="F1167" s="29">
        <v>6</v>
      </c>
      <c r="G1167" s="21" t="s">
        <v>5289</v>
      </c>
      <c r="H1167" s="34">
        <v>7.81</v>
      </c>
      <c r="I1167" s="25" t="s">
        <v>4626</v>
      </c>
      <c r="J1167" s="22" t="s">
        <v>1140</v>
      </c>
      <c r="K1167" s="12">
        <v>1</v>
      </c>
      <c r="L1167" s="44" t="s">
        <v>8633</v>
      </c>
      <c r="M1167" s="44">
        <v>0.08</v>
      </c>
      <c r="N1167" s="44"/>
      <c r="O1167" s="10" t="s">
        <v>6</v>
      </c>
      <c r="P1167" s="9" t="s">
        <v>6026</v>
      </c>
      <c r="Q1167" s="47" t="str">
        <f t="shared" si="74"/>
        <v>https://benelux.ledvance.com/nl/professioneel/search?query=4058075611542</v>
      </c>
      <c r="R1167" s="46" t="str">
        <f t="shared" si="75"/>
        <v>Link E-cat</v>
      </c>
      <c r="S1167" s="53" t="str">
        <f t="shared" si="76"/>
        <v>https://benelux.ledvance.com/fr/professioneel/search?query=4058075611542</v>
      </c>
      <c r="T1167" s="52" t="str">
        <f t="shared" si="77"/>
        <v>Link E-cat</v>
      </c>
    </row>
    <row r="1168" spans="1:20" s="9" customFormat="1" ht="28.5" hidden="1" customHeight="1" x14ac:dyDescent="0.4">
      <c r="A1168" s="40"/>
      <c r="B1168" s="11" t="s">
        <v>5288</v>
      </c>
      <c r="C1168" s="10" t="s">
        <v>5290</v>
      </c>
      <c r="D1168" s="29">
        <v>4058075611566</v>
      </c>
      <c r="E1168" s="21" t="s">
        <v>13872</v>
      </c>
      <c r="F1168" s="29">
        <v>6</v>
      </c>
      <c r="G1168" s="21" t="s">
        <v>5291</v>
      </c>
      <c r="H1168" s="34">
        <v>7.81</v>
      </c>
      <c r="I1168" s="25" t="s">
        <v>4626</v>
      </c>
      <c r="J1168" s="22" t="s">
        <v>1140</v>
      </c>
      <c r="K1168" s="12">
        <v>1</v>
      </c>
      <c r="L1168" s="44" t="s">
        <v>8633</v>
      </c>
      <c r="M1168" s="44">
        <v>0.08</v>
      </c>
      <c r="N1168" s="44"/>
      <c r="O1168" s="10" t="s">
        <v>6</v>
      </c>
      <c r="P1168" s="9" t="s">
        <v>6026</v>
      </c>
      <c r="Q1168" s="47" t="str">
        <f t="shared" si="74"/>
        <v>https://benelux.ledvance.com/nl/professioneel/search?query=4058075611566</v>
      </c>
      <c r="R1168" s="46" t="str">
        <f t="shared" si="75"/>
        <v>Link E-cat</v>
      </c>
      <c r="S1168" s="53" t="str">
        <f t="shared" si="76"/>
        <v>https://benelux.ledvance.com/fr/professioneel/search?query=4058075611566</v>
      </c>
      <c r="T1168" s="52" t="str">
        <f t="shared" si="77"/>
        <v>Link E-cat</v>
      </c>
    </row>
    <row r="1169" spans="1:20" s="9" customFormat="1" ht="28.5" hidden="1" customHeight="1" x14ac:dyDescent="0.4">
      <c r="A1169" s="40"/>
      <c r="B1169" s="11" t="s">
        <v>5288</v>
      </c>
      <c r="C1169" s="10" t="s">
        <v>5292</v>
      </c>
      <c r="D1169" s="29">
        <v>4058075611580</v>
      </c>
      <c r="E1169" s="21" t="s">
        <v>13873</v>
      </c>
      <c r="F1169" s="29">
        <v>6</v>
      </c>
      <c r="G1169" s="21" t="s">
        <v>5293</v>
      </c>
      <c r="H1169" s="34">
        <v>7.81</v>
      </c>
      <c r="I1169" s="25" t="s">
        <v>4626</v>
      </c>
      <c r="J1169" s="22" t="s">
        <v>1140</v>
      </c>
      <c r="K1169" s="12">
        <v>1</v>
      </c>
      <c r="L1169" s="44" t="s">
        <v>8633</v>
      </c>
      <c r="M1169" s="44">
        <v>0.08</v>
      </c>
      <c r="N1169" s="44"/>
      <c r="O1169" s="10" t="s">
        <v>6</v>
      </c>
      <c r="P1169" s="9" t="s">
        <v>6026</v>
      </c>
      <c r="Q1169" s="47" t="str">
        <f t="shared" si="74"/>
        <v>https://benelux.ledvance.com/nl/professioneel/search?query=4058075611580</v>
      </c>
      <c r="R1169" s="46" t="str">
        <f t="shared" si="75"/>
        <v>Link E-cat</v>
      </c>
      <c r="S1169" s="53" t="str">
        <f t="shared" si="76"/>
        <v>https://benelux.ledvance.com/fr/professioneel/search?query=4058075611580</v>
      </c>
      <c r="T1169" s="52" t="str">
        <f t="shared" si="77"/>
        <v>Link E-cat</v>
      </c>
    </row>
    <row r="1170" spans="1:20" s="9" customFormat="1" ht="28.5" hidden="1" customHeight="1" x14ac:dyDescent="0.4">
      <c r="A1170" s="40"/>
      <c r="B1170" s="11" t="s">
        <v>5288</v>
      </c>
      <c r="C1170" s="10" t="s">
        <v>7139</v>
      </c>
      <c r="D1170" s="29">
        <v>4058075759626</v>
      </c>
      <c r="E1170" s="21" t="s">
        <v>13874</v>
      </c>
      <c r="F1170" s="29">
        <v>10</v>
      </c>
      <c r="G1170" s="21" t="s">
        <v>7140</v>
      </c>
      <c r="H1170" s="34">
        <v>6.58</v>
      </c>
      <c r="I1170" s="25" t="s">
        <v>4626</v>
      </c>
      <c r="J1170" s="22" t="s">
        <v>1140</v>
      </c>
      <c r="K1170" s="12">
        <v>1</v>
      </c>
      <c r="L1170" s="44" t="s">
        <v>8633</v>
      </c>
      <c r="M1170" s="44">
        <v>0.08</v>
      </c>
      <c r="N1170" s="44"/>
      <c r="O1170" s="10" t="s">
        <v>6</v>
      </c>
      <c r="P1170" s="9" t="s">
        <v>6026</v>
      </c>
      <c r="Q1170" s="47" t="str">
        <f t="shared" si="74"/>
        <v>https://benelux.ledvance.com/nl/professioneel/search?query=4058075759626</v>
      </c>
      <c r="R1170" s="46" t="str">
        <f t="shared" si="75"/>
        <v>Link E-cat</v>
      </c>
      <c r="S1170" s="53" t="str">
        <f t="shared" si="76"/>
        <v>https://benelux.ledvance.com/fr/professioneel/search?query=4058075759626</v>
      </c>
      <c r="T1170" s="52" t="str">
        <f t="shared" si="77"/>
        <v>Link E-cat</v>
      </c>
    </row>
    <row r="1171" spans="1:20" s="9" customFormat="1" ht="28.5" customHeight="1" x14ac:dyDescent="0.4">
      <c r="A1171" s="40"/>
      <c r="B1171" s="11" t="s">
        <v>5288</v>
      </c>
      <c r="C1171" s="10" t="s">
        <v>14610</v>
      </c>
      <c r="D1171" s="29">
        <v>4099854055713</v>
      </c>
      <c r="E1171" s="21" t="s">
        <v>10261</v>
      </c>
      <c r="F1171" s="29">
        <v>10</v>
      </c>
      <c r="G1171" s="21" t="s">
        <v>8850</v>
      </c>
      <c r="H1171" s="34">
        <v>6.6</v>
      </c>
      <c r="I1171" s="25" t="s">
        <v>4626</v>
      </c>
      <c r="J1171" s="22" t="s">
        <v>1140</v>
      </c>
      <c r="K1171" s="12">
        <v>1</v>
      </c>
      <c r="L1171" s="44" t="s">
        <v>8633</v>
      </c>
      <c r="M1171" s="44">
        <v>0.08</v>
      </c>
      <c r="N1171" s="44"/>
      <c r="O1171" s="10" t="s">
        <v>8</v>
      </c>
      <c r="P1171" s="9" t="s">
        <v>6026</v>
      </c>
      <c r="Q1171" s="47" t="str">
        <f t="shared" si="74"/>
        <v>https://benelux.ledvance.com/nl/professioneel/search?query=4099854055713</v>
      </c>
      <c r="R1171" s="46" t="str">
        <f t="shared" si="75"/>
        <v>Link E-cat</v>
      </c>
      <c r="S1171" s="53" t="str">
        <f t="shared" si="76"/>
        <v>https://benelux.ledvance.com/fr/professioneel/search?query=4099854055713</v>
      </c>
      <c r="T1171" s="52" t="str">
        <f t="shared" si="77"/>
        <v>Link E-cat</v>
      </c>
    </row>
    <row r="1172" spans="1:20" s="9" customFormat="1" ht="28.5" customHeight="1" x14ac:dyDescent="0.4">
      <c r="A1172" s="40"/>
      <c r="B1172" s="11" t="s">
        <v>5288</v>
      </c>
      <c r="C1172" s="10" t="s">
        <v>14611</v>
      </c>
      <c r="D1172" s="29">
        <v>4099854055751</v>
      </c>
      <c r="E1172" s="21" t="s">
        <v>10262</v>
      </c>
      <c r="F1172" s="29">
        <v>10</v>
      </c>
      <c r="G1172" s="21" t="s">
        <v>8851</v>
      </c>
      <c r="H1172" s="34">
        <v>6.6</v>
      </c>
      <c r="I1172" s="25" t="s">
        <v>4626</v>
      </c>
      <c r="J1172" s="22" t="s">
        <v>1140</v>
      </c>
      <c r="K1172" s="12">
        <v>1</v>
      </c>
      <c r="L1172" s="44" t="s">
        <v>8633</v>
      </c>
      <c r="M1172" s="44">
        <v>0.08</v>
      </c>
      <c r="N1172" s="44"/>
      <c r="O1172" s="10" t="s">
        <v>8</v>
      </c>
      <c r="P1172" s="9" t="s">
        <v>6026</v>
      </c>
      <c r="Q1172" s="47" t="str">
        <f t="shared" si="74"/>
        <v>https://benelux.ledvance.com/nl/professioneel/search?query=4099854055751</v>
      </c>
      <c r="R1172" s="46" t="str">
        <f t="shared" si="75"/>
        <v>Link E-cat</v>
      </c>
      <c r="S1172" s="53" t="str">
        <f t="shared" si="76"/>
        <v>https://benelux.ledvance.com/fr/professioneel/search?query=4099854055751</v>
      </c>
      <c r="T1172" s="52" t="str">
        <f t="shared" si="77"/>
        <v>Link E-cat</v>
      </c>
    </row>
    <row r="1173" spans="1:20" s="9" customFormat="1" ht="28.5" customHeight="1" x14ac:dyDescent="0.4">
      <c r="A1173" s="40"/>
      <c r="B1173" s="11" t="s">
        <v>5288</v>
      </c>
      <c r="C1173" s="10" t="s">
        <v>14612</v>
      </c>
      <c r="D1173" s="29">
        <v>4099854055850</v>
      </c>
      <c r="E1173" s="21" t="s">
        <v>10263</v>
      </c>
      <c r="F1173" s="29">
        <v>10</v>
      </c>
      <c r="G1173" s="21" t="s">
        <v>8852</v>
      </c>
      <c r="H1173" s="34">
        <v>6.6</v>
      </c>
      <c r="I1173" s="25" t="s">
        <v>4626</v>
      </c>
      <c r="J1173" s="22" t="s">
        <v>1140</v>
      </c>
      <c r="K1173" s="12">
        <v>1</v>
      </c>
      <c r="L1173" s="44" t="s">
        <v>8633</v>
      </c>
      <c r="M1173" s="44">
        <v>0.08</v>
      </c>
      <c r="N1173" s="44"/>
      <c r="O1173" s="10" t="s">
        <v>8</v>
      </c>
      <c r="P1173" s="9" t="s">
        <v>6026</v>
      </c>
      <c r="Q1173" s="47" t="str">
        <f t="shared" si="74"/>
        <v>https://benelux.ledvance.com/nl/professioneel/search?query=4099854055850</v>
      </c>
      <c r="R1173" s="46" t="str">
        <f t="shared" si="75"/>
        <v>Link E-cat</v>
      </c>
      <c r="S1173" s="53" t="str">
        <f t="shared" si="76"/>
        <v>https://benelux.ledvance.com/fr/professioneel/search?query=4099854055850</v>
      </c>
      <c r="T1173" s="52" t="str">
        <f t="shared" si="77"/>
        <v>Link E-cat</v>
      </c>
    </row>
    <row r="1174" spans="1:20" s="9" customFormat="1" ht="28.5" hidden="1" customHeight="1" x14ac:dyDescent="0.4">
      <c r="A1174" s="40"/>
      <c r="B1174" s="11" t="s">
        <v>3083</v>
      </c>
      <c r="C1174" s="10" t="s">
        <v>4155</v>
      </c>
      <c r="D1174" s="29">
        <v>4058075059153</v>
      </c>
      <c r="E1174" s="21" t="s">
        <v>13875</v>
      </c>
      <c r="F1174" s="29">
        <v>6</v>
      </c>
      <c r="G1174" s="21" t="s">
        <v>1358</v>
      </c>
      <c r="H1174" s="34">
        <v>7.16</v>
      </c>
      <c r="I1174" s="25" t="s">
        <v>4626</v>
      </c>
      <c r="J1174" s="22" t="s">
        <v>1140</v>
      </c>
      <c r="K1174" s="12">
        <v>1</v>
      </c>
      <c r="L1174" s="44" t="s">
        <v>8633</v>
      </c>
      <c r="M1174" s="44">
        <v>0.08</v>
      </c>
      <c r="N1174" s="44"/>
      <c r="O1174" s="10" t="s">
        <v>6</v>
      </c>
      <c r="P1174" s="9" t="s">
        <v>6026</v>
      </c>
      <c r="Q1174" s="47" t="str">
        <f t="shared" si="74"/>
        <v>https://benelux.ledvance.com/nl/professioneel/search?query=4058075059153</v>
      </c>
      <c r="R1174" s="46" t="str">
        <f t="shared" si="75"/>
        <v>Link E-cat</v>
      </c>
      <c r="S1174" s="53" t="str">
        <f t="shared" si="76"/>
        <v>https://benelux.ledvance.com/fr/professioneel/search?query=4058075059153</v>
      </c>
      <c r="T1174" s="52" t="str">
        <f t="shared" si="77"/>
        <v>Link E-cat</v>
      </c>
    </row>
    <row r="1175" spans="1:20" s="9" customFormat="1" ht="28.5" hidden="1" customHeight="1" x14ac:dyDescent="0.4">
      <c r="A1175" s="40"/>
      <c r="B1175" s="11" t="s">
        <v>3083</v>
      </c>
      <c r="C1175" s="10" t="s">
        <v>1359</v>
      </c>
      <c r="D1175" s="29">
        <v>4058075059177</v>
      </c>
      <c r="E1175" s="21" t="s">
        <v>13876</v>
      </c>
      <c r="F1175" s="29">
        <v>6</v>
      </c>
      <c r="G1175" s="21" t="s">
        <v>1360</v>
      </c>
      <c r="H1175" s="34">
        <v>7.16</v>
      </c>
      <c r="I1175" s="25" t="s">
        <v>4626</v>
      </c>
      <c r="J1175" s="22" t="s">
        <v>1140</v>
      </c>
      <c r="K1175" s="12">
        <v>1</v>
      </c>
      <c r="L1175" s="44" t="s">
        <v>8633</v>
      </c>
      <c r="M1175" s="44">
        <v>0.08</v>
      </c>
      <c r="N1175" s="44"/>
      <c r="O1175" s="10" t="s">
        <v>6</v>
      </c>
      <c r="P1175" s="9" t="s">
        <v>6026</v>
      </c>
      <c r="Q1175" s="47" t="str">
        <f t="shared" si="74"/>
        <v>https://benelux.ledvance.com/nl/professioneel/search?query=4058075059177</v>
      </c>
      <c r="R1175" s="46" t="str">
        <f t="shared" si="75"/>
        <v>Link E-cat</v>
      </c>
      <c r="S1175" s="53" t="str">
        <f t="shared" si="76"/>
        <v>https://benelux.ledvance.com/fr/professioneel/search?query=4058075059177</v>
      </c>
      <c r="T1175" s="52" t="str">
        <f t="shared" si="77"/>
        <v>Link E-cat</v>
      </c>
    </row>
    <row r="1176" spans="1:20" s="9" customFormat="1" ht="28.5" hidden="1" customHeight="1" x14ac:dyDescent="0.4">
      <c r="A1176" s="40"/>
      <c r="B1176" s="11" t="s">
        <v>3083</v>
      </c>
      <c r="C1176" s="10" t="s">
        <v>4156</v>
      </c>
      <c r="D1176" s="29">
        <v>4058075059191</v>
      </c>
      <c r="E1176" s="21" t="s">
        <v>13877</v>
      </c>
      <c r="F1176" s="29">
        <v>6</v>
      </c>
      <c r="G1176" s="21" t="s">
        <v>1361</v>
      </c>
      <c r="H1176" s="34">
        <v>8.9499999999999993</v>
      </c>
      <c r="I1176" s="25" t="s">
        <v>4626</v>
      </c>
      <c r="J1176" s="22" t="s">
        <v>1140</v>
      </c>
      <c r="K1176" s="12">
        <v>1</v>
      </c>
      <c r="L1176" s="44" t="s">
        <v>8633</v>
      </c>
      <c r="M1176" s="44">
        <v>0.08</v>
      </c>
      <c r="N1176" s="44"/>
      <c r="O1176" s="10" t="s">
        <v>6</v>
      </c>
      <c r="P1176" s="9" t="s">
        <v>2838</v>
      </c>
      <c r="Q1176" s="47" t="str">
        <f t="shared" si="74"/>
        <v>https://benelux.ledvance.com/nl/professioneel/search?query=4058075059191</v>
      </c>
      <c r="R1176" s="46" t="str">
        <f t="shared" si="75"/>
        <v>Link E-cat</v>
      </c>
      <c r="S1176" s="53" t="str">
        <f t="shared" si="76"/>
        <v>https://benelux.ledvance.com/fr/professioneel/search?query=4058075059191</v>
      </c>
      <c r="T1176" s="52" t="str">
        <f t="shared" si="77"/>
        <v>Link E-cat</v>
      </c>
    </row>
    <row r="1177" spans="1:20" s="9" customFormat="1" ht="28.5" hidden="1" customHeight="1" x14ac:dyDescent="0.4">
      <c r="A1177" s="40"/>
      <c r="B1177" s="11" t="s">
        <v>3083</v>
      </c>
      <c r="C1177" s="10" t="s">
        <v>6249</v>
      </c>
      <c r="D1177" s="29">
        <v>4058075059214</v>
      </c>
      <c r="E1177" s="21" t="s">
        <v>13878</v>
      </c>
      <c r="F1177" s="29">
        <v>6</v>
      </c>
      <c r="G1177" s="21" t="s">
        <v>1362</v>
      </c>
      <c r="H1177" s="34">
        <v>8.9499999999999993</v>
      </c>
      <c r="I1177" s="25" t="s">
        <v>4626</v>
      </c>
      <c r="J1177" s="22" t="s">
        <v>1140</v>
      </c>
      <c r="K1177" s="12">
        <v>1</v>
      </c>
      <c r="L1177" s="44" t="s">
        <v>8633</v>
      </c>
      <c r="M1177" s="44">
        <v>0.08</v>
      </c>
      <c r="N1177" s="44"/>
      <c r="O1177" s="10" t="s">
        <v>6</v>
      </c>
      <c r="P1177" s="9" t="s">
        <v>2838</v>
      </c>
      <c r="Q1177" s="47" t="str">
        <f t="shared" si="74"/>
        <v>https://benelux.ledvance.com/nl/professioneel/search?query=4058075059214</v>
      </c>
      <c r="R1177" s="46" t="str">
        <f t="shared" si="75"/>
        <v>Link E-cat</v>
      </c>
      <c r="S1177" s="53" t="str">
        <f t="shared" si="76"/>
        <v>https://benelux.ledvance.com/fr/professioneel/search?query=4058075059214</v>
      </c>
      <c r="T1177" s="52" t="str">
        <f t="shared" si="77"/>
        <v>Link E-cat</v>
      </c>
    </row>
    <row r="1178" spans="1:20" s="9" customFormat="1" ht="28.5" hidden="1" customHeight="1" x14ac:dyDescent="0.4">
      <c r="A1178" s="40"/>
      <c r="B1178" s="11" t="s">
        <v>3083</v>
      </c>
      <c r="C1178" s="10" t="s">
        <v>4157</v>
      </c>
      <c r="D1178" s="29">
        <v>4058075428362</v>
      </c>
      <c r="E1178" s="21" t="s">
        <v>13879</v>
      </c>
      <c r="F1178" s="29">
        <v>6</v>
      </c>
      <c r="G1178" s="21" t="s">
        <v>4158</v>
      </c>
      <c r="H1178" s="34">
        <v>7.16</v>
      </c>
      <c r="I1178" s="25" t="s">
        <v>4626</v>
      </c>
      <c r="J1178" s="22" t="s">
        <v>1140</v>
      </c>
      <c r="K1178" s="12">
        <v>1</v>
      </c>
      <c r="L1178" s="44" t="s">
        <v>8633</v>
      </c>
      <c r="M1178" s="44">
        <v>0.08</v>
      </c>
      <c r="N1178" s="44"/>
      <c r="O1178" s="10" t="s">
        <v>6</v>
      </c>
      <c r="P1178" s="9" t="s">
        <v>6026</v>
      </c>
      <c r="Q1178" s="47" t="str">
        <f t="shared" si="74"/>
        <v>https://benelux.ledvance.com/nl/professioneel/search?query=4058075428362</v>
      </c>
      <c r="R1178" s="46" t="str">
        <f t="shared" si="75"/>
        <v>Link E-cat</v>
      </c>
      <c r="S1178" s="53" t="str">
        <f t="shared" si="76"/>
        <v>https://benelux.ledvance.com/fr/professioneel/search?query=4058075428362</v>
      </c>
      <c r="T1178" s="52" t="str">
        <f t="shared" si="77"/>
        <v>Link E-cat</v>
      </c>
    </row>
    <row r="1179" spans="1:20" s="9" customFormat="1" ht="28.5" hidden="1" customHeight="1" x14ac:dyDescent="0.4">
      <c r="A1179" s="40"/>
      <c r="B1179" s="11" t="s">
        <v>3083</v>
      </c>
      <c r="C1179" s="10" t="s">
        <v>4656</v>
      </c>
      <c r="D1179" s="29">
        <v>4058075428386</v>
      </c>
      <c r="E1179" s="21" t="s">
        <v>13880</v>
      </c>
      <c r="F1179" s="29">
        <v>6</v>
      </c>
      <c r="G1179" s="21" t="s">
        <v>4159</v>
      </c>
      <c r="H1179" s="34">
        <v>8.9499999999999993</v>
      </c>
      <c r="I1179" s="25" t="s">
        <v>4626</v>
      </c>
      <c r="J1179" s="22" t="s">
        <v>1140</v>
      </c>
      <c r="K1179" s="12">
        <v>1</v>
      </c>
      <c r="L1179" s="44" t="s">
        <v>8633</v>
      </c>
      <c r="M1179" s="44">
        <v>0.08</v>
      </c>
      <c r="N1179" s="44"/>
      <c r="O1179" s="10" t="s">
        <v>6</v>
      </c>
      <c r="P1179" s="9" t="s">
        <v>2838</v>
      </c>
      <c r="Q1179" s="47" t="str">
        <f t="shared" si="74"/>
        <v>https://benelux.ledvance.com/nl/professioneel/search?query=4058075428386</v>
      </c>
      <c r="R1179" s="46" t="str">
        <f t="shared" si="75"/>
        <v>Link E-cat</v>
      </c>
      <c r="S1179" s="53" t="str">
        <f t="shared" si="76"/>
        <v>https://benelux.ledvance.com/fr/professioneel/search?query=4058075428386</v>
      </c>
      <c r="T1179" s="52" t="str">
        <f t="shared" si="77"/>
        <v>Link E-cat</v>
      </c>
    </row>
    <row r="1180" spans="1:20" s="9" customFormat="1" ht="28.5" hidden="1" customHeight="1" x14ac:dyDescent="0.4">
      <c r="A1180" s="40"/>
      <c r="B1180" s="11" t="s">
        <v>3083</v>
      </c>
      <c r="C1180" s="10" t="s">
        <v>4657</v>
      </c>
      <c r="D1180" s="29">
        <v>4058075428409</v>
      </c>
      <c r="E1180" s="21" t="s">
        <v>13881</v>
      </c>
      <c r="F1180" s="29">
        <v>6</v>
      </c>
      <c r="G1180" s="21" t="s">
        <v>4160</v>
      </c>
      <c r="H1180" s="34">
        <v>8.9499999999999993</v>
      </c>
      <c r="I1180" s="25" t="s">
        <v>4626</v>
      </c>
      <c r="J1180" s="22" t="s">
        <v>1140</v>
      </c>
      <c r="K1180" s="12">
        <v>1</v>
      </c>
      <c r="L1180" s="44" t="s">
        <v>8633</v>
      </c>
      <c r="M1180" s="44">
        <v>0.08</v>
      </c>
      <c r="N1180" s="44"/>
      <c r="O1180" s="10" t="s">
        <v>6</v>
      </c>
      <c r="P1180" s="9" t="s">
        <v>2838</v>
      </c>
      <c r="Q1180" s="47" t="str">
        <f t="shared" si="74"/>
        <v>https://benelux.ledvance.com/nl/professioneel/search?query=4058075428409</v>
      </c>
      <c r="R1180" s="46" t="str">
        <f t="shared" si="75"/>
        <v>Link E-cat</v>
      </c>
      <c r="S1180" s="53" t="str">
        <f t="shared" si="76"/>
        <v>https://benelux.ledvance.com/fr/professioneel/search?query=4058075428409</v>
      </c>
      <c r="T1180" s="52" t="str">
        <f t="shared" si="77"/>
        <v>Link E-cat</v>
      </c>
    </row>
    <row r="1181" spans="1:20" s="9" customFormat="1" ht="28.5" hidden="1" customHeight="1" x14ac:dyDescent="0.4">
      <c r="A1181" s="40"/>
      <c r="B1181" s="11" t="s">
        <v>3083</v>
      </c>
      <c r="C1181" s="10" t="s">
        <v>4161</v>
      </c>
      <c r="D1181" s="29">
        <v>4058075428423</v>
      </c>
      <c r="E1181" s="21" t="s">
        <v>13882</v>
      </c>
      <c r="F1181" s="29">
        <v>6</v>
      </c>
      <c r="G1181" s="21" t="s">
        <v>4162</v>
      </c>
      <c r="H1181" s="34">
        <v>7.16</v>
      </c>
      <c r="I1181" s="25" t="s">
        <v>4626</v>
      </c>
      <c r="J1181" s="22" t="s">
        <v>1140</v>
      </c>
      <c r="K1181" s="12">
        <v>1</v>
      </c>
      <c r="L1181" s="44" t="s">
        <v>8633</v>
      </c>
      <c r="M1181" s="44">
        <v>0.08</v>
      </c>
      <c r="N1181" s="44"/>
      <c r="O1181" s="10" t="s">
        <v>6</v>
      </c>
      <c r="P1181" s="9" t="s">
        <v>6026</v>
      </c>
      <c r="Q1181" s="47" t="str">
        <f t="shared" si="74"/>
        <v>https://benelux.ledvance.com/nl/professioneel/search?query=4058075428423</v>
      </c>
      <c r="R1181" s="46" t="str">
        <f t="shared" si="75"/>
        <v>Link E-cat</v>
      </c>
      <c r="S1181" s="53" t="str">
        <f t="shared" si="76"/>
        <v>https://benelux.ledvance.com/fr/professioneel/search?query=4058075428423</v>
      </c>
      <c r="T1181" s="52" t="str">
        <f t="shared" si="77"/>
        <v>Link E-cat</v>
      </c>
    </row>
    <row r="1182" spans="1:20" s="9" customFormat="1" ht="28.5" hidden="1" customHeight="1" x14ac:dyDescent="0.4">
      <c r="A1182" s="40"/>
      <c r="B1182" s="11" t="s">
        <v>3083</v>
      </c>
      <c r="C1182" s="10" t="s">
        <v>4155</v>
      </c>
      <c r="D1182" s="29">
        <v>4058075428447</v>
      </c>
      <c r="E1182" s="21" t="s">
        <v>13875</v>
      </c>
      <c r="F1182" s="29">
        <v>6</v>
      </c>
      <c r="G1182" s="21" t="s">
        <v>4163</v>
      </c>
      <c r="H1182" s="34">
        <v>7.16</v>
      </c>
      <c r="I1182" s="25" t="s">
        <v>4626</v>
      </c>
      <c r="J1182" s="22" t="s">
        <v>1140</v>
      </c>
      <c r="K1182" s="12">
        <v>1</v>
      </c>
      <c r="L1182" s="44" t="s">
        <v>8633</v>
      </c>
      <c r="M1182" s="44">
        <v>0.08</v>
      </c>
      <c r="N1182" s="44"/>
      <c r="O1182" s="10" t="s">
        <v>6</v>
      </c>
      <c r="P1182" s="9" t="s">
        <v>6026</v>
      </c>
      <c r="Q1182" s="47" t="str">
        <f t="shared" si="74"/>
        <v>https://benelux.ledvance.com/nl/professioneel/search?query=4058075428447</v>
      </c>
      <c r="R1182" s="46" t="str">
        <f t="shared" si="75"/>
        <v>Link E-cat</v>
      </c>
      <c r="S1182" s="53" t="str">
        <f t="shared" si="76"/>
        <v>https://benelux.ledvance.com/fr/professioneel/search?query=4058075428447</v>
      </c>
      <c r="T1182" s="52" t="str">
        <f t="shared" si="77"/>
        <v>Link E-cat</v>
      </c>
    </row>
    <row r="1183" spans="1:20" s="9" customFormat="1" ht="28.5" hidden="1" customHeight="1" x14ac:dyDescent="0.4">
      <c r="A1183" s="40"/>
      <c r="B1183" s="11" t="s">
        <v>3083</v>
      </c>
      <c r="C1183" s="10" t="s">
        <v>6250</v>
      </c>
      <c r="D1183" s="29">
        <v>4058075428461</v>
      </c>
      <c r="E1183" s="21" t="s">
        <v>13877</v>
      </c>
      <c r="F1183" s="29">
        <v>6</v>
      </c>
      <c r="G1183" s="21" t="s">
        <v>4164</v>
      </c>
      <c r="H1183" s="34">
        <v>8.9499999999999993</v>
      </c>
      <c r="I1183" s="25" t="s">
        <v>4626</v>
      </c>
      <c r="J1183" s="22" t="s">
        <v>1140</v>
      </c>
      <c r="K1183" s="12">
        <v>1</v>
      </c>
      <c r="L1183" s="44" t="s">
        <v>8633</v>
      </c>
      <c r="M1183" s="44">
        <v>0.08</v>
      </c>
      <c r="N1183" s="44"/>
      <c r="O1183" s="10" t="s">
        <v>6</v>
      </c>
      <c r="P1183" s="9" t="s">
        <v>2838</v>
      </c>
      <c r="Q1183" s="47" t="str">
        <f t="shared" si="74"/>
        <v>https://benelux.ledvance.com/nl/professioneel/search?query=4058075428461</v>
      </c>
      <c r="R1183" s="46" t="str">
        <f t="shared" si="75"/>
        <v>Link E-cat</v>
      </c>
      <c r="S1183" s="53" t="str">
        <f t="shared" si="76"/>
        <v>https://benelux.ledvance.com/fr/professioneel/search?query=4058075428461</v>
      </c>
      <c r="T1183" s="52" t="str">
        <f t="shared" si="77"/>
        <v>Link E-cat</v>
      </c>
    </row>
    <row r="1184" spans="1:20" s="9" customFormat="1" ht="28.5" hidden="1" customHeight="1" x14ac:dyDescent="0.4">
      <c r="A1184" s="40"/>
      <c r="B1184" s="11" t="s">
        <v>3083</v>
      </c>
      <c r="C1184" s="10" t="s">
        <v>6249</v>
      </c>
      <c r="D1184" s="29">
        <v>4058075428485</v>
      </c>
      <c r="E1184" s="21" t="s">
        <v>13878</v>
      </c>
      <c r="F1184" s="29">
        <v>6</v>
      </c>
      <c r="G1184" s="21" t="s">
        <v>4165</v>
      </c>
      <c r="H1184" s="34">
        <v>8.9499999999999993</v>
      </c>
      <c r="I1184" s="25" t="s">
        <v>4626</v>
      </c>
      <c r="J1184" s="22" t="s">
        <v>1140</v>
      </c>
      <c r="K1184" s="12">
        <v>1</v>
      </c>
      <c r="L1184" s="44" t="s">
        <v>8633</v>
      </c>
      <c r="M1184" s="44">
        <v>0.08</v>
      </c>
      <c r="N1184" s="44"/>
      <c r="O1184" s="10" t="s">
        <v>6</v>
      </c>
      <c r="P1184" s="9" t="s">
        <v>2838</v>
      </c>
      <c r="Q1184" s="47" t="str">
        <f t="shared" si="74"/>
        <v>https://benelux.ledvance.com/nl/professioneel/search?query=4058075428485</v>
      </c>
      <c r="R1184" s="46" t="str">
        <f t="shared" si="75"/>
        <v>Link E-cat</v>
      </c>
      <c r="S1184" s="53" t="str">
        <f t="shared" si="76"/>
        <v>https://benelux.ledvance.com/fr/professioneel/search?query=4058075428485</v>
      </c>
      <c r="T1184" s="52" t="str">
        <f t="shared" si="77"/>
        <v>Link E-cat</v>
      </c>
    </row>
    <row r="1185" spans="1:20" s="9" customFormat="1" ht="28.5" hidden="1" customHeight="1" x14ac:dyDescent="0.4">
      <c r="A1185" s="40"/>
      <c r="B1185" s="11" t="s">
        <v>3083</v>
      </c>
      <c r="C1185" s="10" t="s">
        <v>4166</v>
      </c>
      <c r="D1185" s="29">
        <v>4058075428508</v>
      </c>
      <c r="E1185" s="21" t="s">
        <v>13876</v>
      </c>
      <c r="F1185" s="29">
        <v>6</v>
      </c>
      <c r="G1185" s="21" t="s">
        <v>4167</v>
      </c>
      <c r="H1185" s="34">
        <v>7.16</v>
      </c>
      <c r="I1185" s="25" t="s">
        <v>4626</v>
      </c>
      <c r="J1185" s="22" t="s">
        <v>1140</v>
      </c>
      <c r="K1185" s="12">
        <v>1</v>
      </c>
      <c r="L1185" s="44" t="s">
        <v>8633</v>
      </c>
      <c r="M1185" s="44">
        <v>0.08</v>
      </c>
      <c r="N1185" s="44"/>
      <c r="O1185" s="10" t="s">
        <v>6</v>
      </c>
      <c r="P1185" s="9" t="s">
        <v>6026</v>
      </c>
      <c r="Q1185" s="47" t="str">
        <f t="shared" si="74"/>
        <v>https://benelux.ledvance.com/nl/professioneel/search?query=4058075428508</v>
      </c>
      <c r="R1185" s="46" t="str">
        <f t="shared" si="75"/>
        <v>Link E-cat</v>
      </c>
      <c r="S1185" s="53" t="str">
        <f t="shared" si="76"/>
        <v>https://benelux.ledvance.com/fr/professioneel/search?query=4058075428508</v>
      </c>
      <c r="T1185" s="52" t="str">
        <f t="shared" si="77"/>
        <v>Link E-cat</v>
      </c>
    </row>
    <row r="1186" spans="1:20" s="9" customFormat="1" ht="28.5" hidden="1" customHeight="1" x14ac:dyDescent="0.4">
      <c r="A1186" s="40"/>
      <c r="B1186" s="11" t="s">
        <v>3083</v>
      </c>
      <c r="C1186" s="10" t="s">
        <v>4658</v>
      </c>
      <c r="D1186" s="29">
        <v>4058075466258</v>
      </c>
      <c r="E1186" s="21" t="s">
        <v>13883</v>
      </c>
      <c r="F1186" s="29">
        <v>6</v>
      </c>
      <c r="G1186" s="21" t="s">
        <v>4659</v>
      </c>
      <c r="H1186" s="34">
        <v>7.52</v>
      </c>
      <c r="I1186" s="25" t="s">
        <v>4626</v>
      </c>
      <c r="J1186" s="22" t="s">
        <v>1140</v>
      </c>
      <c r="K1186" s="12">
        <v>1</v>
      </c>
      <c r="L1186" s="44" t="s">
        <v>8633</v>
      </c>
      <c r="M1186" s="44">
        <v>0.08</v>
      </c>
      <c r="N1186" s="44"/>
      <c r="O1186" s="10" t="s">
        <v>6</v>
      </c>
      <c r="P1186" s="9" t="s">
        <v>2838</v>
      </c>
      <c r="Q1186" s="47" t="str">
        <f t="shared" si="74"/>
        <v>https://benelux.ledvance.com/nl/professioneel/search?query=4058075466258</v>
      </c>
      <c r="R1186" s="46" t="str">
        <f t="shared" si="75"/>
        <v>Link E-cat</v>
      </c>
      <c r="S1186" s="53" t="str">
        <f t="shared" si="76"/>
        <v>https://benelux.ledvance.com/fr/professioneel/search?query=4058075466258</v>
      </c>
      <c r="T1186" s="52" t="str">
        <f t="shared" si="77"/>
        <v>Link E-cat</v>
      </c>
    </row>
    <row r="1187" spans="1:20" s="9" customFormat="1" ht="28.5" hidden="1" customHeight="1" x14ac:dyDescent="0.4">
      <c r="A1187" s="40"/>
      <c r="B1187" s="11" t="s">
        <v>3083</v>
      </c>
      <c r="C1187" s="10" t="s">
        <v>4660</v>
      </c>
      <c r="D1187" s="29">
        <v>4058075466272</v>
      </c>
      <c r="E1187" s="21" t="s">
        <v>13884</v>
      </c>
      <c r="F1187" s="29">
        <v>6</v>
      </c>
      <c r="G1187" s="21" t="s">
        <v>4661</v>
      </c>
      <c r="H1187" s="34">
        <v>7.52</v>
      </c>
      <c r="I1187" s="25" t="s">
        <v>4626</v>
      </c>
      <c r="J1187" s="22" t="s">
        <v>1140</v>
      </c>
      <c r="K1187" s="12">
        <v>1</v>
      </c>
      <c r="L1187" s="44" t="s">
        <v>8633</v>
      </c>
      <c r="M1187" s="44">
        <v>0.08</v>
      </c>
      <c r="N1187" s="44"/>
      <c r="O1187" s="10" t="s">
        <v>6</v>
      </c>
      <c r="P1187" s="9" t="s">
        <v>2838</v>
      </c>
      <c r="Q1187" s="47" t="str">
        <f t="shared" si="74"/>
        <v>https://benelux.ledvance.com/nl/professioneel/search?query=4058075466272</v>
      </c>
      <c r="R1187" s="46" t="str">
        <f t="shared" si="75"/>
        <v>Link E-cat</v>
      </c>
      <c r="S1187" s="53" t="str">
        <f t="shared" si="76"/>
        <v>https://benelux.ledvance.com/fr/professioneel/search?query=4058075466272</v>
      </c>
      <c r="T1187" s="52" t="str">
        <f t="shared" si="77"/>
        <v>Link E-cat</v>
      </c>
    </row>
    <row r="1188" spans="1:20" s="9" customFormat="1" ht="28.5" hidden="1" customHeight="1" x14ac:dyDescent="0.4">
      <c r="A1188" s="40"/>
      <c r="B1188" s="11" t="s">
        <v>3083</v>
      </c>
      <c r="C1188" s="10" t="s">
        <v>2879</v>
      </c>
      <c r="D1188" s="29">
        <v>4058075593312</v>
      </c>
      <c r="E1188" s="21" t="s">
        <v>14407</v>
      </c>
      <c r="F1188" s="29">
        <v>10</v>
      </c>
      <c r="G1188" s="21" t="s">
        <v>5294</v>
      </c>
      <c r="H1188" s="34">
        <v>5.96</v>
      </c>
      <c r="I1188" s="25" t="s">
        <v>4626</v>
      </c>
      <c r="J1188" s="22" t="s">
        <v>1140</v>
      </c>
      <c r="K1188" s="12">
        <v>1</v>
      </c>
      <c r="L1188" s="44" t="s">
        <v>8633</v>
      </c>
      <c r="M1188" s="44">
        <v>0.08</v>
      </c>
      <c r="N1188" s="44"/>
      <c r="O1188" s="10" t="s">
        <v>9</v>
      </c>
      <c r="P1188" s="9" t="s">
        <v>6026</v>
      </c>
      <c r="Q1188" s="47" t="str">
        <f t="shared" si="74"/>
        <v>https://benelux.ledvance.com/nl/professioneel/search?query=4058075593312</v>
      </c>
      <c r="R1188" s="46" t="str">
        <f t="shared" si="75"/>
        <v>Link E-cat</v>
      </c>
      <c r="S1188" s="53" t="str">
        <f t="shared" si="76"/>
        <v>https://benelux.ledvance.com/fr/professioneel/search?query=4058075593312</v>
      </c>
      <c r="T1188" s="52" t="str">
        <f t="shared" si="77"/>
        <v>Link E-cat</v>
      </c>
    </row>
    <row r="1189" spans="1:20" s="9" customFormat="1" ht="28.5" hidden="1" customHeight="1" x14ac:dyDescent="0.4">
      <c r="A1189" s="40"/>
      <c r="B1189" s="11" t="s">
        <v>3083</v>
      </c>
      <c r="C1189" s="10" t="s">
        <v>5295</v>
      </c>
      <c r="D1189" s="29">
        <v>4058075593336</v>
      </c>
      <c r="E1189" s="21" t="s">
        <v>13885</v>
      </c>
      <c r="F1189" s="29">
        <v>10</v>
      </c>
      <c r="G1189" s="21" t="s">
        <v>5296</v>
      </c>
      <c r="H1189" s="34">
        <v>7.75</v>
      </c>
      <c r="I1189" s="25" t="s">
        <v>4626</v>
      </c>
      <c r="J1189" s="22" t="s">
        <v>1140</v>
      </c>
      <c r="K1189" s="12">
        <v>1</v>
      </c>
      <c r="L1189" s="44" t="s">
        <v>8633</v>
      </c>
      <c r="M1189" s="44">
        <v>0.08</v>
      </c>
      <c r="N1189" s="44"/>
      <c r="O1189" s="10" t="s">
        <v>6</v>
      </c>
      <c r="P1189" s="9" t="s">
        <v>2838</v>
      </c>
      <c r="Q1189" s="47" t="str">
        <f t="shared" si="74"/>
        <v>https://benelux.ledvance.com/nl/professioneel/search?query=4058075593336</v>
      </c>
      <c r="R1189" s="46" t="str">
        <f t="shared" si="75"/>
        <v>Link E-cat</v>
      </c>
      <c r="S1189" s="53" t="str">
        <f t="shared" si="76"/>
        <v>https://benelux.ledvance.com/fr/professioneel/search?query=4058075593336</v>
      </c>
      <c r="T1189" s="52" t="str">
        <f t="shared" si="77"/>
        <v>Link E-cat</v>
      </c>
    </row>
    <row r="1190" spans="1:20" s="9" customFormat="1" ht="28.5" customHeight="1" x14ac:dyDescent="0.4">
      <c r="A1190" s="40"/>
      <c r="B1190" s="11" t="s">
        <v>3083</v>
      </c>
      <c r="C1190" s="10" t="s">
        <v>14613</v>
      </c>
      <c r="D1190" s="29">
        <v>4099854057113</v>
      </c>
      <c r="E1190" s="21" t="s">
        <v>10264</v>
      </c>
      <c r="F1190" s="29">
        <v>10</v>
      </c>
      <c r="G1190" s="21" t="s">
        <v>8853</v>
      </c>
      <c r="H1190" s="34">
        <v>5.95</v>
      </c>
      <c r="I1190" s="25" t="s">
        <v>4626</v>
      </c>
      <c r="J1190" s="22" t="s">
        <v>1140</v>
      </c>
      <c r="K1190" s="12">
        <v>1</v>
      </c>
      <c r="L1190" s="44" t="s">
        <v>8633</v>
      </c>
      <c r="M1190" s="44">
        <v>0.08</v>
      </c>
      <c r="N1190" s="44"/>
      <c r="O1190" s="10" t="s">
        <v>8</v>
      </c>
      <c r="P1190" s="9" t="s">
        <v>6026</v>
      </c>
      <c r="Q1190" s="47" t="str">
        <f t="shared" si="74"/>
        <v>https://benelux.ledvance.com/nl/professioneel/search?query=4099854057113</v>
      </c>
      <c r="R1190" s="46" t="str">
        <f t="shared" si="75"/>
        <v>Link E-cat</v>
      </c>
      <c r="S1190" s="53" t="str">
        <f t="shared" si="76"/>
        <v>https://benelux.ledvance.com/fr/professioneel/search?query=4099854057113</v>
      </c>
      <c r="T1190" s="52" t="str">
        <f t="shared" si="77"/>
        <v>Link E-cat</v>
      </c>
    </row>
    <row r="1191" spans="1:20" s="9" customFormat="1" ht="28.5" customHeight="1" x14ac:dyDescent="0.4">
      <c r="A1191" s="40"/>
      <c r="B1191" s="11" t="s">
        <v>3083</v>
      </c>
      <c r="C1191" s="10" t="s">
        <v>14614</v>
      </c>
      <c r="D1191" s="29">
        <v>4099854057151</v>
      </c>
      <c r="E1191" s="21" t="s">
        <v>10265</v>
      </c>
      <c r="F1191" s="29">
        <v>10</v>
      </c>
      <c r="G1191" s="21" t="s">
        <v>8854</v>
      </c>
      <c r="H1191" s="34">
        <v>5.95</v>
      </c>
      <c r="I1191" s="25" t="s">
        <v>4626</v>
      </c>
      <c r="J1191" s="22" t="s">
        <v>1140</v>
      </c>
      <c r="K1191" s="12">
        <v>1</v>
      </c>
      <c r="L1191" s="44" t="s">
        <v>8633</v>
      </c>
      <c r="M1191" s="44">
        <v>0.08</v>
      </c>
      <c r="N1191" s="44"/>
      <c r="O1191" s="10" t="s">
        <v>8</v>
      </c>
      <c r="P1191" s="9" t="s">
        <v>6026</v>
      </c>
      <c r="Q1191" s="47" t="str">
        <f t="shared" si="74"/>
        <v>https://benelux.ledvance.com/nl/professioneel/search?query=4099854057151</v>
      </c>
      <c r="R1191" s="46" t="str">
        <f t="shared" si="75"/>
        <v>Link E-cat</v>
      </c>
      <c r="S1191" s="53" t="str">
        <f t="shared" si="76"/>
        <v>https://benelux.ledvance.com/fr/professioneel/search?query=4099854057151</v>
      </c>
      <c r="T1191" s="52" t="str">
        <f t="shared" si="77"/>
        <v>Link E-cat</v>
      </c>
    </row>
    <row r="1192" spans="1:20" s="9" customFormat="1" ht="28.5" customHeight="1" x14ac:dyDescent="0.4">
      <c r="A1192" s="40"/>
      <c r="B1192" s="11" t="s">
        <v>3083</v>
      </c>
      <c r="C1192" s="10" t="s">
        <v>14615</v>
      </c>
      <c r="D1192" s="29">
        <v>4099854057175</v>
      </c>
      <c r="E1192" s="21" t="s">
        <v>10266</v>
      </c>
      <c r="F1192" s="29">
        <v>10</v>
      </c>
      <c r="G1192" s="21" t="s">
        <v>8855</v>
      </c>
      <c r="H1192" s="34">
        <v>7.75</v>
      </c>
      <c r="I1192" s="25" t="s">
        <v>4626</v>
      </c>
      <c r="J1192" s="22" t="s">
        <v>1140</v>
      </c>
      <c r="K1192" s="12">
        <v>1</v>
      </c>
      <c r="L1192" s="44" t="s">
        <v>8633</v>
      </c>
      <c r="M1192" s="44">
        <v>0.08</v>
      </c>
      <c r="N1192" s="44"/>
      <c r="O1192" s="10" t="s">
        <v>8</v>
      </c>
      <c r="P1192" s="9" t="s">
        <v>2838</v>
      </c>
      <c r="Q1192" s="47" t="str">
        <f t="shared" si="74"/>
        <v>https://benelux.ledvance.com/nl/professioneel/search?query=4099854057175</v>
      </c>
      <c r="R1192" s="46" t="str">
        <f t="shared" si="75"/>
        <v>Link E-cat</v>
      </c>
      <c r="S1192" s="53" t="str">
        <f t="shared" si="76"/>
        <v>https://benelux.ledvance.com/fr/professioneel/search?query=4099854057175</v>
      </c>
      <c r="T1192" s="52" t="str">
        <f t="shared" si="77"/>
        <v>Link E-cat</v>
      </c>
    </row>
    <row r="1193" spans="1:20" s="9" customFormat="1" ht="28.5" customHeight="1" x14ac:dyDescent="0.4">
      <c r="A1193" s="40"/>
      <c r="B1193" s="11" t="s">
        <v>3083</v>
      </c>
      <c r="C1193" s="10" t="s">
        <v>14616</v>
      </c>
      <c r="D1193" s="29">
        <v>4099854057250</v>
      </c>
      <c r="E1193" s="21" t="s">
        <v>10267</v>
      </c>
      <c r="F1193" s="29">
        <v>10</v>
      </c>
      <c r="G1193" s="21" t="s">
        <v>8856</v>
      </c>
      <c r="H1193" s="34">
        <v>7.75</v>
      </c>
      <c r="I1193" s="25" t="s">
        <v>4626</v>
      </c>
      <c r="J1193" s="22" t="s">
        <v>1140</v>
      </c>
      <c r="K1193" s="12">
        <v>1</v>
      </c>
      <c r="L1193" s="44" t="s">
        <v>8633</v>
      </c>
      <c r="M1193" s="44">
        <v>0.08</v>
      </c>
      <c r="N1193" s="44"/>
      <c r="O1193" s="10" t="s">
        <v>8</v>
      </c>
      <c r="P1193" s="9" t="s">
        <v>2838</v>
      </c>
      <c r="Q1193" s="47" t="str">
        <f t="shared" si="74"/>
        <v>https://benelux.ledvance.com/nl/professioneel/search?query=4099854057250</v>
      </c>
      <c r="R1193" s="46" t="str">
        <f t="shared" si="75"/>
        <v>Link E-cat</v>
      </c>
      <c r="S1193" s="53" t="str">
        <f t="shared" si="76"/>
        <v>https://benelux.ledvance.com/fr/professioneel/search?query=4099854057250</v>
      </c>
      <c r="T1193" s="52" t="str">
        <f t="shared" si="77"/>
        <v>Link E-cat</v>
      </c>
    </row>
    <row r="1194" spans="1:20" s="9" customFormat="1" ht="28.5" hidden="1" customHeight="1" x14ac:dyDescent="0.4">
      <c r="A1194" s="40"/>
      <c r="B1194" s="11" t="s">
        <v>5297</v>
      </c>
      <c r="C1194" s="10" t="s">
        <v>2886</v>
      </c>
      <c r="D1194" s="29">
        <v>4058075636620</v>
      </c>
      <c r="E1194" s="21" t="s">
        <v>13886</v>
      </c>
      <c r="F1194" s="29">
        <v>10</v>
      </c>
      <c r="G1194" s="21" t="s">
        <v>5298</v>
      </c>
      <c r="H1194" s="34">
        <v>9.5399999999999991</v>
      </c>
      <c r="I1194" s="25" t="s">
        <v>4626</v>
      </c>
      <c r="J1194" s="22" t="s">
        <v>1140</v>
      </c>
      <c r="K1194" s="12">
        <v>1</v>
      </c>
      <c r="L1194" s="44" t="s">
        <v>8633</v>
      </c>
      <c r="M1194" s="44">
        <v>0.08</v>
      </c>
      <c r="N1194" s="44"/>
      <c r="O1194" s="10" t="s">
        <v>6</v>
      </c>
      <c r="P1194" s="9" t="s">
        <v>5017</v>
      </c>
      <c r="Q1194" s="47" t="str">
        <f t="shared" si="74"/>
        <v>https://benelux.ledvance.com/nl/professioneel/search?query=4058075636620</v>
      </c>
      <c r="R1194" s="46" t="str">
        <f t="shared" si="75"/>
        <v>Link E-cat</v>
      </c>
      <c r="S1194" s="53" t="str">
        <f t="shared" si="76"/>
        <v>https://benelux.ledvance.com/fr/professioneel/search?query=4058075636620</v>
      </c>
      <c r="T1194" s="52" t="str">
        <f t="shared" si="77"/>
        <v>Link E-cat</v>
      </c>
    </row>
    <row r="1195" spans="1:20" s="9" customFormat="1" ht="28.5" hidden="1" customHeight="1" x14ac:dyDescent="0.4">
      <c r="A1195" s="40"/>
      <c r="B1195" s="11" t="s">
        <v>5299</v>
      </c>
      <c r="C1195" s="10" t="s">
        <v>3674</v>
      </c>
      <c r="D1195" s="29">
        <v>4058075636644</v>
      </c>
      <c r="E1195" s="21" t="s">
        <v>13887</v>
      </c>
      <c r="F1195" s="29">
        <v>10</v>
      </c>
      <c r="G1195" s="21" t="s">
        <v>5300</v>
      </c>
      <c r="H1195" s="34">
        <v>12.53</v>
      </c>
      <c r="I1195" s="25" t="s">
        <v>4626</v>
      </c>
      <c r="J1195" s="22" t="s">
        <v>1140</v>
      </c>
      <c r="K1195" s="12">
        <v>1</v>
      </c>
      <c r="L1195" s="44" t="s">
        <v>8633</v>
      </c>
      <c r="M1195" s="44">
        <v>0.08</v>
      </c>
      <c r="N1195" s="44"/>
      <c r="O1195" s="10" t="s">
        <v>6</v>
      </c>
      <c r="P1195" s="9" t="s">
        <v>5017</v>
      </c>
      <c r="Q1195" s="47" t="str">
        <f t="shared" si="74"/>
        <v>https://benelux.ledvance.com/nl/professioneel/search?query=4058075636644</v>
      </c>
      <c r="R1195" s="46" t="str">
        <f t="shared" si="75"/>
        <v>Link E-cat</v>
      </c>
      <c r="S1195" s="53" t="str">
        <f t="shared" si="76"/>
        <v>https://benelux.ledvance.com/fr/professioneel/search?query=4058075636644</v>
      </c>
      <c r="T1195" s="52" t="str">
        <f t="shared" si="77"/>
        <v>Link E-cat</v>
      </c>
    </row>
    <row r="1196" spans="1:20" s="9" customFormat="1" ht="28.5" hidden="1" customHeight="1" x14ac:dyDescent="0.4">
      <c r="A1196" s="40"/>
      <c r="B1196" s="11" t="s">
        <v>8857</v>
      </c>
      <c r="C1196" s="10" t="s">
        <v>3501</v>
      </c>
      <c r="D1196" s="29">
        <v>4058075433083</v>
      </c>
      <c r="E1196" s="21" t="s">
        <v>13888</v>
      </c>
      <c r="F1196" s="29">
        <v>6</v>
      </c>
      <c r="G1196" s="21" t="s">
        <v>3502</v>
      </c>
      <c r="H1196" s="34">
        <v>10.14</v>
      </c>
      <c r="I1196" s="25" t="s">
        <v>4626</v>
      </c>
      <c r="J1196" s="22" t="s">
        <v>1140</v>
      </c>
      <c r="K1196" s="12">
        <v>1</v>
      </c>
      <c r="L1196" s="44" t="s">
        <v>8633</v>
      </c>
      <c r="M1196" s="44">
        <v>0.08</v>
      </c>
      <c r="N1196" s="44"/>
      <c r="O1196" s="10" t="s">
        <v>6</v>
      </c>
      <c r="P1196" s="9" t="s">
        <v>5017</v>
      </c>
      <c r="Q1196" s="47" t="str">
        <f t="shared" si="74"/>
        <v>https://benelux.ledvance.com/nl/professioneel/search?query=4058075433083</v>
      </c>
      <c r="R1196" s="46" t="str">
        <f t="shared" si="75"/>
        <v>Link E-cat</v>
      </c>
      <c r="S1196" s="53" t="str">
        <f t="shared" si="76"/>
        <v>https://benelux.ledvance.com/fr/professioneel/search?query=4058075433083</v>
      </c>
      <c r="T1196" s="52" t="str">
        <f t="shared" si="77"/>
        <v>Link E-cat</v>
      </c>
    </row>
    <row r="1197" spans="1:20" s="9" customFormat="1" ht="28.5" customHeight="1" x14ac:dyDescent="0.4">
      <c r="A1197" s="40"/>
      <c r="B1197" s="11" t="s">
        <v>8857</v>
      </c>
      <c r="C1197" s="10" t="s">
        <v>14617</v>
      </c>
      <c r="D1197" s="29">
        <v>4099854050206</v>
      </c>
      <c r="E1197" s="21" t="s">
        <v>13889</v>
      </c>
      <c r="F1197" s="29">
        <v>10</v>
      </c>
      <c r="G1197" s="21" t="s">
        <v>8858</v>
      </c>
      <c r="H1197" s="34">
        <v>9.5</v>
      </c>
      <c r="I1197" s="25" t="s">
        <v>4626</v>
      </c>
      <c r="J1197" s="22" t="s">
        <v>1140</v>
      </c>
      <c r="K1197" s="12">
        <v>1</v>
      </c>
      <c r="L1197" s="44" t="s">
        <v>8633</v>
      </c>
      <c r="M1197" s="44">
        <v>0.08</v>
      </c>
      <c r="N1197" s="44"/>
      <c r="O1197" s="10" t="s">
        <v>8</v>
      </c>
      <c r="P1197" s="9" t="s">
        <v>5017</v>
      </c>
      <c r="Q1197" s="47" t="str">
        <f t="shared" si="74"/>
        <v>https://benelux.ledvance.com/nl/professioneel/search?query=4099854050206</v>
      </c>
      <c r="R1197" s="46" t="str">
        <f t="shared" si="75"/>
        <v>Link E-cat</v>
      </c>
      <c r="S1197" s="53" t="str">
        <f t="shared" si="76"/>
        <v>https://benelux.ledvance.com/fr/professioneel/search?query=4099854050206</v>
      </c>
      <c r="T1197" s="52" t="str">
        <f t="shared" si="77"/>
        <v>Link E-cat</v>
      </c>
    </row>
    <row r="1198" spans="1:20" s="9" customFormat="1" ht="28.5" customHeight="1" x14ac:dyDescent="0.4">
      <c r="A1198" s="40"/>
      <c r="B1198" s="11" t="s">
        <v>8857</v>
      </c>
      <c r="C1198" s="10" t="s">
        <v>14618</v>
      </c>
      <c r="D1198" s="29">
        <v>4099854050268</v>
      </c>
      <c r="E1198" s="21" t="s">
        <v>10268</v>
      </c>
      <c r="F1198" s="29">
        <v>10</v>
      </c>
      <c r="G1198" s="21" t="s">
        <v>8859</v>
      </c>
      <c r="H1198" s="34">
        <v>12.5</v>
      </c>
      <c r="I1198" s="25" t="s">
        <v>4626</v>
      </c>
      <c r="J1198" s="22" t="s">
        <v>1140</v>
      </c>
      <c r="K1198" s="12">
        <v>1</v>
      </c>
      <c r="L1198" s="44" t="s">
        <v>8633</v>
      </c>
      <c r="M1198" s="44">
        <v>0.08</v>
      </c>
      <c r="N1198" s="44"/>
      <c r="O1198" s="10" t="s">
        <v>8</v>
      </c>
      <c r="P1198" s="9" t="s">
        <v>5017</v>
      </c>
      <c r="Q1198" s="47" t="str">
        <f t="shared" si="74"/>
        <v>https://benelux.ledvance.com/nl/professioneel/search?query=4099854050268</v>
      </c>
      <c r="R1198" s="46" t="str">
        <f t="shared" si="75"/>
        <v>Link E-cat</v>
      </c>
      <c r="S1198" s="53" t="str">
        <f t="shared" si="76"/>
        <v>https://benelux.ledvance.com/fr/professioneel/search?query=4099854050268</v>
      </c>
      <c r="T1198" s="52" t="str">
        <f t="shared" si="77"/>
        <v>Link E-cat</v>
      </c>
    </row>
    <row r="1199" spans="1:20" s="9" customFormat="1" ht="28.5" hidden="1" customHeight="1" x14ac:dyDescent="0.4">
      <c r="A1199" s="40"/>
      <c r="B1199" s="11" t="s">
        <v>3084</v>
      </c>
      <c r="C1199" s="10" t="s">
        <v>3503</v>
      </c>
      <c r="D1199" s="29">
        <v>4058075433229</v>
      </c>
      <c r="E1199" s="21" t="s">
        <v>13890</v>
      </c>
      <c r="F1199" s="29">
        <v>6</v>
      </c>
      <c r="G1199" s="21" t="s">
        <v>3504</v>
      </c>
      <c r="H1199" s="34">
        <v>13.11</v>
      </c>
      <c r="I1199" s="25" t="s">
        <v>4626</v>
      </c>
      <c r="J1199" s="22" t="s">
        <v>1140</v>
      </c>
      <c r="K1199" s="12">
        <v>1</v>
      </c>
      <c r="L1199" s="44" t="s">
        <v>8633</v>
      </c>
      <c r="M1199" s="44">
        <v>0.08</v>
      </c>
      <c r="N1199" s="44"/>
      <c r="O1199" s="10" t="s">
        <v>6</v>
      </c>
      <c r="P1199" s="9" t="s">
        <v>5017</v>
      </c>
      <c r="Q1199" s="47" t="str">
        <f t="shared" si="74"/>
        <v>https://benelux.ledvance.com/nl/professioneel/search?query=4058075433229</v>
      </c>
      <c r="R1199" s="46" t="str">
        <f t="shared" si="75"/>
        <v>Link E-cat</v>
      </c>
      <c r="S1199" s="53" t="str">
        <f t="shared" si="76"/>
        <v>https://benelux.ledvance.com/fr/professioneel/search?query=4058075433229</v>
      </c>
      <c r="T1199" s="52" t="str">
        <f t="shared" si="77"/>
        <v>Link E-cat</v>
      </c>
    </row>
    <row r="1200" spans="1:20" s="9" customFormat="1" ht="28.5" hidden="1" customHeight="1" x14ac:dyDescent="0.4">
      <c r="A1200" s="40"/>
      <c r="B1200" s="11" t="s">
        <v>1936</v>
      </c>
      <c r="C1200" s="10" t="s">
        <v>3505</v>
      </c>
      <c r="D1200" s="29">
        <v>4058075433403</v>
      </c>
      <c r="E1200" s="21" t="s">
        <v>13891</v>
      </c>
      <c r="F1200" s="29">
        <v>6</v>
      </c>
      <c r="G1200" s="21" t="s">
        <v>3506</v>
      </c>
      <c r="H1200" s="34">
        <v>9.5399999999999991</v>
      </c>
      <c r="I1200" s="25" t="s">
        <v>4626</v>
      </c>
      <c r="J1200" s="22" t="s">
        <v>1140</v>
      </c>
      <c r="K1200" s="12">
        <v>1</v>
      </c>
      <c r="L1200" s="44" t="s">
        <v>8633</v>
      </c>
      <c r="M1200" s="44">
        <v>0.08</v>
      </c>
      <c r="N1200" s="44"/>
      <c r="O1200" s="10" t="s">
        <v>6</v>
      </c>
      <c r="P1200" s="9" t="s">
        <v>5017</v>
      </c>
      <c r="Q1200" s="47" t="str">
        <f t="shared" si="74"/>
        <v>https://benelux.ledvance.com/nl/professioneel/search?query=4058075433403</v>
      </c>
      <c r="R1200" s="46" t="str">
        <f t="shared" si="75"/>
        <v>Link E-cat</v>
      </c>
      <c r="S1200" s="53" t="str">
        <f t="shared" si="76"/>
        <v>https://benelux.ledvance.com/fr/professioneel/search?query=4058075433403</v>
      </c>
      <c r="T1200" s="52" t="str">
        <f t="shared" si="77"/>
        <v>Link E-cat</v>
      </c>
    </row>
    <row r="1201" spans="1:20" s="9" customFormat="1" ht="28.5" hidden="1" customHeight="1" x14ac:dyDescent="0.4">
      <c r="A1201" s="40"/>
      <c r="B1201" s="11" t="s">
        <v>1936</v>
      </c>
      <c r="C1201" s="10" t="s">
        <v>1569</v>
      </c>
      <c r="D1201" s="29">
        <v>4058075636545</v>
      </c>
      <c r="E1201" s="21" t="s">
        <v>13892</v>
      </c>
      <c r="F1201" s="29">
        <v>10</v>
      </c>
      <c r="G1201" s="21" t="s">
        <v>5301</v>
      </c>
      <c r="H1201" s="34">
        <v>8.9499999999999993</v>
      </c>
      <c r="I1201" s="25" t="s">
        <v>4626</v>
      </c>
      <c r="J1201" s="22" t="s">
        <v>1140</v>
      </c>
      <c r="K1201" s="12">
        <v>1</v>
      </c>
      <c r="L1201" s="44" t="s">
        <v>8633</v>
      </c>
      <c r="M1201" s="44">
        <v>0.08</v>
      </c>
      <c r="N1201" s="44"/>
      <c r="O1201" s="10" t="s">
        <v>6</v>
      </c>
      <c r="P1201" s="9" t="s">
        <v>5017</v>
      </c>
      <c r="Q1201" s="47" t="str">
        <f t="shared" si="74"/>
        <v>https://benelux.ledvance.com/nl/professioneel/search?query=4058075636545</v>
      </c>
      <c r="R1201" s="46" t="str">
        <f t="shared" si="75"/>
        <v>Link E-cat</v>
      </c>
      <c r="S1201" s="53" t="str">
        <f t="shared" si="76"/>
        <v>https://benelux.ledvance.com/fr/professioneel/search?query=4058075636545</v>
      </c>
      <c r="T1201" s="52" t="str">
        <f t="shared" si="77"/>
        <v>Link E-cat</v>
      </c>
    </row>
    <row r="1202" spans="1:20" s="9" customFormat="1" ht="28.5" hidden="1" customHeight="1" x14ac:dyDescent="0.4">
      <c r="A1202" s="40"/>
      <c r="B1202" s="11" t="s">
        <v>1936</v>
      </c>
      <c r="C1202" s="10" t="s">
        <v>1568</v>
      </c>
      <c r="D1202" s="29">
        <v>4058075636569</v>
      </c>
      <c r="E1202" s="21" t="s">
        <v>13893</v>
      </c>
      <c r="F1202" s="29">
        <v>10</v>
      </c>
      <c r="G1202" s="21" t="s">
        <v>5302</v>
      </c>
      <c r="H1202" s="34">
        <v>8.9499999999999993</v>
      </c>
      <c r="I1202" s="25" t="s">
        <v>4626</v>
      </c>
      <c r="J1202" s="22" t="s">
        <v>1140</v>
      </c>
      <c r="K1202" s="12">
        <v>1</v>
      </c>
      <c r="L1202" s="44" t="s">
        <v>8633</v>
      </c>
      <c r="M1202" s="44">
        <v>0.08</v>
      </c>
      <c r="N1202" s="44"/>
      <c r="O1202" s="10" t="s">
        <v>9</v>
      </c>
      <c r="P1202" s="9" t="s">
        <v>5017</v>
      </c>
      <c r="Q1202" s="47" t="str">
        <f t="shared" si="74"/>
        <v>https://benelux.ledvance.com/nl/professioneel/search?query=4058075636569</v>
      </c>
      <c r="R1202" s="46" t="str">
        <f t="shared" si="75"/>
        <v>Link E-cat</v>
      </c>
      <c r="S1202" s="53" t="str">
        <f t="shared" si="76"/>
        <v>https://benelux.ledvance.com/fr/professioneel/search?query=4058075636569</v>
      </c>
      <c r="T1202" s="52" t="str">
        <f t="shared" si="77"/>
        <v>Link E-cat</v>
      </c>
    </row>
    <row r="1203" spans="1:20" s="9" customFormat="1" ht="28.5" customHeight="1" x14ac:dyDescent="0.4">
      <c r="A1203" s="40"/>
      <c r="B1203" s="11" t="s">
        <v>1936</v>
      </c>
      <c r="C1203" s="10" t="s">
        <v>14619</v>
      </c>
      <c r="D1203" s="29">
        <v>4099854070365</v>
      </c>
      <c r="E1203" s="21" t="s">
        <v>10269</v>
      </c>
      <c r="F1203" s="29">
        <v>10</v>
      </c>
      <c r="G1203" s="21" t="s">
        <v>8860</v>
      </c>
      <c r="H1203" s="34">
        <v>8.9499999999999993</v>
      </c>
      <c r="I1203" s="25" t="s">
        <v>4626</v>
      </c>
      <c r="J1203" s="22" t="s">
        <v>1140</v>
      </c>
      <c r="K1203" s="12">
        <v>1</v>
      </c>
      <c r="L1203" s="44" t="s">
        <v>8633</v>
      </c>
      <c r="M1203" s="44">
        <v>0.08</v>
      </c>
      <c r="N1203" s="44"/>
      <c r="O1203" s="10" t="s">
        <v>8</v>
      </c>
      <c r="P1203" s="9" t="s">
        <v>5017</v>
      </c>
      <c r="Q1203" s="47" t="str">
        <f t="shared" si="74"/>
        <v>https://benelux.ledvance.com/nl/professioneel/search?query=4099854070365</v>
      </c>
      <c r="R1203" s="46" t="str">
        <f t="shared" si="75"/>
        <v>Link E-cat</v>
      </c>
      <c r="S1203" s="53" t="str">
        <f t="shared" si="76"/>
        <v>https://benelux.ledvance.com/fr/professioneel/search?query=4099854070365</v>
      </c>
      <c r="T1203" s="52" t="str">
        <f t="shared" si="77"/>
        <v>Link E-cat</v>
      </c>
    </row>
    <row r="1204" spans="1:20" s="9" customFormat="1" ht="28.5" customHeight="1" x14ac:dyDescent="0.4">
      <c r="A1204" s="40"/>
      <c r="B1204" s="11" t="s">
        <v>1936</v>
      </c>
      <c r="C1204" s="10" t="s">
        <v>14620</v>
      </c>
      <c r="D1204" s="29">
        <v>4099854070396</v>
      </c>
      <c r="E1204" s="21" t="s">
        <v>13894</v>
      </c>
      <c r="F1204" s="29">
        <v>10</v>
      </c>
      <c r="G1204" s="21" t="s">
        <v>8861</v>
      </c>
      <c r="H1204" s="34">
        <v>8.9499999999999993</v>
      </c>
      <c r="I1204" s="25" t="s">
        <v>4626</v>
      </c>
      <c r="J1204" s="22" t="s">
        <v>1140</v>
      </c>
      <c r="K1204" s="12">
        <v>1</v>
      </c>
      <c r="L1204" s="44" t="s">
        <v>8633</v>
      </c>
      <c r="M1204" s="44">
        <v>0.08</v>
      </c>
      <c r="N1204" s="44"/>
      <c r="O1204" s="10" t="s">
        <v>8</v>
      </c>
      <c r="P1204" s="9" t="s">
        <v>5017</v>
      </c>
      <c r="Q1204" s="47" t="str">
        <f t="shared" si="74"/>
        <v>https://benelux.ledvance.com/nl/professioneel/search?query=4099854070396</v>
      </c>
      <c r="R1204" s="46" t="str">
        <f t="shared" si="75"/>
        <v>Link E-cat</v>
      </c>
      <c r="S1204" s="53" t="str">
        <f t="shared" si="76"/>
        <v>https://benelux.ledvance.com/fr/professioneel/search?query=4099854070396</v>
      </c>
      <c r="T1204" s="52" t="str">
        <f t="shared" si="77"/>
        <v>Link E-cat</v>
      </c>
    </row>
    <row r="1205" spans="1:20" s="9" customFormat="1" ht="28.5" hidden="1" customHeight="1" x14ac:dyDescent="0.4">
      <c r="A1205" s="40"/>
      <c r="B1205" s="11" t="s">
        <v>1937</v>
      </c>
      <c r="C1205" s="10" t="s">
        <v>3507</v>
      </c>
      <c r="D1205" s="29">
        <v>4058075433380</v>
      </c>
      <c r="E1205" s="21" t="s">
        <v>13895</v>
      </c>
      <c r="F1205" s="29">
        <v>6</v>
      </c>
      <c r="G1205" s="21" t="s">
        <v>3508</v>
      </c>
      <c r="H1205" s="34">
        <v>11.92</v>
      </c>
      <c r="I1205" s="25" t="s">
        <v>4626</v>
      </c>
      <c r="J1205" s="22" t="s">
        <v>1140</v>
      </c>
      <c r="K1205" s="12">
        <v>1</v>
      </c>
      <c r="L1205" s="44" t="s">
        <v>8633</v>
      </c>
      <c r="M1205" s="44">
        <v>0.08</v>
      </c>
      <c r="N1205" s="44"/>
      <c r="O1205" s="10" t="s">
        <v>6</v>
      </c>
      <c r="P1205" s="9" t="s">
        <v>6026</v>
      </c>
      <c r="Q1205" s="47" t="str">
        <f t="shared" si="74"/>
        <v>https://benelux.ledvance.com/nl/professioneel/search?query=4058075433380</v>
      </c>
      <c r="R1205" s="46" t="str">
        <f t="shared" si="75"/>
        <v>Link E-cat</v>
      </c>
      <c r="S1205" s="53" t="str">
        <f t="shared" si="76"/>
        <v>https://benelux.ledvance.com/fr/professioneel/search?query=4058075433380</v>
      </c>
      <c r="T1205" s="52" t="str">
        <f t="shared" si="77"/>
        <v>Link E-cat</v>
      </c>
    </row>
    <row r="1206" spans="1:20" s="9" customFormat="1" ht="28.5" hidden="1" customHeight="1" x14ac:dyDescent="0.4">
      <c r="A1206" s="40"/>
      <c r="B1206" s="11" t="s">
        <v>1937</v>
      </c>
      <c r="C1206" s="10" t="s">
        <v>3675</v>
      </c>
      <c r="D1206" s="29">
        <v>4058075636583</v>
      </c>
      <c r="E1206" s="21" t="s">
        <v>13896</v>
      </c>
      <c r="F1206" s="29">
        <v>10</v>
      </c>
      <c r="G1206" s="21" t="s">
        <v>5303</v>
      </c>
      <c r="H1206" s="34">
        <v>10.73</v>
      </c>
      <c r="I1206" s="25" t="s">
        <v>4626</v>
      </c>
      <c r="J1206" s="22" t="s">
        <v>1140</v>
      </c>
      <c r="K1206" s="12">
        <v>1</v>
      </c>
      <c r="L1206" s="44" t="s">
        <v>8633</v>
      </c>
      <c r="M1206" s="44">
        <v>0.08</v>
      </c>
      <c r="N1206" s="44"/>
      <c r="O1206" s="10" t="s">
        <v>6</v>
      </c>
      <c r="P1206" s="9" t="s">
        <v>6026</v>
      </c>
      <c r="Q1206" s="47" t="str">
        <f t="shared" si="74"/>
        <v>https://benelux.ledvance.com/nl/professioneel/search?query=4058075636583</v>
      </c>
      <c r="R1206" s="46" t="str">
        <f t="shared" si="75"/>
        <v>Link E-cat</v>
      </c>
      <c r="S1206" s="53" t="str">
        <f t="shared" si="76"/>
        <v>https://benelux.ledvance.com/fr/professioneel/search?query=4058075636583</v>
      </c>
      <c r="T1206" s="52" t="str">
        <f t="shared" si="77"/>
        <v>Link E-cat</v>
      </c>
    </row>
    <row r="1207" spans="1:20" s="9" customFormat="1" ht="28.5" hidden="1" customHeight="1" x14ac:dyDescent="0.4">
      <c r="A1207" s="40"/>
      <c r="B1207" s="11" t="s">
        <v>1937</v>
      </c>
      <c r="C1207" s="10" t="s">
        <v>3676</v>
      </c>
      <c r="D1207" s="29">
        <v>4058075636606</v>
      </c>
      <c r="E1207" s="21" t="s">
        <v>13897</v>
      </c>
      <c r="F1207" s="29">
        <v>10</v>
      </c>
      <c r="G1207" s="21" t="s">
        <v>5304</v>
      </c>
      <c r="H1207" s="34">
        <v>10.73</v>
      </c>
      <c r="I1207" s="25" t="s">
        <v>4626</v>
      </c>
      <c r="J1207" s="22" t="s">
        <v>1140</v>
      </c>
      <c r="K1207" s="12">
        <v>1</v>
      </c>
      <c r="L1207" s="44" t="s">
        <v>8633</v>
      </c>
      <c r="M1207" s="44">
        <v>0.08</v>
      </c>
      <c r="N1207" s="44"/>
      <c r="O1207" s="10" t="s">
        <v>6</v>
      </c>
      <c r="P1207" s="9" t="s">
        <v>6026</v>
      </c>
      <c r="Q1207" s="47" t="str">
        <f t="shared" si="74"/>
        <v>https://benelux.ledvance.com/nl/professioneel/search?query=4058075636606</v>
      </c>
      <c r="R1207" s="46" t="str">
        <f t="shared" si="75"/>
        <v>Link E-cat</v>
      </c>
      <c r="S1207" s="53" t="str">
        <f t="shared" si="76"/>
        <v>https://benelux.ledvance.com/fr/professioneel/search?query=4058075636606</v>
      </c>
      <c r="T1207" s="52" t="str">
        <f t="shared" si="77"/>
        <v>Link E-cat</v>
      </c>
    </row>
    <row r="1208" spans="1:20" s="9" customFormat="1" ht="28.5" customHeight="1" x14ac:dyDescent="0.4">
      <c r="A1208" s="40"/>
      <c r="B1208" s="11" t="s">
        <v>1937</v>
      </c>
      <c r="C1208" s="10" t="s">
        <v>14621</v>
      </c>
      <c r="D1208" s="29">
        <v>4099854050329</v>
      </c>
      <c r="E1208" s="21" t="s">
        <v>10270</v>
      </c>
      <c r="F1208" s="29">
        <v>10</v>
      </c>
      <c r="G1208" s="21" t="s">
        <v>8862</v>
      </c>
      <c r="H1208" s="34">
        <v>10.75</v>
      </c>
      <c r="I1208" s="25" t="s">
        <v>4626</v>
      </c>
      <c r="J1208" s="22" t="s">
        <v>1140</v>
      </c>
      <c r="K1208" s="12">
        <v>1</v>
      </c>
      <c r="L1208" s="44" t="s">
        <v>8633</v>
      </c>
      <c r="M1208" s="44">
        <v>0.08</v>
      </c>
      <c r="N1208" s="44"/>
      <c r="O1208" s="10" t="s">
        <v>8</v>
      </c>
      <c r="P1208" s="9" t="s">
        <v>6026</v>
      </c>
      <c r="Q1208" s="47" t="str">
        <f t="shared" si="74"/>
        <v>https://benelux.ledvance.com/nl/professioneel/search?query=4099854050329</v>
      </c>
      <c r="R1208" s="46" t="str">
        <f t="shared" si="75"/>
        <v>Link E-cat</v>
      </c>
      <c r="S1208" s="53" t="str">
        <f t="shared" si="76"/>
        <v>https://benelux.ledvance.com/fr/professioneel/search?query=4099854050329</v>
      </c>
      <c r="T1208" s="52" t="str">
        <f t="shared" si="77"/>
        <v>Link E-cat</v>
      </c>
    </row>
    <row r="1209" spans="1:20" s="9" customFormat="1" ht="28.5" customHeight="1" x14ac:dyDescent="0.4">
      <c r="A1209" s="40"/>
      <c r="B1209" s="11" t="s">
        <v>1937</v>
      </c>
      <c r="C1209" s="10" t="s">
        <v>14622</v>
      </c>
      <c r="D1209" s="29">
        <v>4099854050350</v>
      </c>
      <c r="E1209" s="21" t="s">
        <v>10271</v>
      </c>
      <c r="F1209" s="29">
        <v>10</v>
      </c>
      <c r="G1209" s="21" t="s">
        <v>8863</v>
      </c>
      <c r="H1209" s="34">
        <v>10.75</v>
      </c>
      <c r="I1209" s="25" t="s">
        <v>4626</v>
      </c>
      <c r="J1209" s="22" t="s">
        <v>1140</v>
      </c>
      <c r="K1209" s="12">
        <v>1</v>
      </c>
      <c r="L1209" s="44" t="s">
        <v>8633</v>
      </c>
      <c r="M1209" s="44">
        <v>0.08</v>
      </c>
      <c r="N1209" s="44"/>
      <c r="O1209" s="10" t="s">
        <v>8</v>
      </c>
      <c r="P1209" s="9" t="s">
        <v>6026</v>
      </c>
      <c r="Q1209" s="47" t="str">
        <f t="shared" si="74"/>
        <v>https://benelux.ledvance.com/nl/professioneel/search?query=4099854050350</v>
      </c>
      <c r="R1209" s="46" t="str">
        <f t="shared" si="75"/>
        <v>Link E-cat</v>
      </c>
      <c r="S1209" s="53" t="str">
        <f t="shared" si="76"/>
        <v>https://benelux.ledvance.com/fr/professioneel/search?query=4099854050350</v>
      </c>
      <c r="T1209" s="52" t="str">
        <f t="shared" si="77"/>
        <v>Link E-cat</v>
      </c>
    </row>
    <row r="1210" spans="1:20" s="9" customFormat="1" ht="28.5" hidden="1" customHeight="1" x14ac:dyDescent="0.4">
      <c r="A1210" s="40"/>
      <c r="B1210" s="11" t="s">
        <v>1938</v>
      </c>
      <c r="C1210" s="10" t="s">
        <v>4664</v>
      </c>
      <c r="D1210" s="29">
        <v>4058075796393</v>
      </c>
      <c r="E1210" s="21" t="s">
        <v>10272</v>
      </c>
      <c r="F1210" s="29">
        <v>10</v>
      </c>
      <c r="G1210" s="21" t="s">
        <v>7593</v>
      </c>
      <c r="H1210" s="34">
        <v>15.15</v>
      </c>
      <c r="I1210" s="25" t="s">
        <v>4626</v>
      </c>
      <c r="J1210" s="22" t="s">
        <v>1140</v>
      </c>
      <c r="K1210" s="12">
        <v>1</v>
      </c>
      <c r="L1210" s="44" t="s">
        <v>8633</v>
      </c>
      <c r="M1210" s="44">
        <v>0.08</v>
      </c>
      <c r="N1210" s="44"/>
      <c r="O1210" s="10" t="s">
        <v>6</v>
      </c>
      <c r="P1210" s="9" t="s">
        <v>5017</v>
      </c>
      <c r="Q1210" s="47" t="str">
        <f t="shared" si="74"/>
        <v>https://benelux.ledvance.com/nl/professioneel/search?query=4058075796393</v>
      </c>
      <c r="R1210" s="46" t="str">
        <f t="shared" si="75"/>
        <v>Link E-cat</v>
      </c>
      <c r="S1210" s="53" t="str">
        <f t="shared" si="76"/>
        <v>https://benelux.ledvance.com/fr/professioneel/search?query=4058075796393</v>
      </c>
      <c r="T1210" s="52" t="str">
        <f t="shared" si="77"/>
        <v>Link E-cat</v>
      </c>
    </row>
    <row r="1211" spans="1:20" s="9" customFormat="1" ht="28.5" hidden="1" customHeight="1" x14ac:dyDescent="0.4">
      <c r="A1211" s="40"/>
      <c r="B1211" s="11" t="s">
        <v>1938</v>
      </c>
      <c r="C1211" s="10" t="s">
        <v>4663</v>
      </c>
      <c r="D1211" s="29">
        <v>4058075796416</v>
      </c>
      <c r="E1211" s="21" t="s">
        <v>10273</v>
      </c>
      <c r="F1211" s="29">
        <v>10</v>
      </c>
      <c r="G1211" s="21" t="s">
        <v>7594</v>
      </c>
      <c r="H1211" s="34">
        <v>15.15</v>
      </c>
      <c r="I1211" s="25" t="s">
        <v>4626</v>
      </c>
      <c r="J1211" s="22" t="s">
        <v>1140</v>
      </c>
      <c r="K1211" s="12">
        <v>1</v>
      </c>
      <c r="L1211" s="44" t="s">
        <v>8633</v>
      </c>
      <c r="M1211" s="44">
        <v>0.08</v>
      </c>
      <c r="N1211" s="44"/>
      <c r="O1211" s="10" t="s">
        <v>6</v>
      </c>
      <c r="P1211" s="9" t="s">
        <v>5017</v>
      </c>
      <c r="Q1211" s="47" t="str">
        <f t="shared" si="74"/>
        <v>https://benelux.ledvance.com/nl/professioneel/search?query=4058075796416</v>
      </c>
      <c r="R1211" s="46" t="str">
        <f t="shared" si="75"/>
        <v>Link E-cat</v>
      </c>
      <c r="S1211" s="53" t="str">
        <f t="shared" si="76"/>
        <v>https://benelux.ledvance.com/fr/professioneel/search?query=4058075796416</v>
      </c>
      <c r="T1211" s="52" t="str">
        <f t="shared" si="77"/>
        <v>Link E-cat</v>
      </c>
    </row>
    <row r="1212" spans="1:20" s="9" customFormat="1" ht="28.5" hidden="1" customHeight="1" x14ac:dyDescent="0.4">
      <c r="A1212" s="40"/>
      <c r="B1212" s="11" t="s">
        <v>1938</v>
      </c>
      <c r="C1212" s="10" t="s">
        <v>4662</v>
      </c>
      <c r="D1212" s="29">
        <v>4058075796430</v>
      </c>
      <c r="E1212" s="21" t="s">
        <v>10274</v>
      </c>
      <c r="F1212" s="29">
        <v>10</v>
      </c>
      <c r="G1212" s="21" t="s">
        <v>7595</v>
      </c>
      <c r="H1212" s="34">
        <v>15.15</v>
      </c>
      <c r="I1212" s="25" t="s">
        <v>4626</v>
      </c>
      <c r="J1212" s="22" t="s">
        <v>1140</v>
      </c>
      <c r="K1212" s="12">
        <v>1</v>
      </c>
      <c r="L1212" s="44" t="s">
        <v>8633</v>
      </c>
      <c r="M1212" s="44">
        <v>0.08</v>
      </c>
      <c r="N1212" s="44"/>
      <c r="O1212" s="10" t="s">
        <v>6</v>
      </c>
      <c r="P1212" s="9" t="s">
        <v>5017</v>
      </c>
      <c r="Q1212" s="47" t="str">
        <f t="shared" si="74"/>
        <v>https://benelux.ledvance.com/nl/professioneel/search?query=4058075796430</v>
      </c>
      <c r="R1212" s="46" t="str">
        <f t="shared" si="75"/>
        <v>Link E-cat</v>
      </c>
      <c r="S1212" s="53" t="str">
        <f t="shared" si="76"/>
        <v>https://benelux.ledvance.com/fr/professioneel/search?query=4058075796430</v>
      </c>
      <c r="T1212" s="52" t="str">
        <f t="shared" si="77"/>
        <v>Link E-cat</v>
      </c>
    </row>
    <row r="1213" spans="1:20" s="9" customFormat="1" ht="28.5" customHeight="1" x14ac:dyDescent="0.4">
      <c r="A1213" s="40"/>
      <c r="B1213" s="11" t="s">
        <v>1938</v>
      </c>
      <c r="C1213" s="10" t="s">
        <v>14623</v>
      </c>
      <c r="D1213" s="29">
        <v>4099854070501</v>
      </c>
      <c r="E1213" s="21" t="s">
        <v>10275</v>
      </c>
      <c r="F1213" s="29">
        <v>10</v>
      </c>
      <c r="G1213" s="21" t="s">
        <v>8864</v>
      </c>
      <c r="H1213" s="34">
        <v>15.15</v>
      </c>
      <c r="I1213" s="25" t="s">
        <v>4626</v>
      </c>
      <c r="J1213" s="22" t="s">
        <v>1140</v>
      </c>
      <c r="K1213" s="12">
        <v>1</v>
      </c>
      <c r="L1213" s="44" t="s">
        <v>8633</v>
      </c>
      <c r="M1213" s="44">
        <v>0.08</v>
      </c>
      <c r="N1213" s="44"/>
      <c r="O1213" s="10" t="s">
        <v>8</v>
      </c>
      <c r="P1213" s="9" t="s">
        <v>5017</v>
      </c>
      <c r="Q1213" s="47" t="str">
        <f t="shared" si="74"/>
        <v>https://benelux.ledvance.com/nl/professioneel/search?query=4099854070501</v>
      </c>
      <c r="R1213" s="46" t="str">
        <f t="shared" si="75"/>
        <v>Link E-cat</v>
      </c>
      <c r="S1213" s="53" t="str">
        <f t="shared" si="76"/>
        <v>https://benelux.ledvance.com/fr/professioneel/search?query=4099854070501</v>
      </c>
      <c r="T1213" s="52" t="str">
        <f t="shared" si="77"/>
        <v>Link E-cat</v>
      </c>
    </row>
    <row r="1214" spans="1:20" s="9" customFormat="1" ht="28.5" customHeight="1" x14ac:dyDescent="0.4">
      <c r="A1214" s="40"/>
      <c r="B1214" s="11" t="s">
        <v>1938</v>
      </c>
      <c r="C1214" s="10" t="s">
        <v>14624</v>
      </c>
      <c r="D1214" s="29">
        <v>4099854070525</v>
      </c>
      <c r="E1214" s="21" t="s">
        <v>10276</v>
      </c>
      <c r="F1214" s="29">
        <v>10</v>
      </c>
      <c r="G1214" s="21" t="s">
        <v>8865</v>
      </c>
      <c r="H1214" s="34">
        <v>15.15</v>
      </c>
      <c r="I1214" s="25" t="s">
        <v>4626</v>
      </c>
      <c r="J1214" s="22" t="s">
        <v>1140</v>
      </c>
      <c r="K1214" s="12">
        <v>1</v>
      </c>
      <c r="L1214" s="44" t="s">
        <v>8633</v>
      </c>
      <c r="M1214" s="44">
        <v>0.08</v>
      </c>
      <c r="N1214" s="44"/>
      <c r="O1214" s="10" t="s">
        <v>8</v>
      </c>
      <c r="P1214" s="9" t="s">
        <v>5017</v>
      </c>
      <c r="Q1214" s="47" t="str">
        <f t="shared" si="74"/>
        <v>https://benelux.ledvance.com/nl/professioneel/search?query=4099854070525</v>
      </c>
      <c r="R1214" s="46" t="str">
        <f t="shared" si="75"/>
        <v>Link E-cat</v>
      </c>
      <c r="S1214" s="53" t="str">
        <f t="shared" si="76"/>
        <v>https://benelux.ledvance.com/fr/professioneel/search?query=4099854070525</v>
      </c>
      <c r="T1214" s="52" t="str">
        <f t="shared" si="77"/>
        <v>Link E-cat</v>
      </c>
    </row>
    <row r="1215" spans="1:20" s="9" customFormat="1" ht="28.5" customHeight="1" x14ac:dyDescent="0.4">
      <c r="A1215" s="40"/>
      <c r="B1215" s="11" t="s">
        <v>1938</v>
      </c>
      <c r="C1215" s="10" t="s">
        <v>14625</v>
      </c>
      <c r="D1215" s="29">
        <v>4099854070549</v>
      </c>
      <c r="E1215" s="21" t="s">
        <v>10277</v>
      </c>
      <c r="F1215" s="29">
        <v>10</v>
      </c>
      <c r="G1215" s="21" t="s">
        <v>8866</v>
      </c>
      <c r="H1215" s="34">
        <v>15.15</v>
      </c>
      <c r="I1215" s="25" t="s">
        <v>4626</v>
      </c>
      <c r="J1215" s="22" t="s">
        <v>1140</v>
      </c>
      <c r="K1215" s="12">
        <v>1</v>
      </c>
      <c r="L1215" s="44" t="s">
        <v>8633</v>
      </c>
      <c r="M1215" s="44">
        <v>0.08</v>
      </c>
      <c r="N1215" s="44"/>
      <c r="O1215" s="10" t="s">
        <v>8</v>
      </c>
      <c r="P1215" s="9" t="s">
        <v>5017</v>
      </c>
      <c r="Q1215" s="47" t="str">
        <f t="shared" si="74"/>
        <v>https://benelux.ledvance.com/nl/professioneel/search?query=4099854070549</v>
      </c>
      <c r="R1215" s="46" t="str">
        <f t="shared" si="75"/>
        <v>Link E-cat</v>
      </c>
      <c r="S1215" s="53" t="str">
        <f t="shared" si="76"/>
        <v>https://benelux.ledvance.com/fr/professioneel/search?query=4099854070549</v>
      </c>
      <c r="T1215" s="52" t="str">
        <f t="shared" si="77"/>
        <v>Link E-cat</v>
      </c>
    </row>
    <row r="1216" spans="1:20" s="9" customFormat="1" ht="28.5" hidden="1" customHeight="1" x14ac:dyDescent="0.4">
      <c r="A1216" s="40"/>
      <c r="B1216" s="11" t="s">
        <v>1939</v>
      </c>
      <c r="C1216" s="10" t="s">
        <v>1570</v>
      </c>
      <c r="D1216" s="29">
        <v>4058075609396</v>
      </c>
      <c r="E1216" s="21" t="s">
        <v>13898</v>
      </c>
      <c r="F1216" s="29">
        <v>10</v>
      </c>
      <c r="G1216" s="21" t="s">
        <v>5305</v>
      </c>
      <c r="H1216" s="34">
        <v>19.07</v>
      </c>
      <c r="I1216" s="25" t="s">
        <v>4626</v>
      </c>
      <c r="J1216" s="22" t="s">
        <v>1140</v>
      </c>
      <c r="K1216" s="12">
        <v>1</v>
      </c>
      <c r="L1216" s="44" t="s">
        <v>8633</v>
      </c>
      <c r="M1216" s="44">
        <v>0.08</v>
      </c>
      <c r="N1216" s="44"/>
      <c r="O1216" s="10" t="s">
        <v>6</v>
      </c>
      <c r="P1216" s="9" t="s">
        <v>5017</v>
      </c>
      <c r="Q1216" s="47" t="str">
        <f t="shared" si="74"/>
        <v>https://benelux.ledvance.com/nl/professioneel/search?query=4058075609396</v>
      </c>
      <c r="R1216" s="46" t="str">
        <f t="shared" si="75"/>
        <v>Link E-cat</v>
      </c>
      <c r="S1216" s="53" t="str">
        <f t="shared" si="76"/>
        <v>https://benelux.ledvance.com/fr/professioneel/search?query=4058075609396</v>
      </c>
      <c r="T1216" s="52" t="str">
        <f t="shared" si="77"/>
        <v>Link E-cat</v>
      </c>
    </row>
    <row r="1217" spans="1:20" s="9" customFormat="1" ht="28.5" hidden="1" customHeight="1" x14ac:dyDescent="0.4">
      <c r="A1217" s="40"/>
      <c r="B1217" s="11" t="s">
        <v>1939</v>
      </c>
      <c r="C1217" s="10" t="s">
        <v>1571</v>
      </c>
      <c r="D1217" s="29">
        <v>4058075609419</v>
      </c>
      <c r="E1217" s="21" t="s">
        <v>13899</v>
      </c>
      <c r="F1217" s="29">
        <v>10</v>
      </c>
      <c r="G1217" s="21" t="s">
        <v>5306</v>
      </c>
      <c r="H1217" s="34">
        <v>19.07</v>
      </c>
      <c r="I1217" s="25" t="s">
        <v>4626</v>
      </c>
      <c r="J1217" s="22" t="s">
        <v>1140</v>
      </c>
      <c r="K1217" s="12">
        <v>1</v>
      </c>
      <c r="L1217" s="44" t="s">
        <v>8633</v>
      </c>
      <c r="M1217" s="44">
        <v>0.08</v>
      </c>
      <c r="N1217" s="44"/>
      <c r="O1217" s="10" t="s">
        <v>6</v>
      </c>
      <c r="P1217" s="9" t="s">
        <v>5017</v>
      </c>
      <c r="Q1217" s="47" t="str">
        <f t="shared" si="74"/>
        <v>https://benelux.ledvance.com/nl/professioneel/search?query=4058075609419</v>
      </c>
      <c r="R1217" s="46" t="str">
        <f t="shared" si="75"/>
        <v>Link E-cat</v>
      </c>
      <c r="S1217" s="53" t="str">
        <f t="shared" si="76"/>
        <v>https://benelux.ledvance.com/fr/professioneel/search?query=4058075609419</v>
      </c>
      <c r="T1217" s="52" t="str">
        <f t="shared" si="77"/>
        <v>Link E-cat</v>
      </c>
    </row>
    <row r="1218" spans="1:20" s="9" customFormat="1" ht="28.5" hidden="1" customHeight="1" x14ac:dyDescent="0.4">
      <c r="A1218" s="40"/>
      <c r="B1218" s="11" t="s">
        <v>1940</v>
      </c>
      <c r="C1218" s="10" t="s">
        <v>1274</v>
      </c>
      <c r="D1218" s="29">
        <v>4058075609334</v>
      </c>
      <c r="E1218" s="21" t="s">
        <v>10278</v>
      </c>
      <c r="F1218" s="29">
        <v>10</v>
      </c>
      <c r="G1218" s="21" t="s">
        <v>5307</v>
      </c>
      <c r="H1218" s="34">
        <v>22.07</v>
      </c>
      <c r="I1218" s="25" t="s">
        <v>4626</v>
      </c>
      <c r="J1218" s="22" t="s">
        <v>1140</v>
      </c>
      <c r="K1218" s="12">
        <v>1</v>
      </c>
      <c r="L1218" s="44" t="s">
        <v>8633</v>
      </c>
      <c r="M1218" s="44">
        <v>0.08</v>
      </c>
      <c r="N1218" s="44"/>
      <c r="O1218" s="10" t="s">
        <v>6</v>
      </c>
      <c r="P1218" s="9" t="s">
        <v>5017</v>
      </c>
      <c r="Q1218" s="47" t="str">
        <f t="shared" si="74"/>
        <v>https://benelux.ledvance.com/nl/professioneel/search?query=4058075609334</v>
      </c>
      <c r="R1218" s="46" t="str">
        <f t="shared" si="75"/>
        <v>Link E-cat</v>
      </c>
      <c r="S1218" s="53" t="str">
        <f t="shared" si="76"/>
        <v>https://benelux.ledvance.com/fr/professioneel/search?query=4058075609334</v>
      </c>
      <c r="T1218" s="52" t="str">
        <f t="shared" si="77"/>
        <v>Link E-cat</v>
      </c>
    </row>
    <row r="1219" spans="1:20" s="9" customFormat="1" ht="28.5" hidden="1" customHeight="1" x14ac:dyDescent="0.4">
      <c r="A1219" s="40"/>
      <c r="B1219" s="11" t="s">
        <v>1940</v>
      </c>
      <c r="C1219" s="10" t="s">
        <v>1273</v>
      </c>
      <c r="D1219" s="29">
        <v>4058075609358</v>
      </c>
      <c r="E1219" s="21" t="s">
        <v>10279</v>
      </c>
      <c r="F1219" s="29">
        <v>10</v>
      </c>
      <c r="G1219" s="21" t="s">
        <v>5308</v>
      </c>
      <c r="H1219" s="34">
        <v>22.07</v>
      </c>
      <c r="I1219" s="25" t="s">
        <v>4626</v>
      </c>
      <c r="J1219" s="22" t="s">
        <v>1140</v>
      </c>
      <c r="K1219" s="12">
        <v>1</v>
      </c>
      <c r="L1219" s="44" t="s">
        <v>8633</v>
      </c>
      <c r="M1219" s="44">
        <v>0.08</v>
      </c>
      <c r="N1219" s="44"/>
      <c r="O1219" s="10" t="s">
        <v>6</v>
      </c>
      <c r="P1219" s="9" t="s">
        <v>5017</v>
      </c>
      <c r="Q1219" s="47" t="str">
        <f t="shared" si="74"/>
        <v>https://benelux.ledvance.com/nl/professioneel/search?query=4058075609358</v>
      </c>
      <c r="R1219" s="46" t="str">
        <f t="shared" si="75"/>
        <v>Link E-cat</v>
      </c>
      <c r="S1219" s="53" t="str">
        <f t="shared" si="76"/>
        <v>https://benelux.ledvance.com/fr/professioneel/search?query=4058075609358</v>
      </c>
      <c r="T1219" s="52" t="str">
        <f t="shared" si="77"/>
        <v>Link E-cat</v>
      </c>
    </row>
    <row r="1220" spans="1:20" s="9" customFormat="1" ht="28.5" hidden="1" customHeight="1" x14ac:dyDescent="0.4">
      <c r="A1220" s="40"/>
      <c r="B1220" s="11" t="s">
        <v>1941</v>
      </c>
      <c r="C1220" s="10" t="s">
        <v>3679</v>
      </c>
      <c r="D1220" s="29">
        <v>4058075796454</v>
      </c>
      <c r="E1220" s="21" t="s">
        <v>10280</v>
      </c>
      <c r="F1220" s="29">
        <v>10</v>
      </c>
      <c r="G1220" s="21" t="s">
        <v>7596</v>
      </c>
      <c r="H1220" s="34">
        <v>9.41</v>
      </c>
      <c r="I1220" s="25" t="s">
        <v>4626</v>
      </c>
      <c r="J1220" s="22" t="s">
        <v>1140</v>
      </c>
      <c r="K1220" s="12">
        <v>1</v>
      </c>
      <c r="L1220" s="44" t="s">
        <v>8633</v>
      </c>
      <c r="M1220" s="44">
        <v>0.08</v>
      </c>
      <c r="N1220" s="44"/>
      <c r="O1220" s="10" t="s">
        <v>6</v>
      </c>
      <c r="P1220" s="9" t="s">
        <v>5017</v>
      </c>
      <c r="Q1220" s="47" t="str">
        <f t="shared" si="74"/>
        <v>https://benelux.ledvance.com/nl/professioneel/search?query=4058075796454</v>
      </c>
      <c r="R1220" s="46" t="str">
        <f t="shared" si="75"/>
        <v>Link E-cat</v>
      </c>
      <c r="S1220" s="53" t="str">
        <f t="shared" si="76"/>
        <v>https://benelux.ledvance.com/fr/professioneel/search?query=4058075796454</v>
      </c>
      <c r="T1220" s="52" t="str">
        <f t="shared" si="77"/>
        <v>Link E-cat</v>
      </c>
    </row>
    <row r="1221" spans="1:20" s="9" customFormat="1" ht="28.5" hidden="1" customHeight="1" x14ac:dyDescent="0.4">
      <c r="A1221" s="40"/>
      <c r="B1221" s="11" t="s">
        <v>1941</v>
      </c>
      <c r="C1221" s="10" t="s">
        <v>3678</v>
      </c>
      <c r="D1221" s="29">
        <v>4058075796478</v>
      </c>
      <c r="E1221" s="21" t="s">
        <v>10281</v>
      </c>
      <c r="F1221" s="29">
        <v>10</v>
      </c>
      <c r="G1221" s="21" t="s">
        <v>7597</v>
      </c>
      <c r="H1221" s="34">
        <v>9.41</v>
      </c>
      <c r="I1221" s="25" t="s">
        <v>4626</v>
      </c>
      <c r="J1221" s="22" t="s">
        <v>1140</v>
      </c>
      <c r="K1221" s="12">
        <v>1</v>
      </c>
      <c r="L1221" s="44" t="s">
        <v>8633</v>
      </c>
      <c r="M1221" s="44">
        <v>0.08</v>
      </c>
      <c r="N1221" s="44"/>
      <c r="O1221" s="10" t="s">
        <v>6</v>
      </c>
      <c r="P1221" s="9" t="s">
        <v>5017</v>
      </c>
      <c r="Q1221" s="47" t="str">
        <f t="shared" si="74"/>
        <v>https://benelux.ledvance.com/nl/professioneel/search?query=4058075796478</v>
      </c>
      <c r="R1221" s="46" t="str">
        <f t="shared" si="75"/>
        <v>Link E-cat</v>
      </c>
      <c r="S1221" s="53" t="str">
        <f t="shared" si="76"/>
        <v>https://benelux.ledvance.com/fr/professioneel/search?query=4058075796478</v>
      </c>
      <c r="T1221" s="52" t="str">
        <f t="shared" si="77"/>
        <v>Link E-cat</v>
      </c>
    </row>
    <row r="1222" spans="1:20" s="9" customFormat="1" ht="28.5" hidden="1" customHeight="1" x14ac:dyDescent="0.4">
      <c r="A1222" s="40"/>
      <c r="B1222" s="11" t="s">
        <v>1941</v>
      </c>
      <c r="C1222" s="10" t="s">
        <v>3677</v>
      </c>
      <c r="D1222" s="29">
        <v>4058075796492</v>
      </c>
      <c r="E1222" s="21" t="s">
        <v>10282</v>
      </c>
      <c r="F1222" s="29">
        <v>10</v>
      </c>
      <c r="G1222" s="21" t="s">
        <v>7598</v>
      </c>
      <c r="H1222" s="34">
        <v>9.41</v>
      </c>
      <c r="I1222" s="25" t="s">
        <v>4626</v>
      </c>
      <c r="J1222" s="22" t="s">
        <v>1140</v>
      </c>
      <c r="K1222" s="12">
        <v>1</v>
      </c>
      <c r="L1222" s="44" t="s">
        <v>8633</v>
      </c>
      <c r="M1222" s="44">
        <v>0.08</v>
      </c>
      <c r="N1222" s="44"/>
      <c r="O1222" s="10" t="s">
        <v>6</v>
      </c>
      <c r="P1222" s="9" t="s">
        <v>5017</v>
      </c>
      <c r="Q1222" s="47" t="str">
        <f t="shared" si="74"/>
        <v>https://benelux.ledvance.com/nl/professioneel/search?query=4058075796492</v>
      </c>
      <c r="R1222" s="46" t="str">
        <f t="shared" si="75"/>
        <v>Link E-cat</v>
      </c>
      <c r="S1222" s="53" t="str">
        <f t="shared" si="76"/>
        <v>https://benelux.ledvance.com/fr/professioneel/search?query=4058075796492</v>
      </c>
      <c r="T1222" s="52" t="str">
        <f t="shared" si="77"/>
        <v>Link E-cat</v>
      </c>
    </row>
    <row r="1223" spans="1:20" s="9" customFormat="1" ht="28.5" hidden="1" customHeight="1" x14ac:dyDescent="0.4">
      <c r="A1223" s="40"/>
      <c r="B1223" s="11" t="s">
        <v>1941</v>
      </c>
      <c r="C1223" s="10" t="s">
        <v>3509</v>
      </c>
      <c r="D1223" s="29">
        <v>4058075796690</v>
      </c>
      <c r="E1223" s="21" t="s">
        <v>10283</v>
      </c>
      <c r="F1223" s="29">
        <v>6</v>
      </c>
      <c r="G1223" s="21" t="s">
        <v>7599</v>
      </c>
      <c r="H1223" s="34">
        <v>10.71</v>
      </c>
      <c r="I1223" s="25" t="s">
        <v>4626</v>
      </c>
      <c r="J1223" s="22" t="s">
        <v>1140</v>
      </c>
      <c r="K1223" s="12">
        <v>1</v>
      </c>
      <c r="L1223" s="44" t="s">
        <v>8633</v>
      </c>
      <c r="M1223" s="44">
        <v>0.08</v>
      </c>
      <c r="N1223" s="44"/>
      <c r="O1223" s="10" t="s">
        <v>6</v>
      </c>
      <c r="P1223" s="9" t="s">
        <v>5017</v>
      </c>
      <c r="Q1223" s="47" t="str">
        <f t="shared" si="74"/>
        <v>https://benelux.ledvance.com/nl/professioneel/search?query=4058075796690</v>
      </c>
      <c r="R1223" s="46" t="str">
        <f t="shared" si="75"/>
        <v>Link E-cat</v>
      </c>
      <c r="S1223" s="53" t="str">
        <f t="shared" si="76"/>
        <v>https://benelux.ledvance.com/fr/professioneel/search?query=4058075796690</v>
      </c>
      <c r="T1223" s="52" t="str">
        <f t="shared" si="77"/>
        <v>Link E-cat</v>
      </c>
    </row>
    <row r="1224" spans="1:20" s="9" customFormat="1" ht="28.5" customHeight="1" x14ac:dyDescent="0.4">
      <c r="A1224" s="40"/>
      <c r="B1224" s="11" t="s">
        <v>1941</v>
      </c>
      <c r="C1224" s="10" t="s">
        <v>14626</v>
      </c>
      <c r="D1224" s="29">
        <v>4099854070563</v>
      </c>
      <c r="E1224" s="21" t="s">
        <v>13900</v>
      </c>
      <c r="F1224" s="29">
        <v>10</v>
      </c>
      <c r="G1224" s="21" t="s">
        <v>8867</v>
      </c>
      <c r="H1224" s="34">
        <v>9.4</v>
      </c>
      <c r="I1224" s="25" t="s">
        <v>4626</v>
      </c>
      <c r="J1224" s="22" t="s">
        <v>1140</v>
      </c>
      <c r="K1224" s="12">
        <v>1</v>
      </c>
      <c r="L1224" s="44" t="s">
        <v>8633</v>
      </c>
      <c r="M1224" s="44">
        <v>0.08</v>
      </c>
      <c r="N1224" s="44"/>
      <c r="O1224" s="10" t="s">
        <v>8</v>
      </c>
      <c r="P1224" s="9" t="s">
        <v>5017</v>
      </c>
      <c r="Q1224" s="47" t="str">
        <f t="shared" ref="Q1224:Q1287" si="78">HYPERLINK("https://benelux.ledvance.com/nl/professioneel/search?query="&amp;D1224,"https://benelux.ledvance.com/nl/professioneel/search?query="&amp;D1224)</f>
        <v>https://benelux.ledvance.com/nl/professioneel/search?query=4099854070563</v>
      </c>
      <c r="R1224" s="46" t="str">
        <f t="shared" ref="R1224:R1287" si="79">HYPERLINK(Q1224,"Link E-cat")</f>
        <v>Link E-cat</v>
      </c>
      <c r="S1224" s="53" t="str">
        <f t="shared" ref="S1224:S1287" si="80">HYPERLINK("https://benelux.ledvance.com/fr/professioneel/search?query="&amp;D1224,"https://benelux.ledvance.com/fr/professioneel/search?query="&amp;D1224)</f>
        <v>https://benelux.ledvance.com/fr/professioneel/search?query=4099854070563</v>
      </c>
      <c r="T1224" s="52" t="str">
        <f t="shared" ref="T1224:T1287" si="81">HYPERLINK(S1224,"Link E-cat")</f>
        <v>Link E-cat</v>
      </c>
    </row>
    <row r="1225" spans="1:20" s="9" customFormat="1" ht="28.5" customHeight="1" x14ac:dyDescent="0.4">
      <c r="A1225" s="40"/>
      <c r="B1225" s="11" t="s">
        <v>1941</v>
      </c>
      <c r="C1225" s="10" t="s">
        <v>14627</v>
      </c>
      <c r="D1225" s="29">
        <v>4099854070594</v>
      </c>
      <c r="E1225" s="21" t="s">
        <v>10284</v>
      </c>
      <c r="F1225" s="29">
        <v>10</v>
      </c>
      <c r="G1225" s="21" t="s">
        <v>8868</v>
      </c>
      <c r="H1225" s="34">
        <v>9.4</v>
      </c>
      <c r="I1225" s="25" t="s">
        <v>4626</v>
      </c>
      <c r="J1225" s="22" t="s">
        <v>1140</v>
      </c>
      <c r="K1225" s="12">
        <v>1</v>
      </c>
      <c r="L1225" s="44" t="s">
        <v>8633</v>
      </c>
      <c r="M1225" s="44">
        <v>0.08</v>
      </c>
      <c r="N1225" s="44"/>
      <c r="O1225" s="10" t="s">
        <v>8</v>
      </c>
      <c r="P1225" s="9" t="s">
        <v>5017</v>
      </c>
      <c r="Q1225" s="47" t="str">
        <f t="shared" si="78"/>
        <v>https://benelux.ledvance.com/nl/professioneel/search?query=4099854070594</v>
      </c>
      <c r="R1225" s="46" t="str">
        <f t="shared" si="79"/>
        <v>Link E-cat</v>
      </c>
      <c r="S1225" s="53" t="str">
        <f t="shared" si="80"/>
        <v>https://benelux.ledvance.com/fr/professioneel/search?query=4099854070594</v>
      </c>
      <c r="T1225" s="52" t="str">
        <f t="shared" si="81"/>
        <v>Link E-cat</v>
      </c>
    </row>
    <row r="1226" spans="1:20" s="9" customFormat="1" ht="28.5" customHeight="1" x14ac:dyDescent="0.4">
      <c r="A1226" s="40"/>
      <c r="B1226" s="11" t="s">
        <v>1941</v>
      </c>
      <c r="C1226" s="10" t="s">
        <v>14628</v>
      </c>
      <c r="D1226" s="29">
        <v>4099854070617</v>
      </c>
      <c r="E1226" s="21" t="s">
        <v>10285</v>
      </c>
      <c r="F1226" s="29">
        <v>10</v>
      </c>
      <c r="G1226" s="21" t="s">
        <v>8869</v>
      </c>
      <c r="H1226" s="34">
        <v>9.4</v>
      </c>
      <c r="I1226" s="25" t="s">
        <v>4626</v>
      </c>
      <c r="J1226" s="22" t="s">
        <v>1140</v>
      </c>
      <c r="K1226" s="12">
        <v>1</v>
      </c>
      <c r="L1226" s="44" t="s">
        <v>8633</v>
      </c>
      <c r="M1226" s="44">
        <v>0.08</v>
      </c>
      <c r="N1226" s="44"/>
      <c r="O1226" s="10" t="s">
        <v>8</v>
      </c>
      <c r="P1226" s="9" t="s">
        <v>5017</v>
      </c>
      <c r="Q1226" s="47" t="str">
        <f t="shared" si="78"/>
        <v>https://benelux.ledvance.com/nl/professioneel/search?query=4099854070617</v>
      </c>
      <c r="R1226" s="46" t="str">
        <f t="shared" si="79"/>
        <v>Link E-cat</v>
      </c>
      <c r="S1226" s="53" t="str">
        <f t="shared" si="80"/>
        <v>https://benelux.ledvance.com/fr/professioneel/search?query=4099854070617</v>
      </c>
      <c r="T1226" s="52" t="str">
        <f t="shared" si="81"/>
        <v>Link E-cat</v>
      </c>
    </row>
    <row r="1227" spans="1:20" s="9" customFormat="1" ht="28.5" hidden="1" customHeight="1" x14ac:dyDescent="0.4">
      <c r="A1227" s="40"/>
      <c r="B1227" s="11" t="s">
        <v>1942</v>
      </c>
      <c r="C1227" s="10" t="s">
        <v>5309</v>
      </c>
      <c r="D1227" s="29">
        <v>4058075613201</v>
      </c>
      <c r="E1227" s="21" t="s">
        <v>13901</v>
      </c>
      <c r="F1227" s="29">
        <v>6</v>
      </c>
      <c r="G1227" s="21" t="s">
        <v>5310</v>
      </c>
      <c r="H1227" s="34">
        <v>13.89</v>
      </c>
      <c r="I1227" s="25" t="s">
        <v>4626</v>
      </c>
      <c r="J1227" s="22" t="s">
        <v>1140</v>
      </c>
      <c r="K1227" s="12">
        <v>1</v>
      </c>
      <c r="L1227" s="44" t="s">
        <v>8633</v>
      </c>
      <c r="M1227" s="44">
        <v>0.08</v>
      </c>
      <c r="N1227" s="44"/>
      <c r="O1227" s="10" t="s">
        <v>6</v>
      </c>
      <c r="P1227" s="9" t="s">
        <v>5017</v>
      </c>
      <c r="Q1227" s="47" t="str">
        <f t="shared" si="78"/>
        <v>https://benelux.ledvance.com/nl/professioneel/search?query=4058075613201</v>
      </c>
      <c r="R1227" s="46" t="str">
        <f t="shared" si="79"/>
        <v>Link E-cat</v>
      </c>
      <c r="S1227" s="53" t="str">
        <f t="shared" si="80"/>
        <v>https://benelux.ledvance.com/fr/professioneel/search?query=4058075613201</v>
      </c>
      <c r="T1227" s="52" t="str">
        <f t="shared" si="81"/>
        <v>Link E-cat</v>
      </c>
    </row>
    <row r="1228" spans="1:20" s="9" customFormat="1" ht="28.5" hidden="1" customHeight="1" x14ac:dyDescent="0.4">
      <c r="A1228" s="40"/>
      <c r="B1228" s="11" t="s">
        <v>1942</v>
      </c>
      <c r="C1228" s="10" t="s">
        <v>5311</v>
      </c>
      <c r="D1228" s="29">
        <v>4058075613225</v>
      </c>
      <c r="E1228" s="21" t="s">
        <v>13902</v>
      </c>
      <c r="F1228" s="29">
        <v>6</v>
      </c>
      <c r="G1228" s="21" t="s">
        <v>5312</v>
      </c>
      <c r="H1228" s="34">
        <v>13.89</v>
      </c>
      <c r="I1228" s="25" t="s">
        <v>4626</v>
      </c>
      <c r="J1228" s="22" t="s">
        <v>1140</v>
      </c>
      <c r="K1228" s="12">
        <v>1</v>
      </c>
      <c r="L1228" s="44" t="s">
        <v>8633</v>
      </c>
      <c r="M1228" s="44">
        <v>0.08</v>
      </c>
      <c r="N1228" s="44"/>
      <c r="O1228" s="10" t="s">
        <v>6</v>
      </c>
      <c r="P1228" s="9" t="s">
        <v>5017</v>
      </c>
      <c r="Q1228" s="47" t="str">
        <f t="shared" si="78"/>
        <v>https://benelux.ledvance.com/nl/professioneel/search?query=4058075613225</v>
      </c>
      <c r="R1228" s="46" t="str">
        <f t="shared" si="79"/>
        <v>Link E-cat</v>
      </c>
      <c r="S1228" s="53" t="str">
        <f t="shared" si="80"/>
        <v>https://benelux.ledvance.com/fr/professioneel/search?query=4058075613225</v>
      </c>
      <c r="T1228" s="52" t="str">
        <f t="shared" si="81"/>
        <v>Link E-cat</v>
      </c>
    </row>
    <row r="1229" spans="1:20" s="9" customFormat="1" ht="28.5" customHeight="1" x14ac:dyDescent="0.4">
      <c r="A1229" s="40"/>
      <c r="B1229" s="11" t="s">
        <v>1942</v>
      </c>
      <c r="C1229" s="10" t="s">
        <v>14629</v>
      </c>
      <c r="D1229" s="29">
        <v>4058075757684</v>
      </c>
      <c r="E1229" s="21" t="s">
        <v>10286</v>
      </c>
      <c r="F1229" s="29">
        <v>10</v>
      </c>
      <c r="G1229" s="21" t="s">
        <v>8870</v>
      </c>
      <c r="H1229" s="34">
        <v>11</v>
      </c>
      <c r="I1229" s="25" t="s">
        <v>4626</v>
      </c>
      <c r="J1229" s="22" t="s">
        <v>1140</v>
      </c>
      <c r="K1229" s="12">
        <v>1</v>
      </c>
      <c r="L1229" s="44" t="s">
        <v>8633</v>
      </c>
      <c r="M1229" s="44">
        <v>0.08</v>
      </c>
      <c r="N1229" s="44"/>
      <c r="O1229" s="10" t="s">
        <v>8</v>
      </c>
      <c r="P1229" s="9" t="s">
        <v>5017</v>
      </c>
      <c r="Q1229" s="47" t="str">
        <f t="shared" si="78"/>
        <v>https://benelux.ledvance.com/nl/professioneel/search?query=4058075757684</v>
      </c>
      <c r="R1229" s="46" t="str">
        <f t="shared" si="79"/>
        <v>Link E-cat</v>
      </c>
      <c r="S1229" s="53" t="str">
        <f t="shared" si="80"/>
        <v>https://benelux.ledvance.com/fr/professioneel/search?query=4058075757684</v>
      </c>
      <c r="T1229" s="52" t="str">
        <f t="shared" si="81"/>
        <v>Link E-cat</v>
      </c>
    </row>
    <row r="1230" spans="1:20" s="9" customFormat="1" ht="28.5" customHeight="1" x14ac:dyDescent="0.4">
      <c r="A1230" s="40"/>
      <c r="B1230" s="11" t="s">
        <v>1942</v>
      </c>
      <c r="C1230" s="10" t="s">
        <v>14630</v>
      </c>
      <c r="D1230" s="29">
        <v>4058075757707</v>
      </c>
      <c r="E1230" s="21" t="s">
        <v>10287</v>
      </c>
      <c r="F1230" s="29">
        <v>10</v>
      </c>
      <c r="G1230" s="21" t="s">
        <v>8871</v>
      </c>
      <c r="H1230" s="34">
        <v>11</v>
      </c>
      <c r="I1230" s="25" t="s">
        <v>4626</v>
      </c>
      <c r="J1230" s="22" t="s">
        <v>1140</v>
      </c>
      <c r="K1230" s="12">
        <v>1</v>
      </c>
      <c r="L1230" s="44" t="s">
        <v>8633</v>
      </c>
      <c r="M1230" s="44">
        <v>0.08</v>
      </c>
      <c r="N1230" s="44"/>
      <c r="O1230" s="10" t="s">
        <v>8</v>
      </c>
      <c r="P1230" s="9" t="s">
        <v>5017</v>
      </c>
      <c r="Q1230" s="47" t="str">
        <f t="shared" si="78"/>
        <v>https://benelux.ledvance.com/nl/professioneel/search?query=4058075757707</v>
      </c>
      <c r="R1230" s="46" t="str">
        <f t="shared" si="79"/>
        <v>Link E-cat</v>
      </c>
      <c r="S1230" s="53" t="str">
        <f t="shared" si="80"/>
        <v>https://benelux.ledvance.com/fr/professioneel/search?query=4058075757707</v>
      </c>
      <c r="T1230" s="52" t="str">
        <f t="shared" si="81"/>
        <v>Link E-cat</v>
      </c>
    </row>
    <row r="1231" spans="1:20" s="9" customFormat="1" ht="28.5" hidden="1" customHeight="1" x14ac:dyDescent="0.4">
      <c r="A1231" s="40"/>
      <c r="B1231" s="11" t="s">
        <v>1942</v>
      </c>
      <c r="C1231" s="10" t="s">
        <v>7600</v>
      </c>
      <c r="D1231" s="29">
        <v>4058075796515</v>
      </c>
      <c r="E1231" s="21" t="s">
        <v>13903</v>
      </c>
      <c r="F1231" s="29">
        <v>10</v>
      </c>
      <c r="G1231" s="21" t="s">
        <v>7601</v>
      </c>
      <c r="H1231" s="34">
        <v>10.45</v>
      </c>
      <c r="I1231" s="25" t="s">
        <v>4626</v>
      </c>
      <c r="J1231" s="22" t="s">
        <v>1140</v>
      </c>
      <c r="K1231" s="12">
        <v>1</v>
      </c>
      <c r="L1231" s="44" t="s">
        <v>8633</v>
      </c>
      <c r="M1231" s="44">
        <v>0.08</v>
      </c>
      <c r="N1231" s="44"/>
      <c r="O1231" s="10" t="s">
        <v>6</v>
      </c>
      <c r="P1231" s="9" t="s">
        <v>5017</v>
      </c>
      <c r="Q1231" s="47" t="str">
        <f t="shared" si="78"/>
        <v>https://benelux.ledvance.com/nl/professioneel/search?query=4058075796515</v>
      </c>
      <c r="R1231" s="46" t="str">
        <f t="shared" si="79"/>
        <v>Link E-cat</v>
      </c>
      <c r="S1231" s="53" t="str">
        <f t="shared" si="80"/>
        <v>https://benelux.ledvance.com/fr/professioneel/search?query=4058075796515</v>
      </c>
      <c r="T1231" s="52" t="str">
        <f t="shared" si="81"/>
        <v>Link E-cat</v>
      </c>
    </row>
    <row r="1232" spans="1:20" s="9" customFormat="1" ht="28.5" hidden="1" customHeight="1" x14ac:dyDescent="0.4">
      <c r="A1232" s="40"/>
      <c r="B1232" s="11" t="s">
        <v>1942</v>
      </c>
      <c r="C1232" s="10" t="s">
        <v>7602</v>
      </c>
      <c r="D1232" s="29">
        <v>4058075796553</v>
      </c>
      <c r="E1232" s="21" t="s">
        <v>13904</v>
      </c>
      <c r="F1232" s="29">
        <v>10</v>
      </c>
      <c r="G1232" s="21" t="s">
        <v>7603</v>
      </c>
      <c r="H1232" s="34">
        <v>10.45</v>
      </c>
      <c r="I1232" s="25" t="s">
        <v>4626</v>
      </c>
      <c r="J1232" s="22" t="s">
        <v>1140</v>
      </c>
      <c r="K1232" s="12">
        <v>1</v>
      </c>
      <c r="L1232" s="44" t="s">
        <v>8633</v>
      </c>
      <c r="M1232" s="44">
        <v>0.08</v>
      </c>
      <c r="N1232" s="44"/>
      <c r="O1232" s="10" t="s">
        <v>6</v>
      </c>
      <c r="P1232" s="9" t="s">
        <v>5017</v>
      </c>
      <c r="Q1232" s="47" t="str">
        <f t="shared" si="78"/>
        <v>https://benelux.ledvance.com/nl/professioneel/search?query=4058075796553</v>
      </c>
      <c r="R1232" s="46" t="str">
        <f t="shared" si="79"/>
        <v>Link E-cat</v>
      </c>
      <c r="S1232" s="53" t="str">
        <f t="shared" si="80"/>
        <v>https://benelux.ledvance.com/fr/professioneel/search?query=4058075796553</v>
      </c>
      <c r="T1232" s="52" t="str">
        <f t="shared" si="81"/>
        <v>Link E-cat</v>
      </c>
    </row>
    <row r="1233" spans="1:20" s="9" customFormat="1" ht="28.5" hidden="1" customHeight="1" x14ac:dyDescent="0.4">
      <c r="A1233" s="40"/>
      <c r="B1233" s="11" t="s">
        <v>1942</v>
      </c>
      <c r="C1233" s="10" t="s">
        <v>7604</v>
      </c>
      <c r="D1233" s="29">
        <v>4058075796713</v>
      </c>
      <c r="E1233" s="21" t="s">
        <v>10288</v>
      </c>
      <c r="F1233" s="29">
        <v>6</v>
      </c>
      <c r="G1233" s="21" t="s">
        <v>7605</v>
      </c>
      <c r="H1233" s="34">
        <v>11.34</v>
      </c>
      <c r="I1233" s="25" t="s">
        <v>4626</v>
      </c>
      <c r="J1233" s="22" t="s">
        <v>1140</v>
      </c>
      <c r="K1233" s="12">
        <v>1</v>
      </c>
      <c r="L1233" s="44" t="s">
        <v>8633</v>
      </c>
      <c r="M1233" s="44">
        <v>0.08</v>
      </c>
      <c r="N1233" s="44"/>
      <c r="O1233" s="10" t="s">
        <v>6</v>
      </c>
      <c r="P1233" s="9" t="s">
        <v>5017</v>
      </c>
      <c r="Q1233" s="47" t="str">
        <f t="shared" si="78"/>
        <v>https://benelux.ledvance.com/nl/professioneel/search?query=4058075796713</v>
      </c>
      <c r="R1233" s="46" t="str">
        <f t="shared" si="79"/>
        <v>Link E-cat</v>
      </c>
      <c r="S1233" s="53" t="str">
        <f t="shared" si="80"/>
        <v>https://benelux.ledvance.com/fr/professioneel/search?query=4058075796713</v>
      </c>
      <c r="T1233" s="52" t="str">
        <f t="shared" si="81"/>
        <v>Link E-cat</v>
      </c>
    </row>
    <row r="1234" spans="1:20" s="9" customFormat="1" ht="28.5" hidden="1" customHeight="1" x14ac:dyDescent="0.4">
      <c r="A1234" s="40"/>
      <c r="B1234" s="11" t="s">
        <v>1942</v>
      </c>
      <c r="C1234" s="10" t="s">
        <v>7606</v>
      </c>
      <c r="D1234" s="29">
        <v>4058075796737</v>
      </c>
      <c r="E1234" s="21" t="s">
        <v>10289</v>
      </c>
      <c r="F1234" s="29">
        <v>6</v>
      </c>
      <c r="G1234" s="21" t="s">
        <v>7607</v>
      </c>
      <c r="H1234" s="34">
        <v>11.34</v>
      </c>
      <c r="I1234" s="25" t="s">
        <v>4626</v>
      </c>
      <c r="J1234" s="22" t="s">
        <v>1140</v>
      </c>
      <c r="K1234" s="12">
        <v>1</v>
      </c>
      <c r="L1234" s="44" t="s">
        <v>8633</v>
      </c>
      <c r="M1234" s="44">
        <v>0.08</v>
      </c>
      <c r="N1234" s="44"/>
      <c r="O1234" s="10" t="s">
        <v>6</v>
      </c>
      <c r="P1234" s="9" t="s">
        <v>5017</v>
      </c>
      <c r="Q1234" s="47" t="str">
        <f t="shared" si="78"/>
        <v>https://benelux.ledvance.com/nl/professioneel/search?query=4058075796737</v>
      </c>
      <c r="R1234" s="46" t="str">
        <f t="shared" si="79"/>
        <v>Link E-cat</v>
      </c>
      <c r="S1234" s="53" t="str">
        <f t="shared" si="80"/>
        <v>https://benelux.ledvance.com/fr/professioneel/search?query=4058075796737</v>
      </c>
      <c r="T1234" s="52" t="str">
        <f t="shared" si="81"/>
        <v>Link E-cat</v>
      </c>
    </row>
    <row r="1235" spans="1:20" s="9" customFormat="1" ht="28.5" customHeight="1" x14ac:dyDescent="0.4">
      <c r="A1235" s="40"/>
      <c r="B1235" s="11" t="s">
        <v>1942</v>
      </c>
      <c r="C1235" s="10" t="s">
        <v>14631</v>
      </c>
      <c r="D1235" s="29">
        <v>4099854058776</v>
      </c>
      <c r="E1235" s="21" t="s">
        <v>13905</v>
      </c>
      <c r="F1235" s="29">
        <v>10</v>
      </c>
      <c r="G1235" s="21" t="s">
        <v>8872</v>
      </c>
      <c r="H1235" s="34">
        <v>19</v>
      </c>
      <c r="I1235" s="25" t="s">
        <v>4626</v>
      </c>
      <c r="J1235" s="22" t="s">
        <v>1140</v>
      </c>
      <c r="K1235" s="12">
        <v>1</v>
      </c>
      <c r="L1235" s="44" t="s">
        <v>8633</v>
      </c>
      <c r="M1235" s="44">
        <v>0.08</v>
      </c>
      <c r="N1235" s="44"/>
      <c r="O1235" s="10" t="s">
        <v>8</v>
      </c>
      <c r="P1235" s="9" t="s">
        <v>5017</v>
      </c>
      <c r="Q1235" s="47" t="str">
        <f t="shared" si="78"/>
        <v>https://benelux.ledvance.com/nl/professioneel/search?query=4099854058776</v>
      </c>
      <c r="R1235" s="46" t="str">
        <f t="shared" si="79"/>
        <v>Link E-cat</v>
      </c>
      <c r="S1235" s="53" t="str">
        <f t="shared" si="80"/>
        <v>https://benelux.ledvance.com/fr/professioneel/search?query=4099854058776</v>
      </c>
      <c r="T1235" s="52" t="str">
        <f t="shared" si="81"/>
        <v>Link E-cat</v>
      </c>
    </row>
    <row r="1236" spans="1:20" s="9" customFormat="1" ht="28.5" customHeight="1" x14ac:dyDescent="0.4">
      <c r="A1236" s="40"/>
      <c r="B1236" s="11" t="s">
        <v>1942</v>
      </c>
      <c r="C1236" s="10" t="s">
        <v>14632</v>
      </c>
      <c r="D1236" s="29">
        <v>4099854058837</v>
      </c>
      <c r="E1236" s="21" t="s">
        <v>13906</v>
      </c>
      <c r="F1236" s="29">
        <v>10</v>
      </c>
      <c r="G1236" s="21" t="s">
        <v>8873</v>
      </c>
      <c r="H1236" s="34">
        <v>19</v>
      </c>
      <c r="I1236" s="25" t="s">
        <v>4626</v>
      </c>
      <c r="J1236" s="22" t="s">
        <v>1140</v>
      </c>
      <c r="K1236" s="12">
        <v>1</v>
      </c>
      <c r="L1236" s="44" t="s">
        <v>8633</v>
      </c>
      <c r="M1236" s="44">
        <v>0.08</v>
      </c>
      <c r="N1236" s="44"/>
      <c r="O1236" s="10" t="s">
        <v>8</v>
      </c>
      <c r="P1236" s="9" t="s">
        <v>5017</v>
      </c>
      <c r="Q1236" s="47" t="str">
        <f t="shared" si="78"/>
        <v>https://benelux.ledvance.com/nl/professioneel/search?query=4099854058837</v>
      </c>
      <c r="R1236" s="46" t="str">
        <f t="shared" si="79"/>
        <v>Link E-cat</v>
      </c>
      <c r="S1236" s="53" t="str">
        <f t="shared" si="80"/>
        <v>https://benelux.ledvance.com/fr/professioneel/search?query=4099854058837</v>
      </c>
      <c r="T1236" s="52" t="str">
        <f t="shared" si="81"/>
        <v>Link E-cat</v>
      </c>
    </row>
    <row r="1237" spans="1:20" s="9" customFormat="1" ht="28.5" customHeight="1" x14ac:dyDescent="0.4">
      <c r="A1237" s="40"/>
      <c r="B1237" s="11" t="s">
        <v>1942</v>
      </c>
      <c r="C1237" s="10" t="s">
        <v>14633</v>
      </c>
      <c r="D1237" s="29">
        <v>4099854058929</v>
      </c>
      <c r="E1237" s="21" t="s">
        <v>10290</v>
      </c>
      <c r="F1237" s="29">
        <v>10</v>
      </c>
      <c r="G1237" s="21" t="s">
        <v>8874</v>
      </c>
      <c r="H1237" s="34">
        <v>19</v>
      </c>
      <c r="I1237" s="25" t="s">
        <v>4626</v>
      </c>
      <c r="J1237" s="22" t="s">
        <v>1140</v>
      </c>
      <c r="K1237" s="12">
        <v>1</v>
      </c>
      <c r="L1237" s="44" t="s">
        <v>8633</v>
      </c>
      <c r="M1237" s="44">
        <v>0.08</v>
      </c>
      <c r="N1237" s="44"/>
      <c r="O1237" s="10" t="s">
        <v>8</v>
      </c>
      <c r="P1237" s="9" t="s">
        <v>5017</v>
      </c>
      <c r="Q1237" s="47" t="str">
        <f t="shared" si="78"/>
        <v>https://benelux.ledvance.com/nl/professioneel/search?query=4099854058929</v>
      </c>
      <c r="R1237" s="46" t="str">
        <f t="shared" si="79"/>
        <v>Link E-cat</v>
      </c>
      <c r="S1237" s="53" t="str">
        <f t="shared" si="80"/>
        <v>https://benelux.ledvance.com/fr/professioneel/search?query=4099854058929</v>
      </c>
      <c r="T1237" s="52" t="str">
        <f t="shared" si="81"/>
        <v>Link E-cat</v>
      </c>
    </row>
    <row r="1238" spans="1:20" s="9" customFormat="1" ht="28.5" customHeight="1" x14ac:dyDescent="0.4">
      <c r="A1238" s="40"/>
      <c r="B1238" s="11" t="s">
        <v>1942</v>
      </c>
      <c r="C1238" s="10" t="s">
        <v>14634</v>
      </c>
      <c r="D1238" s="29">
        <v>4099854059698</v>
      </c>
      <c r="E1238" s="21" t="s">
        <v>10291</v>
      </c>
      <c r="F1238" s="29">
        <v>10</v>
      </c>
      <c r="G1238" s="21" t="s">
        <v>8875</v>
      </c>
      <c r="H1238" s="34">
        <v>10.45</v>
      </c>
      <c r="I1238" s="25" t="s">
        <v>4626</v>
      </c>
      <c r="J1238" s="22" t="s">
        <v>1140</v>
      </c>
      <c r="K1238" s="12">
        <v>1</v>
      </c>
      <c r="L1238" s="44" t="s">
        <v>8633</v>
      </c>
      <c r="M1238" s="44">
        <v>0.08</v>
      </c>
      <c r="N1238" s="44"/>
      <c r="O1238" s="10" t="s">
        <v>8</v>
      </c>
      <c r="P1238" s="9" t="s">
        <v>5017</v>
      </c>
      <c r="Q1238" s="47" t="str">
        <f t="shared" si="78"/>
        <v>https://benelux.ledvance.com/nl/professioneel/search?query=4099854059698</v>
      </c>
      <c r="R1238" s="46" t="str">
        <f t="shared" si="79"/>
        <v>Link E-cat</v>
      </c>
      <c r="S1238" s="53" t="str">
        <f t="shared" si="80"/>
        <v>https://benelux.ledvance.com/fr/professioneel/search?query=4099854059698</v>
      </c>
      <c r="T1238" s="52" t="str">
        <f t="shared" si="81"/>
        <v>Link E-cat</v>
      </c>
    </row>
    <row r="1239" spans="1:20" s="9" customFormat="1" ht="28.5" customHeight="1" x14ac:dyDescent="0.4">
      <c r="A1239" s="40"/>
      <c r="B1239" s="11" t="s">
        <v>1942</v>
      </c>
      <c r="C1239" s="10" t="s">
        <v>14635</v>
      </c>
      <c r="D1239" s="29">
        <v>4099854059711</v>
      </c>
      <c r="E1239" s="21" t="s">
        <v>10292</v>
      </c>
      <c r="F1239" s="29">
        <v>10</v>
      </c>
      <c r="G1239" s="21" t="s">
        <v>8876</v>
      </c>
      <c r="H1239" s="34">
        <v>10.45</v>
      </c>
      <c r="I1239" s="25" t="s">
        <v>4626</v>
      </c>
      <c r="J1239" s="22" t="s">
        <v>1140</v>
      </c>
      <c r="K1239" s="12">
        <v>1</v>
      </c>
      <c r="L1239" s="44" t="s">
        <v>8633</v>
      </c>
      <c r="M1239" s="44">
        <v>0.08</v>
      </c>
      <c r="N1239" s="44"/>
      <c r="O1239" s="10" t="s">
        <v>8</v>
      </c>
      <c r="P1239" s="9" t="s">
        <v>5017</v>
      </c>
      <c r="Q1239" s="47" t="str">
        <f t="shared" si="78"/>
        <v>https://benelux.ledvance.com/nl/professioneel/search?query=4099854059711</v>
      </c>
      <c r="R1239" s="46" t="str">
        <f t="shared" si="79"/>
        <v>Link E-cat</v>
      </c>
      <c r="S1239" s="53" t="str">
        <f t="shared" si="80"/>
        <v>https://benelux.ledvance.com/fr/professioneel/search?query=4099854059711</v>
      </c>
      <c r="T1239" s="52" t="str">
        <f t="shared" si="81"/>
        <v>Link E-cat</v>
      </c>
    </row>
    <row r="1240" spans="1:20" s="9" customFormat="1" ht="28.5" customHeight="1" x14ac:dyDescent="0.4">
      <c r="A1240" s="40"/>
      <c r="B1240" s="11" t="s">
        <v>1942</v>
      </c>
      <c r="C1240" s="10" t="s">
        <v>14636</v>
      </c>
      <c r="D1240" s="29">
        <v>4099854059735</v>
      </c>
      <c r="E1240" s="21" t="s">
        <v>10293</v>
      </c>
      <c r="F1240" s="29">
        <v>10</v>
      </c>
      <c r="G1240" s="21" t="s">
        <v>8877</v>
      </c>
      <c r="H1240" s="34">
        <v>10.45</v>
      </c>
      <c r="I1240" s="25" t="s">
        <v>4626</v>
      </c>
      <c r="J1240" s="22" t="s">
        <v>1140</v>
      </c>
      <c r="K1240" s="12">
        <v>1</v>
      </c>
      <c r="L1240" s="44" t="s">
        <v>8633</v>
      </c>
      <c r="M1240" s="44">
        <v>0.08</v>
      </c>
      <c r="N1240" s="44"/>
      <c r="O1240" s="10" t="s">
        <v>8</v>
      </c>
      <c r="P1240" s="9" t="s">
        <v>5017</v>
      </c>
      <c r="Q1240" s="47" t="str">
        <f t="shared" si="78"/>
        <v>https://benelux.ledvance.com/nl/professioneel/search?query=4099854059735</v>
      </c>
      <c r="R1240" s="46" t="str">
        <f t="shared" si="79"/>
        <v>Link E-cat</v>
      </c>
      <c r="S1240" s="53" t="str">
        <f t="shared" si="80"/>
        <v>https://benelux.ledvance.com/fr/professioneel/search?query=4099854059735</v>
      </c>
      <c r="T1240" s="52" t="str">
        <f t="shared" si="81"/>
        <v>Link E-cat</v>
      </c>
    </row>
    <row r="1241" spans="1:20" s="9" customFormat="1" ht="28.5" hidden="1" customHeight="1" x14ac:dyDescent="0.4">
      <c r="A1241" s="40"/>
      <c r="B1241" s="11" t="s">
        <v>1943</v>
      </c>
      <c r="C1241" s="10" t="s">
        <v>3510</v>
      </c>
      <c r="D1241" s="29">
        <v>4058075433724</v>
      </c>
      <c r="E1241" s="21" t="s">
        <v>13907</v>
      </c>
      <c r="F1241" s="29">
        <v>6</v>
      </c>
      <c r="G1241" s="21" t="s">
        <v>3511</v>
      </c>
      <c r="H1241" s="34">
        <v>16.690000000000001</v>
      </c>
      <c r="I1241" s="25" t="s">
        <v>4626</v>
      </c>
      <c r="J1241" s="22" t="s">
        <v>1140</v>
      </c>
      <c r="K1241" s="12">
        <v>1</v>
      </c>
      <c r="L1241" s="44" t="s">
        <v>8633</v>
      </c>
      <c r="M1241" s="44">
        <v>0.08</v>
      </c>
      <c r="N1241" s="44"/>
      <c r="O1241" s="10" t="s">
        <v>6</v>
      </c>
      <c r="P1241" s="9" t="s">
        <v>5017</v>
      </c>
      <c r="Q1241" s="47" t="str">
        <f t="shared" si="78"/>
        <v>https://benelux.ledvance.com/nl/professioneel/search?query=4058075433724</v>
      </c>
      <c r="R1241" s="46" t="str">
        <f t="shared" si="79"/>
        <v>Link E-cat</v>
      </c>
      <c r="S1241" s="53" t="str">
        <f t="shared" si="80"/>
        <v>https://benelux.ledvance.com/fr/professioneel/search?query=4058075433724</v>
      </c>
      <c r="T1241" s="52" t="str">
        <f t="shared" si="81"/>
        <v>Link E-cat</v>
      </c>
    </row>
    <row r="1242" spans="1:20" s="9" customFormat="1" ht="28.5" hidden="1" customHeight="1" x14ac:dyDescent="0.4">
      <c r="A1242" s="40"/>
      <c r="B1242" s="11" t="s">
        <v>1943</v>
      </c>
      <c r="C1242" s="10" t="s">
        <v>3512</v>
      </c>
      <c r="D1242" s="29">
        <v>4058075433748</v>
      </c>
      <c r="E1242" s="21" t="s">
        <v>13908</v>
      </c>
      <c r="F1242" s="29">
        <v>6</v>
      </c>
      <c r="G1242" s="21" t="s">
        <v>3513</v>
      </c>
      <c r="H1242" s="34">
        <v>16.690000000000001</v>
      </c>
      <c r="I1242" s="25" t="s">
        <v>4626</v>
      </c>
      <c r="J1242" s="22" t="s">
        <v>1140</v>
      </c>
      <c r="K1242" s="12">
        <v>1</v>
      </c>
      <c r="L1242" s="44" t="s">
        <v>8633</v>
      </c>
      <c r="M1242" s="44">
        <v>0.08</v>
      </c>
      <c r="N1242" s="44"/>
      <c r="O1242" s="10" t="s">
        <v>6</v>
      </c>
      <c r="P1242" s="9" t="s">
        <v>5017</v>
      </c>
      <c r="Q1242" s="47" t="str">
        <f t="shared" si="78"/>
        <v>https://benelux.ledvance.com/nl/professioneel/search?query=4058075433748</v>
      </c>
      <c r="R1242" s="46" t="str">
        <f t="shared" si="79"/>
        <v>Link E-cat</v>
      </c>
      <c r="S1242" s="53" t="str">
        <f t="shared" si="80"/>
        <v>https://benelux.ledvance.com/fr/professioneel/search?query=4058075433748</v>
      </c>
      <c r="T1242" s="52" t="str">
        <f t="shared" si="81"/>
        <v>Link E-cat</v>
      </c>
    </row>
    <row r="1243" spans="1:20" s="9" customFormat="1" ht="28.5" hidden="1" customHeight="1" x14ac:dyDescent="0.4">
      <c r="A1243" s="40"/>
      <c r="B1243" s="11" t="s">
        <v>1943</v>
      </c>
      <c r="C1243" s="10" t="s">
        <v>3680</v>
      </c>
      <c r="D1243" s="29">
        <v>4058075609273</v>
      </c>
      <c r="E1243" s="21" t="s">
        <v>13909</v>
      </c>
      <c r="F1243" s="29">
        <v>10</v>
      </c>
      <c r="G1243" s="21" t="s">
        <v>5313</v>
      </c>
      <c r="H1243" s="34">
        <v>15.5</v>
      </c>
      <c r="I1243" s="25" t="s">
        <v>4626</v>
      </c>
      <c r="J1243" s="22" t="s">
        <v>1140</v>
      </c>
      <c r="K1243" s="12">
        <v>1</v>
      </c>
      <c r="L1243" s="44" t="s">
        <v>8633</v>
      </c>
      <c r="M1243" s="44">
        <v>0.08</v>
      </c>
      <c r="N1243" s="44"/>
      <c r="O1243" s="10" t="s">
        <v>6</v>
      </c>
      <c r="P1243" s="9" t="s">
        <v>5017</v>
      </c>
      <c r="Q1243" s="47" t="str">
        <f t="shared" si="78"/>
        <v>https://benelux.ledvance.com/nl/professioneel/search?query=4058075609273</v>
      </c>
      <c r="R1243" s="46" t="str">
        <f t="shared" si="79"/>
        <v>Link E-cat</v>
      </c>
      <c r="S1243" s="53" t="str">
        <f t="shared" si="80"/>
        <v>https://benelux.ledvance.com/fr/professioneel/search?query=4058075609273</v>
      </c>
      <c r="T1243" s="52" t="str">
        <f t="shared" si="81"/>
        <v>Link E-cat</v>
      </c>
    </row>
    <row r="1244" spans="1:20" s="9" customFormat="1" ht="28.5" hidden="1" customHeight="1" x14ac:dyDescent="0.4">
      <c r="A1244" s="40"/>
      <c r="B1244" s="11" t="s">
        <v>1943</v>
      </c>
      <c r="C1244" s="10" t="s">
        <v>3681</v>
      </c>
      <c r="D1244" s="29">
        <v>4058075609310</v>
      </c>
      <c r="E1244" s="21" t="s">
        <v>13910</v>
      </c>
      <c r="F1244" s="29">
        <v>10</v>
      </c>
      <c r="G1244" s="21" t="s">
        <v>5314</v>
      </c>
      <c r="H1244" s="34">
        <v>15.5</v>
      </c>
      <c r="I1244" s="25" t="s">
        <v>4626</v>
      </c>
      <c r="J1244" s="22" t="s">
        <v>1140</v>
      </c>
      <c r="K1244" s="12">
        <v>1</v>
      </c>
      <c r="L1244" s="44" t="s">
        <v>8633</v>
      </c>
      <c r="M1244" s="44">
        <v>0.08</v>
      </c>
      <c r="N1244" s="44"/>
      <c r="O1244" s="10" t="s">
        <v>9</v>
      </c>
      <c r="P1244" s="9" t="s">
        <v>5017</v>
      </c>
      <c r="Q1244" s="47" t="str">
        <f t="shared" si="78"/>
        <v>https://benelux.ledvance.com/nl/professioneel/search?query=4058075609310</v>
      </c>
      <c r="R1244" s="46" t="str">
        <f t="shared" si="79"/>
        <v>Link E-cat</v>
      </c>
      <c r="S1244" s="53" t="str">
        <f t="shared" si="80"/>
        <v>https://benelux.ledvance.com/fr/professioneel/search?query=4058075609310</v>
      </c>
      <c r="T1244" s="52" t="str">
        <f t="shared" si="81"/>
        <v>Link E-cat</v>
      </c>
    </row>
    <row r="1245" spans="1:20" s="9" customFormat="1" ht="28.5" hidden="1" customHeight="1" x14ac:dyDescent="0.4">
      <c r="A1245" s="40"/>
      <c r="B1245" s="11" t="s">
        <v>1943</v>
      </c>
      <c r="C1245" s="10" t="s">
        <v>5315</v>
      </c>
      <c r="D1245" s="29">
        <v>4058075613249</v>
      </c>
      <c r="E1245" s="21" t="s">
        <v>13911</v>
      </c>
      <c r="F1245" s="29">
        <v>6</v>
      </c>
      <c r="G1245" s="21" t="s">
        <v>5316</v>
      </c>
      <c r="H1245" s="34">
        <v>16.21</v>
      </c>
      <c r="I1245" s="25" t="s">
        <v>4626</v>
      </c>
      <c r="J1245" s="22" t="s">
        <v>1140</v>
      </c>
      <c r="K1245" s="12">
        <v>1</v>
      </c>
      <c r="L1245" s="44" t="s">
        <v>8633</v>
      </c>
      <c r="M1245" s="44">
        <v>0.08</v>
      </c>
      <c r="N1245" s="44"/>
      <c r="O1245" s="10" t="s">
        <v>6</v>
      </c>
      <c r="P1245" s="9" t="s">
        <v>5017</v>
      </c>
      <c r="Q1245" s="47" t="str">
        <f t="shared" si="78"/>
        <v>https://benelux.ledvance.com/nl/professioneel/search?query=4058075613249</v>
      </c>
      <c r="R1245" s="46" t="str">
        <f t="shared" si="79"/>
        <v>Link E-cat</v>
      </c>
      <c r="S1245" s="53" t="str">
        <f t="shared" si="80"/>
        <v>https://benelux.ledvance.com/fr/professioneel/search?query=4058075613249</v>
      </c>
      <c r="T1245" s="52" t="str">
        <f t="shared" si="81"/>
        <v>Link E-cat</v>
      </c>
    </row>
    <row r="1246" spans="1:20" s="9" customFormat="1" ht="28.5" hidden="1" customHeight="1" x14ac:dyDescent="0.4">
      <c r="A1246" s="40"/>
      <c r="B1246" s="11" t="s">
        <v>1943</v>
      </c>
      <c r="C1246" s="10" t="s">
        <v>5317</v>
      </c>
      <c r="D1246" s="29">
        <v>4058075613263</v>
      </c>
      <c r="E1246" s="21" t="s">
        <v>13912</v>
      </c>
      <c r="F1246" s="29">
        <v>6</v>
      </c>
      <c r="G1246" s="21" t="s">
        <v>5318</v>
      </c>
      <c r="H1246" s="34">
        <v>16.21</v>
      </c>
      <c r="I1246" s="25" t="s">
        <v>4626</v>
      </c>
      <c r="J1246" s="22" t="s">
        <v>1140</v>
      </c>
      <c r="K1246" s="12">
        <v>1</v>
      </c>
      <c r="L1246" s="44" t="s">
        <v>8633</v>
      </c>
      <c r="M1246" s="44">
        <v>0.08</v>
      </c>
      <c r="N1246" s="44"/>
      <c r="O1246" s="10" t="s">
        <v>6</v>
      </c>
      <c r="P1246" s="9" t="s">
        <v>5017</v>
      </c>
      <c r="Q1246" s="47" t="str">
        <f t="shared" si="78"/>
        <v>https://benelux.ledvance.com/nl/professioneel/search?query=4058075613263</v>
      </c>
      <c r="R1246" s="46" t="str">
        <f t="shared" si="79"/>
        <v>Link E-cat</v>
      </c>
      <c r="S1246" s="53" t="str">
        <f t="shared" si="80"/>
        <v>https://benelux.ledvance.com/fr/professioneel/search?query=4058075613263</v>
      </c>
      <c r="T1246" s="52" t="str">
        <f t="shared" si="81"/>
        <v>Link E-cat</v>
      </c>
    </row>
    <row r="1247" spans="1:20" s="9" customFormat="1" ht="28.5" customHeight="1" x14ac:dyDescent="0.4">
      <c r="A1247" s="40"/>
      <c r="B1247" s="11" t="s">
        <v>1943</v>
      </c>
      <c r="C1247" s="10" t="s">
        <v>14637</v>
      </c>
      <c r="D1247" s="29">
        <v>4058075757745</v>
      </c>
      <c r="E1247" s="21" t="s">
        <v>10294</v>
      </c>
      <c r="F1247" s="29">
        <v>10</v>
      </c>
      <c r="G1247" s="21" t="s">
        <v>8878</v>
      </c>
      <c r="H1247" s="34">
        <v>16</v>
      </c>
      <c r="I1247" s="25" t="s">
        <v>4626</v>
      </c>
      <c r="J1247" s="22" t="s">
        <v>1140</v>
      </c>
      <c r="K1247" s="12">
        <v>1</v>
      </c>
      <c r="L1247" s="44" t="s">
        <v>8633</v>
      </c>
      <c r="M1247" s="44">
        <v>0.08</v>
      </c>
      <c r="N1247" s="44"/>
      <c r="O1247" s="10" t="s">
        <v>8</v>
      </c>
      <c r="P1247" s="9" t="s">
        <v>5017</v>
      </c>
      <c r="Q1247" s="47" t="str">
        <f t="shared" si="78"/>
        <v>https://benelux.ledvance.com/nl/professioneel/search?query=4058075757745</v>
      </c>
      <c r="R1247" s="46" t="str">
        <f t="shared" si="79"/>
        <v>Link E-cat</v>
      </c>
      <c r="S1247" s="53" t="str">
        <f t="shared" si="80"/>
        <v>https://benelux.ledvance.com/fr/professioneel/search?query=4058075757745</v>
      </c>
      <c r="T1247" s="52" t="str">
        <f t="shared" si="81"/>
        <v>Link E-cat</v>
      </c>
    </row>
    <row r="1248" spans="1:20" s="9" customFormat="1" ht="28.5" customHeight="1" x14ac:dyDescent="0.4">
      <c r="A1248" s="40"/>
      <c r="B1248" s="11" t="s">
        <v>1943</v>
      </c>
      <c r="C1248" s="10" t="s">
        <v>14638</v>
      </c>
      <c r="D1248" s="29">
        <v>4058075757769</v>
      </c>
      <c r="E1248" s="21" t="s">
        <v>10295</v>
      </c>
      <c r="F1248" s="29">
        <v>10</v>
      </c>
      <c r="G1248" s="21" t="s">
        <v>8879</v>
      </c>
      <c r="H1248" s="34">
        <v>16</v>
      </c>
      <c r="I1248" s="25" t="s">
        <v>4626</v>
      </c>
      <c r="J1248" s="22" t="s">
        <v>1140</v>
      </c>
      <c r="K1248" s="12">
        <v>1</v>
      </c>
      <c r="L1248" s="44" t="s">
        <v>8633</v>
      </c>
      <c r="M1248" s="44">
        <v>0.08</v>
      </c>
      <c r="N1248" s="44"/>
      <c r="O1248" s="10" t="s">
        <v>8</v>
      </c>
      <c r="P1248" s="9" t="s">
        <v>5017</v>
      </c>
      <c r="Q1248" s="47" t="str">
        <f t="shared" si="78"/>
        <v>https://benelux.ledvance.com/nl/professioneel/search?query=4058075757769</v>
      </c>
      <c r="R1248" s="46" t="str">
        <f t="shared" si="79"/>
        <v>Link E-cat</v>
      </c>
      <c r="S1248" s="53" t="str">
        <f t="shared" si="80"/>
        <v>https://benelux.ledvance.com/fr/professioneel/search?query=4058075757769</v>
      </c>
      <c r="T1248" s="52" t="str">
        <f t="shared" si="81"/>
        <v>Link E-cat</v>
      </c>
    </row>
    <row r="1249" spans="1:20" s="9" customFormat="1" ht="28.5" customHeight="1" x14ac:dyDescent="0.4">
      <c r="A1249" s="40"/>
      <c r="B1249" s="11" t="s">
        <v>1943</v>
      </c>
      <c r="C1249" s="10" t="s">
        <v>14639</v>
      </c>
      <c r="D1249" s="29">
        <v>4099854048111</v>
      </c>
      <c r="E1249" s="21" t="s">
        <v>10296</v>
      </c>
      <c r="F1249" s="29">
        <v>10</v>
      </c>
      <c r="G1249" s="21" t="s">
        <v>8880</v>
      </c>
      <c r="H1249" s="34">
        <v>22</v>
      </c>
      <c r="I1249" s="25" t="s">
        <v>4626</v>
      </c>
      <c r="J1249" s="22" t="s">
        <v>1140</v>
      </c>
      <c r="K1249" s="12">
        <v>1</v>
      </c>
      <c r="L1249" s="44" t="s">
        <v>8633</v>
      </c>
      <c r="M1249" s="44">
        <v>0.08</v>
      </c>
      <c r="N1249" s="44"/>
      <c r="O1249" s="10" t="s">
        <v>8</v>
      </c>
      <c r="P1249" s="9" t="s">
        <v>5017</v>
      </c>
      <c r="Q1249" s="47" t="str">
        <f t="shared" si="78"/>
        <v>https://benelux.ledvance.com/nl/professioneel/search?query=4099854048111</v>
      </c>
      <c r="R1249" s="46" t="str">
        <f t="shared" si="79"/>
        <v>Link E-cat</v>
      </c>
      <c r="S1249" s="53" t="str">
        <f t="shared" si="80"/>
        <v>https://benelux.ledvance.com/fr/professioneel/search?query=4099854048111</v>
      </c>
      <c r="T1249" s="52" t="str">
        <f t="shared" si="81"/>
        <v>Link E-cat</v>
      </c>
    </row>
    <row r="1250" spans="1:20" s="9" customFormat="1" ht="28.5" customHeight="1" x14ac:dyDescent="0.4">
      <c r="A1250" s="40"/>
      <c r="B1250" s="11" t="s">
        <v>1943</v>
      </c>
      <c r="C1250" s="10" t="s">
        <v>14640</v>
      </c>
      <c r="D1250" s="29">
        <v>4099854048159</v>
      </c>
      <c r="E1250" s="21" t="s">
        <v>10297</v>
      </c>
      <c r="F1250" s="29">
        <v>10</v>
      </c>
      <c r="G1250" s="21" t="s">
        <v>8881</v>
      </c>
      <c r="H1250" s="34">
        <v>22</v>
      </c>
      <c r="I1250" s="25" t="s">
        <v>4626</v>
      </c>
      <c r="J1250" s="22" t="s">
        <v>1140</v>
      </c>
      <c r="K1250" s="12">
        <v>1</v>
      </c>
      <c r="L1250" s="44" t="s">
        <v>8633</v>
      </c>
      <c r="M1250" s="44">
        <v>0.08</v>
      </c>
      <c r="N1250" s="44"/>
      <c r="O1250" s="10" t="s">
        <v>8</v>
      </c>
      <c r="P1250" s="9" t="s">
        <v>5017</v>
      </c>
      <c r="Q1250" s="47" t="str">
        <f t="shared" si="78"/>
        <v>https://benelux.ledvance.com/nl/professioneel/search?query=4099854048159</v>
      </c>
      <c r="R1250" s="46" t="str">
        <f t="shared" si="79"/>
        <v>Link E-cat</v>
      </c>
      <c r="S1250" s="53" t="str">
        <f t="shared" si="80"/>
        <v>https://benelux.ledvance.com/fr/professioneel/search?query=4099854048159</v>
      </c>
      <c r="T1250" s="52" t="str">
        <f t="shared" si="81"/>
        <v>Link E-cat</v>
      </c>
    </row>
    <row r="1251" spans="1:20" s="9" customFormat="1" ht="28.5" customHeight="1" x14ac:dyDescent="0.4">
      <c r="A1251" s="40"/>
      <c r="B1251" s="11" t="s">
        <v>1943</v>
      </c>
      <c r="C1251" s="10" t="s">
        <v>14641</v>
      </c>
      <c r="D1251" s="29">
        <v>4099854048234</v>
      </c>
      <c r="E1251" s="21" t="s">
        <v>10298</v>
      </c>
      <c r="F1251" s="29">
        <v>10</v>
      </c>
      <c r="G1251" s="21" t="s">
        <v>8882</v>
      </c>
      <c r="H1251" s="34">
        <v>22</v>
      </c>
      <c r="I1251" s="25" t="s">
        <v>4626</v>
      </c>
      <c r="J1251" s="22" t="s">
        <v>1140</v>
      </c>
      <c r="K1251" s="12">
        <v>1</v>
      </c>
      <c r="L1251" s="44" t="s">
        <v>8633</v>
      </c>
      <c r="M1251" s="44">
        <v>0.08</v>
      </c>
      <c r="N1251" s="44"/>
      <c r="O1251" s="10" t="s">
        <v>8</v>
      </c>
      <c r="P1251" s="9" t="s">
        <v>5017</v>
      </c>
      <c r="Q1251" s="47" t="str">
        <f t="shared" si="78"/>
        <v>https://benelux.ledvance.com/nl/professioneel/search?query=4099854048234</v>
      </c>
      <c r="R1251" s="46" t="str">
        <f t="shared" si="79"/>
        <v>Link E-cat</v>
      </c>
      <c r="S1251" s="53" t="str">
        <f t="shared" si="80"/>
        <v>https://benelux.ledvance.com/fr/professioneel/search?query=4099854048234</v>
      </c>
      <c r="T1251" s="52" t="str">
        <f t="shared" si="81"/>
        <v>Link E-cat</v>
      </c>
    </row>
    <row r="1252" spans="1:20" s="9" customFormat="1" ht="28.5" customHeight="1" x14ac:dyDescent="0.4">
      <c r="A1252" s="40"/>
      <c r="B1252" s="11" t="s">
        <v>1943</v>
      </c>
      <c r="C1252" s="10" t="s">
        <v>14642</v>
      </c>
      <c r="D1252" s="29">
        <v>4099854050473</v>
      </c>
      <c r="E1252" s="21" t="s">
        <v>10299</v>
      </c>
      <c r="F1252" s="29">
        <v>10</v>
      </c>
      <c r="G1252" s="21" t="s">
        <v>8883</v>
      </c>
      <c r="H1252" s="34">
        <v>15.5</v>
      </c>
      <c r="I1252" s="25" t="s">
        <v>4626</v>
      </c>
      <c r="J1252" s="22" t="s">
        <v>1140</v>
      </c>
      <c r="K1252" s="12">
        <v>1</v>
      </c>
      <c r="L1252" s="44" t="s">
        <v>8633</v>
      </c>
      <c r="M1252" s="44">
        <v>0.08</v>
      </c>
      <c r="N1252" s="44"/>
      <c r="O1252" s="10" t="s">
        <v>8</v>
      </c>
      <c r="P1252" s="9" t="s">
        <v>5017</v>
      </c>
      <c r="Q1252" s="47" t="str">
        <f t="shared" si="78"/>
        <v>https://benelux.ledvance.com/nl/professioneel/search?query=4099854050473</v>
      </c>
      <c r="R1252" s="46" t="str">
        <f t="shared" si="79"/>
        <v>Link E-cat</v>
      </c>
      <c r="S1252" s="53" t="str">
        <f t="shared" si="80"/>
        <v>https://benelux.ledvance.com/fr/professioneel/search?query=4099854050473</v>
      </c>
      <c r="T1252" s="52" t="str">
        <f t="shared" si="81"/>
        <v>Link E-cat</v>
      </c>
    </row>
    <row r="1253" spans="1:20" s="9" customFormat="1" ht="28.5" customHeight="1" x14ac:dyDescent="0.4">
      <c r="A1253" s="40"/>
      <c r="B1253" s="11" t="s">
        <v>1943</v>
      </c>
      <c r="C1253" s="10" t="s">
        <v>14643</v>
      </c>
      <c r="D1253" s="29">
        <v>4099854050497</v>
      </c>
      <c r="E1253" s="21" t="s">
        <v>10300</v>
      </c>
      <c r="F1253" s="29">
        <v>10</v>
      </c>
      <c r="G1253" s="21" t="s">
        <v>8884</v>
      </c>
      <c r="H1253" s="34">
        <v>15.5</v>
      </c>
      <c r="I1253" s="25" t="s">
        <v>4626</v>
      </c>
      <c r="J1253" s="22" t="s">
        <v>1140</v>
      </c>
      <c r="K1253" s="12">
        <v>1</v>
      </c>
      <c r="L1253" s="44" t="s">
        <v>8633</v>
      </c>
      <c r="M1253" s="44">
        <v>0.08</v>
      </c>
      <c r="N1253" s="44"/>
      <c r="O1253" s="10" t="s">
        <v>8</v>
      </c>
      <c r="P1253" s="9" t="s">
        <v>5017</v>
      </c>
      <c r="Q1253" s="47" t="str">
        <f t="shared" si="78"/>
        <v>https://benelux.ledvance.com/nl/professioneel/search?query=4099854050497</v>
      </c>
      <c r="R1253" s="46" t="str">
        <f t="shared" si="79"/>
        <v>Link E-cat</v>
      </c>
      <c r="S1253" s="53" t="str">
        <f t="shared" si="80"/>
        <v>https://benelux.ledvance.com/fr/professioneel/search?query=4099854050497</v>
      </c>
      <c r="T1253" s="52" t="str">
        <f t="shared" si="81"/>
        <v>Link E-cat</v>
      </c>
    </row>
    <row r="1254" spans="1:20" s="9" customFormat="1" ht="28.5" customHeight="1" x14ac:dyDescent="0.4">
      <c r="A1254" s="40"/>
      <c r="B1254" s="11" t="s">
        <v>1943</v>
      </c>
      <c r="C1254" s="10" t="s">
        <v>14644</v>
      </c>
      <c r="D1254" s="29">
        <v>4099854050510</v>
      </c>
      <c r="E1254" s="21" t="s">
        <v>10301</v>
      </c>
      <c r="F1254" s="29">
        <v>10</v>
      </c>
      <c r="G1254" s="21" t="s">
        <v>8885</v>
      </c>
      <c r="H1254" s="34">
        <v>15.5</v>
      </c>
      <c r="I1254" s="25" t="s">
        <v>4626</v>
      </c>
      <c r="J1254" s="22" t="s">
        <v>1140</v>
      </c>
      <c r="K1254" s="12">
        <v>1</v>
      </c>
      <c r="L1254" s="44" t="s">
        <v>8633</v>
      </c>
      <c r="M1254" s="44">
        <v>0.08</v>
      </c>
      <c r="N1254" s="44"/>
      <c r="O1254" s="10" t="s">
        <v>8</v>
      </c>
      <c r="P1254" s="9" t="s">
        <v>5017</v>
      </c>
      <c r="Q1254" s="47" t="str">
        <f t="shared" si="78"/>
        <v>https://benelux.ledvance.com/nl/professioneel/search?query=4099854050510</v>
      </c>
      <c r="R1254" s="46" t="str">
        <f t="shared" si="79"/>
        <v>Link E-cat</v>
      </c>
      <c r="S1254" s="53" t="str">
        <f t="shared" si="80"/>
        <v>https://benelux.ledvance.com/fr/professioneel/search?query=4099854050510</v>
      </c>
      <c r="T1254" s="52" t="str">
        <f t="shared" si="81"/>
        <v>Link E-cat</v>
      </c>
    </row>
    <row r="1255" spans="1:20" s="9" customFormat="1" ht="28.5" hidden="1" customHeight="1" x14ac:dyDescent="0.4">
      <c r="A1255" s="40"/>
      <c r="B1255" s="11" t="s">
        <v>1944</v>
      </c>
      <c r="C1255" s="10" t="s">
        <v>3682</v>
      </c>
      <c r="D1255" s="29">
        <v>4058075431317</v>
      </c>
      <c r="E1255" s="21" t="s">
        <v>13913</v>
      </c>
      <c r="F1255" s="29">
        <v>10</v>
      </c>
      <c r="G1255" s="21" t="s">
        <v>3683</v>
      </c>
      <c r="H1255" s="34">
        <v>7.16</v>
      </c>
      <c r="I1255" s="25" t="s">
        <v>4626</v>
      </c>
      <c r="J1255" s="22" t="s">
        <v>1140</v>
      </c>
      <c r="K1255" s="12">
        <v>1</v>
      </c>
      <c r="L1255" s="44" t="s">
        <v>8633</v>
      </c>
      <c r="M1255" s="44">
        <v>0.08</v>
      </c>
      <c r="N1255" s="44"/>
      <c r="O1255" s="10" t="s">
        <v>6</v>
      </c>
      <c r="P1255" s="9" t="s">
        <v>6026</v>
      </c>
      <c r="Q1255" s="47" t="str">
        <f t="shared" si="78"/>
        <v>https://benelux.ledvance.com/nl/professioneel/search?query=4058075431317</v>
      </c>
      <c r="R1255" s="46" t="str">
        <f t="shared" si="79"/>
        <v>Link E-cat</v>
      </c>
      <c r="S1255" s="53" t="str">
        <f t="shared" si="80"/>
        <v>https://benelux.ledvance.com/fr/professioneel/search?query=4058075431317</v>
      </c>
      <c r="T1255" s="52" t="str">
        <f t="shared" si="81"/>
        <v>Link E-cat</v>
      </c>
    </row>
    <row r="1256" spans="1:20" s="9" customFormat="1" ht="28.5" hidden="1" customHeight="1" x14ac:dyDescent="0.4">
      <c r="A1256" s="40"/>
      <c r="B1256" s="11" t="s">
        <v>1944</v>
      </c>
      <c r="C1256" s="10" t="s">
        <v>3684</v>
      </c>
      <c r="D1256" s="29">
        <v>4058075431355</v>
      </c>
      <c r="E1256" s="21" t="s">
        <v>13914</v>
      </c>
      <c r="F1256" s="29">
        <v>10</v>
      </c>
      <c r="G1256" s="21" t="s">
        <v>3685</v>
      </c>
      <c r="H1256" s="34">
        <v>7.16</v>
      </c>
      <c r="I1256" s="25" t="s">
        <v>4626</v>
      </c>
      <c r="J1256" s="22" t="s">
        <v>1140</v>
      </c>
      <c r="K1256" s="12">
        <v>1</v>
      </c>
      <c r="L1256" s="44" t="s">
        <v>8633</v>
      </c>
      <c r="M1256" s="44">
        <v>0.08</v>
      </c>
      <c r="N1256" s="44"/>
      <c r="O1256" s="10" t="s">
        <v>9</v>
      </c>
      <c r="P1256" s="9" t="s">
        <v>6026</v>
      </c>
      <c r="Q1256" s="47" t="str">
        <f t="shared" si="78"/>
        <v>https://benelux.ledvance.com/nl/professioneel/search?query=4058075431355</v>
      </c>
      <c r="R1256" s="46" t="str">
        <f t="shared" si="79"/>
        <v>Link E-cat</v>
      </c>
      <c r="S1256" s="53" t="str">
        <f t="shared" si="80"/>
        <v>https://benelux.ledvance.com/fr/professioneel/search?query=4058075431355</v>
      </c>
      <c r="T1256" s="52" t="str">
        <f t="shared" si="81"/>
        <v>Link E-cat</v>
      </c>
    </row>
    <row r="1257" spans="1:20" s="9" customFormat="1" ht="28.5" hidden="1" customHeight="1" x14ac:dyDescent="0.4">
      <c r="A1257" s="40"/>
      <c r="B1257" s="11" t="s">
        <v>1944</v>
      </c>
      <c r="C1257" s="10" t="s">
        <v>3515</v>
      </c>
      <c r="D1257" s="29">
        <v>4058075431850</v>
      </c>
      <c r="E1257" s="21" t="s">
        <v>13915</v>
      </c>
      <c r="F1257" s="29">
        <v>6</v>
      </c>
      <c r="G1257" s="21" t="s">
        <v>3516</v>
      </c>
      <c r="H1257" s="34">
        <v>7.16</v>
      </c>
      <c r="I1257" s="25" t="s">
        <v>4626</v>
      </c>
      <c r="J1257" s="22" t="s">
        <v>1140</v>
      </c>
      <c r="K1257" s="12">
        <v>1</v>
      </c>
      <c r="L1257" s="44" t="s">
        <v>8633</v>
      </c>
      <c r="M1257" s="44">
        <v>0.08</v>
      </c>
      <c r="N1257" s="44"/>
      <c r="O1257" s="10" t="s">
        <v>6</v>
      </c>
      <c r="P1257" s="9" t="s">
        <v>6026</v>
      </c>
      <c r="Q1257" s="47" t="str">
        <f t="shared" si="78"/>
        <v>https://benelux.ledvance.com/nl/professioneel/search?query=4058075431850</v>
      </c>
      <c r="R1257" s="46" t="str">
        <f t="shared" si="79"/>
        <v>Link E-cat</v>
      </c>
      <c r="S1257" s="53" t="str">
        <f t="shared" si="80"/>
        <v>https://benelux.ledvance.com/fr/professioneel/search?query=4058075431850</v>
      </c>
      <c r="T1257" s="52" t="str">
        <f t="shared" si="81"/>
        <v>Link E-cat</v>
      </c>
    </row>
    <row r="1258" spans="1:20" s="9" customFormat="1" ht="28.5" hidden="1" customHeight="1" x14ac:dyDescent="0.4">
      <c r="A1258" s="40"/>
      <c r="B1258" s="11" t="s">
        <v>1944</v>
      </c>
      <c r="C1258" s="10" t="s">
        <v>3684</v>
      </c>
      <c r="D1258" s="29">
        <v>4058075796591</v>
      </c>
      <c r="E1258" s="21" t="s">
        <v>13914</v>
      </c>
      <c r="F1258" s="29">
        <v>10</v>
      </c>
      <c r="G1258" s="21" t="s">
        <v>7608</v>
      </c>
      <c r="H1258" s="34">
        <v>7.16</v>
      </c>
      <c r="I1258" s="25" t="s">
        <v>4626</v>
      </c>
      <c r="J1258" s="22" t="s">
        <v>1140</v>
      </c>
      <c r="K1258" s="12">
        <v>1</v>
      </c>
      <c r="L1258" s="44" t="s">
        <v>8633</v>
      </c>
      <c r="M1258" s="44">
        <v>0.08</v>
      </c>
      <c r="N1258" s="44"/>
      <c r="O1258" s="10" t="s">
        <v>6</v>
      </c>
      <c r="P1258" s="9" t="s">
        <v>6026</v>
      </c>
      <c r="Q1258" s="47" t="str">
        <f t="shared" si="78"/>
        <v>https://benelux.ledvance.com/nl/professioneel/search?query=4058075796591</v>
      </c>
      <c r="R1258" s="46" t="str">
        <f t="shared" si="79"/>
        <v>Link E-cat</v>
      </c>
      <c r="S1258" s="53" t="str">
        <f t="shared" si="80"/>
        <v>https://benelux.ledvance.com/fr/professioneel/search?query=4058075796591</v>
      </c>
      <c r="T1258" s="52" t="str">
        <f t="shared" si="81"/>
        <v>Link E-cat</v>
      </c>
    </row>
    <row r="1259" spans="1:20" s="9" customFormat="1" ht="28.5" hidden="1" customHeight="1" x14ac:dyDescent="0.4">
      <c r="A1259" s="40"/>
      <c r="B1259" s="11" t="s">
        <v>1944</v>
      </c>
      <c r="C1259" s="10" t="s">
        <v>3682</v>
      </c>
      <c r="D1259" s="29">
        <v>4058075796614</v>
      </c>
      <c r="E1259" s="21" t="s">
        <v>13913</v>
      </c>
      <c r="F1259" s="29">
        <v>10</v>
      </c>
      <c r="G1259" s="21" t="s">
        <v>7609</v>
      </c>
      <c r="H1259" s="34">
        <v>7.16</v>
      </c>
      <c r="I1259" s="25" t="s">
        <v>4626</v>
      </c>
      <c r="J1259" s="22" t="s">
        <v>1140</v>
      </c>
      <c r="K1259" s="12">
        <v>1</v>
      </c>
      <c r="L1259" s="44" t="s">
        <v>8633</v>
      </c>
      <c r="M1259" s="44">
        <v>0.08</v>
      </c>
      <c r="N1259" s="44"/>
      <c r="O1259" s="10" t="s">
        <v>6</v>
      </c>
      <c r="P1259" s="9" t="s">
        <v>6026</v>
      </c>
      <c r="Q1259" s="47" t="str">
        <f t="shared" si="78"/>
        <v>https://benelux.ledvance.com/nl/professioneel/search?query=4058075796614</v>
      </c>
      <c r="R1259" s="46" t="str">
        <f t="shared" si="79"/>
        <v>Link E-cat</v>
      </c>
      <c r="S1259" s="53" t="str">
        <f t="shared" si="80"/>
        <v>https://benelux.ledvance.com/fr/professioneel/search?query=4058075796614</v>
      </c>
      <c r="T1259" s="52" t="str">
        <f t="shared" si="81"/>
        <v>Link E-cat</v>
      </c>
    </row>
    <row r="1260" spans="1:20" s="9" customFormat="1" ht="28.5" hidden="1" customHeight="1" x14ac:dyDescent="0.4">
      <c r="A1260" s="40"/>
      <c r="B1260" s="11" t="s">
        <v>1944</v>
      </c>
      <c r="C1260" s="10" t="s">
        <v>3514</v>
      </c>
      <c r="D1260" s="29">
        <v>4058075796751</v>
      </c>
      <c r="E1260" s="21" t="s">
        <v>13916</v>
      </c>
      <c r="F1260" s="29">
        <v>6</v>
      </c>
      <c r="G1260" s="21" t="s">
        <v>7610</v>
      </c>
      <c r="H1260" s="34">
        <v>7.16</v>
      </c>
      <c r="I1260" s="25" t="s">
        <v>4626</v>
      </c>
      <c r="J1260" s="22" t="s">
        <v>1140</v>
      </c>
      <c r="K1260" s="12">
        <v>1</v>
      </c>
      <c r="L1260" s="44" t="s">
        <v>8633</v>
      </c>
      <c r="M1260" s="44">
        <v>0.08</v>
      </c>
      <c r="N1260" s="44"/>
      <c r="O1260" s="10" t="s">
        <v>6</v>
      </c>
      <c r="P1260" s="9" t="s">
        <v>6026</v>
      </c>
      <c r="Q1260" s="47" t="str">
        <f t="shared" si="78"/>
        <v>https://benelux.ledvance.com/nl/professioneel/search?query=4058075796751</v>
      </c>
      <c r="R1260" s="46" t="str">
        <f t="shared" si="79"/>
        <v>Link E-cat</v>
      </c>
      <c r="S1260" s="53" t="str">
        <f t="shared" si="80"/>
        <v>https://benelux.ledvance.com/fr/professioneel/search?query=4058075796751</v>
      </c>
      <c r="T1260" s="52" t="str">
        <f t="shared" si="81"/>
        <v>Link E-cat</v>
      </c>
    </row>
    <row r="1261" spans="1:20" s="9" customFormat="1" ht="28.5" hidden="1" customHeight="1" x14ac:dyDescent="0.4">
      <c r="A1261" s="40"/>
      <c r="B1261" s="11" t="s">
        <v>1944</v>
      </c>
      <c r="C1261" s="10" t="s">
        <v>3515</v>
      </c>
      <c r="D1261" s="29">
        <v>4058075796775</v>
      </c>
      <c r="E1261" s="21" t="s">
        <v>13915</v>
      </c>
      <c r="F1261" s="29">
        <v>6</v>
      </c>
      <c r="G1261" s="21" t="s">
        <v>7611</v>
      </c>
      <c r="H1261" s="34">
        <v>7.16</v>
      </c>
      <c r="I1261" s="25" t="s">
        <v>4626</v>
      </c>
      <c r="J1261" s="22" t="s">
        <v>1140</v>
      </c>
      <c r="K1261" s="12">
        <v>1</v>
      </c>
      <c r="L1261" s="44" t="s">
        <v>8633</v>
      </c>
      <c r="M1261" s="44">
        <v>0.08</v>
      </c>
      <c r="N1261" s="44"/>
      <c r="O1261" s="10" t="s">
        <v>6</v>
      </c>
      <c r="P1261" s="9" t="s">
        <v>6026</v>
      </c>
      <c r="Q1261" s="47" t="str">
        <f t="shared" si="78"/>
        <v>https://benelux.ledvance.com/nl/professioneel/search?query=4058075796775</v>
      </c>
      <c r="R1261" s="46" t="str">
        <f t="shared" si="79"/>
        <v>Link E-cat</v>
      </c>
      <c r="S1261" s="53" t="str">
        <f t="shared" si="80"/>
        <v>https://benelux.ledvance.com/fr/professioneel/search?query=4058075796775</v>
      </c>
      <c r="T1261" s="52" t="str">
        <f t="shared" si="81"/>
        <v>Link E-cat</v>
      </c>
    </row>
    <row r="1262" spans="1:20" s="9" customFormat="1" ht="28.5" customHeight="1" x14ac:dyDescent="0.4">
      <c r="A1262" s="40"/>
      <c r="B1262" s="11" t="s">
        <v>1944</v>
      </c>
      <c r="C1262" s="10" t="s">
        <v>14645</v>
      </c>
      <c r="D1262" s="29">
        <v>4099854059759</v>
      </c>
      <c r="E1262" s="21" t="s">
        <v>10302</v>
      </c>
      <c r="F1262" s="29">
        <v>10</v>
      </c>
      <c r="G1262" s="21" t="s">
        <v>8886</v>
      </c>
      <c r="H1262" s="34">
        <v>7.15</v>
      </c>
      <c r="I1262" s="25" t="s">
        <v>4626</v>
      </c>
      <c r="J1262" s="22" t="s">
        <v>1140</v>
      </c>
      <c r="K1262" s="12">
        <v>1</v>
      </c>
      <c r="L1262" s="44" t="s">
        <v>8633</v>
      </c>
      <c r="M1262" s="44">
        <v>0.08</v>
      </c>
      <c r="N1262" s="44"/>
      <c r="O1262" s="10" t="s">
        <v>8</v>
      </c>
      <c r="P1262" s="9" t="s">
        <v>6026</v>
      </c>
      <c r="Q1262" s="47" t="str">
        <f t="shared" si="78"/>
        <v>https://benelux.ledvance.com/nl/professioneel/search?query=4099854059759</v>
      </c>
      <c r="R1262" s="46" t="str">
        <f t="shared" si="79"/>
        <v>Link E-cat</v>
      </c>
      <c r="S1262" s="53" t="str">
        <f t="shared" si="80"/>
        <v>https://benelux.ledvance.com/fr/professioneel/search?query=4099854059759</v>
      </c>
      <c r="T1262" s="52" t="str">
        <f t="shared" si="81"/>
        <v>Link E-cat</v>
      </c>
    </row>
    <row r="1263" spans="1:20" s="9" customFormat="1" ht="28.5" customHeight="1" x14ac:dyDescent="0.4">
      <c r="A1263" s="40"/>
      <c r="B1263" s="11" t="s">
        <v>1944</v>
      </c>
      <c r="C1263" s="10" t="s">
        <v>14646</v>
      </c>
      <c r="D1263" s="29">
        <v>4099854059773</v>
      </c>
      <c r="E1263" s="21" t="s">
        <v>10303</v>
      </c>
      <c r="F1263" s="29">
        <v>10</v>
      </c>
      <c r="G1263" s="21" t="s">
        <v>8887</v>
      </c>
      <c r="H1263" s="34">
        <v>7.15</v>
      </c>
      <c r="I1263" s="25" t="s">
        <v>4626</v>
      </c>
      <c r="J1263" s="22" t="s">
        <v>1140</v>
      </c>
      <c r="K1263" s="12">
        <v>1</v>
      </c>
      <c r="L1263" s="44" t="s">
        <v>8633</v>
      </c>
      <c r="M1263" s="44">
        <v>0.08</v>
      </c>
      <c r="N1263" s="44"/>
      <c r="O1263" s="10" t="s">
        <v>8</v>
      </c>
      <c r="P1263" s="9" t="s">
        <v>6026</v>
      </c>
      <c r="Q1263" s="47" t="str">
        <f t="shared" si="78"/>
        <v>https://benelux.ledvance.com/nl/professioneel/search?query=4099854059773</v>
      </c>
      <c r="R1263" s="46" t="str">
        <f t="shared" si="79"/>
        <v>Link E-cat</v>
      </c>
      <c r="S1263" s="53" t="str">
        <f t="shared" si="80"/>
        <v>https://benelux.ledvance.com/fr/professioneel/search?query=4099854059773</v>
      </c>
      <c r="T1263" s="52" t="str">
        <f t="shared" si="81"/>
        <v>Link E-cat</v>
      </c>
    </row>
    <row r="1264" spans="1:20" s="9" customFormat="1" ht="28.5" customHeight="1" x14ac:dyDescent="0.4">
      <c r="A1264" s="40"/>
      <c r="B1264" s="11" t="s">
        <v>1944</v>
      </c>
      <c r="C1264" s="10" t="s">
        <v>14647</v>
      </c>
      <c r="D1264" s="29">
        <v>4099854059797</v>
      </c>
      <c r="E1264" s="21" t="s">
        <v>10304</v>
      </c>
      <c r="F1264" s="29">
        <v>10</v>
      </c>
      <c r="G1264" s="21" t="s">
        <v>8888</v>
      </c>
      <c r="H1264" s="34">
        <v>7.15</v>
      </c>
      <c r="I1264" s="25" t="s">
        <v>4626</v>
      </c>
      <c r="J1264" s="22" t="s">
        <v>1140</v>
      </c>
      <c r="K1264" s="12">
        <v>1</v>
      </c>
      <c r="L1264" s="44" t="s">
        <v>8633</v>
      </c>
      <c r="M1264" s="44">
        <v>0.08</v>
      </c>
      <c r="N1264" s="44"/>
      <c r="O1264" s="10" t="s">
        <v>8</v>
      </c>
      <c r="P1264" s="9" t="s">
        <v>6026</v>
      </c>
      <c r="Q1264" s="47" t="str">
        <f t="shared" si="78"/>
        <v>https://benelux.ledvance.com/nl/professioneel/search?query=4099854059797</v>
      </c>
      <c r="R1264" s="46" t="str">
        <f t="shared" si="79"/>
        <v>Link E-cat</v>
      </c>
      <c r="S1264" s="53" t="str">
        <f t="shared" si="80"/>
        <v>https://benelux.ledvance.com/fr/professioneel/search?query=4099854059797</v>
      </c>
      <c r="T1264" s="52" t="str">
        <f t="shared" si="81"/>
        <v>Link E-cat</v>
      </c>
    </row>
    <row r="1265" spans="1:20" s="9" customFormat="1" ht="28.5" hidden="1" customHeight="1" x14ac:dyDescent="0.4">
      <c r="A1265" s="40"/>
      <c r="B1265" s="11" t="s">
        <v>1945</v>
      </c>
      <c r="C1265" s="10" t="s">
        <v>3517</v>
      </c>
      <c r="D1265" s="29">
        <v>4058075431171</v>
      </c>
      <c r="E1265" s="21" t="s">
        <v>13917</v>
      </c>
      <c r="F1265" s="29">
        <v>6</v>
      </c>
      <c r="G1265" s="21" t="s">
        <v>3518</v>
      </c>
      <c r="H1265" s="34">
        <v>7.75</v>
      </c>
      <c r="I1265" s="25" t="s">
        <v>4626</v>
      </c>
      <c r="J1265" s="22" t="s">
        <v>1140</v>
      </c>
      <c r="K1265" s="12">
        <v>1</v>
      </c>
      <c r="L1265" s="44" t="s">
        <v>8633</v>
      </c>
      <c r="M1265" s="44">
        <v>0.08</v>
      </c>
      <c r="N1265" s="44"/>
      <c r="O1265" s="10" t="s">
        <v>6</v>
      </c>
      <c r="P1265" s="9" t="s">
        <v>6026</v>
      </c>
      <c r="Q1265" s="47" t="str">
        <f t="shared" si="78"/>
        <v>https://benelux.ledvance.com/nl/professioneel/search?query=4058075431171</v>
      </c>
      <c r="R1265" s="46" t="str">
        <f t="shared" si="79"/>
        <v>Link E-cat</v>
      </c>
      <c r="S1265" s="53" t="str">
        <f t="shared" si="80"/>
        <v>https://benelux.ledvance.com/fr/professioneel/search?query=4058075431171</v>
      </c>
      <c r="T1265" s="52" t="str">
        <f t="shared" si="81"/>
        <v>Link E-cat</v>
      </c>
    </row>
    <row r="1266" spans="1:20" s="9" customFormat="1" ht="28.5" hidden="1" customHeight="1" x14ac:dyDescent="0.4">
      <c r="A1266" s="40"/>
      <c r="B1266" s="11" t="s">
        <v>1945</v>
      </c>
      <c r="C1266" s="10" t="s">
        <v>3686</v>
      </c>
      <c r="D1266" s="29">
        <v>4058075796676</v>
      </c>
      <c r="E1266" s="21" t="s">
        <v>13918</v>
      </c>
      <c r="F1266" s="29">
        <v>10</v>
      </c>
      <c r="G1266" s="21" t="s">
        <v>7612</v>
      </c>
      <c r="H1266" s="34">
        <v>7.84</v>
      </c>
      <c r="I1266" s="25" t="s">
        <v>4626</v>
      </c>
      <c r="J1266" s="22" t="s">
        <v>1140</v>
      </c>
      <c r="K1266" s="12">
        <v>1</v>
      </c>
      <c r="L1266" s="44" t="s">
        <v>8633</v>
      </c>
      <c r="M1266" s="44">
        <v>0.08</v>
      </c>
      <c r="N1266" s="44"/>
      <c r="O1266" s="10" t="s">
        <v>6</v>
      </c>
      <c r="P1266" s="9" t="s">
        <v>6026</v>
      </c>
      <c r="Q1266" s="47" t="str">
        <f t="shared" si="78"/>
        <v>https://benelux.ledvance.com/nl/professioneel/search?query=4058075796676</v>
      </c>
      <c r="R1266" s="46" t="str">
        <f t="shared" si="79"/>
        <v>Link E-cat</v>
      </c>
      <c r="S1266" s="53" t="str">
        <f t="shared" si="80"/>
        <v>https://benelux.ledvance.com/fr/professioneel/search?query=4058075796676</v>
      </c>
      <c r="T1266" s="52" t="str">
        <f t="shared" si="81"/>
        <v>Link E-cat</v>
      </c>
    </row>
    <row r="1267" spans="1:20" s="9" customFormat="1" ht="28.5" hidden="1" customHeight="1" x14ac:dyDescent="0.4">
      <c r="A1267" s="40"/>
      <c r="B1267" s="11" t="s">
        <v>1945</v>
      </c>
      <c r="C1267" s="10" t="s">
        <v>3519</v>
      </c>
      <c r="D1267" s="29">
        <v>4058075796799</v>
      </c>
      <c r="E1267" s="21" t="s">
        <v>13919</v>
      </c>
      <c r="F1267" s="29">
        <v>6</v>
      </c>
      <c r="G1267" s="21" t="s">
        <v>7613</v>
      </c>
      <c r="H1267" s="34">
        <v>7.84</v>
      </c>
      <c r="I1267" s="25" t="s">
        <v>4626</v>
      </c>
      <c r="J1267" s="22" t="s">
        <v>1140</v>
      </c>
      <c r="K1267" s="12">
        <v>1</v>
      </c>
      <c r="L1267" s="44" t="s">
        <v>8633</v>
      </c>
      <c r="M1267" s="44">
        <v>0.08</v>
      </c>
      <c r="N1267" s="44"/>
      <c r="O1267" s="10" t="s">
        <v>6</v>
      </c>
      <c r="P1267" s="9" t="s">
        <v>6026</v>
      </c>
      <c r="Q1267" s="47" t="str">
        <f t="shared" si="78"/>
        <v>https://benelux.ledvance.com/nl/professioneel/search?query=4058075796799</v>
      </c>
      <c r="R1267" s="46" t="str">
        <f t="shared" si="79"/>
        <v>Link E-cat</v>
      </c>
      <c r="S1267" s="53" t="str">
        <f t="shared" si="80"/>
        <v>https://benelux.ledvance.com/fr/professioneel/search?query=4058075796799</v>
      </c>
      <c r="T1267" s="52" t="str">
        <f t="shared" si="81"/>
        <v>Link E-cat</v>
      </c>
    </row>
    <row r="1268" spans="1:20" s="9" customFormat="1" ht="28.5" hidden="1" customHeight="1" x14ac:dyDescent="0.4">
      <c r="A1268" s="40"/>
      <c r="B1268" s="11" t="s">
        <v>1945</v>
      </c>
      <c r="C1268" s="10" t="s">
        <v>3517</v>
      </c>
      <c r="D1268" s="29">
        <v>4058075796812</v>
      </c>
      <c r="E1268" s="21" t="s">
        <v>13917</v>
      </c>
      <c r="F1268" s="29">
        <v>6</v>
      </c>
      <c r="G1268" s="21" t="s">
        <v>7614</v>
      </c>
      <c r="H1268" s="34">
        <v>7.84</v>
      </c>
      <c r="I1268" s="25" t="s">
        <v>4626</v>
      </c>
      <c r="J1268" s="22" t="s">
        <v>1140</v>
      </c>
      <c r="K1268" s="12">
        <v>1</v>
      </c>
      <c r="L1268" s="44" t="s">
        <v>8633</v>
      </c>
      <c r="M1268" s="44">
        <v>0.08</v>
      </c>
      <c r="N1268" s="44"/>
      <c r="O1268" s="10" t="s">
        <v>6</v>
      </c>
      <c r="P1268" s="9" t="s">
        <v>6026</v>
      </c>
      <c r="Q1268" s="47" t="str">
        <f t="shared" si="78"/>
        <v>https://benelux.ledvance.com/nl/professioneel/search?query=4058075796812</v>
      </c>
      <c r="R1268" s="46" t="str">
        <f t="shared" si="79"/>
        <v>Link E-cat</v>
      </c>
      <c r="S1268" s="53" t="str">
        <f t="shared" si="80"/>
        <v>https://benelux.ledvance.com/fr/professioneel/search?query=4058075796812</v>
      </c>
      <c r="T1268" s="52" t="str">
        <f t="shared" si="81"/>
        <v>Link E-cat</v>
      </c>
    </row>
    <row r="1269" spans="1:20" s="9" customFormat="1" ht="28.5" hidden="1" customHeight="1" x14ac:dyDescent="0.4">
      <c r="A1269" s="40"/>
      <c r="B1269" s="11" t="s">
        <v>1945</v>
      </c>
      <c r="C1269" s="10" t="s">
        <v>3288</v>
      </c>
      <c r="D1269" s="29">
        <v>4058075796836</v>
      </c>
      <c r="E1269" s="21" t="s">
        <v>13919</v>
      </c>
      <c r="F1269" s="29">
        <v>6</v>
      </c>
      <c r="G1269" s="21" t="s">
        <v>7615</v>
      </c>
      <c r="H1269" s="34">
        <v>15.15</v>
      </c>
      <c r="I1269" s="25" t="s">
        <v>4626</v>
      </c>
      <c r="J1269" s="22" t="s">
        <v>1140</v>
      </c>
      <c r="K1269" s="12">
        <v>2</v>
      </c>
      <c r="L1269" s="44" t="s">
        <v>8633</v>
      </c>
      <c r="M1269" s="44">
        <v>0.17</v>
      </c>
      <c r="N1269" s="44"/>
      <c r="O1269" s="10" t="s">
        <v>6</v>
      </c>
      <c r="P1269" s="9" t="s">
        <v>6026</v>
      </c>
      <c r="Q1269" s="47" t="str">
        <f t="shared" si="78"/>
        <v>https://benelux.ledvance.com/nl/professioneel/search?query=4058075796836</v>
      </c>
      <c r="R1269" s="46" t="str">
        <f t="shared" si="79"/>
        <v>Link E-cat</v>
      </c>
      <c r="S1269" s="53" t="str">
        <f t="shared" si="80"/>
        <v>https://benelux.ledvance.com/fr/professioneel/search?query=4058075796836</v>
      </c>
      <c r="T1269" s="52" t="str">
        <f t="shared" si="81"/>
        <v>Link E-cat</v>
      </c>
    </row>
    <row r="1270" spans="1:20" s="9" customFormat="1" ht="28.5" customHeight="1" x14ac:dyDescent="0.4">
      <c r="A1270" s="40"/>
      <c r="B1270" s="11" t="s">
        <v>1945</v>
      </c>
      <c r="C1270" s="10" t="s">
        <v>14648</v>
      </c>
      <c r="D1270" s="29">
        <v>4099854068058</v>
      </c>
      <c r="E1270" s="21" t="s">
        <v>10305</v>
      </c>
      <c r="F1270" s="29">
        <v>10</v>
      </c>
      <c r="G1270" s="21" t="s">
        <v>8889</v>
      </c>
      <c r="H1270" s="34">
        <v>7.85</v>
      </c>
      <c r="I1270" s="25" t="s">
        <v>4626</v>
      </c>
      <c r="J1270" s="22" t="s">
        <v>1140</v>
      </c>
      <c r="K1270" s="12">
        <v>1</v>
      </c>
      <c r="L1270" s="44" t="s">
        <v>8633</v>
      </c>
      <c r="M1270" s="44">
        <v>0.08</v>
      </c>
      <c r="N1270" s="44"/>
      <c r="O1270" s="10" t="s">
        <v>8</v>
      </c>
      <c r="P1270" s="9" t="s">
        <v>6026</v>
      </c>
      <c r="Q1270" s="47" t="str">
        <f t="shared" si="78"/>
        <v>https://benelux.ledvance.com/nl/professioneel/search?query=4099854068058</v>
      </c>
      <c r="R1270" s="46" t="str">
        <f t="shared" si="79"/>
        <v>Link E-cat</v>
      </c>
      <c r="S1270" s="53" t="str">
        <f t="shared" si="80"/>
        <v>https://benelux.ledvance.com/fr/professioneel/search?query=4099854068058</v>
      </c>
      <c r="T1270" s="52" t="str">
        <f t="shared" si="81"/>
        <v>Link E-cat</v>
      </c>
    </row>
    <row r="1271" spans="1:20" s="9" customFormat="1" ht="28.5" customHeight="1" x14ac:dyDescent="0.4">
      <c r="A1271" s="40"/>
      <c r="B1271" s="11" t="s">
        <v>1945</v>
      </c>
      <c r="C1271" s="10" t="s">
        <v>14649</v>
      </c>
      <c r="D1271" s="29">
        <v>4099854068072</v>
      </c>
      <c r="E1271" s="21" t="s">
        <v>10306</v>
      </c>
      <c r="F1271" s="29">
        <v>10</v>
      </c>
      <c r="G1271" s="21" t="s">
        <v>8890</v>
      </c>
      <c r="H1271" s="34">
        <v>7.85</v>
      </c>
      <c r="I1271" s="25" t="s">
        <v>4626</v>
      </c>
      <c r="J1271" s="22" t="s">
        <v>1140</v>
      </c>
      <c r="K1271" s="12">
        <v>1</v>
      </c>
      <c r="L1271" s="44" t="s">
        <v>8633</v>
      </c>
      <c r="M1271" s="44">
        <v>0.08</v>
      </c>
      <c r="N1271" s="44"/>
      <c r="O1271" s="10" t="s">
        <v>8</v>
      </c>
      <c r="P1271" s="9" t="s">
        <v>6026</v>
      </c>
      <c r="Q1271" s="47" t="str">
        <f t="shared" si="78"/>
        <v>https://benelux.ledvance.com/nl/professioneel/search?query=4099854068072</v>
      </c>
      <c r="R1271" s="46" t="str">
        <f t="shared" si="79"/>
        <v>Link E-cat</v>
      </c>
      <c r="S1271" s="53" t="str">
        <f t="shared" si="80"/>
        <v>https://benelux.ledvance.com/fr/professioneel/search?query=4099854068072</v>
      </c>
      <c r="T1271" s="52" t="str">
        <f t="shared" si="81"/>
        <v>Link E-cat</v>
      </c>
    </row>
    <row r="1272" spans="1:20" s="9" customFormat="1" ht="28.5" customHeight="1" x14ac:dyDescent="0.4">
      <c r="A1272" s="40"/>
      <c r="B1272" s="11" t="s">
        <v>1945</v>
      </c>
      <c r="C1272" s="10" t="s">
        <v>14650</v>
      </c>
      <c r="D1272" s="29">
        <v>4099854068096</v>
      </c>
      <c r="E1272" s="21" t="s">
        <v>10307</v>
      </c>
      <c r="F1272" s="29">
        <v>10</v>
      </c>
      <c r="G1272" s="21" t="s">
        <v>8891</v>
      </c>
      <c r="H1272" s="34">
        <v>7.85</v>
      </c>
      <c r="I1272" s="25" t="s">
        <v>4626</v>
      </c>
      <c r="J1272" s="22" t="s">
        <v>1140</v>
      </c>
      <c r="K1272" s="12">
        <v>1</v>
      </c>
      <c r="L1272" s="44" t="s">
        <v>8633</v>
      </c>
      <c r="M1272" s="44">
        <v>0.08</v>
      </c>
      <c r="N1272" s="44"/>
      <c r="O1272" s="10" t="s">
        <v>8</v>
      </c>
      <c r="P1272" s="9" t="s">
        <v>6026</v>
      </c>
      <c r="Q1272" s="47" t="str">
        <f t="shared" si="78"/>
        <v>https://benelux.ledvance.com/nl/professioneel/search?query=4099854068096</v>
      </c>
      <c r="R1272" s="46" t="str">
        <f t="shared" si="79"/>
        <v>Link E-cat</v>
      </c>
      <c r="S1272" s="53" t="str">
        <f t="shared" si="80"/>
        <v>https://benelux.ledvance.com/fr/professioneel/search?query=4099854068096</v>
      </c>
      <c r="T1272" s="52" t="str">
        <f t="shared" si="81"/>
        <v>Link E-cat</v>
      </c>
    </row>
    <row r="1273" spans="1:20" s="9" customFormat="1" ht="28.5" hidden="1" customHeight="1" x14ac:dyDescent="0.4">
      <c r="A1273" s="40"/>
      <c r="B1273" s="11" t="s">
        <v>1946</v>
      </c>
      <c r="C1273" s="10" t="s">
        <v>8525</v>
      </c>
      <c r="D1273" s="29">
        <v>4058075433762</v>
      </c>
      <c r="E1273" s="21" t="s">
        <v>13920</v>
      </c>
      <c r="F1273" s="29">
        <v>6</v>
      </c>
      <c r="G1273" s="21" t="s">
        <v>3520</v>
      </c>
      <c r="H1273" s="34">
        <v>13.11</v>
      </c>
      <c r="I1273" s="25" t="s">
        <v>4626</v>
      </c>
      <c r="J1273" s="22" t="s">
        <v>1140</v>
      </c>
      <c r="K1273" s="12">
        <v>1</v>
      </c>
      <c r="L1273" s="44" t="s">
        <v>8633</v>
      </c>
      <c r="M1273" s="44">
        <v>0.08</v>
      </c>
      <c r="N1273" s="44"/>
      <c r="O1273" s="10" t="s">
        <v>6</v>
      </c>
      <c r="P1273" s="9" t="s">
        <v>5017</v>
      </c>
      <c r="Q1273" s="47" t="str">
        <f t="shared" si="78"/>
        <v>https://benelux.ledvance.com/nl/professioneel/search?query=4058075433762</v>
      </c>
      <c r="R1273" s="46" t="str">
        <f t="shared" si="79"/>
        <v>Link E-cat</v>
      </c>
      <c r="S1273" s="53" t="str">
        <f t="shared" si="80"/>
        <v>https://benelux.ledvance.com/fr/professioneel/search?query=4058075433762</v>
      </c>
      <c r="T1273" s="52" t="str">
        <f t="shared" si="81"/>
        <v>Link E-cat</v>
      </c>
    </row>
    <row r="1274" spans="1:20" s="9" customFormat="1" ht="28.5" hidden="1" customHeight="1" x14ac:dyDescent="0.4">
      <c r="A1274" s="40"/>
      <c r="B1274" s="11" t="s">
        <v>1946</v>
      </c>
      <c r="C1274" s="10" t="s">
        <v>8526</v>
      </c>
      <c r="D1274" s="29">
        <v>4058075433786</v>
      </c>
      <c r="E1274" s="21" t="s">
        <v>13921</v>
      </c>
      <c r="F1274" s="29">
        <v>6</v>
      </c>
      <c r="G1274" s="21" t="s">
        <v>3521</v>
      </c>
      <c r="H1274" s="34">
        <v>13.11</v>
      </c>
      <c r="I1274" s="25" t="s">
        <v>4626</v>
      </c>
      <c r="J1274" s="22" t="s">
        <v>1140</v>
      </c>
      <c r="K1274" s="12">
        <v>1</v>
      </c>
      <c r="L1274" s="44" t="s">
        <v>8633</v>
      </c>
      <c r="M1274" s="44">
        <v>0.08</v>
      </c>
      <c r="N1274" s="44"/>
      <c r="O1274" s="10" t="s">
        <v>6</v>
      </c>
      <c r="P1274" s="9" t="s">
        <v>5017</v>
      </c>
      <c r="Q1274" s="47" t="str">
        <f t="shared" si="78"/>
        <v>https://benelux.ledvance.com/nl/professioneel/search?query=4058075433786</v>
      </c>
      <c r="R1274" s="46" t="str">
        <f t="shared" si="79"/>
        <v>Link E-cat</v>
      </c>
      <c r="S1274" s="53" t="str">
        <f t="shared" si="80"/>
        <v>https://benelux.ledvance.com/fr/professioneel/search?query=4058075433786</v>
      </c>
      <c r="T1274" s="52" t="str">
        <f t="shared" si="81"/>
        <v>Link E-cat</v>
      </c>
    </row>
    <row r="1275" spans="1:20" s="9" customFormat="1" ht="28.5" hidden="1" customHeight="1" x14ac:dyDescent="0.4">
      <c r="A1275" s="40"/>
      <c r="B1275" s="11" t="s">
        <v>1946</v>
      </c>
      <c r="C1275" s="10" t="s">
        <v>3687</v>
      </c>
      <c r="D1275" s="29">
        <v>4058075609211</v>
      </c>
      <c r="E1275" s="21" t="s">
        <v>13922</v>
      </c>
      <c r="F1275" s="29">
        <v>10</v>
      </c>
      <c r="G1275" s="21" t="s">
        <v>5319</v>
      </c>
      <c r="H1275" s="34">
        <v>12.53</v>
      </c>
      <c r="I1275" s="25" t="s">
        <v>4626</v>
      </c>
      <c r="J1275" s="22" t="s">
        <v>1140</v>
      </c>
      <c r="K1275" s="12">
        <v>1</v>
      </c>
      <c r="L1275" s="44" t="s">
        <v>8633</v>
      </c>
      <c r="M1275" s="44">
        <v>0.08</v>
      </c>
      <c r="N1275" s="44"/>
      <c r="O1275" s="10" t="s">
        <v>6</v>
      </c>
      <c r="P1275" s="9" t="s">
        <v>5017</v>
      </c>
      <c r="Q1275" s="47" t="str">
        <f t="shared" si="78"/>
        <v>https://benelux.ledvance.com/nl/professioneel/search?query=4058075609211</v>
      </c>
      <c r="R1275" s="46" t="str">
        <f t="shared" si="79"/>
        <v>Link E-cat</v>
      </c>
      <c r="S1275" s="53" t="str">
        <f t="shared" si="80"/>
        <v>https://benelux.ledvance.com/fr/professioneel/search?query=4058075609211</v>
      </c>
      <c r="T1275" s="52" t="str">
        <f t="shared" si="81"/>
        <v>Link E-cat</v>
      </c>
    </row>
    <row r="1276" spans="1:20" s="9" customFormat="1" ht="28.5" hidden="1" customHeight="1" x14ac:dyDescent="0.4">
      <c r="A1276" s="40"/>
      <c r="B1276" s="11" t="s">
        <v>1946</v>
      </c>
      <c r="C1276" s="10" t="s">
        <v>3688</v>
      </c>
      <c r="D1276" s="29">
        <v>4058075609235</v>
      </c>
      <c r="E1276" s="21" t="s">
        <v>13923</v>
      </c>
      <c r="F1276" s="29">
        <v>10</v>
      </c>
      <c r="G1276" s="21" t="s">
        <v>5320</v>
      </c>
      <c r="H1276" s="34">
        <v>12.53</v>
      </c>
      <c r="I1276" s="25" t="s">
        <v>4626</v>
      </c>
      <c r="J1276" s="22" t="s">
        <v>1140</v>
      </c>
      <c r="K1276" s="12">
        <v>1</v>
      </c>
      <c r="L1276" s="44" t="s">
        <v>8633</v>
      </c>
      <c r="M1276" s="44">
        <v>0.08</v>
      </c>
      <c r="N1276" s="44"/>
      <c r="O1276" s="10" t="s">
        <v>6</v>
      </c>
      <c r="P1276" s="9" t="s">
        <v>5017</v>
      </c>
      <c r="Q1276" s="47" t="str">
        <f t="shared" si="78"/>
        <v>https://benelux.ledvance.com/nl/professioneel/search?query=4058075609235</v>
      </c>
      <c r="R1276" s="46" t="str">
        <f t="shared" si="79"/>
        <v>Link E-cat</v>
      </c>
      <c r="S1276" s="53" t="str">
        <f t="shared" si="80"/>
        <v>https://benelux.ledvance.com/fr/professioneel/search?query=4058075609235</v>
      </c>
      <c r="T1276" s="52" t="str">
        <f t="shared" si="81"/>
        <v>Link E-cat</v>
      </c>
    </row>
    <row r="1277" spans="1:20" s="9" customFormat="1" ht="28.5" hidden="1" customHeight="1" x14ac:dyDescent="0.4">
      <c r="A1277" s="40"/>
      <c r="B1277" s="11" t="s">
        <v>1946</v>
      </c>
      <c r="C1277" s="10" t="s">
        <v>3689</v>
      </c>
      <c r="D1277" s="29">
        <v>4058075609259</v>
      </c>
      <c r="E1277" s="21" t="s">
        <v>13924</v>
      </c>
      <c r="F1277" s="29">
        <v>10</v>
      </c>
      <c r="G1277" s="21" t="s">
        <v>5321</v>
      </c>
      <c r="H1277" s="34">
        <v>12.53</v>
      </c>
      <c r="I1277" s="25" t="s">
        <v>4626</v>
      </c>
      <c r="J1277" s="22" t="s">
        <v>1140</v>
      </c>
      <c r="K1277" s="12">
        <v>1</v>
      </c>
      <c r="L1277" s="44" t="s">
        <v>8633</v>
      </c>
      <c r="M1277" s="44">
        <v>0.08</v>
      </c>
      <c r="N1277" s="44"/>
      <c r="O1277" s="10" t="s">
        <v>6</v>
      </c>
      <c r="P1277" s="9" t="s">
        <v>5017</v>
      </c>
      <c r="Q1277" s="47" t="str">
        <f t="shared" si="78"/>
        <v>https://benelux.ledvance.com/nl/professioneel/search?query=4058075609259</v>
      </c>
      <c r="R1277" s="46" t="str">
        <f t="shared" si="79"/>
        <v>Link E-cat</v>
      </c>
      <c r="S1277" s="53" t="str">
        <f t="shared" si="80"/>
        <v>https://benelux.ledvance.com/fr/professioneel/search?query=4058075609259</v>
      </c>
      <c r="T1277" s="52" t="str">
        <f t="shared" si="81"/>
        <v>Link E-cat</v>
      </c>
    </row>
    <row r="1278" spans="1:20" s="9" customFormat="1" ht="28.5" customHeight="1" x14ac:dyDescent="0.4">
      <c r="A1278" s="40"/>
      <c r="B1278" s="11" t="s">
        <v>1946</v>
      </c>
      <c r="C1278" s="10" t="s">
        <v>14651</v>
      </c>
      <c r="D1278" s="29">
        <v>4099854047817</v>
      </c>
      <c r="E1278" s="21" t="s">
        <v>10308</v>
      </c>
      <c r="F1278" s="29">
        <v>10</v>
      </c>
      <c r="G1278" s="21" t="s">
        <v>8892</v>
      </c>
      <c r="H1278" s="34">
        <v>12.5</v>
      </c>
      <c r="I1278" s="25" t="s">
        <v>4626</v>
      </c>
      <c r="J1278" s="22" t="s">
        <v>1140</v>
      </c>
      <c r="K1278" s="12">
        <v>1</v>
      </c>
      <c r="L1278" s="44" t="s">
        <v>8633</v>
      </c>
      <c r="M1278" s="44">
        <v>0.08</v>
      </c>
      <c r="N1278" s="44"/>
      <c r="O1278" s="10" t="s">
        <v>8</v>
      </c>
      <c r="P1278" s="9" t="s">
        <v>6026</v>
      </c>
      <c r="Q1278" s="47" t="str">
        <f t="shared" si="78"/>
        <v>https://benelux.ledvance.com/nl/professioneel/search?query=4099854047817</v>
      </c>
      <c r="R1278" s="46" t="str">
        <f t="shared" si="79"/>
        <v>Link E-cat</v>
      </c>
      <c r="S1278" s="53" t="str">
        <f t="shared" si="80"/>
        <v>https://benelux.ledvance.com/fr/professioneel/search?query=4099854047817</v>
      </c>
      <c r="T1278" s="52" t="str">
        <f t="shared" si="81"/>
        <v>Link E-cat</v>
      </c>
    </row>
    <row r="1279" spans="1:20" s="9" customFormat="1" ht="28.5" customHeight="1" x14ac:dyDescent="0.4">
      <c r="A1279" s="40"/>
      <c r="B1279" s="11" t="s">
        <v>1946</v>
      </c>
      <c r="C1279" s="10" t="s">
        <v>14652</v>
      </c>
      <c r="D1279" s="29">
        <v>4099854047992</v>
      </c>
      <c r="E1279" s="21" t="s">
        <v>10309</v>
      </c>
      <c r="F1279" s="29">
        <v>10</v>
      </c>
      <c r="G1279" s="21" t="s">
        <v>8893</v>
      </c>
      <c r="H1279" s="34">
        <v>12.5</v>
      </c>
      <c r="I1279" s="25" t="s">
        <v>4626</v>
      </c>
      <c r="J1279" s="22" t="s">
        <v>1140</v>
      </c>
      <c r="K1279" s="12">
        <v>1</v>
      </c>
      <c r="L1279" s="44" t="s">
        <v>8633</v>
      </c>
      <c r="M1279" s="44">
        <v>0.08</v>
      </c>
      <c r="N1279" s="44"/>
      <c r="O1279" s="10" t="s">
        <v>8</v>
      </c>
      <c r="P1279" s="9" t="s">
        <v>6026</v>
      </c>
      <c r="Q1279" s="47" t="str">
        <f t="shared" si="78"/>
        <v>https://benelux.ledvance.com/nl/professioneel/search?query=4099854047992</v>
      </c>
      <c r="R1279" s="46" t="str">
        <f t="shared" si="79"/>
        <v>Link E-cat</v>
      </c>
      <c r="S1279" s="53" t="str">
        <f t="shared" si="80"/>
        <v>https://benelux.ledvance.com/fr/professioneel/search?query=4099854047992</v>
      </c>
      <c r="T1279" s="52" t="str">
        <f t="shared" si="81"/>
        <v>Link E-cat</v>
      </c>
    </row>
    <row r="1280" spans="1:20" s="9" customFormat="1" ht="28.5" customHeight="1" x14ac:dyDescent="0.4">
      <c r="A1280" s="40"/>
      <c r="B1280" s="11" t="s">
        <v>1946</v>
      </c>
      <c r="C1280" s="10" t="s">
        <v>14653</v>
      </c>
      <c r="D1280" s="29">
        <v>4099854048036</v>
      </c>
      <c r="E1280" s="21" t="s">
        <v>10310</v>
      </c>
      <c r="F1280" s="29">
        <v>10</v>
      </c>
      <c r="G1280" s="21" t="s">
        <v>8894</v>
      </c>
      <c r="H1280" s="34">
        <v>12.5</v>
      </c>
      <c r="I1280" s="25" t="s">
        <v>4626</v>
      </c>
      <c r="J1280" s="22" t="s">
        <v>1140</v>
      </c>
      <c r="K1280" s="12">
        <v>1</v>
      </c>
      <c r="L1280" s="44" t="s">
        <v>8633</v>
      </c>
      <c r="M1280" s="44">
        <v>0.08</v>
      </c>
      <c r="N1280" s="44"/>
      <c r="O1280" s="10" t="s">
        <v>8</v>
      </c>
      <c r="P1280" s="9" t="s">
        <v>6026</v>
      </c>
      <c r="Q1280" s="47" t="str">
        <f t="shared" si="78"/>
        <v>https://benelux.ledvance.com/nl/professioneel/search?query=4099854048036</v>
      </c>
      <c r="R1280" s="46" t="str">
        <f t="shared" si="79"/>
        <v>Link E-cat</v>
      </c>
      <c r="S1280" s="53" t="str">
        <f t="shared" si="80"/>
        <v>https://benelux.ledvance.com/fr/professioneel/search?query=4099854048036</v>
      </c>
      <c r="T1280" s="52" t="str">
        <f t="shared" si="81"/>
        <v>Link E-cat</v>
      </c>
    </row>
    <row r="1281" spans="1:20" s="9" customFormat="1" ht="28.5" hidden="1" customHeight="1" x14ac:dyDescent="0.4">
      <c r="A1281" s="40"/>
      <c r="B1281" s="11" t="s">
        <v>1947</v>
      </c>
      <c r="C1281" s="10" t="s">
        <v>5322</v>
      </c>
      <c r="D1281" s="29">
        <v>4058075607736</v>
      </c>
      <c r="E1281" s="21" t="s">
        <v>13925</v>
      </c>
      <c r="F1281" s="29">
        <v>6</v>
      </c>
      <c r="G1281" s="21" t="s">
        <v>5323</v>
      </c>
      <c r="H1281" s="34">
        <v>29.8</v>
      </c>
      <c r="I1281" s="25" t="s">
        <v>4626</v>
      </c>
      <c r="J1281" s="22" t="s">
        <v>1140</v>
      </c>
      <c r="K1281" s="12">
        <v>1</v>
      </c>
      <c r="L1281" s="44" t="s">
        <v>8633</v>
      </c>
      <c r="M1281" s="44">
        <v>0.08</v>
      </c>
      <c r="N1281" s="44"/>
      <c r="O1281" s="10" t="s">
        <v>6</v>
      </c>
      <c r="P1281" s="9" t="s">
        <v>5017</v>
      </c>
      <c r="Q1281" s="47" t="str">
        <f t="shared" si="78"/>
        <v>https://benelux.ledvance.com/nl/professioneel/search?query=4058075607736</v>
      </c>
      <c r="R1281" s="46" t="str">
        <f t="shared" si="79"/>
        <v>Link E-cat</v>
      </c>
      <c r="S1281" s="53" t="str">
        <f t="shared" si="80"/>
        <v>https://benelux.ledvance.com/fr/professioneel/search?query=4058075607736</v>
      </c>
      <c r="T1281" s="52" t="str">
        <f t="shared" si="81"/>
        <v>Link E-cat</v>
      </c>
    </row>
    <row r="1282" spans="1:20" s="9" customFormat="1" ht="28.5" hidden="1" customHeight="1" x14ac:dyDescent="0.4">
      <c r="A1282" s="40"/>
      <c r="B1282" s="11" t="s">
        <v>1947</v>
      </c>
      <c r="C1282" s="10" t="s">
        <v>5324</v>
      </c>
      <c r="D1282" s="29">
        <v>4058075608610</v>
      </c>
      <c r="E1282" s="21" t="s">
        <v>13926</v>
      </c>
      <c r="F1282" s="29">
        <v>6</v>
      </c>
      <c r="G1282" s="21" t="s">
        <v>5325</v>
      </c>
      <c r="H1282" s="34">
        <v>35.770000000000003</v>
      </c>
      <c r="I1282" s="25" t="s">
        <v>4626</v>
      </c>
      <c r="J1282" s="22" t="s">
        <v>1140</v>
      </c>
      <c r="K1282" s="12">
        <v>1</v>
      </c>
      <c r="L1282" s="44" t="s">
        <v>8633</v>
      </c>
      <c r="M1282" s="44">
        <v>0.08</v>
      </c>
      <c r="N1282" s="44"/>
      <c r="O1282" s="10" t="s">
        <v>9</v>
      </c>
      <c r="P1282" s="9" t="s">
        <v>5017</v>
      </c>
      <c r="Q1282" s="47" t="str">
        <f t="shared" si="78"/>
        <v>https://benelux.ledvance.com/nl/professioneel/search?query=4058075608610</v>
      </c>
      <c r="R1282" s="46" t="str">
        <f t="shared" si="79"/>
        <v>Link E-cat</v>
      </c>
      <c r="S1282" s="53" t="str">
        <f t="shared" si="80"/>
        <v>https://benelux.ledvance.com/fr/professioneel/search?query=4058075608610</v>
      </c>
      <c r="T1282" s="52" t="str">
        <f t="shared" si="81"/>
        <v>Link E-cat</v>
      </c>
    </row>
    <row r="1283" spans="1:20" s="9" customFormat="1" ht="28.5" customHeight="1" x14ac:dyDescent="0.4">
      <c r="A1283" s="40"/>
      <c r="B1283" s="11" t="s">
        <v>1947</v>
      </c>
      <c r="C1283" s="10" t="s">
        <v>14654</v>
      </c>
      <c r="D1283" s="29">
        <v>4099854048524</v>
      </c>
      <c r="E1283" s="21" t="s">
        <v>10311</v>
      </c>
      <c r="F1283" s="29">
        <v>6</v>
      </c>
      <c r="G1283" s="21" t="s">
        <v>8895</v>
      </c>
      <c r="H1283" s="34">
        <v>29.8</v>
      </c>
      <c r="I1283" s="25" t="s">
        <v>4626</v>
      </c>
      <c r="J1283" s="22" t="s">
        <v>1140</v>
      </c>
      <c r="K1283" s="12">
        <v>1</v>
      </c>
      <c r="L1283" s="44" t="s">
        <v>8633</v>
      </c>
      <c r="M1283" s="44">
        <v>0.08</v>
      </c>
      <c r="N1283" s="44"/>
      <c r="O1283" s="10" t="s">
        <v>8</v>
      </c>
      <c r="P1283" s="9" t="s">
        <v>5017</v>
      </c>
      <c r="Q1283" s="47" t="str">
        <f t="shared" si="78"/>
        <v>https://benelux.ledvance.com/nl/professioneel/search?query=4099854048524</v>
      </c>
      <c r="R1283" s="46" t="str">
        <f t="shared" si="79"/>
        <v>Link E-cat</v>
      </c>
      <c r="S1283" s="53" t="str">
        <f t="shared" si="80"/>
        <v>https://benelux.ledvance.com/fr/professioneel/search?query=4099854048524</v>
      </c>
      <c r="T1283" s="52" t="str">
        <f t="shared" si="81"/>
        <v>Link E-cat</v>
      </c>
    </row>
    <row r="1284" spans="1:20" s="9" customFormat="1" ht="28.5" customHeight="1" x14ac:dyDescent="0.4">
      <c r="A1284" s="40"/>
      <c r="B1284" s="11" t="s">
        <v>1947</v>
      </c>
      <c r="C1284" s="10" t="s">
        <v>14655</v>
      </c>
      <c r="D1284" s="29">
        <v>4099854048548</v>
      </c>
      <c r="E1284" s="21" t="s">
        <v>10312</v>
      </c>
      <c r="F1284" s="29">
        <v>6</v>
      </c>
      <c r="G1284" s="21" t="s">
        <v>8896</v>
      </c>
      <c r="H1284" s="34">
        <v>29.8</v>
      </c>
      <c r="I1284" s="25" t="s">
        <v>4626</v>
      </c>
      <c r="J1284" s="22" t="s">
        <v>1140</v>
      </c>
      <c r="K1284" s="12">
        <v>1</v>
      </c>
      <c r="L1284" s="44" t="s">
        <v>8633</v>
      </c>
      <c r="M1284" s="44">
        <v>0.08</v>
      </c>
      <c r="N1284" s="44"/>
      <c r="O1284" s="10" t="s">
        <v>8</v>
      </c>
      <c r="P1284" s="9" t="s">
        <v>5017</v>
      </c>
      <c r="Q1284" s="47" t="str">
        <f t="shared" si="78"/>
        <v>https://benelux.ledvance.com/nl/professioneel/search?query=4099854048548</v>
      </c>
      <c r="R1284" s="46" t="str">
        <f t="shared" si="79"/>
        <v>Link E-cat</v>
      </c>
      <c r="S1284" s="53" t="str">
        <f t="shared" si="80"/>
        <v>https://benelux.ledvance.com/fr/professioneel/search?query=4099854048548</v>
      </c>
      <c r="T1284" s="52" t="str">
        <f t="shared" si="81"/>
        <v>Link E-cat</v>
      </c>
    </row>
    <row r="1285" spans="1:20" s="9" customFormat="1" ht="28.5" customHeight="1" x14ac:dyDescent="0.4">
      <c r="A1285" s="40"/>
      <c r="B1285" s="11" t="s">
        <v>1947</v>
      </c>
      <c r="C1285" s="10" t="s">
        <v>14656</v>
      </c>
      <c r="D1285" s="29">
        <v>4099854048562</v>
      </c>
      <c r="E1285" s="21" t="s">
        <v>10313</v>
      </c>
      <c r="F1285" s="29">
        <v>6</v>
      </c>
      <c r="G1285" s="21" t="s">
        <v>8897</v>
      </c>
      <c r="H1285" s="34">
        <v>35</v>
      </c>
      <c r="I1285" s="25" t="s">
        <v>4626</v>
      </c>
      <c r="J1285" s="22" t="s">
        <v>1140</v>
      </c>
      <c r="K1285" s="12">
        <v>1</v>
      </c>
      <c r="L1285" s="44" t="s">
        <v>8633</v>
      </c>
      <c r="M1285" s="44">
        <v>0.08</v>
      </c>
      <c r="N1285" s="44"/>
      <c r="O1285" s="10" t="s">
        <v>8</v>
      </c>
      <c r="P1285" s="9" t="s">
        <v>5017</v>
      </c>
      <c r="Q1285" s="47" t="str">
        <f t="shared" si="78"/>
        <v>https://benelux.ledvance.com/nl/professioneel/search?query=4099854048562</v>
      </c>
      <c r="R1285" s="46" t="str">
        <f t="shared" si="79"/>
        <v>Link E-cat</v>
      </c>
      <c r="S1285" s="53" t="str">
        <f t="shared" si="80"/>
        <v>https://benelux.ledvance.com/fr/professioneel/search?query=4099854048562</v>
      </c>
      <c r="T1285" s="52" t="str">
        <f t="shared" si="81"/>
        <v>Link E-cat</v>
      </c>
    </row>
    <row r="1286" spans="1:20" s="9" customFormat="1" ht="28.5" customHeight="1" x14ac:dyDescent="0.4">
      <c r="A1286" s="40"/>
      <c r="B1286" s="11" t="s">
        <v>1947</v>
      </c>
      <c r="C1286" s="10" t="s">
        <v>14657</v>
      </c>
      <c r="D1286" s="29">
        <v>4099854048708</v>
      </c>
      <c r="E1286" s="21" t="s">
        <v>10311</v>
      </c>
      <c r="F1286" s="29">
        <v>6</v>
      </c>
      <c r="G1286" s="21" t="s">
        <v>8898</v>
      </c>
      <c r="H1286" s="34">
        <v>29.8</v>
      </c>
      <c r="I1286" s="25" t="s">
        <v>4626</v>
      </c>
      <c r="J1286" s="22" t="s">
        <v>1140</v>
      </c>
      <c r="K1286" s="12">
        <v>1</v>
      </c>
      <c r="L1286" s="44" t="s">
        <v>8633</v>
      </c>
      <c r="M1286" s="44">
        <v>0.08</v>
      </c>
      <c r="N1286" s="44"/>
      <c r="O1286" s="10" t="s">
        <v>8</v>
      </c>
      <c r="P1286" s="9" t="s">
        <v>5017</v>
      </c>
      <c r="Q1286" s="47" t="str">
        <f t="shared" si="78"/>
        <v>https://benelux.ledvance.com/nl/professioneel/search?query=4099854048708</v>
      </c>
      <c r="R1286" s="46" t="str">
        <f t="shared" si="79"/>
        <v>Link E-cat</v>
      </c>
      <c r="S1286" s="53" t="str">
        <f t="shared" si="80"/>
        <v>https://benelux.ledvance.com/fr/professioneel/search?query=4099854048708</v>
      </c>
      <c r="T1286" s="52" t="str">
        <f t="shared" si="81"/>
        <v>Link E-cat</v>
      </c>
    </row>
    <row r="1287" spans="1:20" s="9" customFormat="1" ht="28.5" customHeight="1" x14ac:dyDescent="0.4">
      <c r="A1287" s="40"/>
      <c r="B1287" s="11" t="s">
        <v>1947</v>
      </c>
      <c r="C1287" s="10" t="s">
        <v>14658</v>
      </c>
      <c r="D1287" s="29">
        <v>4099854048845</v>
      </c>
      <c r="E1287" s="21" t="s">
        <v>10312</v>
      </c>
      <c r="F1287" s="29">
        <v>6</v>
      </c>
      <c r="G1287" s="21" t="s">
        <v>8899</v>
      </c>
      <c r="H1287" s="34">
        <v>29.8</v>
      </c>
      <c r="I1287" s="25" t="s">
        <v>4626</v>
      </c>
      <c r="J1287" s="22" t="s">
        <v>1140</v>
      </c>
      <c r="K1287" s="12">
        <v>1</v>
      </c>
      <c r="L1287" s="44" t="s">
        <v>8633</v>
      </c>
      <c r="M1287" s="44">
        <v>0.08</v>
      </c>
      <c r="N1287" s="44"/>
      <c r="O1287" s="10" t="s">
        <v>8</v>
      </c>
      <c r="P1287" s="9" t="s">
        <v>5017</v>
      </c>
      <c r="Q1287" s="47" t="str">
        <f t="shared" si="78"/>
        <v>https://benelux.ledvance.com/nl/professioneel/search?query=4099854048845</v>
      </c>
      <c r="R1287" s="46" t="str">
        <f t="shared" si="79"/>
        <v>Link E-cat</v>
      </c>
      <c r="S1287" s="53" t="str">
        <f t="shared" si="80"/>
        <v>https://benelux.ledvance.com/fr/professioneel/search?query=4099854048845</v>
      </c>
      <c r="T1287" s="52" t="str">
        <f t="shared" si="81"/>
        <v>Link E-cat</v>
      </c>
    </row>
    <row r="1288" spans="1:20" s="9" customFormat="1" ht="28.5" customHeight="1" x14ac:dyDescent="0.4">
      <c r="A1288" s="40"/>
      <c r="B1288" s="11" t="s">
        <v>1947</v>
      </c>
      <c r="C1288" s="10" t="s">
        <v>14659</v>
      </c>
      <c r="D1288" s="29">
        <v>4099854048920</v>
      </c>
      <c r="E1288" s="21" t="s">
        <v>10313</v>
      </c>
      <c r="F1288" s="29">
        <v>6</v>
      </c>
      <c r="G1288" s="21" t="s">
        <v>8900</v>
      </c>
      <c r="H1288" s="34">
        <v>35</v>
      </c>
      <c r="I1288" s="25" t="s">
        <v>4626</v>
      </c>
      <c r="J1288" s="22" t="s">
        <v>1140</v>
      </c>
      <c r="K1288" s="12">
        <v>1</v>
      </c>
      <c r="L1288" s="44" t="s">
        <v>8633</v>
      </c>
      <c r="M1288" s="44">
        <v>0.08</v>
      </c>
      <c r="N1288" s="44"/>
      <c r="O1288" s="10" t="s">
        <v>8</v>
      </c>
      <c r="P1288" s="9" t="s">
        <v>5017</v>
      </c>
      <c r="Q1288" s="47" t="str">
        <f t="shared" ref="Q1288:Q1351" si="82">HYPERLINK("https://benelux.ledvance.com/nl/professioneel/search?query="&amp;D1288,"https://benelux.ledvance.com/nl/professioneel/search?query="&amp;D1288)</f>
        <v>https://benelux.ledvance.com/nl/professioneel/search?query=4099854048920</v>
      </c>
      <c r="R1288" s="46" t="str">
        <f t="shared" ref="R1288:R1351" si="83">HYPERLINK(Q1288,"Link E-cat")</f>
        <v>Link E-cat</v>
      </c>
      <c r="S1288" s="53" t="str">
        <f t="shared" ref="S1288:S1351" si="84">HYPERLINK("https://benelux.ledvance.com/fr/professioneel/search?query="&amp;D1288,"https://benelux.ledvance.com/fr/professioneel/search?query="&amp;D1288)</f>
        <v>https://benelux.ledvance.com/fr/professioneel/search?query=4099854048920</v>
      </c>
      <c r="T1288" s="52" t="str">
        <f t="shared" ref="T1288:T1351" si="85">HYPERLINK(S1288,"Link E-cat")</f>
        <v>Link E-cat</v>
      </c>
    </row>
    <row r="1289" spans="1:20" s="9" customFormat="1" ht="28.5" hidden="1" customHeight="1" x14ac:dyDescent="0.4">
      <c r="A1289" s="40"/>
      <c r="B1289" s="11" t="s">
        <v>3690</v>
      </c>
      <c r="C1289" s="10" t="s">
        <v>5326</v>
      </c>
      <c r="D1289" s="29">
        <v>4058075608559</v>
      </c>
      <c r="E1289" s="21" t="s">
        <v>13927</v>
      </c>
      <c r="F1289" s="29">
        <v>6</v>
      </c>
      <c r="G1289" s="21" t="s">
        <v>5327</v>
      </c>
      <c r="H1289" s="34">
        <v>35.19</v>
      </c>
      <c r="I1289" s="25" t="s">
        <v>4626</v>
      </c>
      <c r="J1289" s="22" t="s">
        <v>1140</v>
      </c>
      <c r="K1289" s="12">
        <v>1</v>
      </c>
      <c r="L1289" s="44" t="s">
        <v>8633</v>
      </c>
      <c r="M1289" s="44">
        <v>0.08</v>
      </c>
      <c r="N1289" s="44"/>
      <c r="O1289" s="10" t="s">
        <v>9</v>
      </c>
      <c r="P1289" s="9" t="s">
        <v>5017</v>
      </c>
      <c r="Q1289" s="47" t="str">
        <f t="shared" si="82"/>
        <v>https://benelux.ledvance.com/nl/professioneel/search?query=4058075608559</v>
      </c>
      <c r="R1289" s="46" t="str">
        <f t="shared" si="83"/>
        <v>Link E-cat</v>
      </c>
      <c r="S1289" s="53" t="str">
        <f t="shared" si="84"/>
        <v>https://benelux.ledvance.com/fr/professioneel/search?query=4058075608559</v>
      </c>
      <c r="T1289" s="52" t="str">
        <f t="shared" si="85"/>
        <v>Link E-cat</v>
      </c>
    </row>
    <row r="1290" spans="1:20" s="9" customFormat="1" ht="28.5" hidden="1" customHeight="1" x14ac:dyDescent="0.4">
      <c r="A1290" s="40"/>
      <c r="B1290" s="11" t="s">
        <v>3690</v>
      </c>
      <c r="C1290" s="10" t="s">
        <v>5328</v>
      </c>
      <c r="D1290" s="29">
        <v>4058075608573</v>
      </c>
      <c r="E1290" s="21" t="s">
        <v>13928</v>
      </c>
      <c r="F1290" s="29">
        <v>6</v>
      </c>
      <c r="G1290" s="21" t="s">
        <v>5329</v>
      </c>
      <c r="H1290" s="34">
        <v>35.19</v>
      </c>
      <c r="I1290" s="25" t="s">
        <v>4626</v>
      </c>
      <c r="J1290" s="22" t="s">
        <v>1140</v>
      </c>
      <c r="K1290" s="12">
        <v>1</v>
      </c>
      <c r="L1290" s="44" t="s">
        <v>8633</v>
      </c>
      <c r="M1290" s="44">
        <v>0.08</v>
      </c>
      <c r="N1290" s="44"/>
      <c r="O1290" s="10" t="s">
        <v>9</v>
      </c>
      <c r="P1290" s="9" t="s">
        <v>5017</v>
      </c>
      <c r="Q1290" s="47" t="str">
        <f t="shared" si="82"/>
        <v>https://benelux.ledvance.com/nl/professioneel/search?query=4058075608573</v>
      </c>
      <c r="R1290" s="46" t="str">
        <f t="shared" si="83"/>
        <v>Link E-cat</v>
      </c>
      <c r="S1290" s="53" t="str">
        <f t="shared" si="84"/>
        <v>https://benelux.ledvance.com/fr/professioneel/search?query=4058075608573</v>
      </c>
      <c r="T1290" s="52" t="str">
        <f t="shared" si="85"/>
        <v>Link E-cat</v>
      </c>
    </row>
    <row r="1291" spans="1:20" s="9" customFormat="1" ht="28.5" hidden="1" customHeight="1" x14ac:dyDescent="0.4">
      <c r="A1291" s="40"/>
      <c r="B1291" s="11" t="s">
        <v>3690</v>
      </c>
      <c r="C1291" s="10" t="s">
        <v>5330</v>
      </c>
      <c r="D1291" s="29">
        <v>4058075608597</v>
      </c>
      <c r="E1291" s="21" t="s">
        <v>13929</v>
      </c>
      <c r="F1291" s="29">
        <v>6</v>
      </c>
      <c r="G1291" s="21" t="s">
        <v>5331</v>
      </c>
      <c r="H1291" s="34">
        <v>35.19</v>
      </c>
      <c r="I1291" s="25" t="s">
        <v>4626</v>
      </c>
      <c r="J1291" s="22" t="s">
        <v>1140</v>
      </c>
      <c r="K1291" s="12">
        <v>1</v>
      </c>
      <c r="L1291" s="44" t="s">
        <v>8633</v>
      </c>
      <c r="M1291" s="44">
        <v>0.08</v>
      </c>
      <c r="N1291" s="44"/>
      <c r="O1291" s="10" t="s">
        <v>6</v>
      </c>
      <c r="P1291" s="9" t="s">
        <v>5017</v>
      </c>
      <c r="Q1291" s="47" t="str">
        <f t="shared" si="82"/>
        <v>https://benelux.ledvance.com/nl/professioneel/search?query=4058075608597</v>
      </c>
      <c r="R1291" s="46" t="str">
        <f t="shared" si="83"/>
        <v>Link E-cat</v>
      </c>
      <c r="S1291" s="53" t="str">
        <f t="shared" si="84"/>
        <v>https://benelux.ledvance.com/fr/professioneel/search?query=4058075608597</v>
      </c>
      <c r="T1291" s="52" t="str">
        <f t="shared" si="85"/>
        <v>Link E-cat</v>
      </c>
    </row>
    <row r="1292" spans="1:20" s="9" customFormat="1" ht="28.5" customHeight="1" x14ac:dyDescent="0.4">
      <c r="A1292" s="40"/>
      <c r="B1292" s="11" t="s">
        <v>3690</v>
      </c>
      <c r="C1292" s="10" t="s">
        <v>14660</v>
      </c>
      <c r="D1292" s="29">
        <v>4099854048982</v>
      </c>
      <c r="E1292" s="21" t="s">
        <v>10314</v>
      </c>
      <c r="F1292" s="29">
        <v>6</v>
      </c>
      <c r="G1292" s="21" t="s">
        <v>8901</v>
      </c>
      <c r="H1292" s="34">
        <v>35.200000000000003</v>
      </c>
      <c r="I1292" s="25" t="s">
        <v>4626</v>
      </c>
      <c r="J1292" s="22" t="s">
        <v>1140</v>
      </c>
      <c r="K1292" s="12">
        <v>1</v>
      </c>
      <c r="L1292" s="44" t="s">
        <v>8633</v>
      </c>
      <c r="M1292" s="44">
        <v>0.08</v>
      </c>
      <c r="N1292" s="44"/>
      <c r="O1292" s="10" t="s">
        <v>8</v>
      </c>
      <c r="P1292" s="9" t="s">
        <v>5017</v>
      </c>
      <c r="Q1292" s="47" t="str">
        <f t="shared" si="82"/>
        <v>https://benelux.ledvance.com/nl/professioneel/search?query=4099854048982</v>
      </c>
      <c r="R1292" s="46" t="str">
        <f t="shared" si="83"/>
        <v>Link E-cat</v>
      </c>
      <c r="S1292" s="53" t="str">
        <f t="shared" si="84"/>
        <v>https://benelux.ledvance.com/fr/professioneel/search?query=4099854048982</v>
      </c>
      <c r="T1292" s="52" t="str">
        <f t="shared" si="85"/>
        <v>Link E-cat</v>
      </c>
    </row>
    <row r="1293" spans="1:20" s="9" customFormat="1" ht="28.5" customHeight="1" x14ac:dyDescent="0.4">
      <c r="A1293" s="40"/>
      <c r="B1293" s="11" t="s">
        <v>3690</v>
      </c>
      <c r="C1293" s="10" t="s">
        <v>14661</v>
      </c>
      <c r="D1293" s="29">
        <v>4099854049040</v>
      </c>
      <c r="E1293" s="21" t="s">
        <v>10317</v>
      </c>
      <c r="F1293" s="29">
        <v>6</v>
      </c>
      <c r="G1293" s="21" t="s">
        <v>8902</v>
      </c>
      <c r="H1293" s="34">
        <v>35.200000000000003</v>
      </c>
      <c r="I1293" s="25" t="s">
        <v>4626</v>
      </c>
      <c r="J1293" s="22" t="s">
        <v>1140</v>
      </c>
      <c r="K1293" s="12">
        <v>1</v>
      </c>
      <c r="L1293" s="44" t="s">
        <v>8633</v>
      </c>
      <c r="M1293" s="44">
        <v>0.08</v>
      </c>
      <c r="N1293" s="44"/>
      <c r="O1293" s="10" t="s">
        <v>8</v>
      </c>
      <c r="P1293" s="9" t="s">
        <v>5017</v>
      </c>
      <c r="Q1293" s="47" t="str">
        <f t="shared" si="82"/>
        <v>https://benelux.ledvance.com/nl/professioneel/search?query=4099854049040</v>
      </c>
      <c r="R1293" s="46" t="str">
        <f t="shared" si="83"/>
        <v>Link E-cat</v>
      </c>
      <c r="S1293" s="53" t="str">
        <f t="shared" si="84"/>
        <v>https://benelux.ledvance.com/fr/professioneel/search?query=4099854049040</v>
      </c>
      <c r="T1293" s="52" t="str">
        <f t="shared" si="85"/>
        <v>Link E-cat</v>
      </c>
    </row>
    <row r="1294" spans="1:20" s="9" customFormat="1" ht="28.5" customHeight="1" x14ac:dyDescent="0.4">
      <c r="A1294" s="40"/>
      <c r="B1294" s="11" t="s">
        <v>3690</v>
      </c>
      <c r="C1294" s="10" t="s">
        <v>14662</v>
      </c>
      <c r="D1294" s="29">
        <v>4099854049064</v>
      </c>
      <c r="E1294" s="21" t="s">
        <v>10315</v>
      </c>
      <c r="F1294" s="29">
        <v>6</v>
      </c>
      <c r="G1294" s="21" t="s">
        <v>8903</v>
      </c>
      <c r="H1294" s="34">
        <v>35.200000000000003</v>
      </c>
      <c r="I1294" s="25" t="s">
        <v>4626</v>
      </c>
      <c r="J1294" s="22" t="s">
        <v>1140</v>
      </c>
      <c r="K1294" s="12">
        <v>1</v>
      </c>
      <c r="L1294" s="44" t="s">
        <v>8633</v>
      </c>
      <c r="M1294" s="44">
        <v>0.08</v>
      </c>
      <c r="N1294" s="44"/>
      <c r="O1294" s="10" t="s">
        <v>8</v>
      </c>
      <c r="P1294" s="9" t="s">
        <v>5017</v>
      </c>
      <c r="Q1294" s="47" t="str">
        <f t="shared" si="82"/>
        <v>https://benelux.ledvance.com/nl/professioneel/search?query=4099854049064</v>
      </c>
      <c r="R1294" s="46" t="str">
        <f t="shared" si="83"/>
        <v>Link E-cat</v>
      </c>
      <c r="S1294" s="53" t="str">
        <f t="shared" si="84"/>
        <v>https://benelux.ledvance.com/fr/professioneel/search?query=4099854049064</v>
      </c>
      <c r="T1294" s="52" t="str">
        <f t="shared" si="85"/>
        <v>Link E-cat</v>
      </c>
    </row>
    <row r="1295" spans="1:20" s="9" customFormat="1" ht="28.5" customHeight="1" x14ac:dyDescent="0.4">
      <c r="A1295" s="40"/>
      <c r="B1295" s="11" t="s">
        <v>3690</v>
      </c>
      <c r="C1295" s="10" t="s">
        <v>14663</v>
      </c>
      <c r="D1295" s="29">
        <v>4099854049125</v>
      </c>
      <c r="E1295" s="21" t="s">
        <v>10316</v>
      </c>
      <c r="F1295" s="29">
        <v>6</v>
      </c>
      <c r="G1295" s="21" t="s">
        <v>8904</v>
      </c>
      <c r="H1295" s="34">
        <v>35.200000000000003</v>
      </c>
      <c r="I1295" s="25" t="s">
        <v>4626</v>
      </c>
      <c r="J1295" s="22" t="s">
        <v>1140</v>
      </c>
      <c r="K1295" s="12">
        <v>1</v>
      </c>
      <c r="L1295" s="44" t="s">
        <v>8633</v>
      </c>
      <c r="M1295" s="44">
        <v>0.08</v>
      </c>
      <c r="N1295" s="44"/>
      <c r="O1295" s="10" t="s">
        <v>8</v>
      </c>
      <c r="P1295" s="9" t="s">
        <v>5017</v>
      </c>
      <c r="Q1295" s="47" t="str">
        <f t="shared" si="82"/>
        <v>https://benelux.ledvance.com/nl/professioneel/search?query=4099854049125</v>
      </c>
      <c r="R1295" s="46" t="str">
        <f t="shared" si="83"/>
        <v>Link E-cat</v>
      </c>
      <c r="S1295" s="53" t="str">
        <f t="shared" si="84"/>
        <v>https://benelux.ledvance.com/fr/professioneel/search?query=4099854049125</v>
      </c>
      <c r="T1295" s="52" t="str">
        <f t="shared" si="85"/>
        <v>Link E-cat</v>
      </c>
    </row>
    <row r="1296" spans="1:20" s="9" customFormat="1" ht="28.5" customHeight="1" x14ac:dyDescent="0.4">
      <c r="A1296" s="40"/>
      <c r="B1296" s="11" t="s">
        <v>3690</v>
      </c>
      <c r="C1296" s="10" t="s">
        <v>14664</v>
      </c>
      <c r="D1296" s="29">
        <v>4099854049163</v>
      </c>
      <c r="E1296" s="21" t="s">
        <v>10317</v>
      </c>
      <c r="F1296" s="29">
        <v>6</v>
      </c>
      <c r="G1296" s="21" t="s">
        <v>8905</v>
      </c>
      <c r="H1296" s="34">
        <v>35.200000000000003</v>
      </c>
      <c r="I1296" s="25" t="s">
        <v>4626</v>
      </c>
      <c r="J1296" s="22" t="s">
        <v>1140</v>
      </c>
      <c r="K1296" s="12">
        <v>1</v>
      </c>
      <c r="L1296" s="44" t="s">
        <v>8633</v>
      </c>
      <c r="M1296" s="44">
        <v>0.08</v>
      </c>
      <c r="N1296" s="44"/>
      <c r="O1296" s="10" t="s">
        <v>8</v>
      </c>
      <c r="P1296" s="9" t="s">
        <v>5017</v>
      </c>
      <c r="Q1296" s="47" t="str">
        <f t="shared" si="82"/>
        <v>https://benelux.ledvance.com/nl/professioneel/search?query=4099854049163</v>
      </c>
      <c r="R1296" s="46" t="str">
        <f t="shared" si="83"/>
        <v>Link E-cat</v>
      </c>
      <c r="S1296" s="53" t="str">
        <f t="shared" si="84"/>
        <v>https://benelux.ledvance.com/fr/professioneel/search?query=4099854049163</v>
      </c>
      <c r="T1296" s="52" t="str">
        <f t="shared" si="85"/>
        <v>Link E-cat</v>
      </c>
    </row>
    <row r="1297" spans="1:20" s="9" customFormat="1" ht="28.5" hidden="1" customHeight="1" x14ac:dyDescent="0.4">
      <c r="A1297" s="40"/>
      <c r="B1297" s="11" t="s">
        <v>1948</v>
      </c>
      <c r="C1297" s="10" t="s">
        <v>5332</v>
      </c>
      <c r="D1297" s="29">
        <v>4058075608474</v>
      </c>
      <c r="E1297" s="21" t="s">
        <v>13930</v>
      </c>
      <c r="F1297" s="29">
        <v>6</v>
      </c>
      <c r="G1297" s="21" t="s">
        <v>5333</v>
      </c>
      <c r="H1297" s="34">
        <v>42.93</v>
      </c>
      <c r="I1297" s="25" t="s">
        <v>4626</v>
      </c>
      <c r="J1297" s="22" t="s">
        <v>1140</v>
      </c>
      <c r="K1297" s="12">
        <v>1</v>
      </c>
      <c r="L1297" s="44" t="s">
        <v>8633</v>
      </c>
      <c r="M1297" s="44">
        <v>0.08</v>
      </c>
      <c r="N1297" s="44"/>
      <c r="O1297" s="10" t="s">
        <v>6</v>
      </c>
      <c r="P1297" s="9" t="s">
        <v>5017</v>
      </c>
      <c r="Q1297" s="47" t="str">
        <f t="shared" si="82"/>
        <v>https://benelux.ledvance.com/nl/professioneel/search?query=4058075608474</v>
      </c>
      <c r="R1297" s="46" t="str">
        <f t="shared" si="83"/>
        <v>Link E-cat</v>
      </c>
      <c r="S1297" s="53" t="str">
        <f t="shared" si="84"/>
        <v>https://benelux.ledvance.com/fr/professioneel/search?query=4058075608474</v>
      </c>
      <c r="T1297" s="52" t="str">
        <f t="shared" si="85"/>
        <v>Link E-cat</v>
      </c>
    </row>
    <row r="1298" spans="1:20" s="9" customFormat="1" ht="28.5" customHeight="1" x14ac:dyDescent="0.4">
      <c r="A1298" s="40"/>
      <c r="B1298" s="11" t="s">
        <v>1948</v>
      </c>
      <c r="C1298" s="10" t="s">
        <v>14665</v>
      </c>
      <c r="D1298" s="29">
        <v>4099854070655</v>
      </c>
      <c r="E1298" s="21" t="s">
        <v>10318</v>
      </c>
      <c r="F1298" s="29">
        <v>6</v>
      </c>
      <c r="G1298" s="21" t="s">
        <v>8906</v>
      </c>
      <c r="H1298" s="34">
        <v>43</v>
      </c>
      <c r="I1298" s="25" t="s">
        <v>4626</v>
      </c>
      <c r="J1298" s="22" t="s">
        <v>1140</v>
      </c>
      <c r="K1298" s="12">
        <v>1</v>
      </c>
      <c r="L1298" s="44" t="s">
        <v>8633</v>
      </c>
      <c r="M1298" s="44">
        <v>0.08</v>
      </c>
      <c r="N1298" s="44"/>
      <c r="O1298" s="10" t="s">
        <v>8</v>
      </c>
      <c r="P1298" s="9" t="s">
        <v>5017</v>
      </c>
      <c r="Q1298" s="47" t="str">
        <f t="shared" si="82"/>
        <v>https://benelux.ledvance.com/nl/professioneel/search?query=4099854070655</v>
      </c>
      <c r="R1298" s="46" t="str">
        <f t="shared" si="83"/>
        <v>Link E-cat</v>
      </c>
      <c r="S1298" s="53" t="str">
        <f t="shared" si="84"/>
        <v>https://benelux.ledvance.com/fr/professioneel/search?query=4099854070655</v>
      </c>
      <c r="T1298" s="52" t="str">
        <f t="shared" si="85"/>
        <v>Link E-cat</v>
      </c>
    </row>
    <row r="1299" spans="1:20" s="9" customFormat="1" ht="28.5" hidden="1" customHeight="1" x14ac:dyDescent="0.4">
      <c r="A1299" s="40"/>
      <c r="B1299" s="11" t="s">
        <v>1949</v>
      </c>
      <c r="C1299" s="10" t="s">
        <v>1537</v>
      </c>
      <c r="D1299" s="29">
        <v>4058075125940</v>
      </c>
      <c r="E1299" s="21" t="s">
        <v>10319</v>
      </c>
      <c r="F1299" s="29">
        <v>6</v>
      </c>
      <c r="G1299" s="21" t="s">
        <v>1538</v>
      </c>
      <c r="H1299" s="34">
        <v>9.5399999999999991</v>
      </c>
      <c r="I1299" s="25" t="s">
        <v>4626</v>
      </c>
      <c r="J1299" s="22" t="s">
        <v>1140</v>
      </c>
      <c r="K1299" s="12">
        <v>1</v>
      </c>
      <c r="L1299" s="44" t="s">
        <v>8633</v>
      </c>
      <c r="M1299" s="44">
        <v>0.08</v>
      </c>
      <c r="N1299" s="44"/>
      <c r="O1299" s="10" t="s">
        <v>6</v>
      </c>
      <c r="P1299" s="9" t="s">
        <v>5017</v>
      </c>
      <c r="Q1299" s="47" t="str">
        <f t="shared" si="82"/>
        <v>https://benelux.ledvance.com/nl/professioneel/search?query=4058075125940</v>
      </c>
      <c r="R1299" s="46" t="str">
        <f t="shared" si="83"/>
        <v>Link E-cat</v>
      </c>
      <c r="S1299" s="53" t="str">
        <f t="shared" si="84"/>
        <v>https://benelux.ledvance.com/fr/professioneel/search?query=4058075125940</v>
      </c>
      <c r="T1299" s="52" t="str">
        <f t="shared" si="85"/>
        <v>Link E-cat</v>
      </c>
    </row>
    <row r="1300" spans="1:20" s="9" customFormat="1" ht="28.5" hidden="1" customHeight="1" x14ac:dyDescent="0.4">
      <c r="A1300" s="40"/>
      <c r="B1300" s="11" t="s">
        <v>1949</v>
      </c>
      <c r="C1300" s="10" t="s">
        <v>1536</v>
      </c>
      <c r="D1300" s="29">
        <v>4058075607811</v>
      </c>
      <c r="E1300" s="21" t="s">
        <v>13931</v>
      </c>
      <c r="F1300" s="29">
        <v>10</v>
      </c>
      <c r="G1300" s="21" t="s">
        <v>5334</v>
      </c>
      <c r="H1300" s="34">
        <v>9.5399999999999991</v>
      </c>
      <c r="I1300" s="25" t="s">
        <v>4626</v>
      </c>
      <c r="J1300" s="22" t="s">
        <v>1140</v>
      </c>
      <c r="K1300" s="12">
        <v>1</v>
      </c>
      <c r="L1300" s="44" t="s">
        <v>8633</v>
      </c>
      <c r="M1300" s="44">
        <v>0.08</v>
      </c>
      <c r="N1300" s="44"/>
      <c r="O1300" s="10" t="s">
        <v>6</v>
      </c>
      <c r="P1300" s="9" t="s">
        <v>5017</v>
      </c>
      <c r="Q1300" s="47" t="str">
        <f t="shared" si="82"/>
        <v>https://benelux.ledvance.com/nl/professioneel/search?query=4058075607811</v>
      </c>
      <c r="R1300" s="46" t="str">
        <f t="shared" si="83"/>
        <v>Link E-cat</v>
      </c>
      <c r="S1300" s="53" t="str">
        <f t="shared" si="84"/>
        <v>https://benelux.ledvance.com/fr/professioneel/search?query=4058075607811</v>
      </c>
      <c r="T1300" s="52" t="str">
        <f t="shared" si="85"/>
        <v>Link E-cat</v>
      </c>
    </row>
    <row r="1301" spans="1:20" s="9" customFormat="1" ht="28.5" customHeight="1" x14ac:dyDescent="0.4">
      <c r="A1301" s="40"/>
      <c r="B1301" s="11" t="s">
        <v>1949</v>
      </c>
      <c r="C1301" s="10" t="s">
        <v>14666</v>
      </c>
      <c r="D1301" s="29">
        <v>4099854058608</v>
      </c>
      <c r="E1301" s="21" t="s">
        <v>10320</v>
      </c>
      <c r="F1301" s="29">
        <v>10</v>
      </c>
      <c r="G1301" s="21" t="s">
        <v>8907</v>
      </c>
      <c r="H1301" s="34">
        <v>9.4</v>
      </c>
      <c r="I1301" s="25" t="s">
        <v>4626</v>
      </c>
      <c r="J1301" s="22" t="s">
        <v>1140</v>
      </c>
      <c r="K1301" s="12">
        <v>1</v>
      </c>
      <c r="L1301" s="44" t="s">
        <v>8633</v>
      </c>
      <c r="M1301" s="44">
        <v>0.08</v>
      </c>
      <c r="N1301" s="44"/>
      <c r="O1301" s="10" t="s">
        <v>8</v>
      </c>
      <c r="P1301" s="9" t="s">
        <v>5017</v>
      </c>
      <c r="Q1301" s="47" t="str">
        <f t="shared" si="82"/>
        <v>https://benelux.ledvance.com/nl/professioneel/search?query=4099854058608</v>
      </c>
      <c r="R1301" s="46" t="str">
        <f t="shared" si="83"/>
        <v>Link E-cat</v>
      </c>
      <c r="S1301" s="53" t="str">
        <f t="shared" si="84"/>
        <v>https://benelux.ledvance.com/fr/professioneel/search?query=4099854058608</v>
      </c>
      <c r="T1301" s="52" t="str">
        <f t="shared" si="85"/>
        <v>Link E-cat</v>
      </c>
    </row>
    <row r="1302" spans="1:20" s="9" customFormat="1" ht="28.5" hidden="1" customHeight="1" x14ac:dyDescent="0.4">
      <c r="A1302" s="40"/>
      <c r="B1302" s="11" t="s">
        <v>5335</v>
      </c>
      <c r="C1302" s="10" t="s">
        <v>5336</v>
      </c>
      <c r="D1302" s="29">
        <v>4058075620346</v>
      </c>
      <c r="E1302" s="21" t="s">
        <v>13932</v>
      </c>
      <c r="F1302" s="29">
        <v>6</v>
      </c>
      <c r="G1302" s="21" t="s">
        <v>5337</v>
      </c>
      <c r="H1302" s="34">
        <v>11</v>
      </c>
      <c r="I1302" s="25" t="s">
        <v>4626</v>
      </c>
      <c r="J1302" s="22" t="s">
        <v>1140</v>
      </c>
      <c r="K1302" s="12">
        <v>1</v>
      </c>
      <c r="L1302" s="44" t="s">
        <v>8633</v>
      </c>
      <c r="M1302" s="44">
        <v>0.08</v>
      </c>
      <c r="N1302" s="44"/>
      <c r="O1302" s="10" t="s">
        <v>6</v>
      </c>
      <c r="P1302" s="9" t="s">
        <v>5017</v>
      </c>
      <c r="Q1302" s="47" t="str">
        <f t="shared" si="82"/>
        <v>https://benelux.ledvance.com/nl/professioneel/search?query=4058075620346</v>
      </c>
      <c r="R1302" s="46" t="str">
        <f t="shared" si="83"/>
        <v>Link E-cat</v>
      </c>
      <c r="S1302" s="53" t="str">
        <f t="shared" si="84"/>
        <v>https://benelux.ledvance.com/fr/professioneel/search?query=4058075620346</v>
      </c>
      <c r="T1302" s="52" t="str">
        <f t="shared" si="85"/>
        <v>Link E-cat</v>
      </c>
    </row>
    <row r="1303" spans="1:20" s="9" customFormat="1" ht="28.5" hidden="1" customHeight="1" x14ac:dyDescent="0.4">
      <c r="A1303" s="40"/>
      <c r="B1303" s="11" t="s">
        <v>5335</v>
      </c>
      <c r="C1303" s="10" t="s">
        <v>5338</v>
      </c>
      <c r="D1303" s="29">
        <v>4058075620360</v>
      </c>
      <c r="E1303" s="21" t="s">
        <v>13933</v>
      </c>
      <c r="F1303" s="29">
        <v>6</v>
      </c>
      <c r="G1303" s="21" t="s">
        <v>5339</v>
      </c>
      <c r="H1303" s="34">
        <v>11</v>
      </c>
      <c r="I1303" s="25" t="s">
        <v>4626</v>
      </c>
      <c r="J1303" s="22" t="s">
        <v>1140</v>
      </c>
      <c r="K1303" s="12">
        <v>1</v>
      </c>
      <c r="L1303" s="44" t="s">
        <v>8633</v>
      </c>
      <c r="M1303" s="44">
        <v>0.08</v>
      </c>
      <c r="N1303" s="44"/>
      <c r="O1303" s="10" t="s">
        <v>6</v>
      </c>
      <c r="P1303" s="9" t="s">
        <v>5017</v>
      </c>
      <c r="Q1303" s="47" t="str">
        <f t="shared" si="82"/>
        <v>https://benelux.ledvance.com/nl/professioneel/search?query=4058075620360</v>
      </c>
      <c r="R1303" s="46" t="str">
        <f t="shared" si="83"/>
        <v>Link E-cat</v>
      </c>
      <c r="S1303" s="53" t="str">
        <f t="shared" si="84"/>
        <v>https://benelux.ledvance.com/fr/professioneel/search?query=4058075620360</v>
      </c>
      <c r="T1303" s="52" t="str">
        <f t="shared" si="85"/>
        <v>Link E-cat</v>
      </c>
    </row>
    <row r="1304" spans="1:20" s="9" customFormat="1" ht="28.5" hidden="1" customHeight="1" x14ac:dyDescent="0.4">
      <c r="A1304" s="40"/>
      <c r="B1304" s="11" t="s">
        <v>5335</v>
      </c>
      <c r="C1304" s="10" t="s">
        <v>7141</v>
      </c>
      <c r="D1304" s="29">
        <v>4058075759664</v>
      </c>
      <c r="E1304" s="21" t="s">
        <v>13934</v>
      </c>
      <c r="F1304" s="29">
        <v>10</v>
      </c>
      <c r="G1304" s="21" t="s">
        <v>7142</v>
      </c>
      <c r="H1304" s="34">
        <v>9.41</v>
      </c>
      <c r="I1304" s="25" t="s">
        <v>4626</v>
      </c>
      <c r="J1304" s="22" t="s">
        <v>1140</v>
      </c>
      <c r="K1304" s="12">
        <v>1</v>
      </c>
      <c r="L1304" s="44" t="s">
        <v>8633</v>
      </c>
      <c r="M1304" s="44">
        <v>0.08</v>
      </c>
      <c r="N1304" s="44"/>
      <c r="O1304" s="10" t="s">
        <v>6</v>
      </c>
      <c r="P1304" s="9" t="s">
        <v>5017</v>
      </c>
      <c r="Q1304" s="47" t="str">
        <f t="shared" si="82"/>
        <v>https://benelux.ledvance.com/nl/professioneel/search?query=4058075759664</v>
      </c>
      <c r="R1304" s="46" t="str">
        <f t="shared" si="83"/>
        <v>Link E-cat</v>
      </c>
      <c r="S1304" s="53" t="str">
        <f t="shared" si="84"/>
        <v>https://benelux.ledvance.com/fr/professioneel/search?query=4058075759664</v>
      </c>
      <c r="T1304" s="52" t="str">
        <f t="shared" si="85"/>
        <v>Link E-cat</v>
      </c>
    </row>
    <row r="1305" spans="1:20" s="9" customFormat="1" ht="28.5" hidden="1" customHeight="1" x14ac:dyDescent="0.4">
      <c r="A1305" s="40"/>
      <c r="B1305" s="11" t="s">
        <v>5335</v>
      </c>
      <c r="C1305" s="10" t="s">
        <v>7143</v>
      </c>
      <c r="D1305" s="29">
        <v>4058075759688</v>
      </c>
      <c r="E1305" s="21" t="s">
        <v>13935</v>
      </c>
      <c r="F1305" s="29">
        <v>10</v>
      </c>
      <c r="G1305" s="21" t="s">
        <v>7144</v>
      </c>
      <c r="H1305" s="34">
        <v>9.41</v>
      </c>
      <c r="I1305" s="25" t="s">
        <v>4626</v>
      </c>
      <c r="J1305" s="22" t="s">
        <v>1140</v>
      </c>
      <c r="K1305" s="12">
        <v>1</v>
      </c>
      <c r="L1305" s="44" t="s">
        <v>8633</v>
      </c>
      <c r="M1305" s="44">
        <v>0.08</v>
      </c>
      <c r="N1305" s="44"/>
      <c r="O1305" s="10" t="s">
        <v>6</v>
      </c>
      <c r="P1305" s="9" t="s">
        <v>5017</v>
      </c>
      <c r="Q1305" s="47" t="str">
        <f t="shared" si="82"/>
        <v>https://benelux.ledvance.com/nl/professioneel/search?query=4058075759688</v>
      </c>
      <c r="R1305" s="46" t="str">
        <f t="shared" si="83"/>
        <v>Link E-cat</v>
      </c>
      <c r="S1305" s="53" t="str">
        <f t="shared" si="84"/>
        <v>https://benelux.ledvance.com/fr/professioneel/search?query=4058075759688</v>
      </c>
      <c r="T1305" s="52" t="str">
        <f t="shared" si="85"/>
        <v>Link E-cat</v>
      </c>
    </row>
    <row r="1306" spans="1:20" s="9" customFormat="1" ht="28.5" customHeight="1" x14ac:dyDescent="0.4">
      <c r="A1306" s="40"/>
      <c r="B1306" s="11" t="s">
        <v>5335</v>
      </c>
      <c r="C1306" s="10" t="s">
        <v>14667</v>
      </c>
      <c r="D1306" s="29">
        <v>4099854059179</v>
      </c>
      <c r="E1306" s="21" t="s">
        <v>10321</v>
      </c>
      <c r="F1306" s="29">
        <v>10</v>
      </c>
      <c r="G1306" s="21" t="s">
        <v>8908</v>
      </c>
      <c r="H1306" s="34">
        <v>9.4</v>
      </c>
      <c r="I1306" s="25" t="s">
        <v>4626</v>
      </c>
      <c r="J1306" s="22" t="s">
        <v>1140</v>
      </c>
      <c r="K1306" s="12">
        <v>1</v>
      </c>
      <c r="L1306" s="44" t="s">
        <v>8633</v>
      </c>
      <c r="M1306" s="44">
        <v>0.08</v>
      </c>
      <c r="N1306" s="44"/>
      <c r="O1306" s="10" t="s">
        <v>8</v>
      </c>
      <c r="P1306" s="9" t="s">
        <v>5017</v>
      </c>
      <c r="Q1306" s="47" t="str">
        <f t="shared" si="82"/>
        <v>https://benelux.ledvance.com/nl/professioneel/search?query=4099854059179</v>
      </c>
      <c r="R1306" s="46" t="str">
        <f t="shared" si="83"/>
        <v>Link E-cat</v>
      </c>
      <c r="S1306" s="53" t="str">
        <f t="shared" si="84"/>
        <v>https://benelux.ledvance.com/fr/professioneel/search?query=4099854059179</v>
      </c>
      <c r="T1306" s="52" t="str">
        <f t="shared" si="85"/>
        <v>Link E-cat</v>
      </c>
    </row>
    <row r="1307" spans="1:20" s="9" customFormat="1" ht="28.5" customHeight="1" x14ac:dyDescent="0.4">
      <c r="A1307" s="40"/>
      <c r="B1307" s="11" t="s">
        <v>5335</v>
      </c>
      <c r="C1307" s="10" t="s">
        <v>14668</v>
      </c>
      <c r="D1307" s="29">
        <v>4099854059216</v>
      </c>
      <c r="E1307" s="21" t="s">
        <v>10322</v>
      </c>
      <c r="F1307" s="29">
        <v>10</v>
      </c>
      <c r="G1307" s="21" t="s">
        <v>8909</v>
      </c>
      <c r="H1307" s="34">
        <v>9.4</v>
      </c>
      <c r="I1307" s="25" t="s">
        <v>4626</v>
      </c>
      <c r="J1307" s="22" t="s">
        <v>1140</v>
      </c>
      <c r="K1307" s="12">
        <v>1</v>
      </c>
      <c r="L1307" s="44" t="s">
        <v>8633</v>
      </c>
      <c r="M1307" s="44">
        <v>0.08</v>
      </c>
      <c r="N1307" s="44"/>
      <c r="O1307" s="10" t="s">
        <v>8</v>
      </c>
      <c r="P1307" s="9" t="s">
        <v>5017</v>
      </c>
      <c r="Q1307" s="47" t="str">
        <f t="shared" si="82"/>
        <v>https://benelux.ledvance.com/nl/professioneel/search?query=4099854059216</v>
      </c>
      <c r="R1307" s="46" t="str">
        <f t="shared" si="83"/>
        <v>Link E-cat</v>
      </c>
      <c r="S1307" s="53" t="str">
        <f t="shared" si="84"/>
        <v>https://benelux.ledvance.com/fr/professioneel/search?query=4099854059216</v>
      </c>
      <c r="T1307" s="52" t="str">
        <f t="shared" si="85"/>
        <v>Link E-cat</v>
      </c>
    </row>
    <row r="1308" spans="1:20" s="9" customFormat="1" ht="28.5" hidden="1" customHeight="1" x14ac:dyDescent="0.4">
      <c r="A1308" s="40"/>
      <c r="B1308" s="11" t="s">
        <v>1950</v>
      </c>
      <c r="C1308" s="10" t="s">
        <v>8527</v>
      </c>
      <c r="D1308" s="29">
        <v>4058075126008</v>
      </c>
      <c r="E1308" s="21" t="s">
        <v>13936</v>
      </c>
      <c r="F1308" s="29">
        <v>6</v>
      </c>
      <c r="G1308" s="21" t="s">
        <v>1540</v>
      </c>
      <c r="H1308" s="34">
        <v>11.33</v>
      </c>
      <c r="I1308" s="25" t="s">
        <v>4626</v>
      </c>
      <c r="J1308" s="22" t="s">
        <v>1140</v>
      </c>
      <c r="K1308" s="12">
        <v>1</v>
      </c>
      <c r="L1308" s="44" t="s">
        <v>8633</v>
      </c>
      <c r="M1308" s="44">
        <v>0.08</v>
      </c>
      <c r="N1308" s="44"/>
      <c r="O1308" s="10" t="s">
        <v>6</v>
      </c>
      <c r="P1308" s="9" t="s">
        <v>5017</v>
      </c>
      <c r="Q1308" s="47" t="str">
        <f t="shared" si="82"/>
        <v>https://benelux.ledvance.com/nl/professioneel/search?query=4058075126008</v>
      </c>
      <c r="R1308" s="46" t="str">
        <f t="shared" si="83"/>
        <v>Link E-cat</v>
      </c>
      <c r="S1308" s="53" t="str">
        <f t="shared" si="84"/>
        <v>https://benelux.ledvance.com/fr/professioneel/search?query=4058075126008</v>
      </c>
      <c r="T1308" s="52" t="str">
        <f t="shared" si="85"/>
        <v>Link E-cat</v>
      </c>
    </row>
    <row r="1309" spans="1:20" s="9" customFormat="1" ht="28.5" hidden="1" customHeight="1" x14ac:dyDescent="0.4">
      <c r="A1309" s="40"/>
      <c r="B1309" s="11" t="s">
        <v>1950</v>
      </c>
      <c r="C1309" s="10" t="s">
        <v>1539</v>
      </c>
      <c r="D1309" s="29">
        <v>4058075607897</v>
      </c>
      <c r="E1309" s="21" t="s">
        <v>13937</v>
      </c>
      <c r="F1309" s="29">
        <v>10</v>
      </c>
      <c r="G1309" s="21" t="s">
        <v>5340</v>
      </c>
      <c r="H1309" s="34">
        <v>11.33</v>
      </c>
      <c r="I1309" s="25" t="s">
        <v>4626</v>
      </c>
      <c r="J1309" s="22" t="s">
        <v>1140</v>
      </c>
      <c r="K1309" s="12">
        <v>1</v>
      </c>
      <c r="L1309" s="44" t="s">
        <v>8633</v>
      </c>
      <c r="M1309" s="44">
        <v>0.08</v>
      </c>
      <c r="N1309" s="44"/>
      <c r="O1309" s="10" t="s">
        <v>6</v>
      </c>
      <c r="P1309" s="9" t="s">
        <v>5017</v>
      </c>
      <c r="Q1309" s="47" t="str">
        <f t="shared" si="82"/>
        <v>https://benelux.ledvance.com/nl/professioneel/search?query=4058075607897</v>
      </c>
      <c r="R1309" s="46" t="str">
        <f t="shared" si="83"/>
        <v>Link E-cat</v>
      </c>
      <c r="S1309" s="53" t="str">
        <f t="shared" si="84"/>
        <v>https://benelux.ledvance.com/fr/professioneel/search?query=4058075607897</v>
      </c>
      <c r="T1309" s="52" t="str">
        <f t="shared" si="85"/>
        <v>Link E-cat</v>
      </c>
    </row>
    <row r="1310" spans="1:20" s="9" customFormat="1" ht="28.5" hidden="1" customHeight="1" x14ac:dyDescent="0.4">
      <c r="A1310" s="40"/>
      <c r="B1310" s="11" t="s">
        <v>1950</v>
      </c>
      <c r="C1310" s="10" t="s">
        <v>8528</v>
      </c>
      <c r="D1310" s="29">
        <v>4058075620308</v>
      </c>
      <c r="E1310" s="21" t="s">
        <v>13938</v>
      </c>
      <c r="F1310" s="29">
        <v>6</v>
      </c>
      <c r="G1310" s="21" t="s">
        <v>5341</v>
      </c>
      <c r="H1310" s="34">
        <v>12.15</v>
      </c>
      <c r="I1310" s="25" t="s">
        <v>4626</v>
      </c>
      <c r="J1310" s="22" t="s">
        <v>1140</v>
      </c>
      <c r="K1310" s="12">
        <v>1</v>
      </c>
      <c r="L1310" s="44" t="s">
        <v>8633</v>
      </c>
      <c r="M1310" s="44">
        <v>0.08</v>
      </c>
      <c r="N1310" s="44"/>
      <c r="O1310" s="10" t="s">
        <v>6</v>
      </c>
      <c r="P1310" s="9" t="s">
        <v>5017</v>
      </c>
      <c r="Q1310" s="47" t="str">
        <f t="shared" si="82"/>
        <v>https://benelux.ledvance.com/nl/professioneel/search?query=4058075620308</v>
      </c>
      <c r="R1310" s="46" t="str">
        <f t="shared" si="83"/>
        <v>Link E-cat</v>
      </c>
      <c r="S1310" s="53" t="str">
        <f t="shared" si="84"/>
        <v>https://benelux.ledvance.com/fr/professioneel/search?query=4058075620308</v>
      </c>
      <c r="T1310" s="52" t="str">
        <f t="shared" si="85"/>
        <v>Link E-cat</v>
      </c>
    </row>
    <row r="1311" spans="1:20" s="9" customFormat="1" ht="28.5" hidden="1" customHeight="1" x14ac:dyDescent="0.4">
      <c r="A1311" s="40"/>
      <c r="B1311" s="11" t="s">
        <v>1950</v>
      </c>
      <c r="C1311" s="10" t="s">
        <v>7145</v>
      </c>
      <c r="D1311" s="29">
        <v>4058075759701</v>
      </c>
      <c r="E1311" s="21" t="s">
        <v>13939</v>
      </c>
      <c r="F1311" s="29">
        <v>10</v>
      </c>
      <c r="G1311" s="21" t="s">
        <v>7146</v>
      </c>
      <c r="H1311" s="34">
        <v>10.45</v>
      </c>
      <c r="I1311" s="25" t="s">
        <v>4626</v>
      </c>
      <c r="J1311" s="22" t="s">
        <v>1140</v>
      </c>
      <c r="K1311" s="12">
        <v>1</v>
      </c>
      <c r="L1311" s="44" t="s">
        <v>8633</v>
      </c>
      <c r="M1311" s="44">
        <v>0.08</v>
      </c>
      <c r="N1311" s="44"/>
      <c r="O1311" s="10" t="s">
        <v>6</v>
      </c>
      <c r="P1311" s="9" t="s">
        <v>5017</v>
      </c>
      <c r="Q1311" s="47" t="str">
        <f t="shared" si="82"/>
        <v>https://benelux.ledvance.com/nl/professioneel/search?query=4058075759701</v>
      </c>
      <c r="R1311" s="46" t="str">
        <f t="shared" si="83"/>
        <v>Link E-cat</v>
      </c>
      <c r="S1311" s="53" t="str">
        <f t="shared" si="84"/>
        <v>https://benelux.ledvance.com/fr/professioneel/search?query=4058075759701</v>
      </c>
      <c r="T1311" s="52" t="str">
        <f t="shared" si="85"/>
        <v>Link E-cat</v>
      </c>
    </row>
    <row r="1312" spans="1:20" s="9" customFormat="1" ht="28.5" customHeight="1" x14ac:dyDescent="0.4">
      <c r="A1312" s="40"/>
      <c r="B1312" s="11" t="s">
        <v>1950</v>
      </c>
      <c r="C1312" s="10" t="s">
        <v>14669</v>
      </c>
      <c r="D1312" s="29">
        <v>4099854047954</v>
      </c>
      <c r="E1312" s="21" t="s">
        <v>13940</v>
      </c>
      <c r="F1312" s="29">
        <v>10</v>
      </c>
      <c r="G1312" s="21" t="s">
        <v>8910</v>
      </c>
      <c r="H1312" s="34">
        <v>11.35</v>
      </c>
      <c r="I1312" s="25" t="s">
        <v>4626</v>
      </c>
      <c r="J1312" s="22" t="s">
        <v>1140</v>
      </c>
      <c r="K1312" s="12">
        <v>1</v>
      </c>
      <c r="L1312" s="44" t="s">
        <v>8633</v>
      </c>
      <c r="M1312" s="44">
        <v>0.08</v>
      </c>
      <c r="N1312" s="44"/>
      <c r="O1312" s="10" t="s">
        <v>8</v>
      </c>
      <c r="P1312" s="9" t="s">
        <v>5017</v>
      </c>
      <c r="Q1312" s="47" t="str">
        <f t="shared" si="82"/>
        <v>https://benelux.ledvance.com/nl/professioneel/search?query=4099854047954</v>
      </c>
      <c r="R1312" s="46" t="str">
        <f t="shared" si="83"/>
        <v>Link E-cat</v>
      </c>
      <c r="S1312" s="53" t="str">
        <f t="shared" si="84"/>
        <v>https://benelux.ledvance.com/fr/professioneel/search?query=4099854047954</v>
      </c>
      <c r="T1312" s="52" t="str">
        <f t="shared" si="85"/>
        <v>Link E-cat</v>
      </c>
    </row>
    <row r="1313" spans="1:20" s="9" customFormat="1" ht="28.5" customHeight="1" x14ac:dyDescent="0.4">
      <c r="A1313" s="40"/>
      <c r="B1313" s="11" t="s">
        <v>1950</v>
      </c>
      <c r="C1313" s="10" t="s">
        <v>14670</v>
      </c>
      <c r="D1313" s="29">
        <v>4099854048456</v>
      </c>
      <c r="E1313" s="21" t="s">
        <v>10323</v>
      </c>
      <c r="F1313" s="29">
        <v>10</v>
      </c>
      <c r="G1313" s="21" t="s">
        <v>8911</v>
      </c>
      <c r="H1313" s="34">
        <v>10.45</v>
      </c>
      <c r="I1313" s="25" t="s">
        <v>4626</v>
      </c>
      <c r="J1313" s="22" t="s">
        <v>1140</v>
      </c>
      <c r="K1313" s="12">
        <v>1</v>
      </c>
      <c r="L1313" s="44" t="s">
        <v>8633</v>
      </c>
      <c r="M1313" s="44">
        <v>0.08</v>
      </c>
      <c r="N1313" s="44"/>
      <c r="O1313" s="10" t="s">
        <v>8</v>
      </c>
      <c r="P1313" s="9" t="s">
        <v>5017</v>
      </c>
      <c r="Q1313" s="47" t="str">
        <f t="shared" si="82"/>
        <v>https://benelux.ledvance.com/nl/professioneel/search?query=4099854048456</v>
      </c>
      <c r="R1313" s="46" t="str">
        <f t="shared" si="83"/>
        <v>Link E-cat</v>
      </c>
      <c r="S1313" s="53" t="str">
        <f t="shared" si="84"/>
        <v>https://benelux.ledvance.com/fr/professioneel/search?query=4099854048456</v>
      </c>
      <c r="T1313" s="52" t="str">
        <f t="shared" si="85"/>
        <v>Link E-cat</v>
      </c>
    </row>
    <row r="1314" spans="1:20" s="9" customFormat="1" ht="28.5" hidden="1" customHeight="1" x14ac:dyDescent="0.4">
      <c r="A1314" s="40"/>
      <c r="B1314" s="11" t="s">
        <v>1951</v>
      </c>
      <c r="C1314" s="10" t="s">
        <v>8529</v>
      </c>
      <c r="D1314" s="29">
        <v>4058075433281</v>
      </c>
      <c r="E1314" s="21" t="s">
        <v>13941</v>
      </c>
      <c r="F1314" s="29">
        <v>6</v>
      </c>
      <c r="G1314" s="21" t="s">
        <v>3522</v>
      </c>
      <c r="H1314" s="34">
        <v>13.11</v>
      </c>
      <c r="I1314" s="25" t="s">
        <v>4626</v>
      </c>
      <c r="J1314" s="22" t="s">
        <v>1140</v>
      </c>
      <c r="K1314" s="12">
        <v>1</v>
      </c>
      <c r="L1314" s="44" t="s">
        <v>8633</v>
      </c>
      <c r="M1314" s="44">
        <v>0.08</v>
      </c>
      <c r="N1314" s="44"/>
      <c r="O1314" s="10" t="s">
        <v>6</v>
      </c>
      <c r="P1314" s="9" t="s">
        <v>5017</v>
      </c>
      <c r="Q1314" s="47" t="str">
        <f t="shared" si="82"/>
        <v>https://benelux.ledvance.com/nl/professioneel/search?query=4058075433281</v>
      </c>
      <c r="R1314" s="46" t="str">
        <f t="shared" si="83"/>
        <v>Link E-cat</v>
      </c>
      <c r="S1314" s="53" t="str">
        <f t="shared" si="84"/>
        <v>https://benelux.ledvance.com/fr/professioneel/search?query=4058075433281</v>
      </c>
      <c r="T1314" s="52" t="str">
        <f t="shared" si="85"/>
        <v>Link E-cat</v>
      </c>
    </row>
    <row r="1315" spans="1:20" s="9" customFormat="1" ht="28.5" hidden="1" customHeight="1" x14ac:dyDescent="0.4">
      <c r="A1315" s="40"/>
      <c r="B1315" s="11" t="s">
        <v>1951</v>
      </c>
      <c r="C1315" s="10" t="s">
        <v>8530</v>
      </c>
      <c r="D1315" s="29">
        <v>4058075433328</v>
      </c>
      <c r="E1315" s="21" t="s">
        <v>13942</v>
      </c>
      <c r="F1315" s="29">
        <v>6</v>
      </c>
      <c r="G1315" s="21" t="s">
        <v>3523</v>
      </c>
      <c r="H1315" s="34">
        <v>13.11</v>
      </c>
      <c r="I1315" s="25" t="s">
        <v>4626</v>
      </c>
      <c r="J1315" s="22" t="s">
        <v>1140</v>
      </c>
      <c r="K1315" s="12">
        <v>1</v>
      </c>
      <c r="L1315" s="44" t="s">
        <v>8633</v>
      </c>
      <c r="M1315" s="44">
        <v>0.08</v>
      </c>
      <c r="N1315" s="44"/>
      <c r="O1315" s="10" t="s">
        <v>6</v>
      </c>
      <c r="P1315" s="9" t="s">
        <v>5017</v>
      </c>
      <c r="Q1315" s="47" t="str">
        <f t="shared" si="82"/>
        <v>https://benelux.ledvance.com/nl/professioneel/search?query=4058075433328</v>
      </c>
      <c r="R1315" s="46" t="str">
        <f t="shared" si="83"/>
        <v>Link E-cat</v>
      </c>
      <c r="S1315" s="53" t="str">
        <f t="shared" si="84"/>
        <v>https://benelux.ledvance.com/fr/professioneel/search?query=4058075433328</v>
      </c>
      <c r="T1315" s="52" t="str">
        <f t="shared" si="85"/>
        <v>Link E-cat</v>
      </c>
    </row>
    <row r="1316" spans="1:20" s="9" customFormat="1" ht="28.5" hidden="1" customHeight="1" x14ac:dyDescent="0.4">
      <c r="A1316" s="40"/>
      <c r="B1316" s="11" t="s">
        <v>1951</v>
      </c>
      <c r="C1316" s="10" t="s">
        <v>1541</v>
      </c>
      <c r="D1316" s="29">
        <v>4058075607972</v>
      </c>
      <c r="E1316" s="21" t="s">
        <v>13943</v>
      </c>
      <c r="F1316" s="29">
        <v>10</v>
      </c>
      <c r="G1316" s="21" t="s">
        <v>5342</v>
      </c>
      <c r="H1316" s="34">
        <v>13.11</v>
      </c>
      <c r="I1316" s="25" t="s">
        <v>4626</v>
      </c>
      <c r="J1316" s="22" t="s">
        <v>1140</v>
      </c>
      <c r="K1316" s="12">
        <v>1</v>
      </c>
      <c r="L1316" s="44" t="s">
        <v>8633</v>
      </c>
      <c r="M1316" s="44">
        <v>0.08</v>
      </c>
      <c r="N1316" s="44"/>
      <c r="O1316" s="10" t="s">
        <v>6</v>
      </c>
      <c r="P1316" s="9" t="s">
        <v>5017</v>
      </c>
      <c r="Q1316" s="47" t="str">
        <f t="shared" si="82"/>
        <v>https://benelux.ledvance.com/nl/professioneel/search?query=4058075607972</v>
      </c>
      <c r="R1316" s="46" t="str">
        <f t="shared" si="83"/>
        <v>Link E-cat</v>
      </c>
      <c r="S1316" s="53" t="str">
        <f t="shared" si="84"/>
        <v>https://benelux.ledvance.com/fr/professioneel/search?query=4058075607972</v>
      </c>
      <c r="T1316" s="52" t="str">
        <f t="shared" si="85"/>
        <v>Link E-cat</v>
      </c>
    </row>
    <row r="1317" spans="1:20" s="9" customFormat="1" ht="28.5" hidden="1" customHeight="1" x14ac:dyDescent="0.4">
      <c r="A1317" s="40"/>
      <c r="B1317" s="11" t="s">
        <v>1951</v>
      </c>
      <c r="C1317" s="10" t="s">
        <v>1542</v>
      </c>
      <c r="D1317" s="29">
        <v>4058075609457</v>
      </c>
      <c r="E1317" s="21" t="s">
        <v>13944</v>
      </c>
      <c r="F1317" s="29">
        <v>10</v>
      </c>
      <c r="G1317" s="21" t="s">
        <v>5343</v>
      </c>
      <c r="H1317" s="34">
        <v>13.11</v>
      </c>
      <c r="I1317" s="25" t="s">
        <v>4626</v>
      </c>
      <c r="J1317" s="22" t="s">
        <v>1140</v>
      </c>
      <c r="K1317" s="12">
        <v>1</v>
      </c>
      <c r="L1317" s="44" t="s">
        <v>8633</v>
      </c>
      <c r="M1317" s="44">
        <v>0.08</v>
      </c>
      <c r="N1317" s="44"/>
      <c r="O1317" s="10" t="s">
        <v>6</v>
      </c>
      <c r="P1317" s="9" t="s">
        <v>5017</v>
      </c>
      <c r="Q1317" s="47" t="str">
        <f t="shared" si="82"/>
        <v>https://benelux.ledvance.com/nl/professioneel/search?query=4058075609457</v>
      </c>
      <c r="R1317" s="46" t="str">
        <f t="shared" si="83"/>
        <v>Link E-cat</v>
      </c>
      <c r="S1317" s="53" t="str">
        <f t="shared" si="84"/>
        <v>https://benelux.ledvance.com/fr/professioneel/search?query=4058075609457</v>
      </c>
      <c r="T1317" s="52" t="str">
        <f t="shared" si="85"/>
        <v>Link E-cat</v>
      </c>
    </row>
    <row r="1318" spans="1:20" s="9" customFormat="1" ht="28.5" hidden="1" customHeight="1" x14ac:dyDescent="0.4">
      <c r="A1318" s="40"/>
      <c r="B1318" s="11" t="s">
        <v>1951</v>
      </c>
      <c r="C1318" s="10" t="s">
        <v>8531</v>
      </c>
      <c r="D1318" s="29">
        <v>4058075620322</v>
      </c>
      <c r="E1318" s="21" t="s">
        <v>13945</v>
      </c>
      <c r="F1318" s="29">
        <v>6</v>
      </c>
      <c r="G1318" s="21" t="s">
        <v>5344</v>
      </c>
      <c r="H1318" s="34">
        <v>13.31</v>
      </c>
      <c r="I1318" s="25" t="s">
        <v>4626</v>
      </c>
      <c r="J1318" s="22" t="s">
        <v>1140</v>
      </c>
      <c r="K1318" s="12">
        <v>1</v>
      </c>
      <c r="L1318" s="44" t="s">
        <v>8633</v>
      </c>
      <c r="M1318" s="44">
        <v>0.08</v>
      </c>
      <c r="N1318" s="44"/>
      <c r="O1318" s="10" t="s">
        <v>6</v>
      </c>
      <c r="P1318" s="9" t="s">
        <v>5017</v>
      </c>
      <c r="Q1318" s="47" t="str">
        <f t="shared" si="82"/>
        <v>https://benelux.ledvance.com/nl/professioneel/search?query=4058075620322</v>
      </c>
      <c r="R1318" s="46" t="str">
        <f t="shared" si="83"/>
        <v>Link E-cat</v>
      </c>
      <c r="S1318" s="53" t="str">
        <f t="shared" si="84"/>
        <v>https://benelux.ledvance.com/fr/professioneel/search?query=4058075620322</v>
      </c>
      <c r="T1318" s="52" t="str">
        <f t="shared" si="85"/>
        <v>Link E-cat</v>
      </c>
    </row>
    <row r="1319" spans="1:20" s="9" customFormat="1" ht="28.5" hidden="1" customHeight="1" x14ac:dyDescent="0.4">
      <c r="A1319" s="40"/>
      <c r="B1319" s="11" t="s">
        <v>1951</v>
      </c>
      <c r="C1319" s="10" t="s">
        <v>7147</v>
      </c>
      <c r="D1319" s="29">
        <v>4058075759725</v>
      </c>
      <c r="E1319" s="21" t="s">
        <v>13946</v>
      </c>
      <c r="F1319" s="29">
        <v>10</v>
      </c>
      <c r="G1319" s="21" t="s">
        <v>7148</v>
      </c>
      <c r="H1319" s="34">
        <v>11.5</v>
      </c>
      <c r="I1319" s="25" t="s">
        <v>4626</v>
      </c>
      <c r="J1319" s="22" t="s">
        <v>1140</v>
      </c>
      <c r="K1319" s="12">
        <v>1</v>
      </c>
      <c r="L1319" s="44" t="s">
        <v>8633</v>
      </c>
      <c r="M1319" s="44">
        <v>0.08</v>
      </c>
      <c r="N1319" s="44"/>
      <c r="O1319" s="10" t="s">
        <v>6</v>
      </c>
      <c r="P1319" s="9" t="s">
        <v>5017</v>
      </c>
      <c r="Q1319" s="47" t="str">
        <f t="shared" si="82"/>
        <v>https://benelux.ledvance.com/nl/professioneel/search?query=4058075759725</v>
      </c>
      <c r="R1319" s="46" t="str">
        <f t="shared" si="83"/>
        <v>Link E-cat</v>
      </c>
      <c r="S1319" s="53" t="str">
        <f t="shared" si="84"/>
        <v>https://benelux.ledvance.com/fr/professioneel/search?query=4058075759725</v>
      </c>
      <c r="T1319" s="52" t="str">
        <f t="shared" si="85"/>
        <v>Link E-cat</v>
      </c>
    </row>
    <row r="1320" spans="1:20" s="9" customFormat="1" ht="28.5" customHeight="1" x14ac:dyDescent="0.4">
      <c r="A1320" s="40"/>
      <c r="B1320" s="11" t="s">
        <v>1951</v>
      </c>
      <c r="C1320" s="10" t="s">
        <v>14671</v>
      </c>
      <c r="D1320" s="29">
        <v>4099854048418</v>
      </c>
      <c r="E1320" s="21" t="s">
        <v>10324</v>
      </c>
      <c r="F1320" s="29">
        <v>10</v>
      </c>
      <c r="G1320" s="21" t="s">
        <v>8912</v>
      </c>
      <c r="H1320" s="34">
        <v>11.5</v>
      </c>
      <c r="I1320" s="25" t="s">
        <v>4626</v>
      </c>
      <c r="J1320" s="22" t="s">
        <v>1140</v>
      </c>
      <c r="K1320" s="12">
        <v>1</v>
      </c>
      <c r="L1320" s="44" t="s">
        <v>8633</v>
      </c>
      <c r="M1320" s="44">
        <v>0.08</v>
      </c>
      <c r="N1320" s="44"/>
      <c r="O1320" s="10" t="s">
        <v>8</v>
      </c>
      <c r="P1320" s="9" t="s">
        <v>5017</v>
      </c>
      <c r="Q1320" s="47" t="str">
        <f t="shared" si="82"/>
        <v>https://benelux.ledvance.com/nl/professioneel/search?query=4099854048418</v>
      </c>
      <c r="R1320" s="46" t="str">
        <f t="shared" si="83"/>
        <v>Link E-cat</v>
      </c>
      <c r="S1320" s="53" t="str">
        <f t="shared" si="84"/>
        <v>https://benelux.ledvance.com/fr/professioneel/search?query=4099854048418</v>
      </c>
      <c r="T1320" s="52" t="str">
        <f t="shared" si="85"/>
        <v>Link E-cat</v>
      </c>
    </row>
    <row r="1321" spans="1:20" s="9" customFormat="1" ht="28.5" customHeight="1" x14ac:dyDescent="0.4">
      <c r="A1321" s="40"/>
      <c r="B1321" s="11" t="s">
        <v>1951</v>
      </c>
      <c r="C1321" s="10" t="s">
        <v>14672</v>
      </c>
      <c r="D1321" s="29">
        <v>4099854051234</v>
      </c>
      <c r="E1321" s="21" t="s">
        <v>10325</v>
      </c>
      <c r="F1321" s="29">
        <v>10</v>
      </c>
      <c r="G1321" s="21" t="s">
        <v>8913</v>
      </c>
      <c r="H1321" s="34">
        <v>13</v>
      </c>
      <c r="I1321" s="25" t="s">
        <v>4626</v>
      </c>
      <c r="J1321" s="22" t="s">
        <v>1140</v>
      </c>
      <c r="K1321" s="12">
        <v>1</v>
      </c>
      <c r="L1321" s="44" t="s">
        <v>8633</v>
      </c>
      <c r="M1321" s="44">
        <v>0.08</v>
      </c>
      <c r="N1321" s="44"/>
      <c r="O1321" s="10" t="s">
        <v>8</v>
      </c>
      <c r="P1321" s="9" t="s">
        <v>5017</v>
      </c>
      <c r="Q1321" s="47" t="str">
        <f t="shared" si="82"/>
        <v>https://benelux.ledvance.com/nl/professioneel/search?query=4099854051234</v>
      </c>
      <c r="R1321" s="46" t="str">
        <f t="shared" si="83"/>
        <v>Link E-cat</v>
      </c>
      <c r="S1321" s="53" t="str">
        <f t="shared" si="84"/>
        <v>https://benelux.ledvance.com/fr/professioneel/search?query=4099854051234</v>
      </c>
      <c r="T1321" s="52" t="str">
        <f t="shared" si="85"/>
        <v>Link E-cat</v>
      </c>
    </row>
    <row r="1322" spans="1:20" s="9" customFormat="1" ht="28.5" customHeight="1" x14ac:dyDescent="0.4">
      <c r="A1322" s="40"/>
      <c r="B1322" s="11" t="s">
        <v>1951</v>
      </c>
      <c r="C1322" s="10" t="s">
        <v>14673</v>
      </c>
      <c r="D1322" s="29">
        <v>4099854051258</v>
      </c>
      <c r="E1322" s="21" t="s">
        <v>10326</v>
      </c>
      <c r="F1322" s="29">
        <v>10</v>
      </c>
      <c r="G1322" s="21" t="s">
        <v>8914</v>
      </c>
      <c r="H1322" s="34">
        <v>13</v>
      </c>
      <c r="I1322" s="25" t="s">
        <v>4626</v>
      </c>
      <c r="J1322" s="22" t="s">
        <v>1140</v>
      </c>
      <c r="K1322" s="12">
        <v>1</v>
      </c>
      <c r="L1322" s="44" t="s">
        <v>8633</v>
      </c>
      <c r="M1322" s="44">
        <v>0.08</v>
      </c>
      <c r="N1322" s="44"/>
      <c r="O1322" s="10" t="s">
        <v>8</v>
      </c>
      <c r="P1322" s="9" t="s">
        <v>6026</v>
      </c>
      <c r="Q1322" s="47" t="str">
        <f t="shared" si="82"/>
        <v>https://benelux.ledvance.com/nl/professioneel/search?query=4099854051258</v>
      </c>
      <c r="R1322" s="46" t="str">
        <f t="shared" si="83"/>
        <v>Link E-cat</v>
      </c>
      <c r="S1322" s="53" t="str">
        <f t="shared" si="84"/>
        <v>https://benelux.ledvance.com/fr/professioneel/search?query=4099854051258</v>
      </c>
      <c r="T1322" s="52" t="str">
        <f t="shared" si="85"/>
        <v>Link E-cat</v>
      </c>
    </row>
    <row r="1323" spans="1:20" s="9" customFormat="1" ht="28.5" hidden="1" customHeight="1" x14ac:dyDescent="0.4">
      <c r="A1323" s="40"/>
      <c r="B1323" s="11" t="s">
        <v>1952</v>
      </c>
      <c r="C1323" s="10" t="s">
        <v>3524</v>
      </c>
      <c r="D1323" s="29">
        <v>4058075433243</v>
      </c>
      <c r="E1323" s="21" t="s">
        <v>13947</v>
      </c>
      <c r="F1323" s="29">
        <v>6</v>
      </c>
      <c r="G1323" s="21" t="s">
        <v>3525</v>
      </c>
      <c r="H1323" s="34">
        <v>7.16</v>
      </c>
      <c r="I1323" s="25" t="s">
        <v>4626</v>
      </c>
      <c r="J1323" s="22" t="s">
        <v>1140</v>
      </c>
      <c r="K1323" s="12">
        <v>1</v>
      </c>
      <c r="L1323" s="44" t="s">
        <v>8633</v>
      </c>
      <c r="M1323" s="44">
        <v>0.08</v>
      </c>
      <c r="N1323" s="44"/>
      <c r="O1323" s="10" t="s">
        <v>6</v>
      </c>
      <c r="P1323" s="9" t="s">
        <v>6026</v>
      </c>
      <c r="Q1323" s="47" t="str">
        <f t="shared" si="82"/>
        <v>https://benelux.ledvance.com/nl/professioneel/search?query=4058075433243</v>
      </c>
      <c r="R1323" s="46" t="str">
        <f t="shared" si="83"/>
        <v>Link E-cat</v>
      </c>
      <c r="S1323" s="53" t="str">
        <f t="shared" si="84"/>
        <v>https://benelux.ledvance.com/fr/professioneel/search?query=4058075433243</v>
      </c>
      <c r="T1323" s="52" t="str">
        <f t="shared" si="85"/>
        <v>Link E-cat</v>
      </c>
    </row>
    <row r="1324" spans="1:20" s="9" customFormat="1" ht="28.5" hidden="1" customHeight="1" x14ac:dyDescent="0.4">
      <c r="A1324" s="40"/>
      <c r="B1324" s="11" t="s">
        <v>1953</v>
      </c>
      <c r="C1324" s="10" t="s">
        <v>3054</v>
      </c>
      <c r="D1324" s="29">
        <v>4058075096820</v>
      </c>
      <c r="E1324" s="21" t="s">
        <v>13948</v>
      </c>
      <c r="F1324" s="29">
        <v>6</v>
      </c>
      <c r="G1324" s="21" t="s">
        <v>3055</v>
      </c>
      <c r="H1324" s="34">
        <v>10.31</v>
      </c>
      <c r="I1324" s="25" t="s">
        <v>4626</v>
      </c>
      <c r="J1324" s="22" t="s">
        <v>1140</v>
      </c>
      <c r="K1324" s="12">
        <v>2</v>
      </c>
      <c r="L1324" s="44" t="s">
        <v>8633</v>
      </c>
      <c r="M1324" s="44">
        <v>0.17</v>
      </c>
      <c r="N1324" s="44"/>
      <c r="O1324" s="10" t="s">
        <v>6</v>
      </c>
      <c r="P1324" s="9" t="s">
        <v>6026</v>
      </c>
      <c r="Q1324" s="47" t="str">
        <f t="shared" si="82"/>
        <v>https://benelux.ledvance.com/nl/professioneel/search?query=4058075096820</v>
      </c>
      <c r="R1324" s="46" t="str">
        <f t="shared" si="83"/>
        <v>Link E-cat</v>
      </c>
      <c r="S1324" s="53" t="str">
        <f t="shared" si="84"/>
        <v>https://benelux.ledvance.com/fr/professioneel/search?query=4058075096820</v>
      </c>
      <c r="T1324" s="52" t="str">
        <f t="shared" si="85"/>
        <v>Link E-cat</v>
      </c>
    </row>
    <row r="1325" spans="1:20" s="9" customFormat="1" ht="28.5" hidden="1" customHeight="1" x14ac:dyDescent="0.4">
      <c r="A1325" s="40"/>
      <c r="B1325" s="11" t="s">
        <v>1953</v>
      </c>
      <c r="C1325" s="10" t="s">
        <v>3056</v>
      </c>
      <c r="D1325" s="29">
        <v>4058075125902</v>
      </c>
      <c r="E1325" s="21" t="s">
        <v>13948</v>
      </c>
      <c r="F1325" s="29">
        <v>6</v>
      </c>
      <c r="G1325" s="21" t="s">
        <v>1543</v>
      </c>
      <c r="H1325" s="34">
        <v>8.34</v>
      </c>
      <c r="I1325" s="25" t="s">
        <v>4626</v>
      </c>
      <c r="J1325" s="22" t="s">
        <v>1140</v>
      </c>
      <c r="K1325" s="12">
        <v>1</v>
      </c>
      <c r="L1325" s="44" t="s">
        <v>8633</v>
      </c>
      <c r="M1325" s="44">
        <v>0.08</v>
      </c>
      <c r="N1325" s="44"/>
      <c r="O1325" s="10" t="s">
        <v>6</v>
      </c>
      <c r="P1325" s="9" t="s">
        <v>6026</v>
      </c>
      <c r="Q1325" s="47" t="str">
        <f t="shared" si="82"/>
        <v>https://benelux.ledvance.com/nl/professioneel/search?query=4058075125902</v>
      </c>
      <c r="R1325" s="46" t="str">
        <f t="shared" si="83"/>
        <v>Link E-cat</v>
      </c>
      <c r="S1325" s="53" t="str">
        <f t="shared" si="84"/>
        <v>https://benelux.ledvance.com/fr/professioneel/search?query=4058075125902</v>
      </c>
      <c r="T1325" s="52" t="str">
        <f t="shared" si="85"/>
        <v>Link E-cat</v>
      </c>
    </row>
    <row r="1326" spans="1:20" s="9" customFormat="1" ht="28.5" hidden="1" customHeight="1" x14ac:dyDescent="0.4">
      <c r="A1326" s="40"/>
      <c r="B1326" s="11" t="s">
        <v>1953</v>
      </c>
      <c r="C1326" s="10" t="s">
        <v>2887</v>
      </c>
      <c r="D1326" s="29">
        <v>4058075607934</v>
      </c>
      <c r="E1326" s="21" t="s">
        <v>13949</v>
      </c>
      <c r="F1326" s="29">
        <v>10</v>
      </c>
      <c r="G1326" s="21" t="s">
        <v>5345</v>
      </c>
      <c r="H1326" s="34">
        <v>7.16</v>
      </c>
      <c r="I1326" s="25" t="s">
        <v>4626</v>
      </c>
      <c r="J1326" s="22" t="s">
        <v>1140</v>
      </c>
      <c r="K1326" s="12">
        <v>1</v>
      </c>
      <c r="L1326" s="44" t="s">
        <v>8633</v>
      </c>
      <c r="M1326" s="44">
        <v>0.08</v>
      </c>
      <c r="N1326" s="44"/>
      <c r="O1326" s="10" t="s">
        <v>6</v>
      </c>
      <c r="P1326" s="9" t="s">
        <v>6026</v>
      </c>
      <c r="Q1326" s="47" t="str">
        <f t="shared" si="82"/>
        <v>https://benelux.ledvance.com/nl/professioneel/search?query=4058075607934</v>
      </c>
      <c r="R1326" s="46" t="str">
        <f t="shared" si="83"/>
        <v>Link E-cat</v>
      </c>
      <c r="S1326" s="53" t="str">
        <f t="shared" si="84"/>
        <v>https://benelux.ledvance.com/fr/professioneel/search?query=4058075607934</v>
      </c>
      <c r="T1326" s="52" t="str">
        <f t="shared" si="85"/>
        <v>Link E-cat</v>
      </c>
    </row>
    <row r="1327" spans="1:20" s="9" customFormat="1" ht="28.5" customHeight="1" x14ac:dyDescent="0.4">
      <c r="A1327" s="40"/>
      <c r="B1327" s="11" t="s">
        <v>1953</v>
      </c>
      <c r="C1327" s="10" t="s">
        <v>14674</v>
      </c>
      <c r="D1327" s="29">
        <v>4099854058639</v>
      </c>
      <c r="E1327" s="21" t="s">
        <v>10327</v>
      </c>
      <c r="F1327" s="29">
        <v>10</v>
      </c>
      <c r="G1327" s="21" t="s">
        <v>8915</v>
      </c>
      <c r="H1327" s="34">
        <v>7.15</v>
      </c>
      <c r="I1327" s="25" t="s">
        <v>4626</v>
      </c>
      <c r="J1327" s="22" t="s">
        <v>1140</v>
      </c>
      <c r="K1327" s="12">
        <v>1</v>
      </c>
      <c r="L1327" s="44" t="s">
        <v>8633</v>
      </c>
      <c r="M1327" s="44">
        <v>0.08</v>
      </c>
      <c r="N1327" s="44"/>
      <c r="O1327" s="10" t="s">
        <v>8</v>
      </c>
      <c r="P1327" s="9" t="s">
        <v>6026</v>
      </c>
      <c r="Q1327" s="47" t="str">
        <f t="shared" si="82"/>
        <v>https://benelux.ledvance.com/nl/professioneel/search?query=4099854058639</v>
      </c>
      <c r="R1327" s="46" t="str">
        <f t="shared" si="83"/>
        <v>Link E-cat</v>
      </c>
      <c r="S1327" s="53" t="str">
        <f t="shared" si="84"/>
        <v>https://benelux.ledvance.com/fr/professioneel/search?query=4099854058639</v>
      </c>
      <c r="T1327" s="52" t="str">
        <f t="shared" si="85"/>
        <v>Link E-cat</v>
      </c>
    </row>
    <row r="1328" spans="1:20" s="9" customFormat="1" ht="28.5" hidden="1" customHeight="1" x14ac:dyDescent="0.4">
      <c r="A1328" s="40"/>
      <c r="B1328" s="11" t="s">
        <v>1954</v>
      </c>
      <c r="C1328" s="10" t="s">
        <v>3057</v>
      </c>
      <c r="D1328" s="29">
        <v>4058075096882</v>
      </c>
      <c r="E1328" s="21" t="s">
        <v>13950</v>
      </c>
      <c r="F1328" s="29">
        <v>6</v>
      </c>
      <c r="G1328" s="21" t="s">
        <v>3058</v>
      </c>
      <c r="H1328" s="34">
        <v>13.71</v>
      </c>
      <c r="I1328" s="25" t="s">
        <v>4626</v>
      </c>
      <c r="J1328" s="22" t="s">
        <v>1140</v>
      </c>
      <c r="K1328" s="12">
        <v>2</v>
      </c>
      <c r="L1328" s="44" t="s">
        <v>8633</v>
      </c>
      <c r="M1328" s="44">
        <v>0.17</v>
      </c>
      <c r="N1328" s="44"/>
      <c r="O1328" s="10" t="s">
        <v>6</v>
      </c>
      <c r="P1328" s="9" t="s">
        <v>6026</v>
      </c>
      <c r="Q1328" s="47" t="str">
        <f t="shared" si="82"/>
        <v>https://benelux.ledvance.com/nl/professioneel/search?query=4058075096882</v>
      </c>
      <c r="R1328" s="46" t="str">
        <f t="shared" si="83"/>
        <v>Link E-cat</v>
      </c>
      <c r="S1328" s="53" t="str">
        <f t="shared" si="84"/>
        <v>https://benelux.ledvance.com/fr/professioneel/search?query=4058075096882</v>
      </c>
      <c r="T1328" s="52" t="str">
        <f t="shared" si="85"/>
        <v>Link E-cat</v>
      </c>
    </row>
    <row r="1329" spans="1:20" s="9" customFormat="1" ht="28.5" hidden="1" customHeight="1" x14ac:dyDescent="0.4">
      <c r="A1329" s="40"/>
      <c r="B1329" s="11" t="s">
        <v>1954</v>
      </c>
      <c r="C1329" s="10" t="s">
        <v>2106</v>
      </c>
      <c r="D1329" s="29">
        <v>4058075125926</v>
      </c>
      <c r="E1329" s="21" t="s">
        <v>13950</v>
      </c>
      <c r="F1329" s="29">
        <v>6</v>
      </c>
      <c r="G1329" s="21" t="s">
        <v>1545</v>
      </c>
      <c r="H1329" s="34">
        <v>8.34</v>
      </c>
      <c r="I1329" s="25" t="s">
        <v>4626</v>
      </c>
      <c r="J1329" s="22" t="s">
        <v>1140</v>
      </c>
      <c r="K1329" s="12">
        <v>1</v>
      </c>
      <c r="L1329" s="44" t="s">
        <v>8633</v>
      </c>
      <c r="M1329" s="44">
        <v>0.08</v>
      </c>
      <c r="N1329" s="44"/>
      <c r="O1329" s="10" t="s">
        <v>6</v>
      </c>
      <c r="P1329" s="9" t="s">
        <v>6026</v>
      </c>
      <c r="Q1329" s="47" t="str">
        <f t="shared" si="82"/>
        <v>https://benelux.ledvance.com/nl/professioneel/search?query=4058075125926</v>
      </c>
      <c r="R1329" s="46" t="str">
        <f t="shared" si="83"/>
        <v>Link E-cat</v>
      </c>
      <c r="S1329" s="53" t="str">
        <f t="shared" si="84"/>
        <v>https://benelux.ledvance.com/fr/professioneel/search?query=4058075125926</v>
      </c>
      <c r="T1329" s="52" t="str">
        <f t="shared" si="85"/>
        <v>Link E-cat</v>
      </c>
    </row>
    <row r="1330" spans="1:20" s="9" customFormat="1" ht="28.5" hidden="1" customHeight="1" x14ac:dyDescent="0.4">
      <c r="A1330" s="40"/>
      <c r="B1330" s="11" t="s">
        <v>1954</v>
      </c>
      <c r="C1330" s="10" t="s">
        <v>1546</v>
      </c>
      <c r="D1330" s="29">
        <v>4058075126022</v>
      </c>
      <c r="E1330" s="21" t="s">
        <v>13951</v>
      </c>
      <c r="F1330" s="29">
        <v>6</v>
      </c>
      <c r="G1330" s="21" t="s">
        <v>1547</v>
      </c>
      <c r="H1330" s="34">
        <v>8.34</v>
      </c>
      <c r="I1330" s="25" t="s">
        <v>4626</v>
      </c>
      <c r="J1330" s="22" t="s">
        <v>1140</v>
      </c>
      <c r="K1330" s="12">
        <v>1</v>
      </c>
      <c r="L1330" s="44" t="s">
        <v>8633</v>
      </c>
      <c r="M1330" s="44">
        <v>0.08</v>
      </c>
      <c r="N1330" s="44"/>
      <c r="O1330" s="10" t="s">
        <v>6</v>
      </c>
      <c r="P1330" s="9" t="s">
        <v>6026</v>
      </c>
      <c r="Q1330" s="47" t="str">
        <f t="shared" si="82"/>
        <v>https://benelux.ledvance.com/nl/professioneel/search?query=4058075126022</v>
      </c>
      <c r="R1330" s="46" t="str">
        <f t="shared" si="83"/>
        <v>Link E-cat</v>
      </c>
      <c r="S1330" s="53" t="str">
        <f t="shared" si="84"/>
        <v>https://benelux.ledvance.com/fr/professioneel/search?query=4058075126022</v>
      </c>
      <c r="T1330" s="52" t="str">
        <f t="shared" si="85"/>
        <v>Link E-cat</v>
      </c>
    </row>
    <row r="1331" spans="1:20" s="9" customFormat="1" ht="28.5" hidden="1" customHeight="1" x14ac:dyDescent="0.4">
      <c r="A1331" s="40"/>
      <c r="B1331" s="11" t="s">
        <v>1954</v>
      </c>
      <c r="C1331" s="10" t="s">
        <v>3526</v>
      </c>
      <c r="D1331" s="29">
        <v>4058075433342</v>
      </c>
      <c r="E1331" s="21" t="s">
        <v>13952</v>
      </c>
      <c r="F1331" s="29">
        <v>6</v>
      </c>
      <c r="G1331" s="21" t="s">
        <v>3527</v>
      </c>
      <c r="H1331" s="34">
        <v>8.34</v>
      </c>
      <c r="I1331" s="25" t="s">
        <v>4626</v>
      </c>
      <c r="J1331" s="22" t="s">
        <v>1140</v>
      </c>
      <c r="K1331" s="12">
        <v>1</v>
      </c>
      <c r="L1331" s="44" t="s">
        <v>8633</v>
      </c>
      <c r="M1331" s="44">
        <v>0.08</v>
      </c>
      <c r="N1331" s="44"/>
      <c r="O1331" s="10" t="s">
        <v>6</v>
      </c>
      <c r="P1331" s="9" t="s">
        <v>6026</v>
      </c>
      <c r="Q1331" s="47" t="str">
        <f t="shared" si="82"/>
        <v>https://benelux.ledvance.com/nl/professioneel/search?query=4058075433342</v>
      </c>
      <c r="R1331" s="46" t="str">
        <f t="shared" si="83"/>
        <v>Link E-cat</v>
      </c>
      <c r="S1331" s="53" t="str">
        <f t="shared" si="84"/>
        <v>https://benelux.ledvance.com/fr/professioneel/search?query=4058075433342</v>
      </c>
      <c r="T1331" s="52" t="str">
        <f t="shared" si="85"/>
        <v>Link E-cat</v>
      </c>
    </row>
    <row r="1332" spans="1:20" s="9" customFormat="1" ht="28.5" hidden="1" customHeight="1" x14ac:dyDescent="0.4">
      <c r="A1332" s="40"/>
      <c r="B1332" s="11" t="s">
        <v>1954</v>
      </c>
      <c r="C1332" s="10" t="s">
        <v>1544</v>
      </c>
      <c r="D1332" s="29">
        <v>4058075607835</v>
      </c>
      <c r="E1332" s="21" t="s">
        <v>13953</v>
      </c>
      <c r="F1332" s="29">
        <v>10</v>
      </c>
      <c r="G1332" s="21" t="s">
        <v>5346</v>
      </c>
      <c r="H1332" s="34">
        <v>8.34</v>
      </c>
      <c r="I1332" s="25" t="s">
        <v>4626</v>
      </c>
      <c r="J1332" s="22" t="s">
        <v>1140</v>
      </c>
      <c r="K1332" s="12">
        <v>1</v>
      </c>
      <c r="L1332" s="44" t="s">
        <v>8633</v>
      </c>
      <c r="M1332" s="44">
        <v>0.08</v>
      </c>
      <c r="N1332" s="44"/>
      <c r="O1332" s="10" t="s">
        <v>6</v>
      </c>
      <c r="P1332" s="9" t="s">
        <v>6026</v>
      </c>
      <c r="Q1332" s="47" t="str">
        <f t="shared" si="82"/>
        <v>https://benelux.ledvance.com/nl/professioneel/search?query=4058075607835</v>
      </c>
      <c r="R1332" s="46" t="str">
        <f t="shared" si="83"/>
        <v>Link E-cat</v>
      </c>
      <c r="S1332" s="53" t="str">
        <f t="shared" si="84"/>
        <v>https://benelux.ledvance.com/fr/professioneel/search?query=4058075607835</v>
      </c>
      <c r="T1332" s="52" t="str">
        <f t="shared" si="85"/>
        <v>Link E-cat</v>
      </c>
    </row>
    <row r="1333" spans="1:20" s="9" customFormat="1" ht="28.5" hidden="1" customHeight="1" x14ac:dyDescent="0.4">
      <c r="A1333" s="40"/>
      <c r="B1333" s="11" t="s">
        <v>1954</v>
      </c>
      <c r="C1333" s="10" t="s">
        <v>2888</v>
      </c>
      <c r="D1333" s="29">
        <v>4058075607859</v>
      </c>
      <c r="E1333" s="21" t="s">
        <v>13954</v>
      </c>
      <c r="F1333" s="29">
        <v>10</v>
      </c>
      <c r="G1333" s="21" t="s">
        <v>5347</v>
      </c>
      <c r="H1333" s="34">
        <v>7.16</v>
      </c>
      <c r="I1333" s="25" t="s">
        <v>4626</v>
      </c>
      <c r="J1333" s="22" t="s">
        <v>1140</v>
      </c>
      <c r="K1333" s="12">
        <v>1</v>
      </c>
      <c r="L1333" s="44" t="s">
        <v>8633</v>
      </c>
      <c r="M1333" s="44">
        <v>0.08</v>
      </c>
      <c r="N1333" s="44"/>
      <c r="O1333" s="10" t="s">
        <v>6</v>
      </c>
      <c r="P1333" s="9" t="s">
        <v>6026</v>
      </c>
      <c r="Q1333" s="47" t="str">
        <f t="shared" si="82"/>
        <v>https://benelux.ledvance.com/nl/professioneel/search?query=4058075607859</v>
      </c>
      <c r="R1333" s="46" t="str">
        <f t="shared" si="83"/>
        <v>Link E-cat</v>
      </c>
      <c r="S1333" s="53" t="str">
        <f t="shared" si="84"/>
        <v>https://benelux.ledvance.com/fr/professioneel/search?query=4058075607859</v>
      </c>
      <c r="T1333" s="52" t="str">
        <f t="shared" si="85"/>
        <v>Link E-cat</v>
      </c>
    </row>
    <row r="1334" spans="1:20" s="9" customFormat="1" ht="28.5" customHeight="1" x14ac:dyDescent="0.4">
      <c r="A1334" s="40"/>
      <c r="B1334" s="11" t="s">
        <v>1954</v>
      </c>
      <c r="C1334" s="10" t="s">
        <v>14675</v>
      </c>
      <c r="D1334" s="29">
        <v>4099854058660</v>
      </c>
      <c r="E1334" s="21" t="s">
        <v>10328</v>
      </c>
      <c r="F1334" s="29">
        <v>10</v>
      </c>
      <c r="G1334" s="21" t="s">
        <v>8916</v>
      </c>
      <c r="H1334" s="34">
        <v>7.15</v>
      </c>
      <c r="I1334" s="25" t="s">
        <v>4626</v>
      </c>
      <c r="J1334" s="22" t="s">
        <v>1140</v>
      </c>
      <c r="K1334" s="12">
        <v>1</v>
      </c>
      <c r="L1334" s="44" t="s">
        <v>8633</v>
      </c>
      <c r="M1334" s="44">
        <v>0.08</v>
      </c>
      <c r="N1334" s="44"/>
      <c r="O1334" s="10" t="s">
        <v>8</v>
      </c>
      <c r="P1334" s="9" t="s">
        <v>6026</v>
      </c>
      <c r="Q1334" s="47" t="str">
        <f t="shared" si="82"/>
        <v>https://benelux.ledvance.com/nl/professioneel/search?query=4099854058660</v>
      </c>
      <c r="R1334" s="46" t="str">
        <f t="shared" si="83"/>
        <v>Link E-cat</v>
      </c>
      <c r="S1334" s="53" t="str">
        <f t="shared" si="84"/>
        <v>https://benelux.ledvance.com/fr/professioneel/search?query=4099854058660</v>
      </c>
      <c r="T1334" s="52" t="str">
        <f t="shared" si="85"/>
        <v>Link E-cat</v>
      </c>
    </row>
    <row r="1335" spans="1:20" s="9" customFormat="1" ht="28.5" customHeight="1" x14ac:dyDescent="0.4">
      <c r="A1335" s="40"/>
      <c r="B1335" s="11" t="s">
        <v>1954</v>
      </c>
      <c r="C1335" s="10" t="s">
        <v>14676</v>
      </c>
      <c r="D1335" s="29">
        <v>4099854058714</v>
      </c>
      <c r="E1335" s="21" t="s">
        <v>10329</v>
      </c>
      <c r="F1335" s="29">
        <v>10</v>
      </c>
      <c r="G1335" s="21" t="s">
        <v>8917</v>
      </c>
      <c r="H1335" s="34">
        <v>8.35</v>
      </c>
      <c r="I1335" s="25" t="s">
        <v>4626</v>
      </c>
      <c r="J1335" s="22" t="s">
        <v>1140</v>
      </c>
      <c r="K1335" s="12">
        <v>1</v>
      </c>
      <c r="L1335" s="44" t="s">
        <v>8633</v>
      </c>
      <c r="M1335" s="44">
        <v>0.08</v>
      </c>
      <c r="N1335" s="44"/>
      <c r="O1335" s="10" t="s">
        <v>8</v>
      </c>
      <c r="P1335" s="9" t="s">
        <v>6026</v>
      </c>
      <c r="Q1335" s="47" t="str">
        <f t="shared" si="82"/>
        <v>https://benelux.ledvance.com/nl/professioneel/search?query=4099854058714</v>
      </c>
      <c r="R1335" s="46" t="str">
        <f t="shared" si="83"/>
        <v>Link E-cat</v>
      </c>
      <c r="S1335" s="53" t="str">
        <f t="shared" si="84"/>
        <v>https://benelux.ledvance.com/fr/professioneel/search?query=4099854058714</v>
      </c>
      <c r="T1335" s="52" t="str">
        <f t="shared" si="85"/>
        <v>Link E-cat</v>
      </c>
    </row>
    <row r="1336" spans="1:20" s="9" customFormat="1" ht="28.5" hidden="1" customHeight="1" x14ac:dyDescent="0.4">
      <c r="A1336" s="40"/>
      <c r="B1336" s="11" t="s">
        <v>1955</v>
      </c>
      <c r="C1336" s="10" t="s">
        <v>3059</v>
      </c>
      <c r="D1336" s="29">
        <v>4058075096981</v>
      </c>
      <c r="E1336" s="21" t="s">
        <v>13955</v>
      </c>
      <c r="F1336" s="29">
        <v>6</v>
      </c>
      <c r="G1336" s="21" t="s">
        <v>3060</v>
      </c>
      <c r="H1336" s="34">
        <v>17.579999999999998</v>
      </c>
      <c r="I1336" s="25" t="s">
        <v>4626</v>
      </c>
      <c r="J1336" s="22" t="s">
        <v>1140</v>
      </c>
      <c r="K1336" s="12">
        <v>2</v>
      </c>
      <c r="L1336" s="44" t="s">
        <v>8633</v>
      </c>
      <c r="M1336" s="44">
        <v>0.17</v>
      </c>
      <c r="N1336" s="44"/>
      <c r="O1336" s="10" t="s">
        <v>6</v>
      </c>
      <c r="P1336" s="9" t="s">
        <v>6026</v>
      </c>
      <c r="Q1336" s="47" t="str">
        <f t="shared" si="82"/>
        <v>https://benelux.ledvance.com/nl/professioneel/search?query=4058075096981</v>
      </c>
      <c r="R1336" s="46" t="str">
        <f t="shared" si="83"/>
        <v>Link E-cat</v>
      </c>
      <c r="S1336" s="53" t="str">
        <f t="shared" si="84"/>
        <v>https://benelux.ledvance.com/fr/professioneel/search?query=4058075096981</v>
      </c>
      <c r="T1336" s="52" t="str">
        <f t="shared" si="85"/>
        <v>Link E-cat</v>
      </c>
    </row>
    <row r="1337" spans="1:20" s="9" customFormat="1" ht="28.5" hidden="1" customHeight="1" x14ac:dyDescent="0.4">
      <c r="A1337" s="40"/>
      <c r="B1337" s="11" t="s">
        <v>1955</v>
      </c>
      <c r="C1337" s="10" t="s">
        <v>3061</v>
      </c>
      <c r="D1337" s="29">
        <v>4058075097049</v>
      </c>
      <c r="E1337" s="21" t="s">
        <v>13956</v>
      </c>
      <c r="F1337" s="29">
        <v>6</v>
      </c>
      <c r="G1337" s="21" t="s">
        <v>3062</v>
      </c>
      <c r="H1337" s="34">
        <v>18.489999999999998</v>
      </c>
      <c r="I1337" s="25" t="s">
        <v>4626</v>
      </c>
      <c r="J1337" s="22" t="s">
        <v>1140</v>
      </c>
      <c r="K1337" s="12">
        <v>2</v>
      </c>
      <c r="L1337" s="44" t="s">
        <v>8633</v>
      </c>
      <c r="M1337" s="44">
        <v>0.17</v>
      </c>
      <c r="N1337" s="44"/>
      <c r="O1337" s="10" t="s">
        <v>6</v>
      </c>
      <c r="P1337" s="9" t="s">
        <v>6026</v>
      </c>
      <c r="Q1337" s="47" t="str">
        <f t="shared" si="82"/>
        <v>https://benelux.ledvance.com/nl/professioneel/search?query=4058075097049</v>
      </c>
      <c r="R1337" s="46" t="str">
        <f t="shared" si="83"/>
        <v>Link E-cat</v>
      </c>
      <c r="S1337" s="53" t="str">
        <f t="shared" si="84"/>
        <v>https://benelux.ledvance.com/fr/professioneel/search?query=4058075097049</v>
      </c>
      <c r="T1337" s="52" t="str">
        <f t="shared" si="85"/>
        <v>Link E-cat</v>
      </c>
    </row>
    <row r="1338" spans="1:20" s="9" customFormat="1" ht="28.5" hidden="1" customHeight="1" x14ac:dyDescent="0.4">
      <c r="A1338" s="40"/>
      <c r="B1338" s="11" t="s">
        <v>1955</v>
      </c>
      <c r="C1338" s="10" t="s">
        <v>3063</v>
      </c>
      <c r="D1338" s="29">
        <v>4058075125964</v>
      </c>
      <c r="E1338" s="21" t="s">
        <v>13955</v>
      </c>
      <c r="F1338" s="29">
        <v>6</v>
      </c>
      <c r="G1338" s="21" t="s">
        <v>1549</v>
      </c>
      <c r="H1338" s="34">
        <v>10.14</v>
      </c>
      <c r="I1338" s="25" t="s">
        <v>4626</v>
      </c>
      <c r="J1338" s="22" t="s">
        <v>1140</v>
      </c>
      <c r="K1338" s="12">
        <v>1</v>
      </c>
      <c r="L1338" s="44" t="s">
        <v>8633</v>
      </c>
      <c r="M1338" s="44">
        <v>0.08</v>
      </c>
      <c r="N1338" s="44"/>
      <c r="O1338" s="10" t="s">
        <v>6</v>
      </c>
      <c r="P1338" s="9" t="s">
        <v>6026</v>
      </c>
      <c r="Q1338" s="47" t="str">
        <f t="shared" si="82"/>
        <v>https://benelux.ledvance.com/nl/professioneel/search?query=4058075125964</v>
      </c>
      <c r="R1338" s="46" t="str">
        <f t="shared" si="83"/>
        <v>Link E-cat</v>
      </c>
      <c r="S1338" s="53" t="str">
        <f t="shared" si="84"/>
        <v>https://benelux.ledvance.com/fr/professioneel/search?query=4058075125964</v>
      </c>
      <c r="T1338" s="52" t="str">
        <f t="shared" si="85"/>
        <v>Link E-cat</v>
      </c>
    </row>
    <row r="1339" spans="1:20" s="9" customFormat="1" ht="28.5" hidden="1" customHeight="1" x14ac:dyDescent="0.4">
      <c r="A1339" s="40"/>
      <c r="B1339" s="11" t="s">
        <v>1955</v>
      </c>
      <c r="C1339" s="10" t="s">
        <v>8532</v>
      </c>
      <c r="D1339" s="29">
        <v>4058075125988</v>
      </c>
      <c r="E1339" s="21" t="s">
        <v>13956</v>
      </c>
      <c r="F1339" s="29">
        <v>6</v>
      </c>
      <c r="G1339" s="21" t="s">
        <v>1550</v>
      </c>
      <c r="H1339" s="34">
        <v>10.14</v>
      </c>
      <c r="I1339" s="25" t="s">
        <v>4626</v>
      </c>
      <c r="J1339" s="22" t="s">
        <v>1140</v>
      </c>
      <c r="K1339" s="12">
        <v>1</v>
      </c>
      <c r="L1339" s="44" t="s">
        <v>8633</v>
      </c>
      <c r="M1339" s="44">
        <v>0.08</v>
      </c>
      <c r="N1339" s="44"/>
      <c r="O1339" s="10" t="s">
        <v>6</v>
      </c>
      <c r="P1339" s="9" t="s">
        <v>6026</v>
      </c>
      <c r="Q1339" s="47" t="str">
        <f t="shared" si="82"/>
        <v>https://benelux.ledvance.com/nl/professioneel/search?query=4058075125988</v>
      </c>
      <c r="R1339" s="46" t="str">
        <f t="shared" si="83"/>
        <v>Link E-cat</v>
      </c>
      <c r="S1339" s="53" t="str">
        <f t="shared" si="84"/>
        <v>https://benelux.ledvance.com/fr/professioneel/search?query=4058075125988</v>
      </c>
      <c r="T1339" s="52" t="str">
        <f t="shared" si="85"/>
        <v>Link E-cat</v>
      </c>
    </row>
    <row r="1340" spans="1:20" s="9" customFormat="1" ht="28.5" hidden="1" customHeight="1" x14ac:dyDescent="0.4">
      <c r="A1340" s="40"/>
      <c r="B1340" s="11" t="s">
        <v>1955</v>
      </c>
      <c r="C1340" s="10" t="s">
        <v>1548</v>
      </c>
      <c r="D1340" s="29">
        <v>4058075607873</v>
      </c>
      <c r="E1340" s="21" t="s">
        <v>13957</v>
      </c>
      <c r="F1340" s="29">
        <v>10</v>
      </c>
      <c r="G1340" s="21" t="s">
        <v>5348</v>
      </c>
      <c r="H1340" s="34">
        <v>10.14</v>
      </c>
      <c r="I1340" s="25" t="s">
        <v>4626</v>
      </c>
      <c r="J1340" s="22" t="s">
        <v>1140</v>
      </c>
      <c r="K1340" s="12">
        <v>1</v>
      </c>
      <c r="L1340" s="44" t="s">
        <v>8633</v>
      </c>
      <c r="M1340" s="44">
        <v>0.08</v>
      </c>
      <c r="N1340" s="44"/>
      <c r="O1340" s="10" t="s">
        <v>6</v>
      </c>
      <c r="P1340" s="9" t="s">
        <v>6026</v>
      </c>
      <c r="Q1340" s="47" t="str">
        <f t="shared" si="82"/>
        <v>https://benelux.ledvance.com/nl/professioneel/search?query=4058075607873</v>
      </c>
      <c r="R1340" s="46" t="str">
        <f t="shared" si="83"/>
        <v>Link E-cat</v>
      </c>
      <c r="S1340" s="53" t="str">
        <f t="shared" si="84"/>
        <v>https://benelux.ledvance.com/fr/professioneel/search?query=4058075607873</v>
      </c>
      <c r="T1340" s="52" t="str">
        <f t="shared" si="85"/>
        <v>Link E-cat</v>
      </c>
    </row>
    <row r="1341" spans="1:20" s="9" customFormat="1" ht="28.5" hidden="1" customHeight="1" x14ac:dyDescent="0.4">
      <c r="A1341" s="40"/>
      <c r="B1341" s="11" t="s">
        <v>1955</v>
      </c>
      <c r="C1341" s="10" t="s">
        <v>2889</v>
      </c>
      <c r="D1341" s="29">
        <v>4058075607910</v>
      </c>
      <c r="E1341" s="21" t="s">
        <v>13958</v>
      </c>
      <c r="F1341" s="29">
        <v>10</v>
      </c>
      <c r="G1341" s="21" t="s">
        <v>5349</v>
      </c>
      <c r="H1341" s="34">
        <v>10.14</v>
      </c>
      <c r="I1341" s="25" t="s">
        <v>4626</v>
      </c>
      <c r="J1341" s="22" t="s">
        <v>1140</v>
      </c>
      <c r="K1341" s="12">
        <v>1</v>
      </c>
      <c r="L1341" s="44" t="s">
        <v>8633</v>
      </c>
      <c r="M1341" s="44">
        <v>0.08</v>
      </c>
      <c r="N1341" s="44"/>
      <c r="O1341" s="10" t="s">
        <v>6</v>
      </c>
      <c r="P1341" s="9" t="s">
        <v>6026</v>
      </c>
      <c r="Q1341" s="47" t="str">
        <f t="shared" si="82"/>
        <v>https://benelux.ledvance.com/nl/professioneel/search?query=4058075607910</v>
      </c>
      <c r="R1341" s="46" t="str">
        <f t="shared" si="83"/>
        <v>Link E-cat</v>
      </c>
      <c r="S1341" s="53" t="str">
        <f t="shared" si="84"/>
        <v>https://benelux.ledvance.com/fr/professioneel/search?query=4058075607910</v>
      </c>
      <c r="T1341" s="52" t="str">
        <f t="shared" si="85"/>
        <v>Link E-cat</v>
      </c>
    </row>
    <row r="1342" spans="1:20" s="9" customFormat="1" ht="28.5" customHeight="1" x14ac:dyDescent="0.4">
      <c r="A1342" s="40"/>
      <c r="B1342" s="11" t="s">
        <v>1955</v>
      </c>
      <c r="C1342" s="10" t="s">
        <v>14677</v>
      </c>
      <c r="D1342" s="29">
        <v>4099854048012</v>
      </c>
      <c r="E1342" s="21" t="s">
        <v>10330</v>
      </c>
      <c r="F1342" s="29">
        <v>10</v>
      </c>
      <c r="G1342" s="21" t="s">
        <v>8918</v>
      </c>
      <c r="H1342" s="34">
        <v>10.15</v>
      </c>
      <c r="I1342" s="25" t="s">
        <v>4626</v>
      </c>
      <c r="J1342" s="22" t="s">
        <v>1140</v>
      </c>
      <c r="K1342" s="12">
        <v>1</v>
      </c>
      <c r="L1342" s="44" t="s">
        <v>8633</v>
      </c>
      <c r="M1342" s="44">
        <v>0.08</v>
      </c>
      <c r="N1342" s="44"/>
      <c r="O1342" s="10" t="s">
        <v>8</v>
      </c>
      <c r="P1342" s="9" t="s">
        <v>6026</v>
      </c>
      <c r="Q1342" s="47" t="str">
        <f t="shared" si="82"/>
        <v>https://benelux.ledvance.com/nl/professioneel/search?query=4099854048012</v>
      </c>
      <c r="R1342" s="46" t="str">
        <f t="shared" si="83"/>
        <v>Link E-cat</v>
      </c>
      <c r="S1342" s="53" t="str">
        <f t="shared" si="84"/>
        <v>https://benelux.ledvance.com/fr/professioneel/search?query=4099854048012</v>
      </c>
      <c r="T1342" s="52" t="str">
        <f t="shared" si="85"/>
        <v>Link E-cat</v>
      </c>
    </row>
    <row r="1343" spans="1:20" s="9" customFormat="1" ht="28.5" customHeight="1" x14ac:dyDescent="0.4">
      <c r="A1343" s="40"/>
      <c r="B1343" s="11" t="s">
        <v>1955</v>
      </c>
      <c r="C1343" s="10" t="s">
        <v>14678</v>
      </c>
      <c r="D1343" s="29">
        <v>4099854048371</v>
      </c>
      <c r="E1343" s="21" t="s">
        <v>10331</v>
      </c>
      <c r="F1343" s="29">
        <v>10</v>
      </c>
      <c r="G1343" s="21" t="s">
        <v>8919</v>
      </c>
      <c r="H1343" s="34">
        <v>10.15</v>
      </c>
      <c r="I1343" s="25" t="s">
        <v>4626</v>
      </c>
      <c r="J1343" s="22" t="s">
        <v>1140</v>
      </c>
      <c r="K1343" s="12">
        <v>1</v>
      </c>
      <c r="L1343" s="44" t="s">
        <v>8633</v>
      </c>
      <c r="M1343" s="44">
        <v>0.08</v>
      </c>
      <c r="N1343" s="44"/>
      <c r="O1343" s="10" t="s">
        <v>8</v>
      </c>
      <c r="P1343" s="9" t="s">
        <v>6026</v>
      </c>
      <c r="Q1343" s="47" t="str">
        <f t="shared" si="82"/>
        <v>https://benelux.ledvance.com/nl/professioneel/search?query=4099854048371</v>
      </c>
      <c r="R1343" s="46" t="str">
        <f t="shared" si="83"/>
        <v>Link E-cat</v>
      </c>
      <c r="S1343" s="53" t="str">
        <f t="shared" si="84"/>
        <v>https://benelux.ledvance.com/fr/professioneel/search?query=4099854048371</v>
      </c>
      <c r="T1343" s="52" t="str">
        <f t="shared" si="85"/>
        <v>Link E-cat</v>
      </c>
    </row>
    <row r="1344" spans="1:20" s="9" customFormat="1" ht="28.5" hidden="1" customHeight="1" x14ac:dyDescent="0.4">
      <c r="A1344" s="40"/>
      <c r="B1344" s="11" t="s">
        <v>1956</v>
      </c>
      <c r="C1344" s="10" t="s">
        <v>8533</v>
      </c>
      <c r="D1344" s="29">
        <v>4058075433267</v>
      </c>
      <c r="E1344" s="21" t="s">
        <v>13959</v>
      </c>
      <c r="F1344" s="29">
        <v>10</v>
      </c>
      <c r="G1344" s="21" t="s">
        <v>3528</v>
      </c>
      <c r="H1344" s="34">
        <v>11.33</v>
      </c>
      <c r="I1344" s="25" t="s">
        <v>4626</v>
      </c>
      <c r="J1344" s="22" t="s">
        <v>1140</v>
      </c>
      <c r="K1344" s="12">
        <v>1</v>
      </c>
      <c r="L1344" s="44" t="s">
        <v>8633</v>
      </c>
      <c r="M1344" s="44">
        <v>0.08</v>
      </c>
      <c r="N1344" s="44"/>
      <c r="O1344" s="10" t="s">
        <v>6</v>
      </c>
      <c r="P1344" s="9" t="s">
        <v>5017</v>
      </c>
      <c r="Q1344" s="47" t="str">
        <f t="shared" si="82"/>
        <v>https://benelux.ledvance.com/nl/professioneel/search?query=4058075433267</v>
      </c>
      <c r="R1344" s="46" t="str">
        <f t="shared" si="83"/>
        <v>Link E-cat</v>
      </c>
      <c r="S1344" s="53" t="str">
        <f t="shared" si="84"/>
        <v>https://benelux.ledvance.com/fr/professioneel/search?query=4058075433267</v>
      </c>
      <c r="T1344" s="52" t="str">
        <f t="shared" si="85"/>
        <v>Link E-cat</v>
      </c>
    </row>
    <row r="1345" spans="1:20" s="9" customFormat="1" ht="28.5" hidden="1" customHeight="1" x14ac:dyDescent="0.4">
      <c r="A1345" s="40"/>
      <c r="B1345" s="11" t="s">
        <v>1956</v>
      </c>
      <c r="C1345" s="10" t="s">
        <v>8534</v>
      </c>
      <c r="D1345" s="29">
        <v>4058075433304</v>
      </c>
      <c r="E1345" s="21" t="s">
        <v>13960</v>
      </c>
      <c r="F1345" s="29">
        <v>6</v>
      </c>
      <c r="G1345" s="21" t="s">
        <v>3529</v>
      </c>
      <c r="H1345" s="34">
        <v>11.33</v>
      </c>
      <c r="I1345" s="25" t="s">
        <v>4626</v>
      </c>
      <c r="J1345" s="22" t="s">
        <v>1140</v>
      </c>
      <c r="K1345" s="12">
        <v>1</v>
      </c>
      <c r="L1345" s="44" t="s">
        <v>8633</v>
      </c>
      <c r="M1345" s="44">
        <v>0.08</v>
      </c>
      <c r="N1345" s="44"/>
      <c r="O1345" s="10" t="s">
        <v>6</v>
      </c>
      <c r="P1345" s="9" t="s">
        <v>6026</v>
      </c>
      <c r="Q1345" s="47" t="str">
        <f t="shared" si="82"/>
        <v>https://benelux.ledvance.com/nl/professioneel/search?query=4058075433304</v>
      </c>
      <c r="R1345" s="46" t="str">
        <f t="shared" si="83"/>
        <v>Link E-cat</v>
      </c>
      <c r="S1345" s="53" t="str">
        <f t="shared" si="84"/>
        <v>https://benelux.ledvance.com/fr/professioneel/search?query=4058075433304</v>
      </c>
      <c r="T1345" s="52" t="str">
        <f t="shared" si="85"/>
        <v>Link E-cat</v>
      </c>
    </row>
    <row r="1346" spans="1:20" s="9" customFormat="1" ht="28.5" hidden="1" customHeight="1" x14ac:dyDescent="0.4">
      <c r="A1346" s="40"/>
      <c r="B1346" s="11" t="s">
        <v>1956</v>
      </c>
      <c r="C1346" s="10" t="s">
        <v>1858</v>
      </c>
      <c r="D1346" s="29">
        <v>4058075607958</v>
      </c>
      <c r="E1346" s="21" t="s">
        <v>13961</v>
      </c>
      <c r="F1346" s="29">
        <v>10</v>
      </c>
      <c r="G1346" s="21" t="s">
        <v>5350</v>
      </c>
      <c r="H1346" s="34">
        <v>11.92</v>
      </c>
      <c r="I1346" s="25" t="s">
        <v>4626</v>
      </c>
      <c r="J1346" s="22" t="s">
        <v>1140</v>
      </c>
      <c r="K1346" s="12">
        <v>1</v>
      </c>
      <c r="L1346" s="44" t="s">
        <v>8633</v>
      </c>
      <c r="M1346" s="44">
        <v>0.08</v>
      </c>
      <c r="N1346" s="44"/>
      <c r="O1346" s="10" t="s">
        <v>6</v>
      </c>
      <c r="P1346" s="9" t="s">
        <v>5017</v>
      </c>
      <c r="Q1346" s="47" t="str">
        <f t="shared" si="82"/>
        <v>https://benelux.ledvance.com/nl/professioneel/search?query=4058075607958</v>
      </c>
      <c r="R1346" s="46" t="str">
        <f t="shared" si="83"/>
        <v>Link E-cat</v>
      </c>
      <c r="S1346" s="53" t="str">
        <f t="shared" si="84"/>
        <v>https://benelux.ledvance.com/fr/professioneel/search?query=4058075607958</v>
      </c>
      <c r="T1346" s="52" t="str">
        <f t="shared" si="85"/>
        <v>Link E-cat</v>
      </c>
    </row>
    <row r="1347" spans="1:20" s="9" customFormat="1" ht="28.5" hidden="1" customHeight="1" x14ac:dyDescent="0.4">
      <c r="A1347" s="40"/>
      <c r="B1347" s="11" t="s">
        <v>1956</v>
      </c>
      <c r="C1347" s="10" t="s">
        <v>1551</v>
      </c>
      <c r="D1347" s="29">
        <v>4058075608658</v>
      </c>
      <c r="E1347" s="21" t="s">
        <v>13962</v>
      </c>
      <c r="F1347" s="29">
        <v>10</v>
      </c>
      <c r="G1347" s="21" t="s">
        <v>5351</v>
      </c>
      <c r="H1347" s="34">
        <v>11.92</v>
      </c>
      <c r="I1347" s="25" t="s">
        <v>4626</v>
      </c>
      <c r="J1347" s="22" t="s">
        <v>1140</v>
      </c>
      <c r="K1347" s="12">
        <v>1</v>
      </c>
      <c r="L1347" s="44" t="s">
        <v>8633</v>
      </c>
      <c r="M1347" s="44">
        <v>0.08</v>
      </c>
      <c r="N1347" s="44"/>
      <c r="O1347" s="10" t="s">
        <v>6</v>
      </c>
      <c r="P1347" s="9" t="s">
        <v>6026</v>
      </c>
      <c r="Q1347" s="47" t="str">
        <f t="shared" si="82"/>
        <v>https://benelux.ledvance.com/nl/professioneel/search?query=4058075608658</v>
      </c>
      <c r="R1347" s="46" t="str">
        <f t="shared" si="83"/>
        <v>Link E-cat</v>
      </c>
      <c r="S1347" s="53" t="str">
        <f t="shared" si="84"/>
        <v>https://benelux.ledvance.com/fr/professioneel/search?query=4058075608658</v>
      </c>
      <c r="T1347" s="52" t="str">
        <f t="shared" si="85"/>
        <v>Link E-cat</v>
      </c>
    </row>
    <row r="1348" spans="1:20" s="9" customFormat="1" ht="28.5" customHeight="1" x14ac:dyDescent="0.4">
      <c r="A1348" s="40"/>
      <c r="B1348" s="11" t="s">
        <v>1956</v>
      </c>
      <c r="C1348" s="10" t="s">
        <v>14679</v>
      </c>
      <c r="D1348" s="29">
        <v>4099854050091</v>
      </c>
      <c r="E1348" s="21" t="s">
        <v>10332</v>
      </c>
      <c r="F1348" s="29">
        <v>10</v>
      </c>
      <c r="G1348" s="21" t="s">
        <v>8920</v>
      </c>
      <c r="H1348" s="34">
        <v>12</v>
      </c>
      <c r="I1348" s="25" t="s">
        <v>4626</v>
      </c>
      <c r="J1348" s="22" t="s">
        <v>1140</v>
      </c>
      <c r="K1348" s="12">
        <v>1</v>
      </c>
      <c r="L1348" s="44" t="s">
        <v>8633</v>
      </c>
      <c r="M1348" s="44">
        <v>0.08</v>
      </c>
      <c r="N1348" s="44"/>
      <c r="O1348" s="10" t="s">
        <v>8</v>
      </c>
      <c r="P1348" s="9" t="s">
        <v>6026</v>
      </c>
      <c r="Q1348" s="47" t="str">
        <f t="shared" si="82"/>
        <v>https://benelux.ledvance.com/nl/professioneel/search?query=4099854050091</v>
      </c>
      <c r="R1348" s="46" t="str">
        <f t="shared" si="83"/>
        <v>Link E-cat</v>
      </c>
      <c r="S1348" s="53" t="str">
        <f t="shared" si="84"/>
        <v>https://benelux.ledvance.com/fr/professioneel/search?query=4099854050091</v>
      </c>
      <c r="T1348" s="52" t="str">
        <f t="shared" si="85"/>
        <v>Link E-cat</v>
      </c>
    </row>
    <row r="1349" spans="1:20" s="9" customFormat="1" ht="28.5" customHeight="1" x14ac:dyDescent="0.4">
      <c r="A1349" s="40"/>
      <c r="B1349" s="11" t="s">
        <v>1956</v>
      </c>
      <c r="C1349" s="10" t="s">
        <v>14680</v>
      </c>
      <c r="D1349" s="29">
        <v>4099854050114</v>
      </c>
      <c r="E1349" s="21" t="s">
        <v>10333</v>
      </c>
      <c r="F1349" s="29">
        <v>10</v>
      </c>
      <c r="G1349" s="21" t="s">
        <v>8921</v>
      </c>
      <c r="H1349" s="34">
        <v>12</v>
      </c>
      <c r="I1349" s="25" t="s">
        <v>4626</v>
      </c>
      <c r="J1349" s="22" t="s">
        <v>1140</v>
      </c>
      <c r="K1349" s="12">
        <v>1</v>
      </c>
      <c r="L1349" s="44" t="s">
        <v>8633</v>
      </c>
      <c r="M1349" s="44">
        <v>0.08</v>
      </c>
      <c r="N1349" s="44"/>
      <c r="O1349" s="10" t="s">
        <v>8</v>
      </c>
      <c r="P1349" s="9" t="s">
        <v>6026</v>
      </c>
      <c r="Q1349" s="47" t="str">
        <f t="shared" si="82"/>
        <v>https://benelux.ledvance.com/nl/professioneel/search?query=4099854050114</v>
      </c>
      <c r="R1349" s="46" t="str">
        <f t="shared" si="83"/>
        <v>Link E-cat</v>
      </c>
      <c r="S1349" s="53" t="str">
        <f t="shared" si="84"/>
        <v>https://benelux.ledvance.com/fr/professioneel/search?query=4099854050114</v>
      </c>
      <c r="T1349" s="52" t="str">
        <f t="shared" si="85"/>
        <v>Link E-cat</v>
      </c>
    </row>
    <row r="1350" spans="1:20" s="9" customFormat="1" ht="28.5" customHeight="1" x14ac:dyDescent="0.4">
      <c r="A1350" s="40"/>
      <c r="B1350" s="11" t="s">
        <v>13434</v>
      </c>
      <c r="C1350" s="10" t="s">
        <v>15218</v>
      </c>
      <c r="D1350" s="29">
        <v>4099854064111</v>
      </c>
      <c r="E1350" s="21" t="s">
        <v>13963</v>
      </c>
      <c r="F1350" s="29">
        <v>6</v>
      </c>
      <c r="G1350" s="21" t="s">
        <v>13435</v>
      </c>
      <c r="H1350" s="34">
        <v>4.25</v>
      </c>
      <c r="I1350" s="25" t="s">
        <v>4626</v>
      </c>
      <c r="J1350" s="22" t="s">
        <v>1140</v>
      </c>
      <c r="K1350" s="12">
        <v>1</v>
      </c>
      <c r="L1350" s="44" t="s">
        <v>8633</v>
      </c>
      <c r="M1350" s="44">
        <v>0.08</v>
      </c>
      <c r="N1350" s="44"/>
      <c r="O1350" s="10" t="s">
        <v>8</v>
      </c>
      <c r="P1350" s="9" t="s">
        <v>6026</v>
      </c>
      <c r="Q1350" s="47" t="str">
        <f t="shared" si="82"/>
        <v>https://benelux.ledvance.com/nl/professioneel/search?query=4099854064111</v>
      </c>
      <c r="R1350" s="46" t="str">
        <f t="shared" si="83"/>
        <v>Link E-cat</v>
      </c>
      <c r="S1350" s="53" t="str">
        <f t="shared" si="84"/>
        <v>https://benelux.ledvance.com/fr/professioneel/search?query=4099854064111</v>
      </c>
      <c r="T1350" s="52" t="str">
        <f t="shared" si="85"/>
        <v>Link E-cat</v>
      </c>
    </row>
    <row r="1351" spans="1:20" s="9" customFormat="1" ht="28.5" hidden="1" customHeight="1" x14ac:dyDescent="0.4">
      <c r="A1351" s="40"/>
      <c r="B1351" s="11" t="s">
        <v>1957</v>
      </c>
      <c r="C1351" s="10" t="s">
        <v>5352</v>
      </c>
      <c r="D1351" s="29">
        <v>4058075608351</v>
      </c>
      <c r="E1351" s="21" t="s">
        <v>13964</v>
      </c>
      <c r="F1351" s="29">
        <v>10</v>
      </c>
      <c r="G1351" s="21" t="s">
        <v>5353</v>
      </c>
      <c r="H1351" s="34">
        <v>8.9499999999999993</v>
      </c>
      <c r="I1351" s="25" t="s">
        <v>4626</v>
      </c>
      <c r="J1351" s="22" t="s">
        <v>1140</v>
      </c>
      <c r="K1351" s="12">
        <v>1</v>
      </c>
      <c r="L1351" s="44" t="s">
        <v>8633</v>
      </c>
      <c r="M1351" s="44">
        <v>0.08</v>
      </c>
      <c r="N1351" s="44"/>
      <c r="O1351" s="10" t="s">
        <v>9</v>
      </c>
      <c r="P1351" s="9" t="s">
        <v>5017</v>
      </c>
      <c r="Q1351" s="47" t="str">
        <f t="shared" si="82"/>
        <v>https://benelux.ledvance.com/nl/professioneel/search?query=4058075608351</v>
      </c>
      <c r="R1351" s="46" t="str">
        <f t="shared" si="83"/>
        <v>Link E-cat</v>
      </c>
      <c r="S1351" s="53" t="str">
        <f t="shared" si="84"/>
        <v>https://benelux.ledvance.com/fr/professioneel/search?query=4058075608351</v>
      </c>
      <c r="T1351" s="52" t="str">
        <f t="shared" si="85"/>
        <v>Link E-cat</v>
      </c>
    </row>
    <row r="1352" spans="1:20" s="9" customFormat="1" ht="28.5" hidden="1" customHeight="1" x14ac:dyDescent="0.4">
      <c r="A1352" s="40"/>
      <c r="B1352" s="11" t="s">
        <v>1957</v>
      </c>
      <c r="C1352" s="10" t="s">
        <v>5354</v>
      </c>
      <c r="D1352" s="29">
        <v>4058075608375</v>
      </c>
      <c r="E1352" s="21" t="s">
        <v>13965</v>
      </c>
      <c r="F1352" s="29">
        <v>10</v>
      </c>
      <c r="G1352" s="21" t="s">
        <v>5355</v>
      </c>
      <c r="H1352" s="34">
        <v>8.9499999999999993</v>
      </c>
      <c r="I1352" s="25" t="s">
        <v>4626</v>
      </c>
      <c r="J1352" s="22" t="s">
        <v>1140</v>
      </c>
      <c r="K1352" s="12">
        <v>1</v>
      </c>
      <c r="L1352" s="44" t="s">
        <v>8633</v>
      </c>
      <c r="M1352" s="44">
        <v>0.08</v>
      </c>
      <c r="N1352" s="44"/>
      <c r="O1352" s="10" t="s">
        <v>6</v>
      </c>
      <c r="P1352" s="9" t="s">
        <v>5017</v>
      </c>
      <c r="Q1352" s="47" t="str">
        <f t="shared" ref="Q1352:Q1415" si="86">HYPERLINK("https://benelux.ledvance.com/nl/professioneel/search?query="&amp;D1352,"https://benelux.ledvance.com/nl/professioneel/search?query="&amp;D1352)</f>
        <v>https://benelux.ledvance.com/nl/professioneel/search?query=4058075608375</v>
      </c>
      <c r="R1352" s="46" t="str">
        <f t="shared" ref="R1352:R1415" si="87">HYPERLINK(Q1352,"Link E-cat")</f>
        <v>Link E-cat</v>
      </c>
      <c r="S1352" s="53" t="str">
        <f t="shared" ref="S1352:S1415" si="88">HYPERLINK("https://benelux.ledvance.com/fr/professioneel/search?query="&amp;D1352,"https://benelux.ledvance.com/fr/professioneel/search?query="&amp;D1352)</f>
        <v>https://benelux.ledvance.com/fr/professioneel/search?query=4058075608375</v>
      </c>
      <c r="T1352" s="52" t="str">
        <f t="shared" ref="T1352:T1415" si="89">HYPERLINK(S1352,"Link E-cat")</f>
        <v>Link E-cat</v>
      </c>
    </row>
    <row r="1353" spans="1:20" s="9" customFormat="1" ht="28.5" hidden="1" customHeight="1" x14ac:dyDescent="0.4">
      <c r="A1353" s="40"/>
      <c r="B1353" s="11" t="s">
        <v>1957</v>
      </c>
      <c r="C1353" s="10" t="s">
        <v>5356</v>
      </c>
      <c r="D1353" s="29">
        <v>4058075608399</v>
      </c>
      <c r="E1353" s="21" t="s">
        <v>13966</v>
      </c>
      <c r="F1353" s="29">
        <v>10</v>
      </c>
      <c r="G1353" s="21" t="s">
        <v>5357</v>
      </c>
      <c r="H1353" s="34">
        <v>8.9499999999999993</v>
      </c>
      <c r="I1353" s="25" t="s">
        <v>4626</v>
      </c>
      <c r="J1353" s="22" t="s">
        <v>1140</v>
      </c>
      <c r="K1353" s="12">
        <v>1</v>
      </c>
      <c r="L1353" s="44" t="s">
        <v>8633</v>
      </c>
      <c r="M1353" s="44">
        <v>0.08</v>
      </c>
      <c r="N1353" s="44"/>
      <c r="O1353" s="10" t="s">
        <v>6</v>
      </c>
      <c r="P1353" s="9" t="s">
        <v>5017</v>
      </c>
      <c r="Q1353" s="47" t="str">
        <f t="shared" si="86"/>
        <v>https://benelux.ledvance.com/nl/professioneel/search?query=4058075608399</v>
      </c>
      <c r="R1353" s="46" t="str">
        <f t="shared" si="87"/>
        <v>Link E-cat</v>
      </c>
      <c r="S1353" s="53" t="str">
        <f t="shared" si="88"/>
        <v>https://benelux.ledvance.com/fr/professioneel/search?query=4058075608399</v>
      </c>
      <c r="T1353" s="52" t="str">
        <f t="shared" si="89"/>
        <v>Link E-cat</v>
      </c>
    </row>
    <row r="1354" spans="1:20" s="9" customFormat="1" ht="28.5" hidden="1" customHeight="1" x14ac:dyDescent="0.4">
      <c r="A1354" s="40"/>
      <c r="B1354" s="11" t="s">
        <v>1957</v>
      </c>
      <c r="C1354" s="10" t="s">
        <v>5356</v>
      </c>
      <c r="D1354" s="29">
        <v>4058075797475</v>
      </c>
      <c r="E1354" s="21" t="s">
        <v>10334</v>
      </c>
      <c r="F1354" s="29">
        <v>10</v>
      </c>
      <c r="G1354" s="21" t="s">
        <v>7616</v>
      </c>
      <c r="H1354" s="34">
        <v>8.8800000000000008</v>
      </c>
      <c r="I1354" s="25" t="s">
        <v>4626</v>
      </c>
      <c r="J1354" s="22" t="s">
        <v>1140</v>
      </c>
      <c r="K1354" s="12">
        <v>1</v>
      </c>
      <c r="L1354" s="44" t="s">
        <v>8633</v>
      </c>
      <c r="M1354" s="44">
        <v>0.08</v>
      </c>
      <c r="N1354" s="44"/>
      <c r="O1354" s="10" t="s">
        <v>6</v>
      </c>
      <c r="P1354" s="9" t="s">
        <v>5017</v>
      </c>
      <c r="Q1354" s="47" t="str">
        <f t="shared" si="86"/>
        <v>https://benelux.ledvance.com/nl/professioneel/search?query=4058075797475</v>
      </c>
      <c r="R1354" s="46" t="str">
        <f t="shared" si="87"/>
        <v>Link E-cat</v>
      </c>
      <c r="S1354" s="53" t="str">
        <f t="shared" si="88"/>
        <v>https://benelux.ledvance.com/fr/professioneel/search?query=4058075797475</v>
      </c>
      <c r="T1354" s="52" t="str">
        <f t="shared" si="89"/>
        <v>Link E-cat</v>
      </c>
    </row>
    <row r="1355" spans="1:20" s="9" customFormat="1" ht="28.5" hidden="1" customHeight="1" x14ac:dyDescent="0.4">
      <c r="A1355" s="40"/>
      <c r="B1355" s="11" t="s">
        <v>1957</v>
      </c>
      <c r="C1355" s="10" t="s">
        <v>5354</v>
      </c>
      <c r="D1355" s="29">
        <v>4058075797499</v>
      </c>
      <c r="E1355" s="21" t="s">
        <v>10335</v>
      </c>
      <c r="F1355" s="29">
        <v>10</v>
      </c>
      <c r="G1355" s="21" t="s">
        <v>7617</v>
      </c>
      <c r="H1355" s="34">
        <v>8.8800000000000008</v>
      </c>
      <c r="I1355" s="25" t="s">
        <v>4626</v>
      </c>
      <c r="J1355" s="22" t="s">
        <v>1140</v>
      </c>
      <c r="K1355" s="12">
        <v>1</v>
      </c>
      <c r="L1355" s="44" t="s">
        <v>8633</v>
      </c>
      <c r="M1355" s="44">
        <v>0.08</v>
      </c>
      <c r="N1355" s="44"/>
      <c r="O1355" s="10" t="s">
        <v>6</v>
      </c>
      <c r="P1355" s="9" t="s">
        <v>5017</v>
      </c>
      <c r="Q1355" s="47" t="str">
        <f t="shared" si="86"/>
        <v>https://benelux.ledvance.com/nl/professioneel/search?query=4058075797499</v>
      </c>
      <c r="R1355" s="46" t="str">
        <f t="shared" si="87"/>
        <v>Link E-cat</v>
      </c>
      <c r="S1355" s="53" t="str">
        <f t="shared" si="88"/>
        <v>https://benelux.ledvance.com/fr/professioneel/search?query=4058075797499</v>
      </c>
      <c r="T1355" s="52" t="str">
        <f t="shared" si="89"/>
        <v>Link E-cat</v>
      </c>
    </row>
    <row r="1356" spans="1:20" s="9" customFormat="1" ht="28.5" hidden="1" customHeight="1" x14ac:dyDescent="0.4">
      <c r="A1356" s="40"/>
      <c r="B1356" s="11" t="s">
        <v>1957</v>
      </c>
      <c r="C1356" s="10" t="s">
        <v>5352</v>
      </c>
      <c r="D1356" s="29">
        <v>4058075797512</v>
      </c>
      <c r="E1356" s="21" t="s">
        <v>10336</v>
      </c>
      <c r="F1356" s="29">
        <v>10</v>
      </c>
      <c r="G1356" s="21" t="s">
        <v>7618</v>
      </c>
      <c r="H1356" s="34">
        <v>8.8800000000000008</v>
      </c>
      <c r="I1356" s="25" t="s">
        <v>4626</v>
      </c>
      <c r="J1356" s="22" t="s">
        <v>1140</v>
      </c>
      <c r="K1356" s="12">
        <v>1</v>
      </c>
      <c r="L1356" s="44" t="s">
        <v>8633</v>
      </c>
      <c r="M1356" s="44">
        <v>0.08</v>
      </c>
      <c r="N1356" s="44"/>
      <c r="O1356" s="10" t="s">
        <v>6</v>
      </c>
      <c r="P1356" s="9" t="s">
        <v>5017</v>
      </c>
      <c r="Q1356" s="47" t="str">
        <f t="shared" si="86"/>
        <v>https://benelux.ledvance.com/nl/professioneel/search?query=4058075797512</v>
      </c>
      <c r="R1356" s="46" t="str">
        <f t="shared" si="87"/>
        <v>Link E-cat</v>
      </c>
      <c r="S1356" s="53" t="str">
        <f t="shared" si="88"/>
        <v>https://benelux.ledvance.com/fr/professioneel/search?query=4058075797512</v>
      </c>
      <c r="T1356" s="52" t="str">
        <f t="shared" si="89"/>
        <v>Link E-cat</v>
      </c>
    </row>
    <row r="1357" spans="1:20" s="9" customFormat="1" ht="28.5" customHeight="1" x14ac:dyDescent="0.4">
      <c r="A1357" s="40"/>
      <c r="B1357" s="11" t="s">
        <v>1957</v>
      </c>
      <c r="C1357" s="10" t="s">
        <v>14681</v>
      </c>
      <c r="D1357" s="29">
        <v>4099854059810</v>
      </c>
      <c r="E1357" s="21" t="s">
        <v>10337</v>
      </c>
      <c r="F1357" s="29">
        <v>10</v>
      </c>
      <c r="G1357" s="21" t="s">
        <v>8922</v>
      </c>
      <c r="H1357" s="34">
        <v>8.75</v>
      </c>
      <c r="I1357" s="25" t="s">
        <v>4626</v>
      </c>
      <c r="J1357" s="22" t="s">
        <v>1140</v>
      </c>
      <c r="K1357" s="12">
        <v>1</v>
      </c>
      <c r="L1357" s="44" t="s">
        <v>8633</v>
      </c>
      <c r="M1357" s="44">
        <v>0.08</v>
      </c>
      <c r="N1357" s="44"/>
      <c r="O1357" s="10" t="s">
        <v>8</v>
      </c>
      <c r="P1357" s="9" t="s">
        <v>5017</v>
      </c>
      <c r="Q1357" s="47" t="str">
        <f t="shared" si="86"/>
        <v>https://benelux.ledvance.com/nl/professioneel/search?query=4099854059810</v>
      </c>
      <c r="R1357" s="46" t="str">
        <f t="shared" si="87"/>
        <v>Link E-cat</v>
      </c>
      <c r="S1357" s="53" t="str">
        <f t="shared" si="88"/>
        <v>https://benelux.ledvance.com/fr/professioneel/search?query=4099854059810</v>
      </c>
      <c r="T1357" s="52" t="str">
        <f t="shared" si="89"/>
        <v>Link E-cat</v>
      </c>
    </row>
    <row r="1358" spans="1:20" s="9" customFormat="1" ht="28.5" customHeight="1" x14ac:dyDescent="0.4">
      <c r="A1358" s="40"/>
      <c r="B1358" s="11" t="s">
        <v>1957</v>
      </c>
      <c r="C1358" s="10" t="s">
        <v>14682</v>
      </c>
      <c r="D1358" s="29">
        <v>4099854059834</v>
      </c>
      <c r="E1358" s="21" t="s">
        <v>10338</v>
      </c>
      <c r="F1358" s="29">
        <v>10</v>
      </c>
      <c r="G1358" s="21" t="s">
        <v>8923</v>
      </c>
      <c r="H1358" s="34">
        <v>8.75</v>
      </c>
      <c r="I1358" s="25" t="s">
        <v>4626</v>
      </c>
      <c r="J1358" s="22" t="s">
        <v>1140</v>
      </c>
      <c r="K1358" s="12">
        <v>1</v>
      </c>
      <c r="L1358" s="44" t="s">
        <v>8633</v>
      </c>
      <c r="M1358" s="44">
        <v>0.08</v>
      </c>
      <c r="N1358" s="44"/>
      <c r="O1358" s="10" t="s">
        <v>8</v>
      </c>
      <c r="P1358" s="9" t="s">
        <v>5017</v>
      </c>
      <c r="Q1358" s="47" t="str">
        <f t="shared" si="86"/>
        <v>https://benelux.ledvance.com/nl/professioneel/search?query=4099854059834</v>
      </c>
      <c r="R1358" s="46" t="str">
        <f t="shared" si="87"/>
        <v>Link E-cat</v>
      </c>
      <c r="S1358" s="53" t="str">
        <f t="shared" si="88"/>
        <v>https://benelux.ledvance.com/fr/professioneel/search?query=4099854059834</v>
      </c>
      <c r="T1358" s="52" t="str">
        <f t="shared" si="89"/>
        <v>Link E-cat</v>
      </c>
    </row>
    <row r="1359" spans="1:20" s="9" customFormat="1" ht="28.5" customHeight="1" x14ac:dyDescent="0.4">
      <c r="A1359" s="40"/>
      <c r="B1359" s="11" t="s">
        <v>1957</v>
      </c>
      <c r="C1359" s="10" t="s">
        <v>14683</v>
      </c>
      <c r="D1359" s="29">
        <v>4099854059858</v>
      </c>
      <c r="E1359" s="21" t="s">
        <v>10339</v>
      </c>
      <c r="F1359" s="29">
        <v>10</v>
      </c>
      <c r="G1359" s="21" t="s">
        <v>8924</v>
      </c>
      <c r="H1359" s="34">
        <v>8.75</v>
      </c>
      <c r="I1359" s="25" t="s">
        <v>4626</v>
      </c>
      <c r="J1359" s="22" t="s">
        <v>1140</v>
      </c>
      <c r="K1359" s="12">
        <v>1</v>
      </c>
      <c r="L1359" s="44" t="s">
        <v>8633</v>
      </c>
      <c r="M1359" s="44">
        <v>0.08</v>
      </c>
      <c r="N1359" s="44"/>
      <c r="O1359" s="10" t="s">
        <v>8</v>
      </c>
      <c r="P1359" s="9" t="s">
        <v>5017</v>
      </c>
      <c r="Q1359" s="47" t="str">
        <f t="shared" si="86"/>
        <v>https://benelux.ledvance.com/nl/professioneel/search?query=4099854059858</v>
      </c>
      <c r="R1359" s="46" t="str">
        <f t="shared" si="87"/>
        <v>Link E-cat</v>
      </c>
      <c r="S1359" s="53" t="str">
        <f t="shared" si="88"/>
        <v>https://benelux.ledvance.com/fr/professioneel/search?query=4099854059858</v>
      </c>
      <c r="T1359" s="52" t="str">
        <f t="shared" si="89"/>
        <v>Link E-cat</v>
      </c>
    </row>
    <row r="1360" spans="1:20" s="9" customFormat="1" ht="28.5" hidden="1" customHeight="1" x14ac:dyDescent="0.4">
      <c r="A1360" s="40"/>
      <c r="B1360" s="11" t="s">
        <v>1958</v>
      </c>
      <c r="C1360" s="10" t="s">
        <v>3691</v>
      </c>
      <c r="D1360" s="29">
        <v>4058075608412</v>
      </c>
      <c r="E1360" s="21" t="s">
        <v>10340</v>
      </c>
      <c r="F1360" s="29">
        <v>10</v>
      </c>
      <c r="G1360" s="21" t="s">
        <v>5358</v>
      </c>
      <c r="H1360" s="34">
        <v>9.5399999999999991</v>
      </c>
      <c r="I1360" s="25" t="s">
        <v>4626</v>
      </c>
      <c r="J1360" s="22" t="s">
        <v>1140</v>
      </c>
      <c r="K1360" s="12">
        <v>1</v>
      </c>
      <c r="L1360" s="44" t="s">
        <v>8633</v>
      </c>
      <c r="M1360" s="44">
        <v>0.08</v>
      </c>
      <c r="N1360" s="44"/>
      <c r="O1360" s="10" t="s">
        <v>6</v>
      </c>
      <c r="P1360" s="9" t="s">
        <v>5017</v>
      </c>
      <c r="Q1360" s="47" t="str">
        <f t="shared" si="86"/>
        <v>https://benelux.ledvance.com/nl/professioneel/search?query=4058075608412</v>
      </c>
      <c r="R1360" s="46" t="str">
        <f t="shared" si="87"/>
        <v>Link E-cat</v>
      </c>
      <c r="S1360" s="53" t="str">
        <f t="shared" si="88"/>
        <v>https://benelux.ledvance.com/fr/professioneel/search?query=4058075608412</v>
      </c>
      <c r="T1360" s="52" t="str">
        <f t="shared" si="89"/>
        <v>Link E-cat</v>
      </c>
    </row>
    <row r="1361" spans="1:20" s="9" customFormat="1" ht="28.5" hidden="1" customHeight="1" x14ac:dyDescent="0.4">
      <c r="A1361" s="40"/>
      <c r="B1361" s="11" t="s">
        <v>1958</v>
      </c>
      <c r="C1361" s="10" t="s">
        <v>3692</v>
      </c>
      <c r="D1361" s="29">
        <v>4058075608436</v>
      </c>
      <c r="E1361" s="21" t="s">
        <v>10341</v>
      </c>
      <c r="F1361" s="29">
        <v>10</v>
      </c>
      <c r="G1361" s="21" t="s">
        <v>5359</v>
      </c>
      <c r="H1361" s="34">
        <v>9.5399999999999991</v>
      </c>
      <c r="I1361" s="25" t="s">
        <v>4626</v>
      </c>
      <c r="J1361" s="22" t="s">
        <v>1140</v>
      </c>
      <c r="K1361" s="12">
        <v>1</v>
      </c>
      <c r="L1361" s="44" t="s">
        <v>8633</v>
      </c>
      <c r="M1361" s="44">
        <v>0.08</v>
      </c>
      <c r="N1361" s="44"/>
      <c r="O1361" s="10" t="s">
        <v>6</v>
      </c>
      <c r="P1361" s="9" t="s">
        <v>5017</v>
      </c>
      <c r="Q1361" s="47" t="str">
        <f t="shared" si="86"/>
        <v>https://benelux.ledvance.com/nl/professioneel/search?query=4058075608436</v>
      </c>
      <c r="R1361" s="46" t="str">
        <f t="shared" si="87"/>
        <v>Link E-cat</v>
      </c>
      <c r="S1361" s="53" t="str">
        <f t="shared" si="88"/>
        <v>https://benelux.ledvance.com/fr/professioneel/search?query=4058075608436</v>
      </c>
      <c r="T1361" s="52" t="str">
        <f t="shared" si="89"/>
        <v>Link E-cat</v>
      </c>
    </row>
    <row r="1362" spans="1:20" s="9" customFormat="1" ht="28.5" hidden="1" customHeight="1" x14ac:dyDescent="0.4">
      <c r="A1362" s="40"/>
      <c r="B1362" s="11" t="s">
        <v>1958</v>
      </c>
      <c r="C1362" s="10" t="s">
        <v>3693</v>
      </c>
      <c r="D1362" s="29">
        <v>4058075608450</v>
      </c>
      <c r="E1362" s="21" t="s">
        <v>10342</v>
      </c>
      <c r="F1362" s="29">
        <v>10</v>
      </c>
      <c r="G1362" s="21" t="s">
        <v>5360</v>
      </c>
      <c r="H1362" s="34">
        <v>9.5399999999999991</v>
      </c>
      <c r="I1362" s="25" t="s">
        <v>4626</v>
      </c>
      <c r="J1362" s="22" t="s">
        <v>1140</v>
      </c>
      <c r="K1362" s="12">
        <v>1</v>
      </c>
      <c r="L1362" s="44" t="s">
        <v>8633</v>
      </c>
      <c r="M1362" s="44">
        <v>0.08</v>
      </c>
      <c r="N1362" s="44"/>
      <c r="O1362" s="10" t="s">
        <v>6</v>
      </c>
      <c r="P1362" s="9" t="s">
        <v>5017</v>
      </c>
      <c r="Q1362" s="47" t="str">
        <f t="shared" si="86"/>
        <v>https://benelux.ledvance.com/nl/professioneel/search?query=4058075608450</v>
      </c>
      <c r="R1362" s="46" t="str">
        <f t="shared" si="87"/>
        <v>Link E-cat</v>
      </c>
      <c r="S1362" s="53" t="str">
        <f t="shared" si="88"/>
        <v>https://benelux.ledvance.com/fr/professioneel/search?query=4058075608450</v>
      </c>
      <c r="T1362" s="52" t="str">
        <f t="shared" si="89"/>
        <v>Link E-cat</v>
      </c>
    </row>
    <row r="1363" spans="1:20" s="9" customFormat="1" ht="28.5" customHeight="1" x14ac:dyDescent="0.4">
      <c r="A1363" s="40"/>
      <c r="B1363" s="11" t="s">
        <v>1958</v>
      </c>
      <c r="C1363" s="10" t="s">
        <v>14684</v>
      </c>
      <c r="D1363" s="29">
        <v>4099854058998</v>
      </c>
      <c r="E1363" s="21" t="s">
        <v>10343</v>
      </c>
      <c r="F1363" s="29">
        <v>10</v>
      </c>
      <c r="G1363" s="21" t="s">
        <v>8925</v>
      </c>
      <c r="H1363" s="34">
        <v>9.5</v>
      </c>
      <c r="I1363" s="25" t="s">
        <v>4626</v>
      </c>
      <c r="J1363" s="22" t="s">
        <v>1140</v>
      </c>
      <c r="K1363" s="12">
        <v>1</v>
      </c>
      <c r="L1363" s="44" t="s">
        <v>8633</v>
      </c>
      <c r="M1363" s="44">
        <v>0.08</v>
      </c>
      <c r="N1363" s="44"/>
      <c r="O1363" s="10" t="s">
        <v>8</v>
      </c>
      <c r="P1363" s="9" t="s">
        <v>5017</v>
      </c>
      <c r="Q1363" s="47" t="str">
        <f t="shared" si="86"/>
        <v>https://benelux.ledvance.com/nl/professioneel/search?query=4099854058998</v>
      </c>
      <c r="R1363" s="46" t="str">
        <f t="shared" si="87"/>
        <v>Link E-cat</v>
      </c>
      <c r="S1363" s="53" t="str">
        <f t="shared" si="88"/>
        <v>https://benelux.ledvance.com/fr/professioneel/search?query=4099854058998</v>
      </c>
      <c r="T1363" s="52" t="str">
        <f t="shared" si="89"/>
        <v>Link E-cat</v>
      </c>
    </row>
    <row r="1364" spans="1:20" s="9" customFormat="1" ht="28.5" customHeight="1" x14ac:dyDescent="0.4">
      <c r="A1364" s="40"/>
      <c r="B1364" s="11" t="s">
        <v>1958</v>
      </c>
      <c r="C1364" s="10" t="s">
        <v>14685</v>
      </c>
      <c r="D1364" s="29">
        <v>4099854059032</v>
      </c>
      <c r="E1364" s="21" t="s">
        <v>10344</v>
      </c>
      <c r="F1364" s="29">
        <v>10</v>
      </c>
      <c r="G1364" s="21" t="s">
        <v>8926</v>
      </c>
      <c r="H1364" s="34">
        <v>9.5</v>
      </c>
      <c r="I1364" s="25" t="s">
        <v>4626</v>
      </c>
      <c r="J1364" s="22" t="s">
        <v>1140</v>
      </c>
      <c r="K1364" s="12">
        <v>1</v>
      </c>
      <c r="L1364" s="44" t="s">
        <v>8633</v>
      </c>
      <c r="M1364" s="44">
        <v>0.08</v>
      </c>
      <c r="N1364" s="44"/>
      <c r="O1364" s="10" t="s">
        <v>8</v>
      </c>
      <c r="P1364" s="9" t="s">
        <v>5017</v>
      </c>
      <c r="Q1364" s="47" t="str">
        <f t="shared" si="86"/>
        <v>https://benelux.ledvance.com/nl/professioneel/search?query=4099854059032</v>
      </c>
      <c r="R1364" s="46" t="str">
        <f t="shared" si="87"/>
        <v>Link E-cat</v>
      </c>
      <c r="S1364" s="53" t="str">
        <f t="shared" si="88"/>
        <v>https://benelux.ledvance.com/fr/professioneel/search?query=4099854059032</v>
      </c>
      <c r="T1364" s="52" t="str">
        <f t="shared" si="89"/>
        <v>Link E-cat</v>
      </c>
    </row>
    <row r="1365" spans="1:20" s="9" customFormat="1" ht="28.5" customHeight="1" x14ac:dyDescent="0.4">
      <c r="A1365" s="40"/>
      <c r="B1365" s="11" t="s">
        <v>1958</v>
      </c>
      <c r="C1365" s="10" t="s">
        <v>14686</v>
      </c>
      <c r="D1365" s="29">
        <v>4099854059070</v>
      </c>
      <c r="E1365" s="21" t="s">
        <v>10345</v>
      </c>
      <c r="F1365" s="29">
        <v>10</v>
      </c>
      <c r="G1365" s="21" t="s">
        <v>8927</v>
      </c>
      <c r="H1365" s="34">
        <v>9.5</v>
      </c>
      <c r="I1365" s="25" t="s">
        <v>4626</v>
      </c>
      <c r="J1365" s="22" t="s">
        <v>1140</v>
      </c>
      <c r="K1365" s="12">
        <v>1</v>
      </c>
      <c r="L1365" s="44" t="s">
        <v>8633</v>
      </c>
      <c r="M1365" s="44">
        <v>0.08</v>
      </c>
      <c r="N1365" s="44"/>
      <c r="O1365" s="10" t="s">
        <v>8</v>
      </c>
      <c r="P1365" s="9" t="s">
        <v>5017</v>
      </c>
      <c r="Q1365" s="47" t="str">
        <f t="shared" si="86"/>
        <v>https://benelux.ledvance.com/nl/professioneel/search?query=4099854059070</v>
      </c>
      <c r="R1365" s="46" t="str">
        <f t="shared" si="87"/>
        <v>Link E-cat</v>
      </c>
      <c r="S1365" s="53" t="str">
        <f t="shared" si="88"/>
        <v>https://benelux.ledvance.com/fr/professioneel/search?query=4099854059070</v>
      </c>
      <c r="T1365" s="52" t="str">
        <f t="shared" si="89"/>
        <v>Link E-cat</v>
      </c>
    </row>
    <row r="1366" spans="1:20" s="9" customFormat="1" ht="28.5" customHeight="1" x14ac:dyDescent="0.4">
      <c r="A1366" s="40"/>
      <c r="B1366" s="11" t="s">
        <v>1958</v>
      </c>
      <c r="C1366" s="10" t="s">
        <v>14687</v>
      </c>
      <c r="D1366" s="29">
        <v>4099854071690</v>
      </c>
      <c r="E1366" s="21" t="s">
        <v>13967</v>
      </c>
      <c r="F1366" s="29">
        <v>10</v>
      </c>
      <c r="G1366" s="21" t="s">
        <v>8928</v>
      </c>
      <c r="H1366" s="34">
        <v>32</v>
      </c>
      <c r="I1366" s="25" t="s">
        <v>4626</v>
      </c>
      <c r="J1366" s="22" t="s">
        <v>1140</v>
      </c>
      <c r="K1366" s="12">
        <v>1</v>
      </c>
      <c r="L1366" s="44" t="s">
        <v>8633</v>
      </c>
      <c r="M1366" s="44">
        <v>0.08</v>
      </c>
      <c r="N1366" s="44"/>
      <c r="O1366" s="10" t="s">
        <v>8</v>
      </c>
      <c r="P1366" s="9" t="s">
        <v>2839</v>
      </c>
      <c r="Q1366" s="47" t="str">
        <f t="shared" si="86"/>
        <v>https://benelux.ledvance.com/nl/professioneel/search?query=4099854071690</v>
      </c>
      <c r="R1366" s="46" t="str">
        <f t="shared" si="87"/>
        <v>Link E-cat</v>
      </c>
      <c r="S1366" s="53" t="str">
        <f t="shared" si="88"/>
        <v>https://benelux.ledvance.com/fr/professioneel/search?query=4099854071690</v>
      </c>
      <c r="T1366" s="52" t="str">
        <f t="shared" si="89"/>
        <v>Link E-cat</v>
      </c>
    </row>
    <row r="1367" spans="1:20" s="9" customFormat="1" ht="28.5" hidden="1" customHeight="1" x14ac:dyDescent="0.4">
      <c r="A1367" s="40"/>
      <c r="B1367" s="11" t="s">
        <v>2890</v>
      </c>
      <c r="C1367" s="10" t="s">
        <v>3694</v>
      </c>
      <c r="D1367" s="29">
        <v>4058075608917</v>
      </c>
      <c r="E1367" s="21" t="s">
        <v>10346</v>
      </c>
      <c r="F1367" s="29">
        <v>10</v>
      </c>
      <c r="G1367" s="21" t="s">
        <v>5361</v>
      </c>
      <c r="H1367" s="34">
        <v>14.91</v>
      </c>
      <c r="I1367" s="25" t="s">
        <v>4626</v>
      </c>
      <c r="J1367" s="22" t="s">
        <v>1140</v>
      </c>
      <c r="K1367" s="12">
        <v>1</v>
      </c>
      <c r="L1367" s="44" t="s">
        <v>8633</v>
      </c>
      <c r="M1367" s="44">
        <v>0.08</v>
      </c>
      <c r="N1367" s="44"/>
      <c r="O1367" s="10" t="s">
        <v>6</v>
      </c>
      <c r="P1367" s="9" t="s">
        <v>5017</v>
      </c>
      <c r="Q1367" s="47" t="str">
        <f t="shared" si="86"/>
        <v>https://benelux.ledvance.com/nl/professioneel/search?query=4058075608917</v>
      </c>
      <c r="R1367" s="46" t="str">
        <f t="shared" si="87"/>
        <v>Link E-cat</v>
      </c>
      <c r="S1367" s="53" t="str">
        <f t="shared" si="88"/>
        <v>https://benelux.ledvance.com/fr/professioneel/search?query=4058075608917</v>
      </c>
      <c r="T1367" s="52" t="str">
        <f t="shared" si="89"/>
        <v>Link E-cat</v>
      </c>
    </row>
    <row r="1368" spans="1:20" s="9" customFormat="1" ht="28.5" hidden="1" customHeight="1" x14ac:dyDescent="0.4">
      <c r="A1368" s="40"/>
      <c r="B1368" s="11" t="s">
        <v>2890</v>
      </c>
      <c r="C1368" s="10" t="s">
        <v>3695</v>
      </c>
      <c r="D1368" s="29">
        <v>4058075608931</v>
      </c>
      <c r="E1368" s="21" t="s">
        <v>10347</v>
      </c>
      <c r="F1368" s="29">
        <v>10</v>
      </c>
      <c r="G1368" s="21" t="s">
        <v>5362</v>
      </c>
      <c r="H1368" s="34">
        <v>14.91</v>
      </c>
      <c r="I1368" s="25" t="s">
        <v>4626</v>
      </c>
      <c r="J1368" s="22" t="s">
        <v>1140</v>
      </c>
      <c r="K1368" s="12">
        <v>1</v>
      </c>
      <c r="L1368" s="44" t="s">
        <v>8633</v>
      </c>
      <c r="M1368" s="44">
        <v>0.08</v>
      </c>
      <c r="N1368" s="44"/>
      <c r="O1368" s="10" t="s">
        <v>6</v>
      </c>
      <c r="P1368" s="9" t="s">
        <v>5017</v>
      </c>
      <c r="Q1368" s="47" t="str">
        <f t="shared" si="86"/>
        <v>https://benelux.ledvance.com/nl/professioneel/search?query=4058075608931</v>
      </c>
      <c r="R1368" s="46" t="str">
        <f t="shared" si="87"/>
        <v>Link E-cat</v>
      </c>
      <c r="S1368" s="53" t="str">
        <f t="shared" si="88"/>
        <v>https://benelux.ledvance.com/fr/professioneel/search?query=4058075608931</v>
      </c>
      <c r="T1368" s="52" t="str">
        <f t="shared" si="89"/>
        <v>Link E-cat</v>
      </c>
    </row>
    <row r="1369" spans="1:20" s="9" customFormat="1" ht="28.5" hidden="1" customHeight="1" x14ac:dyDescent="0.4">
      <c r="A1369" s="40"/>
      <c r="B1369" s="11" t="s">
        <v>2890</v>
      </c>
      <c r="C1369" s="10" t="s">
        <v>3696</v>
      </c>
      <c r="D1369" s="29">
        <v>4058075608955</v>
      </c>
      <c r="E1369" s="21" t="s">
        <v>10348</v>
      </c>
      <c r="F1369" s="29">
        <v>10</v>
      </c>
      <c r="G1369" s="21" t="s">
        <v>5363</v>
      </c>
      <c r="H1369" s="34">
        <v>14.91</v>
      </c>
      <c r="I1369" s="25" t="s">
        <v>4626</v>
      </c>
      <c r="J1369" s="22" t="s">
        <v>1140</v>
      </c>
      <c r="K1369" s="12">
        <v>1</v>
      </c>
      <c r="L1369" s="44" t="s">
        <v>8633</v>
      </c>
      <c r="M1369" s="44">
        <v>0.08</v>
      </c>
      <c r="N1369" s="44"/>
      <c r="O1369" s="10" t="s">
        <v>6</v>
      </c>
      <c r="P1369" s="9" t="s">
        <v>5017</v>
      </c>
      <c r="Q1369" s="47" t="str">
        <f t="shared" si="86"/>
        <v>https://benelux.ledvance.com/nl/professioneel/search?query=4058075608955</v>
      </c>
      <c r="R1369" s="46" t="str">
        <f t="shared" si="87"/>
        <v>Link E-cat</v>
      </c>
      <c r="S1369" s="53" t="str">
        <f t="shared" si="88"/>
        <v>https://benelux.ledvance.com/fr/professioneel/search?query=4058075608955</v>
      </c>
      <c r="T1369" s="52" t="str">
        <f t="shared" si="89"/>
        <v>Link E-cat</v>
      </c>
    </row>
    <row r="1370" spans="1:20" s="9" customFormat="1" ht="28.5" customHeight="1" x14ac:dyDescent="0.4">
      <c r="A1370" s="40"/>
      <c r="B1370" s="11" t="s">
        <v>2890</v>
      </c>
      <c r="C1370" s="10" t="s">
        <v>14688</v>
      </c>
      <c r="D1370" s="29">
        <v>4099854070792</v>
      </c>
      <c r="E1370" s="21" t="s">
        <v>10349</v>
      </c>
      <c r="F1370" s="29">
        <v>10</v>
      </c>
      <c r="G1370" s="21" t="s">
        <v>8929</v>
      </c>
      <c r="H1370" s="34">
        <v>14.9</v>
      </c>
      <c r="I1370" s="25" t="s">
        <v>4626</v>
      </c>
      <c r="J1370" s="22" t="s">
        <v>1140</v>
      </c>
      <c r="K1370" s="12">
        <v>1</v>
      </c>
      <c r="L1370" s="44" t="s">
        <v>8633</v>
      </c>
      <c r="M1370" s="44">
        <v>0.08</v>
      </c>
      <c r="N1370" s="44"/>
      <c r="O1370" s="10" t="s">
        <v>8</v>
      </c>
      <c r="P1370" s="9" t="s">
        <v>5017</v>
      </c>
      <c r="Q1370" s="47" t="str">
        <f t="shared" si="86"/>
        <v>https://benelux.ledvance.com/nl/professioneel/search?query=4099854070792</v>
      </c>
      <c r="R1370" s="46" t="str">
        <f t="shared" si="87"/>
        <v>Link E-cat</v>
      </c>
      <c r="S1370" s="53" t="str">
        <f t="shared" si="88"/>
        <v>https://benelux.ledvance.com/fr/professioneel/search?query=4099854070792</v>
      </c>
      <c r="T1370" s="52" t="str">
        <f t="shared" si="89"/>
        <v>Link E-cat</v>
      </c>
    </row>
    <row r="1371" spans="1:20" s="9" customFormat="1" ht="28.5" customHeight="1" x14ac:dyDescent="0.4">
      <c r="A1371" s="40"/>
      <c r="B1371" s="11" t="s">
        <v>2890</v>
      </c>
      <c r="C1371" s="10" t="s">
        <v>14689</v>
      </c>
      <c r="D1371" s="29">
        <v>4099854070815</v>
      </c>
      <c r="E1371" s="21" t="s">
        <v>10350</v>
      </c>
      <c r="F1371" s="29">
        <v>10</v>
      </c>
      <c r="G1371" s="21" t="s">
        <v>8930</v>
      </c>
      <c r="H1371" s="34">
        <v>14.9</v>
      </c>
      <c r="I1371" s="25" t="s">
        <v>4626</v>
      </c>
      <c r="J1371" s="22" t="s">
        <v>1140</v>
      </c>
      <c r="K1371" s="12">
        <v>1</v>
      </c>
      <c r="L1371" s="44" t="s">
        <v>8633</v>
      </c>
      <c r="M1371" s="44">
        <v>0.08</v>
      </c>
      <c r="N1371" s="44"/>
      <c r="O1371" s="10" t="s">
        <v>8</v>
      </c>
      <c r="P1371" s="9" t="s">
        <v>5017</v>
      </c>
      <c r="Q1371" s="47" t="str">
        <f t="shared" si="86"/>
        <v>https://benelux.ledvance.com/nl/professioneel/search?query=4099854070815</v>
      </c>
      <c r="R1371" s="46" t="str">
        <f t="shared" si="87"/>
        <v>Link E-cat</v>
      </c>
      <c r="S1371" s="53" t="str">
        <f t="shared" si="88"/>
        <v>https://benelux.ledvance.com/fr/professioneel/search?query=4099854070815</v>
      </c>
      <c r="T1371" s="52" t="str">
        <f t="shared" si="89"/>
        <v>Link E-cat</v>
      </c>
    </row>
    <row r="1372" spans="1:20" s="9" customFormat="1" ht="28.5" customHeight="1" x14ac:dyDescent="0.4">
      <c r="A1372" s="40"/>
      <c r="B1372" s="11" t="s">
        <v>2890</v>
      </c>
      <c r="C1372" s="10" t="s">
        <v>14690</v>
      </c>
      <c r="D1372" s="29">
        <v>4099854070839</v>
      </c>
      <c r="E1372" s="21" t="s">
        <v>10351</v>
      </c>
      <c r="F1372" s="29">
        <v>10</v>
      </c>
      <c r="G1372" s="21" t="s">
        <v>8931</v>
      </c>
      <c r="H1372" s="34">
        <v>14.9</v>
      </c>
      <c r="I1372" s="25" t="s">
        <v>4626</v>
      </c>
      <c r="J1372" s="22" t="s">
        <v>1140</v>
      </c>
      <c r="K1372" s="12">
        <v>1</v>
      </c>
      <c r="L1372" s="44" t="s">
        <v>8633</v>
      </c>
      <c r="M1372" s="44">
        <v>0.08</v>
      </c>
      <c r="N1372" s="44"/>
      <c r="O1372" s="10" t="s">
        <v>8</v>
      </c>
      <c r="P1372" s="9" t="s">
        <v>5017</v>
      </c>
      <c r="Q1372" s="47" t="str">
        <f t="shared" si="86"/>
        <v>https://benelux.ledvance.com/nl/professioneel/search?query=4099854070839</v>
      </c>
      <c r="R1372" s="46" t="str">
        <f t="shared" si="87"/>
        <v>Link E-cat</v>
      </c>
      <c r="S1372" s="53" t="str">
        <f t="shared" si="88"/>
        <v>https://benelux.ledvance.com/fr/professioneel/search?query=4099854070839</v>
      </c>
      <c r="T1372" s="52" t="str">
        <f t="shared" si="89"/>
        <v>Link E-cat</v>
      </c>
    </row>
    <row r="1373" spans="1:20" s="9" customFormat="1" ht="28.5" hidden="1" customHeight="1" x14ac:dyDescent="0.4">
      <c r="A1373" s="40"/>
      <c r="B1373" s="11" t="s">
        <v>1959</v>
      </c>
      <c r="C1373" s="10" t="s">
        <v>5364</v>
      </c>
      <c r="D1373" s="29">
        <v>4058075259874</v>
      </c>
      <c r="E1373" s="21" t="s">
        <v>13968</v>
      </c>
      <c r="F1373" s="29">
        <v>10</v>
      </c>
      <c r="G1373" s="21" t="s">
        <v>2891</v>
      </c>
      <c r="H1373" s="34">
        <v>6.57</v>
      </c>
      <c r="I1373" s="25" t="s">
        <v>4626</v>
      </c>
      <c r="J1373" s="22" t="s">
        <v>1140</v>
      </c>
      <c r="K1373" s="12">
        <v>1</v>
      </c>
      <c r="L1373" s="44" t="s">
        <v>8633</v>
      </c>
      <c r="M1373" s="44">
        <v>0.08</v>
      </c>
      <c r="N1373" s="44"/>
      <c r="O1373" s="10" t="s">
        <v>9</v>
      </c>
      <c r="P1373" s="9" t="s">
        <v>5017</v>
      </c>
      <c r="Q1373" s="47" t="str">
        <f t="shared" si="86"/>
        <v>https://benelux.ledvance.com/nl/professioneel/search?query=4058075259874</v>
      </c>
      <c r="R1373" s="46" t="str">
        <f t="shared" si="87"/>
        <v>Link E-cat</v>
      </c>
      <c r="S1373" s="53" t="str">
        <f t="shared" si="88"/>
        <v>https://benelux.ledvance.com/fr/professioneel/search?query=4058075259874</v>
      </c>
      <c r="T1373" s="52" t="str">
        <f t="shared" si="89"/>
        <v>Link E-cat</v>
      </c>
    </row>
    <row r="1374" spans="1:20" s="9" customFormat="1" ht="28.5" hidden="1" customHeight="1" x14ac:dyDescent="0.4">
      <c r="A1374" s="40"/>
      <c r="B1374" s="11" t="s">
        <v>1959</v>
      </c>
      <c r="C1374" s="10" t="s">
        <v>6252</v>
      </c>
      <c r="D1374" s="29">
        <v>4058075431690</v>
      </c>
      <c r="E1374" s="21" t="s">
        <v>13969</v>
      </c>
      <c r="F1374" s="29">
        <v>10</v>
      </c>
      <c r="G1374" s="21" t="s">
        <v>3530</v>
      </c>
      <c r="H1374" s="34">
        <v>7.16</v>
      </c>
      <c r="I1374" s="25" t="s">
        <v>4626</v>
      </c>
      <c r="J1374" s="22" t="s">
        <v>1140</v>
      </c>
      <c r="K1374" s="12">
        <v>1</v>
      </c>
      <c r="L1374" s="44" t="s">
        <v>8633</v>
      </c>
      <c r="M1374" s="44">
        <v>0.08</v>
      </c>
      <c r="N1374" s="44"/>
      <c r="O1374" s="10" t="s">
        <v>6</v>
      </c>
      <c r="P1374" s="9" t="s">
        <v>5017</v>
      </c>
      <c r="Q1374" s="47" t="str">
        <f t="shared" si="86"/>
        <v>https://benelux.ledvance.com/nl/professioneel/search?query=4058075431690</v>
      </c>
      <c r="R1374" s="46" t="str">
        <f t="shared" si="87"/>
        <v>Link E-cat</v>
      </c>
      <c r="S1374" s="53" t="str">
        <f t="shared" si="88"/>
        <v>https://benelux.ledvance.com/fr/professioneel/search?query=4058075431690</v>
      </c>
      <c r="T1374" s="52" t="str">
        <f t="shared" si="89"/>
        <v>Link E-cat</v>
      </c>
    </row>
    <row r="1375" spans="1:20" s="9" customFormat="1" ht="28.5" hidden="1" customHeight="1" x14ac:dyDescent="0.4">
      <c r="A1375" s="40"/>
      <c r="B1375" s="11" t="s">
        <v>1959</v>
      </c>
      <c r="C1375" s="10" t="s">
        <v>5368</v>
      </c>
      <c r="D1375" s="29">
        <v>4058075613041</v>
      </c>
      <c r="E1375" s="21" t="s">
        <v>13970</v>
      </c>
      <c r="F1375" s="29">
        <v>6</v>
      </c>
      <c r="G1375" s="21" t="s">
        <v>5369</v>
      </c>
      <c r="H1375" s="34">
        <v>6.48</v>
      </c>
      <c r="I1375" s="25" t="s">
        <v>4626</v>
      </c>
      <c r="J1375" s="22" t="s">
        <v>1140</v>
      </c>
      <c r="K1375" s="12">
        <v>1</v>
      </c>
      <c r="L1375" s="44" t="s">
        <v>8633</v>
      </c>
      <c r="M1375" s="44">
        <v>0.08</v>
      </c>
      <c r="N1375" s="44"/>
      <c r="O1375" s="10" t="s">
        <v>6</v>
      </c>
      <c r="P1375" s="9" t="s">
        <v>5017</v>
      </c>
      <c r="Q1375" s="47" t="str">
        <f t="shared" si="86"/>
        <v>https://benelux.ledvance.com/nl/professioneel/search?query=4058075613041</v>
      </c>
      <c r="R1375" s="46" t="str">
        <f t="shared" si="87"/>
        <v>Link E-cat</v>
      </c>
      <c r="S1375" s="53" t="str">
        <f t="shared" si="88"/>
        <v>https://benelux.ledvance.com/fr/professioneel/search?query=4058075613041</v>
      </c>
      <c r="T1375" s="52" t="str">
        <f t="shared" si="89"/>
        <v>Link E-cat</v>
      </c>
    </row>
    <row r="1376" spans="1:20" s="9" customFormat="1" ht="28.5" hidden="1" customHeight="1" x14ac:dyDescent="0.4">
      <c r="A1376" s="40"/>
      <c r="B1376" s="11" t="s">
        <v>1959</v>
      </c>
      <c r="C1376" s="10" t="s">
        <v>5370</v>
      </c>
      <c r="D1376" s="29">
        <v>4058075613065</v>
      </c>
      <c r="E1376" s="21" t="s">
        <v>13971</v>
      </c>
      <c r="F1376" s="29">
        <v>6</v>
      </c>
      <c r="G1376" s="21" t="s">
        <v>5371</v>
      </c>
      <c r="H1376" s="34">
        <v>6.48</v>
      </c>
      <c r="I1376" s="25" t="s">
        <v>4626</v>
      </c>
      <c r="J1376" s="22" t="s">
        <v>1140</v>
      </c>
      <c r="K1376" s="12">
        <v>1</v>
      </c>
      <c r="L1376" s="44" t="s">
        <v>8633</v>
      </c>
      <c r="M1376" s="44">
        <v>0.08</v>
      </c>
      <c r="N1376" s="44"/>
      <c r="O1376" s="10" t="s">
        <v>6</v>
      </c>
      <c r="P1376" s="9" t="s">
        <v>5017</v>
      </c>
      <c r="Q1376" s="47" t="str">
        <f t="shared" si="86"/>
        <v>https://benelux.ledvance.com/nl/professioneel/search?query=4058075613065</v>
      </c>
      <c r="R1376" s="46" t="str">
        <f t="shared" si="87"/>
        <v>Link E-cat</v>
      </c>
      <c r="S1376" s="53" t="str">
        <f t="shared" si="88"/>
        <v>https://benelux.ledvance.com/fr/professioneel/search?query=4058075613065</v>
      </c>
      <c r="T1376" s="52" t="str">
        <f t="shared" si="89"/>
        <v>Link E-cat</v>
      </c>
    </row>
    <row r="1377" spans="1:20" s="9" customFormat="1" ht="28.5" hidden="1" customHeight="1" x14ac:dyDescent="0.4">
      <c r="A1377" s="40"/>
      <c r="B1377" s="11" t="s">
        <v>1959</v>
      </c>
      <c r="C1377" s="10" t="s">
        <v>8535</v>
      </c>
      <c r="D1377" s="29">
        <v>4058075757783</v>
      </c>
      <c r="E1377" s="21" t="s">
        <v>10352</v>
      </c>
      <c r="F1377" s="29">
        <v>10</v>
      </c>
      <c r="G1377" s="21" t="s">
        <v>7149</v>
      </c>
      <c r="H1377" s="34">
        <v>5.75</v>
      </c>
      <c r="I1377" s="25" t="s">
        <v>4626</v>
      </c>
      <c r="J1377" s="22" t="s">
        <v>1140</v>
      </c>
      <c r="K1377" s="12">
        <v>1</v>
      </c>
      <c r="L1377" s="44" t="s">
        <v>8633</v>
      </c>
      <c r="M1377" s="44">
        <v>0.08</v>
      </c>
      <c r="N1377" s="44"/>
      <c r="O1377" s="10" t="s">
        <v>6</v>
      </c>
      <c r="P1377" s="9" t="s">
        <v>5017</v>
      </c>
      <c r="Q1377" s="47" t="str">
        <f t="shared" si="86"/>
        <v>https://benelux.ledvance.com/nl/professioneel/search?query=4058075757783</v>
      </c>
      <c r="R1377" s="46" t="str">
        <f t="shared" si="87"/>
        <v>Link E-cat</v>
      </c>
      <c r="S1377" s="53" t="str">
        <f t="shared" si="88"/>
        <v>https://benelux.ledvance.com/fr/professioneel/search?query=4058075757783</v>
      </c>
      <c r="T1377" s="52" t="str">
        <f t="shared" si="89"/>
        <v>Link E-cat</v>
      </c>
    </row>
    <row r="1378" spans="1:20" s="9" customFormat="1" ht="28.5" hidden="1" customHeight="1" x14ac:dyDescent="0.4">
      <c r="A1378" s="40"/>
      <c r="B1378" s="11" t="s">
        <v>1959</v>
      </c>
      <c r="C1378" s="10" t="s">
        <v>8536</v>
      </c>
      <c r="D1378" s="29">
        <v>4058075757806</v>
      </c>
      <c r="E1378" s="21" t="s">
        <v>10352</v>
      </c>
      <c r="F1378" s="29">
        <v>10</v>
      </c>
      <c r="G1378" s="21" t="s">
        <v>7150</v>
      </c>
      <c r="H1378" s="34">
        <v>5.75</v>
      </c>
      <c r="I1378" s="25" t="s">
        <v>4626</v>
      </c>
      <c r="J1378" s="22" t="s">
        <v>1140</v>
      </c>
      <c r="K1378" s="12">
        <v>1</v>
      </c>
      <c r="L1378" s="44" t="s">
        <v>8633</v>
      </c>
      <c r="M1378" s="44">
        <v>0.08</v>
      </c>
      <c r="N1378" s="44"/>
      <c r="O1378" s="10" t="s">
        <v>6</v>
      </c>
      <c r="P1378" s="9" t="s">
        <v>5017</v>
      </c>
      <c r="Q1378" s="47" t="str">
        <f t="shared" si="86"/>
        <v>https://benelux.ledvance.com/nl/professioneel/search?query=4058075757806</v>
      </c>
      <c r="R1378" s="46" t="str">
        <f t="shared" si="87"/>
        <v>Link E-cat</v>
      </c>
      <c r="S1378" s="53" t="str">
        <f t="shared" si="88"/>
        <v>https://benelux.ledvance.com/fr/professioneel/search?query=4058075757806</v>
      </c>
      <c r="T1378" s="52" t="str">
        <f t="shared" si="89"/>
        <v>Link E-cat</v>
      </c>
    </row>
    <row r="1379" spans="1:20" s="9" customFormat="1" ht="28.5" hidden="1" customHeight="1" x14ac:dyDescent="0.4">
      <c r="A1379" s="40"/>
      <c r="B1379" s="11" t="s">
        <v>1959</v>
      </c>
      <c r="C1379" s="10" t="s">
        <v>5366</v>
      </c>
      <c r="D1379" s="29">
        <v>4058075797536</v>
      </c>
      <c r="E1379" s="21" t="s">
        <v>10353</v>
      </c>
      <c r="F1379" s="29">
        <v>10</v>
      </c>
      <c r="G1379" s="21" t="s">
        <v>7619</v>
      </c>
      <c r="H1379" s="34">
        <v>6.53</v>
      </c>
      <c r="I1379" s="25" t="s">
        <v>4626</v>
      </c>
      <c r="J1379" s="22" t="s">
        <v>1140</v>
      </c>
      <c r="K1379" s="12">
        <v>1</v>
      </c>
      <c r="L1379" s="44" t="s">
        <v>8633</v>
      </c>
      <c r="M1379" s="44">
        <v>0.08</v>
      </c>
      <c r="N1379" s="44"/>
      <c r="O1379" s="10" t="s">
        <v>6</v>
      </c>
      <c r="P1379" s="9" t="s">
        <v>5017</v>
      </c>
      <c r="Q1379" s="47" t="str">
        <f t="shared" si="86"/>
        <v>https://benelux.ledvance.com/nl/professioneel/search?query=4058075797536</v>
      </c>
      <c r="R1379" s="46" t="str">
        <f t="shared" si="87"/>
        <v>Link E-cat</v>
      </c>
      <c r="S1379" s="53" t="str">
        <f t="shared" si="88"/>
        <v>https://benelux.ledvance.com/fr/professioneel/search?query=4058075797536</v>
      </c>
      <c r="T1379" s="52" t="str">
        <f t="shared" si="89"/>
        <v>Link E-cat</v>
      </c>
    </row>
    <row r="1380" spans="1:20" s="9" customFormat="1" ht="28.5" hidden="1" customHeight="1" x14ac:dyDescent="0.4">
      <c r="A1380" s="40"/>
      <c r="B1380" s="11" t="s">
        <v>1959</v>
      </c>
      <c r="C1380" s="10" t="s">
        <v>6251</v>
      </c>
      <c r="D1380" s="29">
        <v>4058075797550</v>
      </c>
      <c r="E1380" s="21" t="s">
        <v>10354</v>
      </c>
      <c r="F1380" s="29">
        <v>6</v>
      </c>
      <c r="G1380" s="21" t="s">
        <v>7620</v>
      </c>
      <c r="H1380" s="34">
        <v>7.16</v>
      </c>
      <c r="I1380" s="25" t="s">
        <v>4626</v>
      </c>
      <c r="J1380" s="22" t="s">
        <v>1140</v>
      </c>
      <c r="K1380" s="12">
        <v>1</v>
      </c>
      <c r="L1380" s="44" t="s">
        <v>8633</v>
      </c>
      <c r="M1380" s="44">
        <v>0.08</v>
      </c>
      <c r="N1380" s="44"/>
      <c r="O1380" s="10" t="s">
        <v>6</v>
      </c>
      <c r="P1380" s="9" t="s">
        <v>5017</v>
      </c>
      <c r="Q1380" s="47" t="str">
        <f t="shared" si="86"/>
        <v>https://benelux.ledvance.com/nl/professioneel/search?query=4058075797550</v>
      </c>
      <c r="R1380" s="46" t="str">
        <f t="shared" si="87"/>
        <v>Link E-cat</v>
      </c>
      <c r="S1380" s="53" t="str">
        <f t="shared" si="88"/>
        <v>https://benelux.ledvance.com/fr/professioneel/search?query=4058075797550</v>
      </c>
      <c r="T1380" s="52" t="str">
        <f t="shared" si="89"/>
        <v>Link E-cat</v>
      </c>
    </row>
    <row r="1381" spans="1:20" s="9" customFormat="1" ht="28.5" hidden="1" customHeight="1" x14ac:dyDescent="0.4">
      <c r="A1381" s="40"/>
      <c r="B1381" s="11" t="s">
        <v>1959</v>
      </c>
      <c r="C1381" s="10" t="s">
        <v>5365</v>
      </c>
      <c r="D1381" s="29">
        <v>4058075797598</v>
      </c>
      <c r="E1381" s="21" t="s">
        <v>10355</v>
      </c>
      <c r="F1381" s="29">
        <v>10</v>
      </c>
      <c r="G1381" s="21" t="s">
        <v>7622</v>
      </c>
      <c r="H1381" s="34">
        <v>6.53</v>
      </c>
      <c r="I1381" s="25" t="s">
        <v>4626</v>
      </c>
      <c r="J1381" s="22" t="s">
        <v>1140</v>
      </c>
      <c r="K1381" s="12">
        <v>1</v>
      </c>
      <c r="L1381" s="44" t="s">
        <v>8633</v>
      </c>
      <c r="M1381" s="44">
        <v>0.08</v>
      </c>
      <c r="N1381" s="44"/>
      <c r="O1381" s="10" t="s">
        <v>6</v>
      </c>
      <c r="P1381" s="9" t="s">
        <v>5017</v>
      </c>
      <c r="Q1381" s="47" t="str">
        <f t="shared" si="86"/>
        <v>https://benelux.ledvance.com/nl/professioneel/search?query=4058075797598</v>
      </c>
      <c r="R1381" s="46" t="str">
        <f t="shared" si="87"/>
        <v>Link E-cat</v>
      </c>
      <c r="S1381" s="53" t="str">
        <f t="shared" si="88"/>
        <v>https://benelux.ledvance.com/fr/professioneel/search?query=4058075797598</v>
      </c>
      <c r="T1381" s="52" t="str">
        <f t="shared" si="89"/>
        <v>Link E-cat</v>
      </c>
    </row>
    <row r="1382" spans="1:20" s="9" customFormat="1" ht="28.5" hidden="1" customHeight="1" x14ac:dyDescent="0.4">
      <c r="A1382" s="40"/>
      <c r="B1382" s="11" t="s">
        <v>1959</v>
      </c>
      <c r="C1382" s="10" t="s">
        <v>5364</v>
      </c>
      <c r="D1382" s="29">
        <v>4058075797611</v>
      </c>
      <c r="E1382" s="21" t="s">
        <v>10356</v>
      </c>
      <c r="F1382" s="29">
        <v>10</v>
      </c>
      <c r="G1382" s="21" t="s">
        <v>7623</v>
      </c>
      <c r="H1382" s="34">
        <v>6.53</v>
      </c>
      <c r="I1382" s="25" t="s">
        <v>4626</v>
      </c>
      <c r="J1382" s="22" t="s">
        <v>1140</v>
      </c>
      <c r="K1382" s="12">
        <v>1</v>
      </c>
      <c r="L1382" s="44" t="s">
        <v>8633</v>
      </c>
      <c r="M1382" s="44">
        <v>0.08</v>
      </c>
      <c r="N1382" s="44"/>
      <c r="O1382" s="10" t="s">
        <v>6</v>
      </c>
      <c r="P1382" s="9" t="s">
        <v>5017</v>
      </c>
      <c r="Q1382" s="47" t="str">
        <f t="shared" si="86"/>
        <v>https://benelux.ledvance.com/nl/professioneel/search?query=4058075797611</v>
      </c>
      <c r="R1382" s="46" t="str">
        <f t="shared" si="87"/>
        <v>Link E-cat</v>
      </c>
      <c r="S1382" s="53" t="str">
        <f t="shared" si="88"/>
        <v>https://benelux.ledvance.com/fr/professioneel/search?query=4058075797611</v>
      </c>
      <c r="T1382" s="52" t="str">
        <f t="shared" si="89"/>
        <v>Link E-cat</v>
      </c>
    </row>
    <row r="1383" spans="1:20" s="9" customFormat="1" ht="28.5" hidden="1" customHeight="1" x14ac:dyDescent="0.4">
      <c r="A1383" s="40"/>
      <c r="B1383" s="11" t="s">
        <v>1959</v>
      </c>
      <c r="C1383" s="10" t="s">
        <v>6252</v>
      </c>
      <c r="D1383" s="29">
        <v>4058075797666</v>
      </c>
      <c r="E1383" s="21" t="s">
        <v>10357</v>
      </c>
      <c r="F1383" s="29">
        <v>6</v>
      </c>
      <c r="G1383" s="21" t="s">
        <v>7624</v>
      </c>
      <c r="H1383" s="34">
        <v>7.16</v>
      </c>
      <c r="I1383" s="25" t="s">
        <v>4626</v>
      </c>
      <c r="J1383" s="22" t="s">
        <v>1140</v>
      </c>
      <c r="K1383" s="12">
        <v>1</v>
      </c>
      <c r="L1383" s="44" t="s">
        <v>8633</v>
      </c>
      <c r="M1383" s="44">
        <v>0.08</v>
      </c>
      <c r="N1383" s="44"/>
      <c r="O1383" s="10" t="s">
        <v>6</v>
      </c>
      <c r="P1383" s="9" t="s">
        <v>5017</v>
      </c>
      <c r="Q1383" s="47" t="str">
        <f t="shared" si="86"/>
        <v>https://benelux.ledvance.com/nl/professioneel/search?query=4058075797666</v>
      </c>
      <c r="R1383" s="46" t="str">
        <f t="shared" si="87"/>
        <v>Link E-cat</v>
      </c>
      <c r="S1383" s="53" t="str">
        <f t="shared" si="88"/>
        <v>https://benelux.ledvance.com/fr/professioneel/search?query=4058075797666</v>
      </c>
      <c r="T1383" s="52" t="str">
        <f t="shared" si="89"/>
        <v>Link E-cat</v>
      </c>
    </row>
    <row r="1384" spans="1:20" s="9" customFormat="1" ht="28.5" hidden="1" customHeight="1" x14ac:dyDescent="0.4">
      <c r="A1384" s="40"/>
      <c r="B1384" s="11" t="s">
        <v>1959</v>
      </c>
      <c r="C1384" s="10" t="s">
        <v>8537</v>
      </c>
      <c r="D1384" s="29">
        <v>4099854043017</v>
      </c>
      <c r="E1384" s="21" t="s">
        <v>13972</v>
      </c>
      <c r="F1384" s="29">
        <v>50</v>
      </c>
      <c r="G1384" s="21" t="s">
        <v>8538</v>
      </c>
      <c r="H1384" s="34">
        <v>16</v>
      </c>
      <c r="I1384" s="25" t="s">
        <v>4626</v>
      </c>
      <c r="J1384" s="22" t="s">
        <v>1140</v>
      </c>
      <c r="K1384" s="12">
        <v>5</v>
      </c>
      <c r="L1384" s="44" t="s">
        <v>8633</v>
      </c>
      <c r="M1384" s="44">
        <v>0.41</v>
      </c>
      <c r="N1384" s="44"/>
      <c r="O1384" s="10" t="s">
        <v>6</v>
      </c>
      <c r="P1384" s="9" t="s">
        <v>5017</v>
      </c>
      <c r="Q1384" s="47" t="str">
        <f t="shared" si="86"/>
        <v>https://benelux.ledvance.com/nl/professioneel/search?query=4099854043017</v>
      </c>
      <c r="R1384" s="46" t="str">
        <f t="shared" si="87"/>
        <v>Link E-cat</v>
      </c>
      <c r="S1384" s="53" t="str">
        <f t="shared" si="88"/>
        <v>https://benelux.ledvance.com/fr/professioneel/search?query=4099854043017</v>
      </c>
      <c r="T1384" s="52" t="str">
        <f t="shared" si="89"/>
        <v>Link E-cat</v>
      </c>
    </row>
    <row r="1385" spans="1:20" s="9" customFormat="1" ht="28.5" hidden="1" customHeight="1" x14ac:dyDescent="0.4">
      <c r="A1385" s="40"/>
      <c r="B1385" s="11" t="s">
        <v>1959</v>
      </c>
      <c r="C1385" s="10" t="s">
        <v>8539</v>
      </c>
      <c r="D1385" s="29">
        <v>4099854043031</v>
      </c>
      <c r="E1385" s="21" t="s">
        <v>13973</v>
      </c>
      <c r="F1385" s="29">
        <v>50</v>
      </c>
      <c r="G1385" s="21" t="s">
        <v>8540</v>
      </c>
      <c r="H1385" s="34">
        <v>16</v>
      </c>
      <c r="I1385" s="25" t="s">
        <v>4626</v>
      </c>
      <c r="J1385" s="22" t="s">
        <v>1140</v>
      </c>
      <c r="K1385" s="12">
        <v>5</v>
      </c>
      <c r="L1385" s="44" t="s">
        <v>8633</v>
      </c>
      <c r="M1385" s="44">
        <v>0.41</v>
      </c>
      <c r="N1385" s="44"/>
      <c r="O1385" s="10" t="s">
        <v>6</v>
      </c>
      <c r="P1385" s="9" t="s">
        <v>5017</v>
      </c>
      <c r="Q1385" s="47" t="str">
        <f t="shared" si="86"/>
        <v>https://benelux.ledvance.com/nl/professioneel/search?query=4099854043031</v>
      </c>
      <c r="R1385" s="46" t="str">
        <f t="shared" si="87"/>
        <v>Link E-cat</v>
      </c>
      <c r="S1385" s="53" t="str">
        <f t="shared" si="88"/>
        <v>https://benelux.ledvance.com/fr/professioneel/search?query=4099854043031</v>
      </c>
      <c r="T1385" s="52" t="str">
        <f t="shared" si="89"/>
        <v>Link E-cat</v>
      </c>
    </row>
    <row r="1386" spans="1:20" s="9" customFormat="1" ht="28.5" hidden="1" customHeight="1" x14ac:dyDescent="0.4">
      <c r="A1386" s="40"/>
      <c r="B1386" s="11" t="s">
        <v>1959</v>
      </c>
      <c r="C1386" s="10" t="s">
        <v>8541</v>
      </c>
      <c r="D1386" s="29">
        <v>4099854043055</v>
      </c>
      <c r="E1386" s="21" t="s">
        <v>13968</v>
      </c>
      <c r="F1386" s="29">
        <v>50</v>
      </c>
      <c r="G1386" s="21" t="s">
        <v>8542</v>
      </c>
      <c r="H1386" s="34">
        <v>16</v>
      </c>
      <c r="I1386" s="25" t="s">
        <v>4626</v>
      </c>
      <c r="J1386" s="22" t="s">
        <v>1140</v>
      </c>
      <c r="K1386" s="12">
        <v>5</v>
      </c>
      <c r="L1386" s="44" t="s">
        <v>8633</v>
      </c>
      <c r="M1386" s="44">
        <v>0.41</v>
      </c>
      <c r="N1386" s="44"/>
      <c r="O1386" s="10" t="s">
        <v>6</v>
      </c>
      <c r="P1386" s="9" t="s">
        <v>5017</v>
      </c>
      <c r="Q1386" s="47" t="str">
        <f t="shared" si="86"/>
        <v>https://benelux.ledvance.com/nl/professioneel/search?query=4099854043055</v>
      </c>
      <c r="R1386" s="46" t="str">
        <f t="shared" si="87"/>
        <v>Link E-cat</v>
      </c>
      <c r="S1386" s="53" t="str">
        <f t="shared" si="88"/>
        <v>https://benelux.ledvance.com/fr/professioneel/search?query=4099854043055</v>
      </c>
      <c r="T1386" s="52" t="str">
        <f t="shared" si="89"/>
        <v>Link E-cat</v>
      </c>
    </row>
    <row r="1387" spans="1:20" s="9" customFormat="1" ht="28.5" customHeight="1" x14ac:dyDescent="0.4">
      <c r="A1387" s="40"/>
      <c r="B1387" s="11" t="s">
        <v>1959</v>
      </c>
      <c r="C1387" s="10" t="s">
        <v>14691</v>
      </c>
      <c r="D1387" s="29">
        <v>4099854059872</v>
      </c>
      <c r="E1387" s="21" t="s">
        <v>10358</v>
      </c>
      <c r="F1387" s="29">
        <v>10</v>
      </c>
      <c r="G1387" s="21" t="s">
        <v>8932</v>
      </c>
      <c r="H1387" s="34">
        <v>6.5</v>
      </c>
      <c r="I1387" s="25" t="s">
        <v>4626</v>
      </c>
      <c r="J1387" s="22" t="s">
        <v>1140</v>
      </c>
      <c r="K1387" s="12">
        <v>1</v>
      </c>
      <c r="L1387" s="44" t="s">
        <v>8633</v>
      </c>
      <c r="M1387" s="44">
        <v>0.08</v>
      </c>
      <c r="N1387" s="44"/>
      <c r="O1387" s="10" t="s">
        <v>8</v>
      </c>
      <c r="P1387" s="9" t="s">
        <v>5017</v>
      </c>
      <c r="Q1387" s="47" t="str">
        <f t="shared" si="86"/>
        <v>https://benelux.ledvance.com/nl/professioneel/search?query=4099854059872</v>
      </c>
      <c r="R1387" s="46" t="str">
        <f t="shared" si="87"/>
        <v>Link E-cat</v>
      </c>
      <c r="S1387" s="53" t="str">
        <f t="shared" si="88"/>
        <v>https://benelux.ledvance.com/fr/professioneel/search?query=4099854059872</v>
      </c>
      <c r="T1387" s="52" t="str">
        <f t="shared" si="89"/>
        <v>Link E-cat</v>
      </c>
    </row>
    <row r="1388" spans="1:20" s="9" customFormat="1" ht="28.5" customHeight="1" x14ac:dyDescent="0.4">
      <c r="A1388" s="40"/>
      <c r="B1388" s="11" t="s">
        <v>1959</v>
      </c>
      <c r="C1388" s="10" t="s">
        <v>14692</v>
      </c>
      <c r="D1388" s="29">
        <v>4099854059896</v>
      </c>
      <c r="E1388" s="21" t="s">
        <v>10359</v>
      </c>
      <c r="F1388" s="29">
        <v>10</v>
      </c>
      <c r="G1388" s="21" t="s">
        <v>8933</v>
      </c>
      <c r="H1388" s="34">
        <v>6.5</v>
      </c>
      <c r="I1388" s="25" t="s">
        <v>4626</v>
      </c>
      <c r="J1388" s="22" t="s">
        <v>1140</v>
      </c>
      <c r="K1388" s="12">
        <v>1</v>
      </c>
      <c r="L1388" s="44" t="s">
        <v>8633</v>
      </c>
      <c r="M1388" s="44">
        <v>0.08</v>
      </c>
      <c r="N1388" s="44"/>
      <c r="O1388" s="10" t="s">
        <v>8</v>
      </c>
      <c r="P1388" s="9" t="s">
        <v>5017</v>
      </c>
      <c r="Q1388" s="47" t="str">
        <f t="shared" si="86"/>
        <v>https://benelux.ledvance.com/nl/professioneel/search?query=4099854059896</v>
      </c>
      <c r="R1388" s="46" t="str">
        <f t="shared" si="87"/>
        <v>Link E-cat</v>
      </c>
      <c r="S1388" s="53" t="str">
        <f t="shared" si="88"/>
        <v>https://benelux.ledvance.com/fr/professioneel/search?query=4099854059896</v>
      </c>
      <c r="T1388" s="52" t="str">
        <f t="shared" si="89"/>
        <v>Link E-cat</v>
      </c>
    </row>
    <row r="1389" spans="1:20" s="9" customFormat="1" ht="28.5" customHeight="1" x14ac:dyDescent="0.4">
      <c r="A1389" s="40"/>
      <c r="B1389" s="11" t="s">
        <v>1959</v>
      </c>
      <c r="C1389" s="10" t="s">
        <v>14693</v>
      </c>
      <c r="D1389" s="29">
        <v>4099854059919</v>
      </c>
      <c r="E1389" s="21" t="s">
        <v>10360</v>
      </c>
      <c r="F1389" s="29">
        <v>10</v>
      </c>
      <c r="G1389" s="21" t="s">
        <v>8934</v>
      </c>
      <c r="H1389" s="34">
        <v>6.5</v>
      </c>
      <c r="I1389" s="25" t="s">
        <v>4626</v>
      </c>
      <c r="J1389" s="22" t="s">
        <v>1140</v>
      </c>
      <c r="K1389" s="12">
        <v>1</v>
      </c>
      <c r="L1389" s="44" t="s">
        <v>8633</v>
      </c>
      <c r="M1389" s="44">
        <v>0.08</v>
      </c>
      <c r="N1389" s="44"/>
      <c r="O1389" s="10" t="s">
        <v>8</v>
      </c>
      <c r="P1389" s="9" t="s">
        <v>5017</v>
      </c>
      <c r="Q1389" s="47" t="str">
        <f t="shared" si="86"/>
        <v>https://benelux.ledvance.com/nl/professioneel/search?query=4099854059919</v>
      </c>
      <c r="R1389" s="46" t="str">
        <f t="shared" si="87"/>
        <v>Link E-cat</v>
      </c>
      <c r="S1389" s="53" t="str">
        <f t="shared" si="88"/>
        <v>https://benelux.ledvance.com/fr/professioneel/search?query=4099854059919</v>
      </c>
      <c r="T1389" s="52" t="str">
        <f t="shared" si="89"/>
        <v>Link E-cat</v>
      </c>
    </row>
    <row r="1390" spans="1:20" s="9" customFormat="1" ht="28.5" hidden="1" customHeight="1" x14ac:dyDescent="0.4">
      <c r="A1390" s="40"/>
      <c r="B1390" s="11" t="s">
        <v>1960</v>
      </c>
      <c r="C1390" s="10" t="s">
        <v>5373</v>
      </c>
      <c r="D1390" s="29">
        <v>4058075589025</v>
      </c>
      <c r="E1390" s="21" t="s">
        <v>13974</v>
      </c>
      <c r="F1390" s="29">
        <v>6</v>
      </c>
      <c r="G1390" s="21" t="s">
        <v>5374</v>
      </c>
      <c r="H1390" s="34">
        <v>9.26</v>
      </c>
      <c r="I1390" s="25" t="s">
        <v>4626</v>
      </c>
      <c r="J1390" s="22" t="s">
        <v>1140</v>
      </c>
      <c r="K1390" s="12">
        <v>2</v>
      </c>
      <c r="L1390" s="44" t="s">
        <v>8633</v>
      </c>
      <c r="M1390" s="44">
        <v>0.17</v>
      </c>
      <c r="N1390" s="44"/>
      <c r="O1390" s="10" t="s">
        <v>6</v>
      </c>
      <c r="P1390" s="9" t="s">
        <v>6026</v>
      </c>
      <c r="Q1390" s="47" t="str">
        <f t="shared" si="86"/>
        <v>https://benelux.ledvance.com/nl/professioneel/search?query=4058075589025</v>
      </c>
      <c r="R1390" s="46" t="str">
        <f t="shared" si="87"/>
        <v>Link E-cat</v>
      </c>
      <c r="S1390" s="53" t="str">
        <f t="shared" si="88"/>
        <v>https://benelux.ledvance.com/fr/professioneel/search?query=4058075589025</v>
      </c>
      <c r="T1390" s="52" t="str">
        <f t="shared" si="89"/>
        <v>Link E-cat</v>
      </c>
    </row>
    <row r="1391" spans="1:20" s="9" customFormat="1" ht="28.5" hidden="1" customHeight="1" x14ac:dyDescent="0.4">
      <c r="A1391" s="40"/>
      <c r="B1391" s="11" t="s">
        <v>1960</v>
      </c>
      <c r="C1391" s="10" t="s">
        <v>5375</v>
      </c>
      <c r="D1391" s="29">
        <v>4058075608238</v>
      </c>
      <c r="E1391" s="21" t="s">
        <v>13975</v>
      </c>
      <c r="F1391" s="29">
        <v>50</v>
      </c>
      <c r="G1391" s="21" t="s">
        <v>5376</v>
      </c>
      <c r="H1391" s="34">
        <v>29.8</v>
      </c>
      <c r="I1391" s="25" t="s">
        <v>4626</v>
      </c>
      <c r="J1391" s="22" t="s">
        <v>1140</v>
      </c>
      <c r="K1391" s="12">
        <v>5</v>
      </c>
      <c r="L1391" s="44" t="s">
        <v>8633</v>
      </c>
      <c r="M1391" s="44">
        <v>0.41</v>
      </c>
      <c r="N1391" s="44"/>
      <c r="O1391" s="10" t="s">
        <v>6</v>
      </c>
      <c r="P1391" s="9" t="s">
        <v>6026</v>
      </c>
      <c r="Q1391" s="47" t="str">
        <f t="shared" si="86"/>
        <v>https://benelux.ledvance.com/nl/professioneel/search?query=4058075608238</v>
      </c>
      <c r="R1391" s="46" t="str">
        <f t="shared" si="87"/>
        <v>Link E-cat</v>
      </c>
      <c r="S1391" s="53" t="str">
        <f t="shared" si="88"/>
        <v>https://benelux.ledvance.com/fr/professioneel/search?query=4058075608238</v>
      </c>
      <c r="T1391" s="52" t="str">
        <f t="shared" si="89"/>
        <v>Link E-cat</v>
      </c>
    </row>
    <row r="1392" spans="1:20" s="9" customFormat="1" ht="28.5" hidden="1" customHeight="1" x14ac:dyDescent="0.4">
      <c r="A1392" s="40"/>
      <c r="B1392" s="11" t="s">
        <v>1960</v>
      </c>
      <c r="C1392" s="10" t="s">
        <v>5377</v>
      </c>
      <c r="D1392" s="29">
        <v>4058075608276</v>
      </c>
      <c r="E1392" s="21" t="s">
        <v>13976</v>
      </c>
      <c r="F1392" s="29">
        <v>50</v>
      </c>
      <c r="G1392" s="21" t="s">
        <v>5378</v>
      </c>
      <c r="H1392" s="34">
        <v>29.8</v>
      </c>
      <c r="I1392" s="25" t="s">
        <v>4626</v>
      </c>
      <c r="J1392" s="22" t="s">
        <v>1140</v>
      </c>
      <c r="K1392" s="12">
        <v>5</v>
      </c>
      <c r="L1392" s="44" t="s">
        <v>8633</v>
      </c>
      <c r="M1392" s="44">
        <v>0.41</v>
      </c>
      <c r="N1392" s="44"/>
      <c r="O1392" s="10" t="s">
        <v>6</v>
      </c>
      <c r="P1392" s="9" t="s">
        <v>6026</v>
      </c>
      <c r="Q1392" s="47" t="str">
        <f t="shared" si="86"/>
        <v>https://benelux.ledvance.com/nl/professioneel/search?query=4058075608276</v>
      </c>
      <c r="R1392" s="46" t="str">
        <f t="shared" si="87"/>
        <v>Link E-cat</v>
      </c>
      <c r="S1392" s="53" t="str">
        <f t="shared" si="88"/>
        <v>https://benelux.ledvance.com/fr/professioneel/search?query=4058075608276</v>
      </c>
      <c r="T1392" s="52" t="str">
        <f t="shared" si="89"/>
        <v>Link E-cat</v>
      </c>
    </row>
    <row r="1393" spans="1:20" s="9" customFormat="1" ht="28.5" hidden="1" customHeight="1" x14ac:dyDescent="0.4">
      <c r="A1393" s="40"/>
      <c r="B1393" s="11" t="s">
        <v>1960</v>
      </c>
      <c r="C1393" s="10" t="s">
        <v>5380</v>
      </c>
      <c r="D1393" s="29">
        <v>4058075608313</v>
      </c>
      <c r="E1393" s="21" t="s">
        <v>13977</v>
      </c>
      <c r="F1393" s="29">
        <v>50</v>
      </c>
      <c r="G1393" s="21" t="s">
        <v>5381</v>
      </c>
      <c r="H1393" s="34">
        <v>29.8</v>
      </c>
      <c r="I1393" s="25" t="s">
        <v>4626</v>
      </c>
      <c r="J1393" s="22" t="s">
        <v>1140</v>
      </c>
      <c r="K1393" s="12">
        <v>5</v>
      </c>
      <c r="L1393" s="44" t="s">
        <v>8633</v>
      </c>
      <c r="M1393" s="44">
        <v>0.41</v>
      </c>
      <c r="N1393" s="44"/>
      <c r="O1393" s="10" t="s">
        <v>6</v>
      </c>
      <c r="P1393" s="9" t="s">
        <v>6026</v>
      </c>
      <c r="Q1393" s="47" t="str">
        <f t="shared" si="86"/>
        <v>https://benelux.ledvance.com/nl/professioneel/search?query=4058075608313</v>
      </c>
      <c r="R1393" s="46" t="str">
        <f t="shared" si="87"/>
        <v>Link E-cat</v>
      </c>
      <c r="S1393" s="53" t="str">
        <f t="shared" si="88"/>
        <v>https://benelux.ledvance.com/fr/professioneel/search?query=4058075608313</v>
      </c>
      <c r="T1393" s="52" t="str">
        <f t="shared" si="89"/>
        <v>Link E-cat</v>
      </c>
    </row>
    <row r="1394" spans="1:20" s="9" customFormat="1" ht="28.5" hidden="1" customHeight="1" x14ac:dyDescent="0.4">
      <c r="A1394" s="40"/>
      <c r="B1394" s="11" t="s">
        <v>1960</v>
      </c>
      <c r="C1394" s="10" t="s">
        <v>5382</v>
      </c>
      <c r="D1394" s="29">
        <v>4058075613089</v>
      </c>
      <c r="E1394" s="21" t="s">
        <v>13978</v>
      </c>
      <c r="F1394" s="29">
        <v>6</v>
      </c>
      <c r="G1394" s="21" t="s">
        <v>5383</v>
      </c>
      <c r="H1394" s="34">
        <v>6.95</v>
      </c>
      <c r="I1394" s="25" t="s">
        <v>4626</v>
      </c>
      <c r="J1394" s="22" t="s">
        <v>1140</v>
      </c>
      <c r="K1394" s="12">
        <v>1</v>
      </c>
      <c r="L1394" s="44" t="s">
        <v>8633</v>
      </c>
      <c r="M1394" s="44">
        <v>0.08</v>
      </c>
      <c r="N1394" s="44"/>
      <c r="O1394" s="10" t="s">
        <v>6</v>
      </c>
      <c r="P1394" s="9" t="s">
        <v>6026</v>
      </c>
      <c r="Q1394" s="47" t="str">
        <f t="shared" si="86"/>
        <v>https://benelux.ledvance.com/nl/professioneel/search?query=4058075613089</v>
      </c>
      <c r="R1394" s="46" t="str">
        <f t="shared" si="87"/>
        <v>Link E-cat</v>
      </c>
      <c r="S1394" s="53" t="str">
        <f t="shared" si="88"/>
        <v>https://benelux.ledvance.com/fr/professioneel/search?query=4058075613089</v>
      </c>
      <c r="T1394" s="52" t="str">
        <f t="shared" si="89"/>
        <v>Link E-cat</v>
      </c>
    </row>
    <row r="1395" spans="1:20" s="9" customFormat="1" ht="28.5" hidden="1" customHeight="1" x14ac:dyDescent="0.4">
      <c r="A1395" s="40"/>
      <c r="B1395" s="11" t="s">
        <v>1960</v>
      </c>
      <c r="C1395" s="10" t="s">
        <v>5384</v>
      </c>
      <c r="D1395" s="29">
        <v>4058075613102</v>
      </c>
      <c r="E1395" s="21" t="s">
        <v>13979</v>
      </c>
      <c r="F1395" s="29">
        <v>6</v>
      </c>
      <c r="G1395" s="21" t="s">
        <v>5385</v>
      </c>
      <c r="H1395" s="34">
        <v>6.95</v>
      </c>
      <c r="I1395" s="25" t="s">
        <v>4626</v>
      </c>
      <c r="J1395" s="22" t="s">
        <v>1140</v>
      </c>
      <c r="K1395" s="12">
        <v>1</v>
      </c>
      <c r="L1395" s="44" t="s">
        <v>8633</v>
      </c>
      <c r="M1395" s="44">
        <v>0.08</v>
      </c>
      <c r="N1395" s="44"/>
      <c r="O1395" s="10" t="s">
        <v>6</v>
      </c>
      <c r="P1395" s="9" t="s">
        <v>6026</v>
      </c>
      <c r="Q1395" s="47" t="str">
        <f t="shared" si="86"/>
        <v>https://benelux.ledvance.com/nl/professioneel/search?query=4058075613102</v>
      </c>
      <c r="R1395" s="46" t="str">
        <f t="shared" si="87"/>
        <v>Link E-cat</v>
      </c>
      <c r="S1395" s="53" t="str">
        <f t="shared" si="88"/>
        <v>https://benelux.ledvance.com/fr/professioneel/search?query=4058075613102</v>
      </c>
      <c r="T1395" s="52" t="str">
        <f t="shared" si="89"/>
        <v>Link E-cat</v>
      </c>
    </row>
    <row r="1396" spans="1:20" s="9" customFormat="1" ht="28.5" hidden="1" customHeight="1" x14ac:dyDescent="0.4">
      <c r="A1396" s="40"/>
      <c r="B1396" s="11" t="s">
        <v>1960</v>
      </c>
      <c r="C1396" s="10" t="s">
        <v>5386</v>
      </c>
      <c r="D1396" s="29">
        <v>4058075613126</v>
      </c>
      <c r="E1396" s="21" t="s">
        <v>10361</v>
      </c>
      <c r="F1396" s="29">
        <v>6</v>
      </c>
      <c r="G1396" s="21" t="s">
        <v>5387</v>
      </c>
      <c r="H1396" s="34">
        <v>6.95</v>
      </c>
      <c r="I1396" s="25" t="s">
        <v>4626</v>
      </c>
      <c r="J1396" s="22" t="s">
        <v>1140</v>
      </c>
      <c r="K1396" s="12">
        <v>1</v>
      </c>
      <c r="L1396" s="44" t="s">
        <v>8633</v>
      </c>
      <c r="M1396" s="44">
        <v>0.08</v>
      </c>
      <c r="N1396" s="44"/>
      <c r="O1396" s="10" t="s">
        <v>6</v>
      </c>
      <c r="P1396" s="9" t="s">
        <v>6026</v>
      </c>
      <c r="Q1396" s="47" t="str">
        <f t="shared" si="86"/>
        <v>https://benelux.ledvance.com/nl/professioneel/search?query=4058075613126</v>
      </c>
      <c r="R1396" s="46" t="str">
        <f t="shared" si="87"/>
        <v>Link E-cat</v>
      </c>
      <c r="S1396" s="53" t="str">
        <f t="shared" si="88"/>
        <v>https://benelux.ledvance.com/fr/professioneel/search?query=4058075613126</v>
      </c>
      <c r="T1396" s="52" t="str">
        <f t="shared" si="89"/>
        <v>Link E-cat</v>
      </c>
    </row>
    <row r="1397" spans="1:20" s="9" customFormat="1" ht="28.5" hidden="1" customHeight="1" x14ac:dyDescent="0.4">
      <c r="A1397" s="40"/>
      <c r="B1397" s="11" t="s">
        <v>1960</v>
      </c>
      <c r="C1397" s="10" t="s">
        <v>5388</v>
      </c>
      <c r="D1397" s="29">
        <v>4058075613140</v>
      </c>
      <c r="E1397" s="21" t="s">
        <v>10362</v>
      </c>
      <c r="F1397" s="29">
        <v>6</v>
      </c>
      <c r="G1397" s="21" t="s">
        <v>5389</v>
      </c>
      <c r="H1397" s="34">
        <v>6.95</v>
      </c>
      <c r="I1397" s="25" t="s">
        <v>4626</v>
      </c>
      <c r="J1397" s="22" t="s">
        <v>1140</v>
      </c>
      <c r="K1397" s="12">
        <v>1</v>
      </c>
      <c r="L1397" s="44" t="s">
        <v>8633</v>
      </c>
      <c r="M1397" s="44">
        <v>0.08</v>
      </c>
      <c r="N1397" s="44"/>
      <c r="O1397" s="10" t="s">
        <v>6</v>
      </c>
      <c r="P1397" s="9" t="s">
        <v>6026</v>
      </c>
      <c r="Q1397" s="47" t="str">
        <f t="shared" si="86"/>
        <v>https://benelux.ledvance.com/nl/professioneel/search?query=4058075613140</v>
      </c>
      <c r="R1397" s="46" t="str">
        <f t="shared" si="87"/>
        <v>Link E-cat</v>
      </c>
      <c r="S1397" s="53" t="str">
        <f t="shared" si="88"/>
        <v>https://benelux.ledvance.com/fr/professioneel/search?query=4058075613140</v>
      </c>
      <c r="T1397" s="52" t="str">
        <f t="shared" si="89"/>
        <v>Link E-cat</v>
      </c>
    </row>
    <row r="1398" spans="1:20" s="9" customFormat="1" ht="28.5" hidden="1" customHeight="1" x14ac:dyDescent="0.4">
      <c r="A1398" s="40"/>
      <c r="B1398" s="11" t="s">
        <v>1960</v>
      </c>
      <c r="C1398" s="10" t="s">
        <v>8543</v>
      </c>
      <c r="D1398" s="29">
        <v>4058075757820</v>
      </c>
      <c r="E1398" s="21" t="s">
        <v>10363</v>
      </c>
      <c r="F1398" s="29">
        <v>10</v>
      </c>
      <c r="G1398" s="21" t="s">
        <v>7151</v>
      </c>
      <c r="H1398" s="34">
        <v>6</v>
      </c>
      <c r="I1398" s="25" t="s">
        <v>4626</v>
      </c>
      <c r="J1398" s="22" t="s">
        <v>1140</v>
      </c>
      <c r="K1398" s="12">
        <v>1</v>
      </c>
      <c r="L1398" s="44" t="s">
        <v>8633</v>
      </c>
      <c r="M1398" s="44">
        <v>0.08</v>
      </c>
      <c r="N1398" s="44"/>
      <c r="O1398" s="10" t="s">
        <v>6</v>
      </c>
      <c r="P1398" s="9" t="s">
        <v>6026</v>
      </c>
      <c r="Q1398" s="47" t="str">
        <f t="shared" si="86"/>
        <v>https://benelux.ledvance.com/nl/professioneel/search?query=4058075757820</v>
      </c>
      <c r="R1398" s="46" t="str">
        <f t="shared" si="87"/>
        <v>Link E-cat</v>
      </c>
      <c r="S1398" s="53" t="str">
        <f t="shared" si="88"/>
        <v>https://benelux.ledvance.com/fr/professioneel/search?query=4058075757820</v>
      </c>
      <c r="T1398" s="52" t="str">
        <f t="shared" si="89"/>
        <v>Link E-cat</v>
      </c>
    </row>
    <row r="1399" spans="1:20" s="9" customFormat="1" ht="28.5" hidden="1" customHeight="1" x14ac:dyDescent="0.4">
      <c r="A1399" s="40"/>
      <c r="B1399" s="11" t="s">
        <v>1960</v>
      </c>
      <c r="C1399" s="10" t="s">
        <v>8544</v>
      </c>
      <c r="D1399" s="29">
        <v>4058075757844</v>
      </c>
      <c r="E1399" s="21" t="s">
        <v>10364</v>
      </c>
      <c r="F1399" s="29">
        <v>10</v>
      </c>
      <c r="G1399" s="21" t="s">
        <v>7152</v>
      </c>
      <c r="H1399" s="34">
        <v>6</v>
      </c>
      <c r="I1399" s="25" t="s">
        <v>4626</v>
      </c>
      <c r="J1399" s="22" t="s">
        <v>1140</v>
      </c>
      <c r="K1399" s="12">
        <v>1</v>
      </c>
      <c r="L1399" s="44" t="s">
        <v>8633</v>
      </c>
      <c r="M1399" s="44">
        <v>0.08</v>
      </c>
      <c r="N1399" s="44"/>
      <c r="O1399" s="10" t="s">
        <v>6</v>
      </c>
      <c r="P1399" s="9" t="s">
        <v>6026</v>
      </c>
      <c r="Q1399" s="47" t="str">
        <f t="shared" si="86"/>
        <v>https://benelux.ledvance.com/nl/professioneel/search?query=4058075757844</v>
      </c>
      <c r="R1399" s="46" t="str">
        <f t="shared" si="87"/>
        <v>Link E-cat</v>
      </c>
      <c r="S1399" s="53" t="str">
        <f t="shared" si="88"/>
        <v>https://benelux.ledvance.com/fr/professioneel/search?query=4058075757844</v>
      </c>
      <c r="T1399" s="52" t="str">
        <f t="shared" si="89"/>
        <v>Link E-cat</v>
      </c>
    </row>
    <row r="1400" spans="1:20" s="9" customFormat="1" ht="28.5" hidden="1" customHeight="1" x14ac:dyDescent="0.4">
      <c r="A1400" s="40"/>
      <c r="B1400" s="11" t="s">
        <v>1960</v>
      </c>
      <c r="C1400" s="10" t="s">
        <v>8545</v>
      </c>
      <c r="D1400" s="29">
        <v>4058075757868</v>
      </c>
      <c r="E1400" s="21" t="s">
        <v>10365</v>
      </c>
      <c r="F1400" s="29">
        <v>10</v>
      </c>
      <c r="G1400" s="21" t="s">
        <v>7153</v>
      </c>
      <c r="H1400" s="34">
        <v>6</v>
      </c>
      <c r="I1400" s="25" t="s">
        <v>4626</v>
      </c>
      <c r="J1400" s="22" t="s">
        <v>1140</v>
      </c>
      <c r="K1400" s="12">
        <v>1</v>
      </c>
      <c r="L1400" s="44" t="s">
        <v>8633</v>
      </c>
      <c r="M1400" s="44">
        <v>0.08</v>
      </c>
      <c r="N1400" s="44"/>
      <c r="O1400" s="10" t="s">
        <v>6</v>
      </c>
      <c r="P1400" s="9" t="s">
        <v>6026</v>
      </c>
      <c r="Q1400" s="47" t="str">
        <f t="shared" si="86"/>
        <v>https://benelux.ledvance.com/nl/professioneel/search?query=4058075757868</v>
      </c>
      <c r="R1400" s="46" t="str">
        <f t="shared" si="87"/>
        <v>Link E-cat</v>
      </c>
      <c r="S1400" s="53" t="str">
        <f t="shared" si="88"/>
        <v>https://benelux.ledvance.com/fr/professioneel/search?query=4058075757868</v>
      </c>
      <c r="T1400" s="52" t="str">
        <f t="shared" si="89"/>
        <v>Link E-cat</v>
      </c>
    </row>
    <row r="1401" spans="1:20" s="9" customFormat="1" ht="28.5" hidden="1" customHeight="1" x14ac:dyDescent="0.4">
      <c r="A1401" s="40"/>
      <c r="B1401" s="11" t="s">
        <v>1960</v>
      </c>
      <c r="C1401" s="10" t="s">
        <v>8546</v>
      </c>
      <c r="D1401" s="29">
        <v>4058075757882</v>
      </c>
      <c r="E1401" s="21" t="s">
        <v>10366</v>
      </c>
      <c r="F1401" s="29">
        <v>10</v>
      </c>
      <c r="G1401" s="21" t="s">
        <v>7154</v>
      </c>
      <c r="H1401" s="34">
        <v>6</v>
      </c>
      <c r="I1401" s="25" t="s">
        <v>4626</v>
      </c>
      <c r="J1401" s="22" t="s">
        <v>1140</v>
      </c>
      <c r="K1401" s="12">
        <v>1</v>
      </c>
      <c r="L1401" s="44" t="s">
        <v>8633</v>
      </c>
      <c r="M1401" s="44">
        <v>0.08</v>
      </c>
      <c r="N1401" s="44"/>
      <c r="O1401" s="10" t="s">
        <v>6</v>
      </c>
      <c r="P1401" s="9" t="s">
        <v>6026</v>
      </c>
      <c r="Q1401" s="47" t="str">
        <f t="shared" si="86"/>
        <v>https://benelux.ledvance.com/nl/professioneel/search?query=4058075757882</v>
      </c>
      <c r="R1401" s="46" t="str">
        <f t="shared" si="87"/>
        <v>Link E-cat</v>
      </c>
      <c r="S1401" s="53" t="str">
        <f t="shared" si="88"/>
        <v>https://benelux.ledvance.com/fr/professioneel/search?query=4058075757882</v>
      </c>
      <c r="T1401" s="52" t="str">
        <f t="shared" si="89"/>
        <v>Link E-cat</v>
      </c>
    </row>
    <row r="1402" spans="1:20" s="9" customFormat="1" ht="28.5" hidden="1" customHeight="1" x14ac:dyDescent="0.4">
      <c r="A1402" s="40"/>
      <c r="B1402" s="11" t="s">
        <v>1960</v>
      </c>
      <c r="C1402" s="10" t="s">
        <v>5367</v>
      </c>
      <c r="D1402" s="29">
        <v>4058075797574</v>
      </c>
      <c r="E1402" s="21" t="s">
        <v>10354</v>
      </c>
      <c r="F1402" s="29">
        <v>6</v>
      </c>
      <c r="G1402" s="21" t="s">
        <v>7621</v>
      </c>
      <c r="H1402" s="34">
        <v>10.97</v>
      </c>
      <c r="I1402" s="25" t="s">
        <v>4626</v>
      </c>
      <c r="J1402" s="22" t="s">
        <v>1140</v>
      </c>
      <c r="K1402" s="12">
        <v>2</v>
      </c>
      <c r="L1402" s="44" t="s">
        <v>8633</v>
      </c>
      <c r="M1402" s="44">
        <v>0.17</v>
      </c>
      <c r="N1402" s="44"/>
      <c r="O1402" s="10" t="s">
        <v>6</v>
      </c>
      <c r="P1402" s="9" t="s">
        <v>5017</v>
      </c>
      <c r="Q1402" s="47" t="str">
        <f t="shared" si="86"/>
        <v>https://benelux.ledvance.com/nl/professioneel/search?query=4058075797574</v>
      </c>
      <c r="R1402" s="46" t="str">
        <f t="shared" si="87"/>
        <v>Link E-cat</v>
      </c>
      <c r="S1402" s="53" t="str">
        <f t="shared" si="88"/>
        <v>https://benelux.ledvance.com/fr/professioneel/search?query=4058075797574</v>
      </c>
      <c r="T1402" s="52" t="str">
        <f t="shared" si="89"/>
        <v>Link E-cat</v>
      </c>
    </row>
    <row r="1403" spans="1:20" s="9" customFormat="1" ht="28.5" hidden="1" customHeight="1" x14ac:dyDescent="0.4">
      <c r="A1403" s="40"/>
      <c r="B1403" s="11" t="s">
        <v>1960</v>
      </c>
      <c r="C1403" s="10" t="s">
        <v>5380</v>
      </c>
      <c r="D1403" s="29">
        <v>4058075797758</v>
      </c>
      <c r="E1403" s="21" t="s">
        <v>10367</v>
      </c>
      <c r="F1403" s="29">
        <v>50</v>
      </c>
      <c r="G1403" s="21" t="s">
        <v>7625</v>
      </c>
      <c r="H1403" s="34">
        <v>29.78</v>
      </c>
      <c r="I1403" s="25" t="s">
        <v>4626</v>
      </c>
      <c r="J1403" s="22" t="s">
        <v>1140</v>
      </c>
      <c r="K1403" s="12">
        <v>5</v>
      </c>
      <c r="L1403" s="44" t="s">
        <v>8633</v>
      </c>
      <c r="M1403" s="44">
        <v>0.41</v>
      </c>
      <c r="N1403" s="44"/>
      <c r="O1403" s="10" t="s">
        <v>6</v>
      </c>
      <c r="P1403" s="9" t="s">
        <v>6026</v>
      </c>
      <c r="Q1403" s="47" t="str">
        <f t="shared" si="86"/>
        <v>https://benelux.ledvance.com/nl/professioneel/search?query=4058075797758</v>
      </c>
      <c r="R1403" s="46" t="str">
        <f t="shared" si="87"/>
        <v>Link E-cat</v>
      </c>
      <c r="S1403" s="53" t="str">
        <f t="shared" si="88"/>
        <v>https://benelux.ledvance.com/fr/professioneel/search?query=4058075797758</v>
      </c>
      <c r="T1403" s="52" t="str">
        <f t="shared" si="89"/>
        <v>Link E-cat</v>
      </c>
    </row>
    <row r="1404" spans="1:20" s="9" customFormat="1" ht="28.5" hidden="1" customHeight="1" x14ac:dyDescent="0.4">
      <c r="A1404" s="40"/>
      <c r="B1404" s="11" t="s">
        <v>1960</v>
      </c>
      <c r="C1404" s="10" t="s">
        <v>6254</v>
      </c>
      <c r="D1404" s="29">
        <v>4058075797857</v>
      </c>
      <c r="E1404" s="21" t="s">
        <v>10367</v>
      </c>
      <c r="F1404" s="29">
        <v>10</v>
      </c>
      <c r="G1404" s="21" t="s">
        <v>7626</v>
      </c>
      <c r="H1404" s="34">
        <v>7.58</v>
      </c>
      <c r="I1404" s="25" t="s">
        <v>4626</v>
      </c>
      <c r="J1404" s="22" t="s">
        <v>1140</v>
      </c>
      <c r="K1404" s="12">
        <v>1</v>
      </c>
      <c r="L1404" s="44" t="s">
        <v>8633</v>
      </c>
      <c r="M1404" s="44">
        <v>0.08</v>
      </c>
      <c r="N1404" s="44"/>
      <c r="O1404" s="10" t="s">
        <v>6</v>
      </c>
      <c r="P1404" s="9" t="s">
        <v>6026</v>
      </c>
      <c r="Q1404" s="47" t="str">
        <f t="shared" si="86"/>
        <v>https://benelux.ledvance.com/nl/professioneel/search?query=4058075797857</v>
      </c>
      <c r="R1404" s="46" t="str">
        <f t="shared" si="87"/>
        <v>Link E-cat</v>
      </c>
      <c r="S1404" s="53" t="str">
        <f t="shared" si="88"/>
        <v>https://benelux.ledvance.com/fr/professioneel/search?query=4058075797857</v>
      </c>
      <c r="T1404" s="52" t="str">
        <f t="shared" si="89"/>
        <v>Link E-cat</v>
      </c>
    </row>
    <row r="1405" spans="1:20" s="9" customFormat="1" ht="28.5" hidden="1" customHeight="1" x14ac:dyDescent="0.4">
      <c r="A1405" s="40"/>
      <c r="B1405" s="11" t="s">
        <v>1960</v>
      </c>
      <c r="C1405" s="10" t="s">
        <v>6253</v>
      </c>
      <c r="D1405" s="29">
        <v>4058075797888</v>
      </c>
      <c r="E1405" s="21" t="s">
        <v>10368</v>
      </c>
      <c r="F1405" s="29">
        <v>6</v>
      </c>
      <c r="G1405" s="21" t="s">
        <v>7627</v>
      </c>
      <c r="H1405" s="34">
        <v>8.36</v>
      </c>
      <c r="I1405" s="25" t="s">
        <v>4626</v>
      </c>
      <c r="J1405" s="22" t="s">
        <v>1140</v>
      </c>
      <c r="K1405" s="12">
        <v>1</v>
      </c>
      <c r="L1405" s="44" t="s">
        <v>8633</v>
      </c>
      <c r="M1405" s="44">
        <v>0.08</v>
      </c>
      <c r="N1405" s="44"/>
      <c r="O1405" s="10" t="s">
        <v>6</v>
      </c>
      <c r="P1405" s="9" t="s">
        <v>6026</v>
      </c>
      <c r="Q1405" s="47" t="str">
        <f t="shared" si="86"/>
        <v>https://benelux.ledvance.com/nl/professioneel/search?query=4058075797888</v>
      </c>
      <c r="R1405" s="46" t="str">
        <f t="shared" si="87"/>
        <v>Link E-cat</v>
      </c>
      <c r="S1405" s="53" t="str">
        <f t="shared" si="88"/>
        <v>https://benelux.ledvance.com/fr/professioneel/search?query=4058075797888</v>
      </c>
      <c r="T1405" s="52" t="str">
        <f t="shared" si="89"/>
        <v>Link E-cat</v>
      </c>
    </row>
    <row r="1406" spans="1:20" s="9" customFormat="1" ht="28.5" hidden="1" customHeight="1" x14ac:dyDescent="0.4">
      <c r="A1406" s="40"/>
      <c r="B1406" s="11" t="s">
        <v>1960</v>
      </c>
      <c r="C1406" s="10" t="s">
        <v>5373</v>
      </c>
      <c r="D1406" s="29">
        <v>4058075797901</v>
      </c>
      <c r="E1406" s="21" t="s">
        <v>10368</v>
      </c>
      <c r="F1406" s="29">
        <v>6</v>
      </c>
      <c r="G1406" s="21" t="s">
        <v>7628</v>
      </c>
      <c r="H1406" s="34">
        <v>14.63</v>
      </c>
      <c r="I1406" s="25" t="s">
        <v>4626</v>
      </c>
      <c r="J1406" s="22" t="s">
        <v>1140</v>
      </c>
      <c r="K1406" s="12">
        <v>2</v>
      </c>
      <c r="L1406" s="44" t="s">
        <v>8633</v>
      </c>
      <c r="M1406" s="44">
        <v>0.17</v>
      </c>
      <c r="N1406" s="44"/>
      <c r="O1406" s="10" t="s">
        <v>6</v>
      </c>
      <c r="P1406" s="9" t="s">
        <v>6026</v>
      </c>
      <c r="Q1406" s="47" t="str">
        <f t="shared" si="86"/>
        <v>https://benelux.ledvance.com/nl/professioneel/search?query=4058075797901</v>
      </c>
      <c r="R1406" s="46" t="str">
        <f t="shared" si="87"/>
        <v>Link E-cat</v>
      </c>
      <c r="S1406" s="53" t="str">
        <f t="shared" si="88"/>
        <v>https://benelux.ledvance.com/fr/professioneel/search?query=4058075797901</v>
      </c>
      <c r="T1406" s="52" t="str">
        <f t="shared" si="89"/>
        <v>Link E-cat</v>
      </c>
    </row>
    <row r="1407" spans="1:20" s="9" customFormat="1" ht="28.5" hidden="1" customHeight="1" x14ac:dyDescent="0.4">
      <c r="A1407" s="40"/>
      <c r="B1407" s="11" t="s">
        <v>1960</v>
      </c>
      <c r="C1407" s="10" t="s">
        <v>5377</v>
      </c>
      <c r="D1407" s="29">
        <v>4058075797949</v>
      </c>
      <c r="E1407" s="21" t="s">
        <v>10369</v>
      </c>
      <c r="F1407" s="29">
        <v>50</v>
      </c>
      <c r="G1407" s="21" t="s">
        <v>7629</v>
      </c>
      <c r="H1407" s="34">
        <v>29.78</v>
      </c>
      <c r="I1407" s="25" t="s">
        <v>4626</v>
      </c>
      <c r="J1407" s="22" t="s">
        <v>1140</v>
      </c>
      <c r="K1407" s="12">
        <v>5</v>
      </c>
      <c r="L1407" s="44" t="s">
        <v>8633</v>
      </c>
      <c r="M1407" s="44">
        <v>0.41</v>
      </c>
      <c r="N1407" s="44"/>
      <c r="O1407" s="10" t="s">
        <v>6</v>
      </c>
      <c r="P1407" s="9" t="s">
        <v>6026</v>
      </c>
      <c r="Q1407" s="47" t="str">
        <f t="shared" si="86"/>
        <v>https://benelux.ledvance.com/nl/professioneel/search?query=4058075797949</v>
      </c>
      <c r="R1407" s="46" t="str">
        <f t="shared" si="87"/>
        <v>Link E-cat</v>
      </c>
      <c r="S1407" s="53" t="str">
        <f t="shared" si="88"/>
        <v>https://benelux.ledvance.com/fr/professioneel/search?query=4058075797949</v>
      </c>
      <c r="T1407" s="52" t="str">
        <f t="shared" si="89"/>
        <v>Link E-cat</v>
      </c>
    </row>
    <row r="1408" spans="1:20" s="9" customFormat="1" ht="28.5" hidden="1" customHeight="1" x14ac:dyDescent="0.4">
      <c r="A1408" s="40"/>
      <c r="B1408" s="11" t="s">
        <v>1960</v>
      </c>
      <c r="C1408" s="10" t="s">
        <v>5379</v>
      </c>
      <c r="D1408" s="29">
        <v>4058075797963</v>
      </c>
      <c r="E1408" s="21" t="s">
        <v>10369</v>
      </c>
      <c r="F1408" s="29">
        <v>10</v>
      </c>
      <c r="G1408" s="21" t="s">
        <v>7630</v>
      </c>
      <c r="H1408" s="34">
        <v>7.58</v>
      </c>
      <c r="I1408" s="25" t="s">
        <v>4626</v>
      </c>
      <c r="J1408" s="22" t="s">
        <v>1140</v>
      </c>
      <c r="K1408" s="12">
        <v>1</v>
      </c>
      <c r="L1408" s="44" t="s">
        <v>8633</v>
      </c>
      <c r="M1408" s="44">
        <v>0.08</v>
      </c>
      <c r="N1408" s="44"/>
      <c r="O1408" s="10" t="s">
        <v>6</v>
      </c>
      <c r="P1408" s="9" t="s">
        <v>6026</v>
      </c>
      <c r="Q1408" s="47" t="str">
        <f t="shared" si="86"/>
        <v>https://benelux.ledvance.com/nl/professioneel/search?query=4058075797963</v>
      </c>
      <c r="R1408" s="46" t="str">
        <f t="shared" si="87"/>
        <v>Link E-cat</v>
      </c>
      <c r="S1408" s="53" t="str">
        <f t="shared" si="88"/>
        <v>https://benelux.ledvance.com/fr/professioneel/search?query=4058075797963</v>
      </c>
      <c r="T1408" s="52" t="str">
        <f t="shared" si="89"/>
        <v>Link E-cat</v>
      </c>
    </row>
    <row r="1409" spans="1:20" s="9" customFormat="1" ht="28.5" hidden="1" customHeight="1" x14ac:dyDescent="0.4">
      <c r="A1409" s="40"/>
      <c r="B1409" s="11" t="s">
        <v>1960</v>
      </c>
      <c r="C1409" s="10" t="s">
        <v>5375</v>
      </c>
      <c r="D1409" s="29">
        <v>4058075797987</v>
      </c>
      <c r="E1409" s="21" t="s">
        <v>10370</v>
      </c>
      <c r="F1409" s="29">
        <v>50</v>
      </c>
      <c r="G1409" s="21" t="s">
        <v>7631</v>
      </c>
      <c r="H1409" s="34">
        <v>29.78</v>
      </c>
      <c r="I1409" s="25" t="s">
        <v>4626</v>
      </c>
      <c r="J1409" s="22" t="s">
        <v>1140</v>
      </c>
      <c r="K1409" s="12">
        <v>5</v>
      </c>
      <c r="L1409" s="44" t="s">
        <v>8633</v>
      </c>
      <c r="M1409" s="44">
        <v>0.41</v>
      </c>
      <c r="N1409" s="44"/>
      <c r="O1409" s="10" t="s">
        <v>6</v>
      </c>
      <c r="P1409" s="9" t="s">
        <v>6026</v>
      </c>
      <c r="Q1409" s="47" t="str">
        <f t="shared" si="86"/>
        <v>https://benelux.ledvance.com/nl/professioneel/search?query=4058075797987</v>
      </c>
      <c r="R1409" s="46" t="str">
        <f t="shared" si="87"/>
        <v>Link E-cat</v>
      </c>
      <c r="S1409" s="53" t="str">
        <f t="shared" si="88"/>
        <v>https://benelux.ledvance.com/fr/professioneel/search?query=4058075797987</v>
      </c>
      <c r="T1409" s="52" t="str">
        <f t="shared" si="89"/>
        <v>Link E-cat</v>
      </c>
    </row>
    <row r="1410" spans="1:20" s="9" customFormat="1" ht="28.5" hidden="1" customHeight="1" x14ac:dyDescent="0.4">
      <c r="A1410" s="40"/>
      <c r="B1410" s="11" t="s">
        <v>1960</v>
      </c>
      <c r="C1410" s="10" t="s">
        <v>7632</v>
      </c>
      <c r="D1410" s="29">
        <v>4058075798045</v>
      </c>
      <c r="E1410" s="21" t="s">
        <v>10370</v>
      </c>
      <c r="F1410" s="29">
        <v>10</v>
      </c>
      <c r="G1410" s="21" t="s">
        <v>7633</v>
      </c>
      <c r="H1410" s="34">
        <v>7.58</v>
      </c>
      <c r="I1410" s="25" t="s">
        <v>4626</v>
      </c>
      <c r="J1410" s="22" t="s">
        <v>1140</v>
      </c>
      <c r="K1410" s="12">
        <v>1</v>
      </c>
      <c r="L1410" s="44" t="s">
        <v>8633</v>
      </c>
      <c r="M1410" s="44">
        <v>0.08</v>
      </c>
      <c r="N1410" s="44"/>
      <c r="O1410" s="10" t="s">
        <v>6</v>
      </c>
      <c r="P1410" s="9" t="s">
        <v>6026</v>
      </c>
      <c r="Q1410" s="47" t="str">
        <f t="shared" si="86"/>
        <v>https://benelux.ledvance.com/nl/professioneel/search?query=4058075798045</v>
      </c>
      <c r="R1410" s="46" t="str">
        <f t="shared" si="87"/>
        <v>Link E-cat</v>
      </c>
      <c r="S1410" s="53" t="str">
        <f t="shared" si="88"/>
        <v>https://benelux.ledvance.com/fr/professioneel/search?query=4058075798045</v>
      </c>
      <c r="T1410" s="52" t="str">
        <f t="shared" si="89"/>
        <v>Link E-cat</v>
      </c>
    </row>
    <row r="1411" spans="1:20" s="9" customFormat="1" ht="28.5" hidden="1" customHeight="1" x14ac:dyDescent="0.4">
      <c r="A1411" s="40"/>
      <c r="B1411" s="11" t="s">
        <v>1960</v>
      </c>
      <c r="C1411" s="10" t="s">
        <v>5372</v>
      </c>
      <c r="D1411" s="29">
        <v>4058075798120</v>
      </c>
      <c r="E1411" s="21" t="s">
        <v>10371</v>
      </c>
      <c r="F1411" s="29">
        <v>6</v>
      </c>
      <c r="G1411" s="21" t="s">
        <v>7634</v>
      </c>
      <c r="H1411" s="34">
        <v>8.36</v>
      </c>
      <c r="I1411" s="25" t="s">
        <v>4626</v>
      </c>
      <c r="J1411" s="22" t="s">
        <v>1140</v>
      </c>
      <c r="K1411" s="12">
        <v>1</v>
      </c>
      <c r="L1411" s="44" t="s">
        <v>8633</v>
      </c>
      <c r="M1411" s="44">
        <v>0.08</v>
      </c>
      <c r="N1411" s="44"/>
      <c r="O1411" s="10" t="s">
        <v>6</v>
      </c>
      <c r="P1411" s="9" t="s">
        <v>6026</v>
      </c>
      <c r="Q1411" s="47" t="str">
        <f t="shared" si="86"/>
        <v>https://benelux.ledvance.com/nl/professioneel/search?query=4058075798120</v>
      </c>
      <c r="R1411" s="46" t="str">
        <f t="shared" si="87"/>
        <v>Link E-cat</v>
      </c>
      <c r="S1411" s="53" t="str">
        <f t="shared" si="88"/>
        <v>https://benelux.ledvance.com/fr/professioneel/search?query=4058075798120</v>
      </c>
      <c r="T1411" s="52" t="str">
        <f t="shared" si="89"/>
        <v>Link E-cat</v>
      </c>
    </row>
    <row r="1412" spans="1:20" s="9" customFormat="1" ht="28.5" customHeight="1" x14ac:dyDescent="0.4">
      <c r="A1412" s="40"/>
      <c r="B1412" s="11" t="s">
        <v>1960</v>
      </c>
      <c r="C1412" s="10" t="s">
        <v>14694</v>
      </c>
      <c r="D1412" s="29">
        <v>4099854044908</v>
      </c>
      <c r="E1412" s="21" t="s">
        <v>10372</v>
      </c>
      <c r="F1412" s="29">
        <v>50</v>
      </c>
      <c r="G1412" s="21" t="s">
        <v>8935</v>
      </c>
      <c r="H1412" s="34">
        <v>30</v>
      </c>
      <c r="I1412" s="25" t="s">
        <v>4626</v>
      </c>
      <c r="J1412" s="22" t="s">
        <v>1140</v>
      </c>
      <c r="K1412" s="12">
        <v>5</v>
      </c>
      <c r="L1412" s="44" t="s">
        <v>8633</v>
      </c>
      <c r="M1412" s="44">
        <v>0.41</v>
      </c>
      <c r="N1412" s="44"/>
      <c r="O1412" s="10" t="s">
        <v>8</v>
      </c>
      <c r="P1412" s="9" t="s">
        <v>6026</v>
      </c>
      <c r="Q1412" s="47" t="str">
        <f t="shared" si="86"/>
        <v>https://benelux.ledvance.com/nl/professioneel/search?query=4099854044908</v>
      </c>
      <c r="R1412" s="46" t="str">
        <f t="shared" si="87"/>
        <v>Link E-cat</v>
      </c>
      <c r="S1412" s="53" t="str">
        <f t="shared" si="88"/>
        <v>https://benelux.ledvance.com/fr/professioneel/search?query=4099854044908</v>
      </c>
      <c r="T1412" s="52" t="str">
        <f t="shared" si="89"/>
        <v>Link E-cat</v>
      </c>
    </row>
    <row r="1413" spans="1:20" s="9" customFormat="1" ht="28.5" customHeight="1" x14ac:dyDescent="0.4">
      <c r="A1413" s="40"/>
      <c r="B1413" s="11" t="s">
        <v>1960</v>
      </c>
      <c r="C1413" s="10" t="s">
        <v>14695</v>
      </c>
      <c r="D1413" s="29">
        <v>4099854044984</v>
      </c>
      <c r="E1413" s="21" t="s">
        <v>10372</v>
      </c>
      <c r="F1413" s="29">
        <v>10</v>
      </c>
      <c r="G1413" s="21" t="s">
        <v>8936</v>
      </c>
      <c r="H1413" s="34">
        <v>7.6</v>
      </c>
      <c r="I1413" s="25" t="s">
        <v>4626</v>
      </c>
      <c r="J1413" s="22" t="s">
        <v>1140</v>
      </c>
      <c r="K1413" s="12">
        <v>1</v>
      </c>
      <c r="L1413" s="44" t="s">
        <v>8633</v>
      </c>
      <c r="M1413" s="44">
        <v>0.08</v>
      </c>
      <c r="N1413" s="44"/>
      <c r="O1413" s="10" t="s">
        <v>8</v>
      </c>
      <c r="P1413" s="9" t="s">
        <v>6026</v>
      </c>
      <c r="Q1413" s="47" t="str">
        <f t="shared" si="86"/>
        <v>https://benelux.ledvance.com/nl/professioneel/search?query=4099854044984</v>
      </c>
      <c r="R1413" s="46" t="str">
        <f t="shared" si="87"/>
        <v>Link E-cat</v>
      </c>
      <c r="S1413" s="53" t="str">
        <f t="shared" si="88"/>
        <v>https://benelux.ledvance.com/fr/professioneel/search?query=4099854044984</v>
      </c>
      <c r="T1413" s="52" t="str">
        <f t="shared" si="89"/>
        <v>Link E-cat</v>
      </c>
    </row>
    <row r="1414" spans="1:20" s="9" customFormat="1" ht="28.5" customHeight="1" x14ac:dyDescent="0.4">
      <c r="A1414" s="40"/>
      <c r="B1414" s="11" t="s">
        <v>1960</v>
      </c>
      <c r="C1414" s="10" t="s">
        <v>14696</v>
      </c>
      <c r="D1414" s="29">
        <v>4099854045448</v>
      </c>
      <c r="E1414" s="21" t="s">
        <v>10373</v>
      </c>
      <c r="F1414" s="29">
        <v>50</v>
      </c>
      <c r="G1414" s="21" t="s">
        <v>8937</v>
      </c>
      <c r="H1414" s="34">
        <v>30</v>
      </c>
      <c r="I1414" s="25" t="s">
        <v>4626</v>
      </c>
      <c r="J1414" s="22" t="s">
        <v>1140</v>
      </c>
      <c r="K1414" s="12">
        <v>5</v>
      </c>
      <c r="L1414" s="44" t="s">
        <v>8633</v>
      </c>
      <c r="M1414" s="44">
        <v>0.41</v>
      </c>
      <c r="N1414" s="44"/>
      <c r="O1414" s="10" t="s">
        <v>8</v>
      </c>
      <c r="P1414" s="9" t="s">
        <v>6026</v>
      </c>
      <c r="Q1414" s="47" t="str">
        <f t="shared" si="86"/>
        <v>https://benelux.ledvance.com/nl/professioneel/search?query=4099854045448</v>
      </c>
      <c r="R1414" s="46" t="str">
        <f t="shared" si="87"/>
        <v>Link E-cat</v>
      </c>
      <c r="S1414" s="53" t="str">
        <f t="shared" si="88"/>
        <v>https://benelux.ledvance.com/fr/professioneel/search?query=4099854045448</v>
      </c>
      <c r="T1414" s="52" t="str">
        <f t="shared" si="89"/>
        <v>Link E-cat</v>
      </c>
    </row>
    <row r="1415" spans="1:20" s="9" customFormat="1" ht="28.5" customHeight="1" x14ac:dyDescent="0.4">
      <c r="A1415" s="40"/>
      <c r="B1415" s="11" t="s">
        <v>1960</v>
      </c>
      <c r="C1415" s="10" t="s">
        <v>14697</v>
      </c>
      <c r="D1415" s="29">
        <v>4099854045462</v>
      </c>
      <c r="E1415" s="21" t="s">
        <v>10373</v>
      </c>
      <c r="F1415" s="29">
        <v>10</v>
      </c>
      <c r="G1415" s="21" t="s">
        <v>8938</v>
      </c>
      <c r="H1415" s="34">
        <v>7.6</v>
      </c>
      <c r="I1415" s="25" t="s">
        <v>4626</v>
      </c>
      <c r="J1415" s="22" t="s">
        <v>1140</v>
      </c>
      <c r="K1415" s="12">
        <v>1</v>
      </c>
      <c r="L1415" s="44" t="s">
        <v>8633</v>
      </c>
      <c r="M1415" s="44">
        <v>0.08</v>
      </c>
      <c r="N1415" s="44"/>
      <c r="O1415" s="10" t="s">
        <v>8</v>
      </c>
      <c r="P1415" s="9" t="s">
        <v>6026</v>
      </c>
      <c r="Q1415" s="47" t="str">
        <f t="shared" si="86"/>
        <v>https://benelux.ledvance.com/nl/professioneel/search?query=4099854045462</v>
      </c>
      <c r="R1415" s="46" t="str">
        <f t="shared" si="87"/>
        <v>Link E-cat</v>
      </c>
      <c r="S1415" s="53" t="str">
        <f t="shared" si="88"/>
        <v>https://benelux.ledvance.com/fr/professioneel/search?query=4099854045462</v>
      </c>
      <c r="T1415" s="52" t="str">
        <f t="shared" si="89"/>
        <v>Link E-cat</v>
      </c>
    </row>
    <row r="1416" spans="1:20" s="9" customFormat="1" ht="28.5" customHeight="1" x14ac:dyDescent="0.4">
      <c r="A1416" s="40"/>
      <c r="B1416" s="11" t="s">
        <v>1960</v>
      </c>
      <c r="C1416" s="10" t="s">
        <v>14698</v>
      </c>
      <c r="D1416" s="29">
        <v>4099854045486</v>
      </c>
      <c r="E1416" s="21" t="s">
        <v>10374</v>
      </c>
      <c r="F1416" s="29">
        <v>50</v>
      </c>
      <c r="G1416" s="21" t="s">
        <v>8939</v>
      </c>
      <c r="H1416" s="34">
        <v>30</v>
      </c>
      <c r="I1416" s="25" t="s">
        <v>4626</v>
      </c>
      <c r="J1416" s="22" t="s">
        <v>1140</v>
      </c>
      <c r="K1416" s="12">
        <v>5</v>
      </c>
      <c r="L1416" s="44" t="s">
        <v>8633</v>
      </c>
      <c r="M1416" s="44">
        <v>0.41</v>
      </c>
      <c r="N1416" s="44"/>
      <c r="O1416" s="10" t="s">
        <v>8</v>
      </c>
      <c r="P1416" s="9" t="s">
        <v>6026</v>
      </c>
      <c r="Q1416" s="47" t="str">
        <f t="shared" ref="Q1416:Q1479" si="90">HYPERLINK("https://benelux.ledvance.com/nl/professioneel/search?query="&amp;D1416,"https://benelux.ledvance.com/nl/professioneel/search?query="&amp;D1416)</f>
        <v>https://benelux.ledvance.com/nl/professioneel/search?query=4099854045486</v>
      </c>
      <c r="R1416" s="46" t="str">
        <f t="shared" ref="R1416:R1479" si="91">HYPERLINK(Q1416,"Link E-cat")</f>
        <v>Link E-cat</v>
      </c>
      <c r="S1416" s="53" t="str">
        <f t="shared" ref="S1416:S1479" si="92">HYPERLINK("https://benelux.ledvance.com/fr/professioneel/search?query="&amp;D1416,"https://benelux.ledvance.com/fr/professioneel/search?query="&amp;D1416)</f>
        <v>https://benelux.ledvance.com/fr/professioneel/search?query=4099854045486</v>
      </c>
      <c r="T1416" s="52" t="str">
        <f t="shared" ref="T1416:T1479" si="93">HYPERLINK(S1416,"Link E-cat")</f>
        <v>Link E-cat</v>
      </c>
    </row>
    <row r="1417" spans="1:20" s="9" customFormat="1" ht="28.5" customHeight="1" x14ac:dyDescent="0.4">
      <c r="A1417" s="40"/>
      <c r="B1417" s="11" t="s">
        <v>1960</v>
      </c>
      <c r="C1417" s="10" t="s">
        <v>14699</v>
      </c>
      <c r="D1417" s="29">
        <v>4099854045509</v>
      </c>
      <c r="E1417" s="21" t="s">
        <v>10374</v>
      </c>
      <c r="F1417" s="29">
        <v>10</v>
      </c>
      <c r="G1417" s="21" t="s">
        <v>8940</v>
      </c>
      <c r="H1417" s="34">
        <v>7.6</v>
      </c>
      <c r="I1417" s="25" t="s">
        <v>4626</v>
      </c>
      <c r="J1417" s="22" t="s">
        <v>1140</v>
      </c>
      <c r="K1417" s="12">
        <v>1</v>
      </c>
      <c r="L1417" s="44" t="s">
        <v>8633</v>
      </c>
      <c r="M1417" s="44">
        <v>0.08</v>
      </c>
      <c r="N1417" s="44"/>
      <c r="O1417" s="10" t="s">
        <v>8</v>
      </c>
      <c r="P1417" s="9" t="s">
        <v>6026</v>
      </c>
      <c r="Q1417" s="47" t="str">
        <f t="shared" si="90"/>
        <v>https://benelux.ledvance.com/nl/professioneel/search?query=4099854045509</v>
      </c>
      <c r="R1417" s="46" t="str">
        <f t="shared" si="91"/>
        <v>Link E-cat</v>
      </c>
      <c r="S1417" s="53" t="str">
        <f t="shared" si="92"/>
        <v>https://benelux.ledvance.com/fr/professioneel/search?query=4099854045509</v>
      </c>
      <c r="T1417" s="52" t="str">
        <f t="shared" si="93"/>
        <v>Link E-cat</v>
      </c>
    </row>
    <row r="1418" spans="1:20" s="9" customFormat="1" ht="28.5" hidden="1" customHeight="1" x14ac:dyDescent="0.4">
      <c r="A1418" s="40"/>
      <c r="B1418" s="11" t="s">
        <v>1961</v>
      </c>
      <c r="C1418" s="10" t="s">
        <v>3531</v>
      </c>
      <c r="D1418" s="29">
        <v>4058075433663</v>
      </c>
      <c r="E1418" s="21" t="s">
        <v>13980</v>
      </c>
      <c r="F1418" s="29">
        <v>6</v>
      </c>
      <c r="G1418" s="21" t="s">
        <v>3532</v>
      </c>
      <c r="H1418" s="34">
        <v>10.14</v>
      </c>
      <c r="I1418" s="25" t="s">
        <v>4626</v>
      </c>
      <c r="J1418" s="22" t="s">
        <v>1140</v>
      </c>
      <c r="K1418" s="12">
        <v>1</v>
      </c>
      <c r="L1418" s="44" t="s">
        <v>8633</v>
      </c>
      <c r="M1418" s="44">
        <v>0.08</v>
      </c>
      <c r="N1418" s="44"/>
      <c r="O1418" s="10" t="s">
        <v>6</v>
      </c>
      <c r="P1418" s="9" t="s">
        <v>5017</v>
      </c>
      <c r="Q1418" s="47" t="str">
        <f t="shared" si="90"/>
        <v>https://benelux.ledvance.com/nl/professioneel/search?query=4058075433663</v>
      </c>
      <c r="R1418" s="46" t="str">
        <f t="shared" si="91"/>
        <v>Link E-cat</v>
      </c>
      <c r="S1418" s="53" t="str">
        <f t="shared" si="92"/>
        <v>https://benelux.ledvance.com/fr/professioneel/search?query=4058075433663</v>
      </c>
      <c r="T1418" s="52" t="str">
        <f t="shared" si="93"/>
        <v>Link E-cat</v>
      </c>
    </row>
    <row r="1419" spans="1:20" s="9" customFormat="1" ht="28.5" hidden="1" customHeight="1" x14ac:dyDescent="0.4">
      <c r="A1419" s="40"/>
      <c r="B1419" s="11" t="s">
        <v>1961</v>
      </c>
      <c r="C1419" s="10" t="s">
        <v>5390</v>
      </c>
      <c r="D1419" s="29">
        <v>4058075433687</v>
      </c>
      <c r="E1419" s="21" t="s">
        <v>10375</v>
      </c>
      <c r="F1419" s="29">
        <v>6</v>
      </c>
      <c r="G1419" s="21" t="s">
        <v>4665</v>
      </c>
      <c r="H1419" s="34">
        <v>10.73</v>
      </c>
      <c r="I1419" s="25" t="s">
        <v>4626</v>
      </c>
      <c r="J1419" s="22" t="s">
        <v>1140</v>
      </c>
      <c r="K1419" s="12">
        <v>1</v>
      </c>
      <c r="L1419" s="44" t="s">
        <v>8633</v>
      </c>
      <c r="M1419" s="44">
        <v>0.08</v>
      </c>
      <c r="N1419" s="44"/>
      <c r="O1419" s="10" t="s">
        <v>6</v>
      </c>
      <c r="P1419" s="9" t="s">
        <v>5017</v>
      </c>
      <c r="Q1419" s="47" t="str">
        <f t="shared" si="90"/>
        <v>https://benelux.ledvance.com/nl/professioneel/search?query=4058075433687</v>
      </c>
      <c r="R1419" s="46" t="str">
        <f t="shared" si="91"/>
        <v>Link E-cat</v>
      </c>
      <c r="S1419" s="53" t="str">
        <f t="shared" si="92"/>
        <v>https://benelux.ledvance.com/fr/professioneel/search?query=4058075433687</v>
      </c>
      <c r="T1419" s="52" t="str">
        <f t="shared" si="93"/>
        <v>Link E-cat</v>
      </c>
    </row>
    <row r="1420" spans="1:20" s="9" customFormat="1" ht="28.5" hidden="1" customHeight="1" x14ac:dyDescent="0.4">
      <c r="A1420" s="40"/>
      <c r="B1420" s="11" t="s">
        <v>1961</v>
      </c>
      <c r="C1420" s="10" t="s">
        <v>5391</v>
      </c>
      <c r="D1420" s="29">
        <v>4058075433700</v>
      </c>
      <c r="E1420" s="21" t="s">
        <v>10376</v>
      </c>
      <c r="F1420" s="29">
        <v>6</v>
      </c>
      <c r="G1420" s="21" t="s">
        <v>4666</v>
      </c>
      <c r="H1420" s="34">
        <v>9.5500000000000007</v>
      </c>
      <c r="I1420" s="25" t="s">
        <v>4626</v>
      </c>
      <c r="J1420" s="22" t="s">
        <v>1140</v>
      </c>
      <c r="K1420" s="12">
        <v>1</v>
      </c>
      <c r="L1420" s="44" t="s">
        <v>8633</v>
      </c>
      <c r="M1420" s="44">
        <v>0.08</v>
      </c>
      <c r="N1420" s="44"/>
      <c r="O1420" s="10" t="s">
        <v>6</v>
      </c>
      <c r="P1420" s="9" t="s">
        <v>5017</v>
      </c>
      <c r="Q1420" s="47" t="str">
        <f t="shared" si="90"/>
        <v>https://benelux.ledvance.com/nl/professioneel/search?query=4058075433700</v>
      </c>
      <c r="R1420" s="46" t="str">
        <f t="shared" si="91"/>
        <v>Link E-cat</v>
      </c>
      <c r="S1420" s="53" t="str">
        <f t="shared" si="92"/>
        <v>https://benelux.ledvance.com/fr/professioneel/search?query=4058075433700</v>
      </c>
      <c r="T1420" s="52" t="str">
        <f t="shared" si="93"/>
        <v>Link E-cat</v>
      </c>
    </row>
    <row r="1421" spans="1:20" s="9" customFormat="1" ht="28.5" hidden="1" customHeight="1" x14ac:dyDescent="0.4">
      <c r="A1421" s="40"/>
      <c r="B1421" s="11" t="s">
        <v>1961</v>
      </c>
      <c r="C1421" s="10" t="s">
        <v>3533</v>
      </c>
      <c r="D1421" s="29">
        <v>4058075453661</v>
      </c>
      <c r="E1421" s="21" t="s">
        <v>13981</v>
      </c>
      <c r="F1421" s="29">
        <v>6</v>
      </c>
      <c r="G1421" s="21" t="s">
        <v>3534</v>
      </c>
      <c r="H1421" s="34">
        <v>10.14</v>
      </c>
      <c r="I1421" s="25" t="s">
        <v>4626</v>
      </c>
      <c r="J1421" s="22" t="s">
        <v>1140</v>
      </c>
      <c r="K1421" s="12">
        <v>1</v>
      </c>
      <c r="L1421" s="44" t="s">
        <v>8633</v>
      </c>
      <c r="M1421" s="44">
        <v>0.08</v>
      </c>
      <c r="N1421" s="44"/>
      <c r="O1421" s="10" t="s">
        <v>6</v>
      </c>
      <c r="P1421" s="9" t="s">
        <v>5017</v>
      </c>
      <c r="Q1421" s="47" t="str">
        <f t="shared" si="90"/>
        <v>https://benelux.ledvance.com/nl/professioneel/search?query=4058075453661</v>
      </c>
      <c r="R1421" s="46" t="str">
        <f t="shared" si="91"/>
        <v>Link E-cat</v>
      </c>
      <c r="S1421" s="53" t="str">
        <f t="shared" si="92"/>
        <v>https://benelux.ledvance.com/fr/professioneel/search?query=4058075453661</v>
      </c>
      <c r="T1421" s="52" t="str">
        <f t="shared" si="93"/>
        <v>Link E-cat</v>
      </c>
    </row>
    <row r="1422" spans="1:20" s="9" customFormat="1" ht="28.5" hidden="1" customHeight="1" x14ac:dyDescent="0.4">
      <c r="A1422" s="40"/>
      <c r="B1422" s="11" t="s">
        <v>1961</v>
      </c>
      <c r="C1422" s="10" t="s">
        <v>3697</v>
      </c>
      <c r="D1422" s="29">
        <v>4058075608979</v>
      </c>
      <c r="E1422" s="21" t="s">
        <v>10377</v>
      </c>
      <c r="F1422" s="29">
        <v>10</v>
      </c>
      <c r="G1422" s="21" t="s">
        <v>5392</v>
      </c>
      <c r="H1422" s="34">
        <v>10.73</v>
      </c>
      <c r="I1422" s="25" t="s">
        <v>4626</v>
      </c>
      <c r="J1422" s="22" t="s">
        <v>1140</v>
      </c>
      <c r="K1422" s="12">
        <v>1</v>
      </c>
      <c r="L1422" s="44" t="s">
        <v>8633</v>
      </c>
      <c r="M1422" s="44">
        <v>0.08</v>
      </c>
      <c r="N1422" s="44"/>
      <c r="O1422" s="10" t="s">
        <v>6</v>
      </c>
      <c r="P1422" s="9" t="s">
        <v>5017</v>
      </c>
      <c r="Q1422" s="47" t="str">
        <f t="shared" si="90"/>
        <v>https://benelux.ledvance.com/nl/professioneel/search?query=4058075608979</v>
      </c>
      <c r="R1422" s="46" t="str">
        <f t="shared" si="91"/>
        <v>Link E-cat</v>
      </c>
      <c r="S1422" s="53" t="str">
        <f t="shared" si="92"/>
        <v>https://benelux.ledvance.com/fr/professioneel/search?query=4058075608979</v>
      </c>
      <c r="T1422" s="52" t="str">
        <f t="shared" si="93"/>
        <v>Link E-cat</v>
      </c>
    </row>
    <row r="1423" spans="1:20" s="9" customFormat="1" ht="28.5" hidden="1" customHeight="1" x14ac:dyDescent="0.4">
      <c r="A1423" s="40"/>
      <c r="B1423" s="11" t="s">
        <v>1961</v>
      </c>
      <c r="C1423" s="10" t="s">
        <v>5393</v>
      </c>
      <c r="D1423" s="29">
        <v>4058075608993</v>
      </c>
      <c r="E1423" s="21" t="s">
        <v>10378</v>
      </c>
      <c r="F1423" s="29">
        <v>10</v>
      </c>
      <c r="G1423" s="21" t="s">
        <v>5394</v>
      </c>
      <c r="H1423" s="34">
        <v>10.73</v>
      </c>
      <c r="I1423" s="25" t="s">
        <v>4626</v>
      </c>
      <c r="J1423" s="22" t="s">
        <v>1140</v>
      </c>
      <c r="K1423" s="12">
        <v>1</v>
      </c>
      <c r="L1423" s="44" t="s">
        <v>8633</v>
      </c>
      <c r="M1423" s="44">
        <v>0.08</v>
      </c>
      <c r="N1423" s="44"/>
      <c r="O1423" s="10" t="s">
        <v>6</v>
      </c>
      <c r="P1423" s="9" t="s">
        <v>5017</v>
      </c>
      <c r="Q1423" s="47" t="str">
        <f t="shared" si="90"/>
        <v>https://benelux.ledvance.com/nl/professioneel/search?query=4058075608993</v>
      </c>
      <c r="R1423" s="46" t="str">
        <f t="shared" si="91"/>
        <v>Link E-cat</v>
      </c>
      <c r="S1423" s="53" t="str">
        <f t="shared" si="92"/>
        <v>https://benelux.ledvance.com/fr/professioneel/search?query=4058075608993</v>
      </c>
      <c r="T1423" s="52" t="str">
        <f t="shared" si="93"/>
        <v>Link E-cat</v>
      </c>
    </row>
    <row r="1424" spans="1:20" s="9" customFormat="1" ht="28.5" hidden="1" customHeight="1" x14ac:dyDescent="0.4">
      <c r="A1424" s="40"/>
      <c r="B1424" s="11" t="s">
        <v>1961</v>
      </c>
      <c r="C1424" s="10" t="s">
        <v>3698</v>
      </c>
      <c r="D1424" s="29">
        <v>4058075609013</v>
      </c>
      <c r="E1424" s="21" t="s">
        <v>10379</v>
      </c>
      <c r="F1424" s="29">
        <v>10</v>
      </c>
      <c r="G1424" s="21" t="s">
        <v>5395</v>
      </c>
      <c r="H1424" s="34">
        <v>10.73</v>
      </c>
      <c r="I1424" s="25" t="s">
        <v>4626</v>
      </c>
      <c r="J1424" s="22" t="s">
        <v>1140</v>
      </c>
      <c r="K1424" s="12">
        <v>1</v>
      </c>
      <c r="L1424" s="44" t="s">
        <v>8633</v>
      </c>
      <c r="M1424" s="44">
        <v>0.08</v>
      </c>
      <c r="N1424" s="44"/>
      <c r="O1424" s="10" t="s">
        <v>6</v>
      </c>
      <c r="P1424" s="9" t="s">
        <v>5017</v>
      </c>
      <c r="Q1424" s="47" t="str">
        <f t="shared" si="90"/>
        <v>https://benelux.ledvance.com/nl/professioneel/search?query=4058075609013</v>
      </c>
      <c r="R1424" s="46" t="str">
        <f t="shared" si="91"/>
        <v>Link E-cat</v>
      </c>
      <c r="S1424" s="53" t="str">
        <f t="shared" si="92"/>
        <v>https://benelux.ledvance.com/fr/professioneel/search?query=4058075609013</v>
      </c>
      <c r="T1424" s="52" t="str">
        <f t="shared" si="93"/>
        <v>Link E-cat</v>
      </c>
    </row>
    <row r="1425" spans="1:20" s="9" customFormat="1" ht="28.5" hidden="1" customHeight="1" x14ac:dyDescent="0.4">
      <c r="A1425" s="40"/>
      <c r="B1425" s="11" t="s">
        <v>1961</v>
      </c>
      <c r="C1425" s="10" t="s">
        <v>3699</v>
      </c>
      <c r="D1425" s="29">
        <v>4058075609037</v>
      </c>
      <c r="E1425" s="21" t="s">
        <v>10380</v>
      </c>
      <c r="F1425" s="29">
        <v>10</v>
      </c>
      <c r="G1425" s="21" t="s">
        <v>5396</v>
      </c>
      <c r="H1425" s="34">
        <v>10.73</v>
      </c>
      <c r="I1425" s="25" t="s">
        <v>4626</v>
      </c>
      <c r="J1425" s="22" t="s">
        <v>1140</v>
      </c>
      <c r="K1425" s="12">
        <v>1</v>
      </c>
      <c r="L1425" s="44" t="s">
        <v>8633</v>
      </c>
      <c r="M1425" s="44">
        <v>0.08</v>
      </c>
      <c r="N1425" s="44"/>
      <c r="O1425" s="10" t="s">
        <v>6</v>
      </c>
      <c r="P1425" s="9" t="s">
        <v>5017</v>
      </c>
      <c r="Q1425" s="47" t="str">
        <f t="shared" si="90"/>
        <v>https://benelux.ledvance.com/nl/professioneel/search?query=4058075609037</v>
      </c>
      <c r="R1425" s="46" t="str">
        <f t="shared" si="91"/>
        <v>Link E-cat</v>
      </c>
      <c r="S1425" s="53" t="str">
        <f t="shared" si="92"/>
        <v>https://benelux.ledvance.com/fr/professioneel/search?query=4058075609037</v>
      </c>
      <c r="T1425" s="52" t="str">
        <f t="shared" si="93"/>
        <v>Link E-cat</v>
      </c>
    </row>
    <row r="1426" spans="1:20" s="9" customFormat="1" ht="28.5" hidden="1" customHeight="1" x14ac:dyDescent="0.4">
      <c r="A1426" s="40"/>
      <c r="B1426" s="11" t="s">
        <v>1961</v>
      </c>
      <c r="C1426" s="10" t="s">
        <v>3700</v>
      </c>
      <c r="D1426" s="29">
        <v>4058075609051</v>
      </c>
      <c r="E1426" s="21" t="s">
        <v>10381</v>
      </c>
      <c r="F1426" s="29">
        <v>10</v>
      </c>
      <c r="G1426" s="21" t="s">
        <v>5397</v>
      </c>
      <c r="H1426" s="34">
        <v>10.73</v>
      </c>
      <c r="I1426" s="25" t="s">
        <v>4626</v>
      </c>
      <c r="J1426" s="22" t="s">
        <v>1140</v>
      </c>
      <c r="K1426" s="12">
        <v>1</v>
      </c>
      <c r="L1426" s="44" t="s">
        <v>8633</v>
      </c>
      <c r="M1426" s="44">
        <v>0.08</v>
      </c>
      <c r="N1426" s="44"/>
      <c r="O1426" s="10" t="s">
        <v>6</v>
      </c>
      <c r="P1426" s="9" t="s">
        <v>5017</v>
      </c>
      <c r="Q1426" s="47" t="str">
        <f t="shared" si="90"/>
        <v>https://benelux.ledvance.com/nl/professioneel/search?query=4058075609051</v>
      </c>
      <c r="R1426" s="46" t="str">
        <f t="shared" si="91"/>
        <v>Link E-cat</v>
      </c>
      <c r="S1426" s="53" t="str">
        <f t="shared" si="92"/>
        <v>https://benelux.ledvance.com/fr/professioneel/search?query=4058075609051</v>
      </c>
      <c r="T1426" s="52" t="str">
        <f t="shared" si="93"/>
        <v>Link E-cat</v>
      </c>
    </row>
    <row r="1427" spans="1:20" s="9" customFormat="1" ht="28.5" hidden="1" customHeight="1" x14ac:dyDescent="0.4">
      <c r="A1427" s="40"/>
      <c r="B1427" s="11" t="s">
        <v>1961</v>
      </c>
      <c r="C1427" s="10" t="s">
        <v>3701</v>
      </c>
      <c r="D1427" s="29">
        <v>4058075609075</v>
      </c>
      <c r="E1427" s="21" t="s">
        <v>10382</v>
      </c>
      <c r="F1427" s="29">
        <v>10</v>
      </c>
      <c r="G1427" s="21" t="s">
        <v>5398</v>
      </c>
      <c r="H1427" s="34">
        <v>10.73</v>
      </c>
      <c r="I1427" s="25" t="s">
        <v>4626</v>
      </c>
      <c r="J1427" s="22" t="s">
        <v>1140</v>
      </c>
      <c r="K1427" s="12">
        <v>1</v>
      </c>
      <c r="L1427" s="44" t="s">
        <v>8633</v>
      </c>
      <c r="M1427" s="44">
        <v>0.08</v>
      </c>
      <c r="N1427" s="44"/>
      <c r="O1427" s="10" t="s">
        <v>6</v>
      </c>
      <c r="P1427" s="9" t="s">
        <v>5017</v>
      </c>
      <c r="Q1427" s="47" t="str">
        <f t="shared" si="90"/>
        <v>https://benelux.ledvance.com/nl/professioneel/search?query=4058075609075</v>
      </c>
      <c r="R1427" s="46" t="str">
        <f t="shared" si="91"/>
        <v>Link E-cat</v>
      </c>
      <c r="S1427" s="53" t="str">
        <f t="shared" si="92"/>
        <v>https://benelux.ledvance.com/fr/professioneel/search?query=4058075609075</v>
      </c>
      <c r="T1427" s="52" t="str">
        <f t="shared" si="93"/>
        <v>Link E-cat</v>
      </c>
    </row>
    <row r="1428" spans="1:20" s="9" customFormat="1" ht="28.5" hidden="1" customHeight="1" x14ac:dyDescent="0.4">
      <c r="A1428" s="40"/>
      <c r="B1428" s="11" t="s">
        <v>1961</v>
      </c>
      <c r="C1428" s="10" t="s">
        <v>3702</v>
      </c>
      <c r="D1428" s="29">
        <v>4058075609099</v>
      </c>
      <c r="E1428" s="21" t="s">
        <v>10383</v>
      </c>
      <c r="F1428" s="29">
        <v>10</v>
      </c>
      <c r="G1428" s="21" t="s">
        <v>5399</v>
      </c>
      <c r="H1428" s="34">
        <v>10.73</v>
      </c>
      <c r="I1428" s="25" t="s">
        <v>4626</v>
      </c>
      <c r="J1428" s="22" t="s">
        <v>1140</v>
      </c>
      <c r="K1428" s="12">
        <v>1</v>
      </c>
      <c r="L1428" s="44" t="s">
        <v>8633</v>
      </c>
      <c r="M1428" s="44">
        <v>0.08</v>
      </c>
      <c r="N1428" s="44"/>
      <c r="O1428" s="10" t="s">
        <v>6</v>
      </c>
      <c r="P1428" s="9" t="s">
        <v>5017</v>
      </c>
      <c r="Q1428" s="47" t="str">
        <f t="shared" si="90"/>
        <v>https://benelux.ledvance.com/nl/professioneel/search?query=4058075609099</v>
      </c>
      <c r="R1428" s="46" t="str">
        <f t="shared" si="91"/>
        <v>Link E-cat</v>
      </c>
      <c r="S1428" s="53" t="str">
        <f t="shared" si="92"/>
        <v>https://benelux.ledvance.com/fr/professioneel/search?query=4058075609099</v>
      </c>
      <c r="T1428" s="52" t="str">
        <f t="shared" si="93"/>
        <v>Link E-cat</v>
      </c>
    </row>
    <row r="1429" spans="1:20" s="9" customFormat="1" ht="28.5" hidden="1" customHeight="1" x14ac:dyDescent="0.4">
      <c r="A1429" s="40"/>
      <c r="B1429" s="11" t="s">
        <v>1961</v>
      </c>
      <c r="C1429" s="10" t="s">
        <v>3703</v>
      </c>
      <c r="D1429" s="29">
        <v>4058075609112</v>
      </c>
      <c r="E1429" s="21" t="s">
        <v>10384</v>
      </c>
      <c r="F1429" s="29">
        <v>10</v>
      </c>
      <c r="G1429" s="21" t="s">
        <v>5400</v>
      </c>
      <c r="H1429" s="34">
        <v>10.73</v>
      </c>
      <c r="I1429" s="25" t="s">
        <v>4626</v>
      </c>
      <c r="J1429" s="22" t="s">
        <v>1140</v>
      </c>
      <c r="K1429" s="12">
        <v>1</v>
      </c>
      <c r="L1429" s="44" t="s">
        <v>8633</v>
      </c>
      <c r="M1429" s="44">
        <v>0.08</v>
      </c>
      <c r="N1429" s="44"/>
      <c r="O1429" s="10" t="s">
        <v>6</v>
      </c>
      <c r="P1429" s="9" t="s">
        <v>5017</v>
      </c>
      <c r="Q1429" s="47" t="str">
        <f t="shared" si="90"/>
        <v>https://benelux.ledvance.com/nl/professioneel/search?query=4058075609112</v>
      </c>
      <c r="R1429" s="46" t="str">
        <f t="shared" si="91"/>
        <v>Link E-cat</v>
      </c>
      <c r="S1429" s="53" t="str">
        <f t="shared" si="92"/>
        <v>https://benelux.ledvance.com/fr/professioneel/search?query=4058075609112</v>
      </c>
      <c r="T1429" s="52" t="str">
        <f t="shared" si="93"/>
        <v>Link E-cat</v>
      </c>
    </row>
    <row r="1430" spans="1:20" s="9" customFormat="1" ht="28.5" hidden="1" customHeight="1" x14ac:dyDescent="0.4">
      <c r="A1430" s="40"/>
      <c r="B1430" s="11" t="s">
        <v>1961</v>
      </c>
      <c r="C1430" s="10" t="s">
        <v>3704</v>
      </c>
      <c r="D1430" s="29">
        <v>4058075609136</v>
      </c>
      <c r="E1430" s="21" t="s">
        <v>10385</v>
      </c>
      <c r="F1430" s="29">
        <v>10</v>
      </c>
      <c r="G1430" s="21" t="s">
        <v>5401</v>
      </c>
      <c r="H1430" s="34">
        <v>10.73</v>
      </c>
      <c r="I1430" s="25" t="s">
        <v>4626</v>
      </c>
      <c r="J1430" s="22" t="s">
        <v>1140</v>
      </c>
      <c r="K1430" s="12">
        <v>1</v>
      </c>
      <c r="L1430" s="44" t="s">
        <v>8633</v>
      </c>
      <c r="M1430" s="44">
        <v>0.08</v>
      </c>
      <c r="N1430" s="44"/>
      <c r="O1430" s="10" t="s">
        <v>6</v>
      </c>
      <c r="P1430" s="9" t="s">
        <v>5017</v>
      </c>
      <c r="Q1430" s="47" t="str">
        <f t="shared" si="90"/>
        <v>https://benelux.ledvance.com/nl/professioneel/search?query=4058075609136</v>
      </c>
      <c r="R1430" s="46" t="str">
        <f t="shared" si="91"/>
        <v>Link E-cat</v>
      </c>
      <c r="S1430" s="53" t="str">
        <f t="shared" si="92"/>
        <v>https://benelux.ledvance.com/fr/professioneel/search?query=4058075609136</v>
      </c>
      <c r="T1430" s="52" t="str">
        <f t="shared" si="93"/>
        <v>Link E-cat</v>
      </c>
    </row>
    <row r="1431" spans="1:20" s="9" customFormat="1" ht="28.5" hidden="1" customHeight="1" x14ac:dyDescent="0.4">
      <c r="A1431" s="40"/>
      <c r="B1431" s="11" t="s">
        <v>1961</v>
      </c>
      <c r="C1431" s="10" t="s">
        <v>8547</v>
      </c>
      <c r="D1431" s="29">
        <v>4058075613164</v>
      </c>
      <c r="E1431" s="21" t="s">
        <v>13982</v>
      </c>
      <c r="F1431" s="29">
        <v>6</v>
      </c>
      <c r="G1431" s="21" t="s">
        <v>5402</v>
      </c>
      <c r="H1431" s="34">
        <v>9.83</v>
      </c>
      <c r="I1431" s="25" t="s">
        <v>4626</v>
      </c>
      <c r="J1431" s="22" t="s">
        <v>1140</v>
      </c>
      <c r="K1431" s="12">
        <v>1</v>
      </c>
      <c r="L1431" s="44" t="s">
        <v>8633</v>
      </c>
      <c r="M1431" s="44">
        <v>0.08</v>
      </c>
      <c r="N1431" s="44"/>
      <c r="O1431" s="10" t="s">
        <v>6</v>
      </c>
      <c r="P1431" s="9" t="s">
        <v>6026</v>
      </c>
      <c r="Q1431" s="47" t="str">
        <f t="shared" si="90"/>
        <v>https://benelux.ledvance.com/nl/professioneel/search?query=4058075613164</v>
      </c>
      <c r="R1431" s="46" t="str">
        <f t="shared" si="91"/>
        <v>Link E-cat</v>
      </c>
      <c r="S1431" s="53" t="str">
        <f t="shared" si="92"/>
        <v>https://benelux.ledvance.com/fr/professioneel/search?query=4058075613164</v>
      </c>
      <c r="T1431" s="52" t="str">
        <f t="shared" si="93"/>
        <v>Link E-cat</v>
      </c>
    </row>
    <row r="1432" spans="1:20" s="9" customFormat="1" ht="28.5" hidden="1" customHeight="1" x14ac:dyDescent="0.4">
      <c r="A1432" s="40"/>
      <c r="B1432" s="11" t="s">
        <v>1961</v>
      </c>
      <c r="C1432" s="10" t="s">
        <v>8548</v>
      </c>
      <c r="D1432" s="29">
        <v>4058075613188</v>
      </c>
      <c r="E1432" s="21" t="s">
        <v>13983</v>
      </c>
      <c r="F1432" s="29">
        <v>6</v>
      </c>
      <c r="G1432" s="21" t="s">
        <v>5403</v>
      </c>
      <c r="H1432" s="34">
        <v>9.83</v>
      </c>
      <c r="I1432" s="25" t="s">
        <v>4626</v>
      </c>
      <c r="J1432" s="22" t="s">
        <v>1140</v>
      </c>
      <c r="K1432" s="12">
        <v>1</v>
      </c>
      <c r="L1432" s="44" t="s">
        <v>8633</v>
      </c>
      <c r="M1432" s="44">
        <v>0.08</v>
      </c>
      <c r="N1432" s="44"/>
      <c r="O1432" s="10" t="s">
        <v>6</v>
      </c>
      <c r="P1432" s="9" t="s">
        <v>6026</v>
      </c>
      <c r="Q1432" s="47" t="str">
        <f t="shared" si="90"/>
        <v>https://benelux.ledvance.com/nl/professioneel/search?query=4058075613188</v>
      </c>
      <c r="R1432" s="46" t="str">
        <f t="shared" si="91"/>
        <v>Link E-cat</v>
      </c>
      <c r="S1432" s="53" t="str">
        <f t="shared" si="92"/>
        <v>https://benelux.ledvance.com/fr/professioneel/search?query=4058075613188</v>
      </c>
      <c r="T1432" s="52" t="str">
        <f t="shared" si="93"/>
        <v>Link E-cat</v>
      </c>
    </row>
    <row r="1433" spans="1:20" s="9" customFormat="1" ht="28.5" hidden="1" customHeight="1" x14ac:dyDescent="0.4">
      <c r="A1433" s="40"/>
      <c r="B1433" s="11" t="s">
        <v>1961</v>
      </c>
      <c r="C1433" s="10" t="s">
        <v>7155</v>
      </c>
      <c r="D1433" s="29">
        <v>4058075757905</v>
      </c>
      <c r="E1433" s="21" t="s">
        <v>10386</v>
      </c>
      <c r="F1433" s="29">
        <v>10</v>
      </c>
      <c r="G1433" s="21" t="s">
        <v>7156</v>
      </c>
      <c r="H1433" s="34">
        <v>8.36</v>
      </c>
      <c r="I1433" s="25" t="s">
        <v>4626</v>
      </c>
      <c r="J1433" s="22" t="s">
        <v>1140</v>
      </c>
      <c r="K1433" s="12">
        <v>1</v>
      </c>
      <c r="L1433" s="44" t="s">
        <v>8633</v>
      </c>
      <c r="M1433" s="44">
        <v>0.08</v>
      </c>
      <c r="N1433" s="44"/>
      <c r="O1433" s="10" t="s">
        <v>9</v>
      </c>
      <c r="P1433" s="9" t="s">
        <v>6026</v>
      </c>
      <c r="Q1433" s="47" t="str">
        <f t="shared" si="90"/>
        <v>https://benelux.ledvance.com/nl/professioneel/search?query=4058075757905</v>
      </c>
      <c r="R1433" s="46" t="str">
        <f t="shared" si="91"/>
        <v>Link E-cat</v>
      </c>
      <c r="S1433" s="53" t="str">
        <f t="shared" si="92"/>
        <v>https://benelux.ledvance.com/fr/professioneel/search?query=4058075757905</v>
      </c>
      <c r="T1433" s="52" t="str">
        <f t="shared" si="93"/>
        <v>Link E-cat</v>
      </c>
    </row>
    <row r="1434" spans="1:20" s="9" customFormat="1" ht="28.5" hidden="1" customHeight="1" x14ac:dyDescent="0.4">
      <c r="A1434" s="40"/>
      <c r="B1434" s="11" t="s">
        <v>1961</v>
      </c>
      <c r="C1434" s="10" t="s">
        <v>7157</v>
      </c>
      <c r="D1434" s="29">
        <v>4058075757929</v>
      </c>
      <c r="E1434" s="21" t="s">
        <v>10387</v>
      </c>
      <c r="F1434" s="29">
        <v>10</v>
      </c>
      <c r="G1434" s="21" t="s">
        <v>7158</v>
      </c>
      <c r="H1434" s="34">
        <v>8.36</v>
      </c>
      <c r="I1434" s="25" t="s">
        <v>4626</v>
      </c>
      <c r="J1434" s="22" t="s">
        <v>1140</v>
      </c>
      <c r="K1434" s="12">
        <v>1</v>
      </c>
      <c r="L1434" s="44" t="s">
        <v>8633</v>
      </c>
      <c r="M1434" s="44">
        <v>0.08</v>
      </c>
      <c r="N1434" s="44"/>
      <c r="O1434" s="10" t="s">
        <v>9</v>
      </c>
      <c r="P1434" s="9" t="s">
        <v>6026</v>
      </c>
      <c r="Q1434" s="47" t="str">
        <f t="shared" si="90"/>
        <v>https://benelux.ledvance.com/nl/professioneel/search?query=4058075757929</v>
      </c>
      <c r="R1434" s="46" t="str">
        <f t="shared" si="91"/>
        <v>Link E-cat</v>
      </c>
      <c r="S1434" s="53" t="str">
        <f t="shared" si="92"/>
        <v>https://benelux.ledvance.com/fr/professioneel/search?query=4058075757929</v>
      </c>
      <c r="T1434" s="52" t="str">
        <f t="shared" si="93"/>
        <v>Link E-cat</v>
      </c>
    </row>
    <row r="1435" spans="1:20" s="9" customFormat="1" ht="28.5" customHeight="1" x14ac:dyDescent="0.4">
      <c r="A1435" s="40"/>
      <c r="B1435" s="11" t="s">
        <v>1961</v>
      </c>
      <c r="C1435" s="10" t="s">
        <v>14700</v>
      </c>
      <c r="D1435" s="29">
        <v>4099854048296</v>
      </c>
      <c r="E1435" s="21" t="s">
        <v>10388</v>
      </c>
      <c r="F1435" s="29">
        <v>10</v>
      </c>
      <c r="G1435" s="21" t="s">
        <v>8941</v>
      </c>
      <c r="H1435" s="34">
        <v>11</v>
      </c>
      <c r="I1435" s="25" t="s">
        <v>4626</v>
      </c>
      <c r="J1435" s="22" t="s">
        <v>1140</v>
      </c>
      <c r="K1435" s="12">
        <v>1</v>
      </c>
      <c r="L1435" s="44" t="s">
        <v>8633</v>
      </c>
      <c r="M1435" s="44">
        <v>0.08</v>
      </c>
      <c r="N1435" s="44"/>
      <c r="O1435" s="10" t="s">
        <v>8</v>
      </c>
      <c r="P1435" s="9" t="s">
        <v>6026</v>
      </c>
      <c r="Q1435" s="47" t="str">
        <f t="shared" si="90"/>
        <v>https://benelux.ledvance.com/nl/professioneel/search?query=4099854048296</v>
      </c>
      <c r="R1435" s="46" t="str">
        <f t="shared" si="91"/>
        <v>Link E-cat</v>
      </c>
      <c r="S1435" s="53" t="str">
        <f t="shared" si="92"/>
        <v>https://benelux.ledvance.com/fr/professioneel/search?query=4099854048296</v>
      </c>
      <c r="T1435" s="52" t="str">
        <f t="shared" si="93"/>
        <v>Link E-cat</v>
      </c>
    </row>
    <row r="1436" spans="1:20" s="9" customFormat="1" ht="28.5" customHeight="1" x14ac:dyDescent="0.4">
      <c r="A1436" s="40"/>
      <c r="B1436" s="11" t="s">
        <v>1961</v>
      </c>
      <c r="C1436" s="10" t="s">
        <v>14701</v>
      </c>
      <c r="D1436" s="29">
        <v>4099854048319</v>
      </c>
      <c r="E1436" s="21" t="s">
        <v>10389</v>
      </c>
      <c r="F1436" s="29">
        <v>10</v>
      </c>
      <c r="G1436" s="21" t="s">
        <v>8942</v>
      </c>
      <c r="H1436" s="34">
        <v>11</v>
      </c>
      <c r="I1436" s="25" t="s">
        <v>4626</v>
      </c>
      <c r="J1436" s="22" t="s">
        <v>1140</v>
      </c>
      <c r="K1436" s="12">
        <v>1</v>
      </c>
      <c r="L1436" s="44" t="s">
        <v>8633</v>
      </c>
      <c r="M1436" s="44">
        <v>0.08</v>
      </c>
      <c r="N1436" s="44"/>
      <c r="O1436" s="10" t="s">
        <v>8</v>
      </c>
      <c r="P1436" s="9" t="s">
        <v>6026</v>
      </c>
      <c r="Q1436" s="47" t="str">
        <f t="shared" si="90"/>
        <v>https://benelux.ledvance.com/nl/professioneel/search?query=4099854048319</v>
      </c>
      <c r="R1436" s="46" t="str">
        <f t="shared" si="91"/>
        <v>Link E-cat</v>
      </c>
      <c r="S1436" s="53" t="str">
        <f t="shared" si="92"/>
        <v>https://benelux.ledvance.com/fr/professioneel/search?query=4099854048319</v>
      </c>
      <c r="T1436" s="52" t="str">
        <f t="shared" si="93"/>
        <v>Link E-cat</v>
      </c>
    </row>
    <row r="1437" spans="1:20" s="9" customFormat="1" ht="28.5" customHeight="1" x14ac:dyDescent="0.4">
      <c r="A1437" s="40"/>
      <c r="B1437" s="11" t="s">
        <v>1961</v>
      </c>
      <c r="C1437" s="10" t="s">
        <v>14702</v>
      </c>
      <c r="D1437" s="29">
        <v>4099854058578</v>
      </c>
      <c r="E1437" s="21" t="s">
        <v>10390</v>
      </c>
      <c r="F1437" s="29">
        <v>10</v>
      </c>
      <c r="G1437" s="21" t="s">
        <v>8943</v>
      </c>
      <c r="H1437" s="34">
        <v>10.7</v>
      </c>
      <c r="I1437" s="25" t="s">
        <v>4626</v>
      </c>
      <c r="J1437" s="22" t="s">
        <v>1140</v>
      </c>
      <c r="K1437" s="12">
        <v>1</v>
      </c>
      <c r="L1437" s="44" t="s">
        <v>8633</v>
      </c>
      <c r="M1437" s="44">
        <v>0.08</v>
      </c>
      <c r="N1437" s="44"/>
      <c r="O1437" s="10" t="s">
        <v>8</v>
      </c>
      <c r="P1437" s="9" t="s">
        <v>5017</v>
      </c>
      <c r="Q1437" s="47" t="str">
        <f t="shared" si="90"/>
        <v>https://benelux.ledvance.com/nl/professioneel/search?query=4099854058578</v>
      </c>
      <c r="R1437" s="46" t="str">
        <f t="shared" si="91"/>
        <v>Link E-cat</v>
      </c>
      <c r="S1437" s="53" t="str">
        <f t="shared" si="92"/>
        <v>https://benelux.ledvance.com/fr/professioneel/search?query=4099854058578</v>
      </c>
      <c r="T1437" s="52" t="str">
        <f t="shared" si="93"/>
        <v>Link E-cat</v>
      </c>
    </row>
    <row r="1438" spans="1:20" s="9" customFormat="1" ht="28.5" customHeight="1" x14ac:dyDescent="0.4">
      <c r="A1438" s="40"/>
      <c r="B1438" s="11" t="s">
        <v>1961</v>
      </c>
      <c r="C1438" s="10" t="s">
        <v>14703</v>
      </c>
      <c r="D1438" s="29">
        <v>4099854058738</v>
      </c>
      <c r="E1438" s="21" t="s">
        <v>10391</v>
      </c>
      <c r="F1438" s="29">
        <v>10</v>
      </c>
      <c r="G1438" s="21" t="s">
        <v>8944</v>
      </c>
      <c r="H1438" s="34">
        <v>10.7</v>
      </c>
      <c r="I1438" s="25" t="s">
        <v>4626</v>
      </c>
      <c r="J1438" s="22" t="s">
        <v>1140</v>
      </c>
      <c r="K1438" s="12">
        <v>1</v>
      </c>
      <c r="L1438" s="44" t="s">
        <v>8633</v>
      </c>
      <c r="M1438" s="44">
        <v>0.08</v>
      </c>
      <c r="N1438" s="44"/>
      <c r="O1438" s="10" t="s">
        <v>8</v>
      </c>
      <c r="P1438" s="9" t="s">
        <v>5017</v>
      </c>
      <c r="Q1438" s="47" t="str">
        <f t="shared" si="90"/>
        <v>https://benelux.ledvance.com/nl/professioneel/search?query=4099854058738</v>
      </c>
      <c r="R1438" s="46" t="str">
        <f t="shared" si="91"/>
        <v>Link E-cat</v>
      </c>
      <c r="S1438" s="53" t="str">
        <f t="shared" si="92"/>
        <v>https://benelux.ledvance.com/fr/professioneel/search?query=4099854058738</v>
      </c>
      <c r="T1438" s="52" t="str">
        <f t="shared" si="93"/>
        <v>Link E-cat</v>
      </c>
    </row>
    <row r="1439" spans="1:20" s="9" customFormat="1" ht="28.5" customHeight="1" x14ac:dyDescent="0.4">
      <c r="A1439" s="40"/>
      <c r="B1439" s="11" t="s">
        <v>1961</v>
      </c>
      <c r="C1439" s="10" t="s">
        <v>14704</v>
      </c>
      <c r="D1439" s="29">
        <v>4099854058752</v>
      </c>
      <c r="E1439" s="21" t="s">
        <v>10392</v>
      </c>
      <c r="F1439" s="29">
        <v>10</v>
      </c>
      <c r="G1439" s="21" t="s">
        <v>8945</v>
      </c>
      <c r="H1439" s="34">
        <v>10.7</v>
      </c>
      <c r="I1439" s="25" t="s">
        <v>4626</v>
      </c>
      <c r="J1439" s="22" t="s">
        <v>1140</v>
      </c>
      <c r="K1439" s="12">
        <v>1</v>
      </c>
      <c r="L1439" s="44" t="s">
        <v>8633</v>
      </c>
      <c r="M1439" s="44">
        <v>0.08</v>
      </c>
      <c r="N1439" s="44"/>
      <c r="O1439" s="10" t="s">
        <v>8</v>
      </c>
      <c r="P1439" s="9" t="s">
        <v>5017</v>
      </c>
      <c r="Q1439" s="47" t="str">
        <f t="shared" si="90"/>
        <v>https://benelux.ledvance.com/nl/professioneel/search?query=4099854058752</v>
      </c>
      <c r="R1439" s="46" t="str">
        <f t="shared" si="91"/>
        <v>Link E-cat</v>
      </c>
      <c r="S1439" s="53" t="str">
        <f t="shared" si="92"/>
        <v>https://benelux.ledvance.com/fr/professioneel/search?query=4099854058752</v>
      </c>
      <c r="T1439" s="52" t="str">
        <f t="shared" si="93"/>
        <v>Link E-cat</v>
      </c>
    </row>
    <row r="1440" spans="1:20" s="9" customFormat="1" ht="28.5" customHeight="1" x14ac:dyDescent="0.4">
      <c r="A1440" s="40"/>
      <c r="B1440" s="11" t="s">
        <v>1961</v>
      </c>
      <c r="C1440" s="10" t="s">
        <v>14705</v>
      </c>
      <c r="D1440" s="29">
        <v>4099854058868</v>
      </c>
      <c r="E1440" s="21" t="s">
        <v>10390</v>
      </c>
      <c r="F1440" s="29">
        <v>10</v>
      </c>
      <c r="G1440" s="21" t="s">
        <v>8946</v>
      </c>
      <c r="H1440" s="34">
        <v>10.7</v>
      </c>
      <c r="I1440" s="25" t="s">
        <v>4626</v>
      </c>
      <c r="J1440" s="22" t="s">
        <v>1140</v>
      </c>
      <c r="K1440" s="12">
        <v>1</v>
      </c>
      <c r="L1440" s="44" t="s">
        <v>8633</v>
      </c>
      <c r="M1440" s="44">
        <v>0.08</v>
      </c>
      <c r="N1440" s="44"/>
      <c r="O1440" s="10" t="s">
        <v>8</v>
      </c>
      <c r="P1440" s="9" t="s">
        <v>5017</v>
      </c>
      <c r="Q1440" s="47" t="str">
        <f t="shared" si="90"/>
        <v>https://benelux.ledvance.com/nl/professioneel/search?query=4099854058868</v>
      </c>
      <c r="R1440" s="46" t="str">
        <f t="shared" si="91"/>
        <v>Link E-cat</v>
      </c>
      <c r="S1440" s="53" t="str">
        <f t="shared" si="92"/>
        <v>https://benelux.ledvance.com/fr/professioneel/search?query=4099854058868</v>
      </c>
      <c r="T1440" s="52" t="str">
        <f t="shared" si="93"/>
        <v>Link E-cat</v>
      </c>
    </row>
    <row r="1441" spans="1:20" s="9" customFormat="1" ht="28.5" customHeight="1" x14ac:dyDescent="0.4">
      <c r="A1441" s="40"/>
      <c r="B1441" s="11" t="s">
        <v>1961</v>
      </c>
      <c r="C1441" s="10" t="s">
        <v>14706</v>
      </c>
      <c r="D1441" s="29">
        <v>4099854058943</v>
      </c>
      <c r="E1441" s="21" t="s">
        <v>10391</v>
      </c>
      <c r="F1441" s="29">
        <v>10</v>
      </c>
      <c r="G1441" s="21" t="s">
        <v>8947</v>
      </c>
      <c r="H1441" s="34">
        <v>10.7</v>
      </c>
      <c r="I1441" s="25" t="s">
        <v>4626</v>
      </c>
      <c r="J1441" s="22" t="s">
        <v>1140</v>
      </c>
      <c r="K1441" s="12">
        <v>1</v>
      </c>
      <c r="L1441" s="44" t="s">
        <v>8633</v>
      </c>
      <c r="M1441" s="44">
        <v>0.08</v>
      </c>
      <c r="N1441" s="44"/>
      <c r="O1441" s="10" t="s">
        <v>8</v>
      </c>
      <c r="P1441" s="9" t="s">
        <v>5017</v>
      </c>
      <c r="Q1441" s="47" t="str">
        <f t="shared" si="90"/>
        <v>https://benelux.ledvance.com/nl/professioneel/search?query=4099854058943</v>
      </c>
      <c r="R1441" s="46" t="str">
        <f t="shared" si="91"/>
        <v>Link E-cat</v>
      </c>
      <c r="S1441" s="53" t="str">
        <f t="shared" si="92"/>
        <v>https://benelux.ledvance.com/fr/professioneel/search?query=4099854058943</v>
      </c>
      <c r="T1441" s="52" t="str">
        <f t="shared" si="93"/>
        <v>Link E-cat</v>
      </c>
    </row>
    <row r="1442" spans="1:20" s="9" customFormat="1" ht="28.5" customHeight="1" x14ac:dyDescent="0.4">
      <c r="A1442" s="40"/>
      <c r="B1442" s="11" t="s">
        <v>1961</v>
      </c>
      <c r="C1442" s="10" t="s">
        <v>14707</v>
      </c>
      <c r="D1442" s="29">
        <v>4099854059018</v>
      </c>
      <c r="E1442" s="21" t="s">
        <v>10393</v>
      </c>
      <c r="F1442" s="29">
        <v>10</v>
      </c>
      <c r="G1442" s="21" t="s">
        <v>8948</v>
      </c>
      <c r="H1442" s="34">
        <v>10.7</v>
      </c>
      <c r="I1442" s="25" t="s">
        <v>4626</v>
      </c>
      <c r="J1442" s="22" t="s">
        <v>1140</v>
      </c>
      <c r="K1442" s="12">
        <v>1</v>
      </c>
      <c r="L1442" s="44" t="s">
        <v>8633</v>
      </c>
      <c r="M1442" s="44">
        <v>0.08</v>
      </c>
      <c r="N1442" s="44"/>
      <c r="O1442" s="10" t="s">
        <v>8</v>
      </c>
      <c r="P1442" s="9" t="s">
        <v>5017</v>
      </c>
      <c r="Q1442" s="47" t="str">
        <f t="shared" si="90"/>
        <v>https://benelux.ledvance.com/nl/professioneel/search?query=4099854059018</v>
      </c>
      <c r="R1442" s="46" t="str">
        <f t="shared" si="91"/>
        <v>Link E-cat</v>
      </c>
      <c r="S1442" s="53" t="str">
        <f t="shared" si="92"/>
        <v>https://benelux.ledvance.com/fr/professioneel/search?query=4099854059018</v>
      </c>
      <c r="T1442" s="52" t="str">
        <f t="shared" si="93"/>
        <v>Link E-cat</v>
      </c>
    </row>
    <row r="1443" spans="1:20" s="9" customFormat="1" ht="28.5" customHeight="1" x14ac:dyDescent="0.4">
      <c r="A1443" s="40"/>
      <c r="B1443" s="11" t="s">
        <v>1961</v>
      </c>
      <c r="C1443" s="10" t="s">
        <v>14708</v>
      </c>
      <c r="D1443" s="29">
        <v>4099854059094</v>
      </c>
      <c r="E1443" s="21" t="s">
        <v>10394</v>
      </c>
      <c r="F1443" s="29">
        <v>10</v>
      </c>
      <c r="G1443" s="21" t="s">
        <v>8949</v>
      </c>
      <c r="H1443" s="34">
        <v>10.7</v>
      </c>
      <c r="I1443" s="25" t="s">
        <v>4626</v>
      </c>
      <c r="J1443" s="22" t="s">
        <v>1140</v>
      </c>
      <c r="K1443" s="12">
        <v>1</v>
      </c>
      <c r="L1443" s="44" t="s">
        <v>8633</v>
      </c>
      <c r="M1443" s="44">
        <v>0.08</v>
      </c>
      <c r="N1443" s="44"/>
      <c r="O1443" s="10" t="s">
        <v>8</v>
      </c>
      <c r="P1443" s="9" t="s">
        <v>5017</v>
      </c>
      <c r="Q1443" s="47" t="str">
        <f t="shared" si="90"/>
        <v>https://benelux.ledvance.com/nl/professioneel/search?query=4099854059094</v>
      </c>
      <c r="R1443" s="46" t="str">
        <f t="shared" si="91"/>
        <v>Link E-cat</v>
      </c>
      <c r="S1443" s="53" t="str">
        <f t="shared" si="92"/>
        <v>https://benelux.ledvance.com/fr/professioneel/search?query=4099854059094</v>
      </c>
      <c r="T1443" s="52" t="str">
        <f t="shared" si="93"/>
        <v>Link E-cat</v>
      </c>
    </row>
    <row r="1444" spans="1:20" s="9" customFormat="1" ht="28.5" customHeight="1" x14ac:dyDescent="0.4">
      <c r="A1444" s="40"/>
      <c r="B1444" s="11" t="s">
        <v>1961</v>
      </c>
      <c r="C1444" s="10" t="s">
        <v>14709</v>
      </c>
      <c r="D1444" s="29">
        <v>4099854059117</v>
      </c>
      <c r="E1444" s="21" t="s">
        <v>10392</v>
      </c>
      <c r="F1444" s="29">
        <v>10</v>
      </c>
      <c r="G1444" s="21" t="s">
        <v>8950</v>
      </c>
      <c r="H1444" s="34">
        <v>10.7</v>
      </c>
      <c r="I1444" s="25" t="s">
        <v>4626</v>
      </c>
      <c r="J1444" s="22" t="s">
        <v>1140</v>
      </c>
      <c r="K1444" s="12">
        <v>1</v>
      </c>
      <c r="L1444" s="44" t="s">
        <v>8633</v>
      </c>
      <c r="M1444" s="44">
        <v>0.08</v>
      </c>
      <c r="N1444" s="44"/>
      <c r="O1444" s="10" t="s">
        <v>8</v>
      </c>
      <c r="P1444" s="9" t="s">
        <v>5017</v>
      </c>
      <c r="Q1444" s="47" t="str">
        <f t="shared" si="90"/>
        <v>https://benelux.ledvance.com/nl/professioneel/search?query=4099854059117</v>
      </c>
      <c r="R1444" s="46" t="str">
        <f t="shared" si="91"/>
        <v>Link E-cat</v>
      </c>
      <c r="S1444" s="53" t="str">
        <f t="shared" si="92"/>
        <v>https://benelux.ledvance.com/fr/professioneel/search?query=4099854059117</v>
      </c>
      <c r="T1444" s="52" t="str">
        <f t="shared" si="93"/>
        <v>Link E-cat</v>
      </c>
    </row>
    <row r="1445" spans="1:20" s="9" customFormat="1" ht="28.5" customHeight="1" x14ac:dyDescent="0.4">
      <c r="A1445" s="40"/>
      <c r="B1445" s="11" t="s">
        <v>1961</v>
      </c>
      <c r="C1445" s="10" t="s">
        <v>14710</v>
      </c>
      <c r="D1445" s="29">
        <v>4099854059131</v>
      </c>
      <c r="E1445" s="21" t="s">
        <v>10395</v>
      </c>
      <c r="F1445" s="29">
        <v>10</v>
      </c>
      <c r="G1445" s="21" t="s">
        <v>8951</v>
      </c>
      <c r="H1445" s="34">
        <v>10.7</v>
      </c>
      <c r="I1445" s="25" t="s">
        <v>4626</v>
      </c>
      <c r="J1445" s="22" t="s">
        <v>1140</v>
      </c>
      <c r="K1445" s="12">
        <v>1</v>
      </c>
      <c r="L1445" s="44" t="s">
        <v>8633</v>
      </c>
      <c r="M1445" s="44">
        <v>0.08</v>
      </c>
      <c r="N1445" s="44"/>
      <c r="O1445" s="10" t="s">
        <v>8</v>
      </c>
      <c r="P1445" s="9" t="s">
        <v>5017</v>
      </c>
      <c r="Q1445" s="47" t="str">
        <f t="shared" si="90"/>
        <v>https://benelux.ledvance.com/nl/professioneel/search?query=4099854059131</v>
      </c>
      <c r="R1445" s="46" t="str">
        <f t="shared" si="91"/>
        <v>Link E-cat</v>
      </c>
      <c r="S1445" s="53" t="str">
        <f t="shared" si="92"/>
        <v>https://benelux.ledvance.com/fr/professioneel/search?query=4099854059131</v>
      </c>
      <c r="T1445" s="52" t="str">
        <f t="shared" si="93"/>
        <v>Link E-cat</v>
      </c>
    </row>
    <row r="1446" spans="1:20" s="9" customFormat="1" ht="28.5" hidden="1" customHeight="1" x14ac:dyDescent="0.4">
      <c r="A1446" s="40"/>
      <c r="B1446" s="11" t="s">
        <v>5404</v>
      </c>
      <c r="C1446" s="10" t="s">
        <v>1572</v>
      </c>
      <c r="D1446" s="29">
        <v>4058075609150</v>
      </c>
      <c r="E1446" s="21" t="s">
        <v>10396</v>
      </c>
      <c r="F1446" s="29">
        <v>10</v>
      </c>
      <c r="G1446" s="21" t="s">
        <v>5405</v>
      </c>
      <c r="H1446" s="34">
        <v>17.29</v>
      </c>
      <c r="I1446" s="25" t="s">
        <v>4626</v>
      </c>
      <c r="J1446" s="22" t="s">
        <v>1140</v>
      </c>
      <c r="K1446" s="12">
        <v>1</v>
      </c>
      <c r="L1446" s="44" t="s">
        <v>8633</v>
      </c>
      <c r="M1446" s="44">
        <v>0.08</v>
      </c>
      <c r="N1446" s="44"/>
      <c r="O1446" s="10" t="s">
        <v>6</v>
      </c>
      <c r="P1446" s="9" t="s">
        <v>6026</v>
      </c>
      <c r="Q1446" s="47" t="str">
        <f t="shared" si="90"/>
        <v>https://benelux.ledvance.com/nl/professioneel/search?query=4058075609150</v>
      </c>
      <c r="R1446" s="46" t="str">
        <f t="shared" si="91"/>
        <v>Link E-cat</v>
      </c>
      <c r="S1446" s="53" t="str">
        <f t="shared" si="92"/>
        <v>https://benelux.ledvance.com/fr/professioneel/search?query=4058075609150</v>
      </c>
      <c r="T1446" s="52" t="str">
        <f t="shared" si="93"/>
        <v>Link E-cat</v>
      </c>
    </row>
    <row r="1447" spans="1:20" s="9" customFormat="1" ht="28.5" hidden="1" customHeight="1" x14ac:dyDescent="0.4">
      <c r="A1447" s="40"/>
      <c r="B1447" s="11" t="s">
        <v>5404</v>
      </c>
      <c r="C1447" s="10" t="s">
        <v>1573</v>
      </c>
      <c r="D1447" s="29">
        <v>4058075609174</v>
      </c>
      <c r="E1447" s="21" t="s">
        <v>10397</v>
      </c>
      <c r="F1447" s="29">
        <v>10</v>
      </c>
      <c r="G1447" s="21" t="s">
        <v>5406</v>
      </c>
      <c r="H1447" s="34">
        <v>17.29</v>
      </c>
      <c r="I1447" s="25" t="s">
        <v>4626</v>
      </c>
      <c r="J1447" s="22" t="s">
        <v>1140</v>
      </c>
      <c r="K1447" s="12">
        <v>1</v>
      </c>
      <c r="L1447" s="44" t="s">
        <v>8633</v>
      </c>
      <c r="M1447" s="44">
        <v>0.08</v>
      </c>
      <c r="N1447" s="44"/>
      <c r="O1447" s="10" t="s">
        <v>6</v>
      </c>
      <c r="P1447" s="9" t="s">
        <v>6026</v>
      </c>
      <c r="Q1447" s="47" t="str">
        <f t="shared" si="90"/>
        <v>https://benelux.ledvance.com/nl/professioneel/search?query=4058075609174</v>
      </c>
      <c r="R1447" s="46" t="str">
        <f t="shared" si="91"/>
        <v>Link E-cat</v>
      </c>
      <c r="S1447" s="53" t="str">
        <f t="shared" si="92"/>
        <v>https://benelux.ledvance.com/fr/professioneel/search?query=4058075609174</v>
      </c>
      <c r="T1447" s="52" t="str">
        <f t="shared" si="93"/>
        <v>Link E-cat</v>
      </c>
    </row>
    <row r="1448" spans="1:20" s="9" customFormat="1" ht="28.5" hidden="1" customHeight="1" x14ac:dyDescent="0.4">
      <c r="A1448" s="40"/>
      <c r="B1448" s="11" t="s">
        <v>5404</v>
      </c>
      <c r="C1448" s="10" t="s">
        <v>1574</v>
      </c>
      <c r="D1448" s="29">
        <v>4058075609198</v>
      </c>
      <c r="E1448" s="21" t="s">
        <v>10398</v>
      </c>
      <c r="F1448" s="29">
        <v>10</v>
      </c>
      <c r="G1448" s="21" t="s">
        <v>5407</v>
      </c>
      <c r="H1448" s="34">
        <v>17.29</v>
      </c>
      <c r="I1448" s="25" t="s">
        <v>4626</v>
      </c>
      <c r="J1448" s="22" t="s">
        <v>1140</v>
      </c>
      <c r="K1448" s="12">
        <v>1</v>
      </c>
      <c r="L1448" s="44" t="s">
        <v>8633</v>
      </c>
      <c r="M1448" s="44">
        <v>0.08</v>
      </c>
      <c r="N1448" s="44"/>
      <c r="O1448" s="10" t="s">
        <v>6</v>
      </c>
      <c r="P1448" s="9" t="s">
        <v>6026</v>
      </c>
      <c r="Q1448" s="47" t="str">
        <f t="shared" si="90"/>
        <v>https://benelux.ledvance.com/nl/professioneel/search?query=4058075609198</v>
      </c>
      <c r="R1448" s="46" t="str">
        <f t="shared" si="91"/>
        <v>Link E-cat</v>
      </c>
      <c r="S1448" s="53" t="str">
        <f t="shared" si="92"/>
        <v>https://benelux.ledvance.com/fr/professioneel/search?query=4058075609198</v>
      </c>
      <c r="T1448" s="52" t="str">
        <f t="shared" si="93"/>
        <v>Link E-cat</v>
      </c>
    </row>
    <row r="1449" spans="1:20" s="9" customFormat="1" ht="28.5" customHeight="1" x14ac:dyDescent="0.4">
      <c r="A1449" s="40"/>
      <c r="B1449" s="11" t="s">
        <v>5404</v>
      </c>
      <c r="C1449" s="10" t="s">
        <v>14711</v>
      </c>
      <c r="D1449" s="29">
        <v>4099854070853</v>
      </c>
      <c r="E1449" s="21" t="s">
        <v>10399</v>
      </c>
      <c r="F1449" s="29">
        <v>10</v>
      </c>
      <c r="G1449" s="21" t="s">
        <v>8952</v>
      </c>
      <c r="H1449" s="34">
        <v>17.25</v>
      </c>
      <c r="I1449" s="25" t="s">
        <v>4626</v>
      </c>
      <c r="J1449" s="22" t="s">
        <v>1140</v>
      </c>
      <c r="K1449" s="12">
        <v>1</v>
      </c>
      <c r="L1449" s="44" t="s">
        <v>8633</v>
      </c>
      <c r="M1449" s="44">
        <v>0.08</v>
      </c>
      <c r="N1449" s="44"/>
      <c r="O1449" s="10" t="s">
        <v>8</v>
      </c>
      <c r="P1449" s="9" t="s">
        <v>6026</v>
      </c>
      <c r="Q1449" s="47" t="str">
        <f t="shared" si="90"/>
        <v>https://benelux.ledvance.com/nl/professioneel/search?query=4099854070853</v>
      </c>
      <c r="R1449" s="46" t="str">
        <f t="shared" si="91"/>
        <v>Link E-cat</v>
      </c>
      <c r="S1449" s="53" t="str">
        <f t="shared" si="92"/>
        <v>https://benelux.ledvance.com/fr/professioneel/search?query=4099854070853</v>
      </c>
      <c r="T1449" s="52" t="str">
        <f t="shared" si="93"/>
        <v>Link E-cat</v>
      </c>
    </row>
    <row r="1450" spans="1:20" s="9" customFormat="1" ht="28.5" customHeight="1" x14ac:dyDescent="0.4">
      <c r="A1450" s="40"/>
      <c r="B1450" s="11" t="s">
        <v>5404</v>
      </c>
      <c r="C1450" s="10" t="s">
        <v>14712</v>
      </c>
      <c r="D1450" s="29">
        <v>4099854070877</v>
      </c>
      <c r="E1450" s="21" t="s">
        <v>10400</v>
      </c>
      <c r="F1450" s="29">
        <v>10</v>
      </c>
      <c r="G1450" s="21" t="s">
        <v>8953</v>
      </c>
      <c r="H1450" s="34">
        <v>17.25</v>
      </c>
      <c r="I1450" s="25" t="s">
        <v>4626</v>
      </c>
      <c r="J1450" s="22" t="s">
        <v>1140</v>
      </c>
      <c r="K1450" s="12">
        <v>1</v>
      </c>
      <c r="L1450" s="44" t="s">
        <v>8633</v>
      </c>
      <c r="M1450" s="44">
        <v>0.08</v>
      </c>
      <c r="N1450" s="44"/>
      <c r="O1450" s="10" t="s">
        <v>8</v>
      </c>
      <c r="P1450" s="9" t="s">
        <v>6026</v>
      </c>
      <c r="Q1450" s="47" t="str">
        <f t="shared" si="90"/>
        <v>https://benelux.ledvance.com/nl/professioneel/search?query=4099854070877</v>
      </c>
      <c r="R1450" s="46" t="str">
        <f t="shared" si="91"/>
        <v>Link E-cat</v>
      </c>
      <c r="S1450" s="53" t="str">
        <f t="shared" si="92"/>
        <v>https://benelux.ledvance.com/fr/professioneel/search?query=4099854070877</v>
      </c>
      <c r="T1450" s="52" t="str">
        <f t="shared" si="93"/>
        <v>Link E-cat</v>
      </c>
    </row>
    <row r="1451" spans="1:20" s="9" customFormat="1" ht="28.5" customHeight="1" x14ac:dyDescent="0.4">
      <c r="A1451" s="40"/>
      <c r="B1451" s="11" t="s">
        <v>5404</v>
      </c>
      <c r="C1451" s="10" t="s">
        <v>14713</v>
      </c>
      <c r="D1451" s="29">
        <v>4099854070891</v>
      </c>
      <c r="E1451" s="21" t="s">
        <v>10401</v>
      </c>
      <c r="F1451" s="29">
        <v>10</v>
      </c>
      <c r="G1451" s="21" t="s">
        <v>8954</v>
      </c>
      <c r="H1451" s="34">
        <v>17.25</v>
      </c>
      <c r="I1451" s="25" t="s">
        <v>4626</v>
      </c>
      <c r="J1451" s="22" t="s">
        <v>1140</v>
      </c>
      <c r="K1451" s="12">
        <v>1</v>
      </c>
      <c r="L1451" s="44" t="s">
        <v>8633</v>
      </c>
      <c r="M1451" s="44">
        <v>0.08</v>
      </c>
      <c r="N1451" s="44"/>
      <c r="O1451" s="10" t="s">
        <v>8</v>
      </c>
      <c r="P1451" s="9" t="s">
        <v>6026</v>
      </c>
      <c r="Q1451" s="47" t="str">
        <f t="shared" si="90"/>
        <v>https://benelux.ledvance.com/nl/professioneel/search?query=4099854070891</v>
      </c>
      <c r="R1451" s="46" t="str">
        <f t="shared" si="91"/>
        <v>Link E-cat</v>
      </c>
      <c r="S1451" s="53" t="str">
        <f t="shared" si="92"/>
        <v>https://benelux.ledvance.com/fr/professioneel/search?query=4099854070891</v>
      </c>
      <c r="T1451" s="52" t="str">
        <f t="shared" si="93"/>
        <v>Link E-cat</v>
      </c>
    </row>
    <row r="1452" spans="1:20" s="9" customFormat="1" ht="28.5" hidden="1" customHeight="1" x14ac:dyDescent="0.4">
      <c r="A1452" s="40"/>
      <c r="B1452" s="11" t="s">
        <v>1962</v>
      </c>
      <c r="C1452" s="10" t="s">
        <v>4168</v>
      </c>
      <c r="D1452" s="29">
        <v>4058075233263</v>
      </c>
      <c r="E1452" s="21" t="s">
        <v>13984</v>
      </c>
      <c r="F1452" s="29">
        <v>6</v>
      </c>
      <c r="G1452" s="21" t="s">
        <v>2107</v>
      </c>
      <c r="H1452" s="34">
        <v>4.78</v>
      </c>
      <c r="I1452" s="25" t="s">
        <v>4626</v>
      </c>
      <c r="J1452" s="22" t="s">
        <v>1140</v>
      </c>
      <c r="K1452" s="12">
        <v>1</v>
      </c>
      <c r="L1452" s="44" t="s">
        <v>8633</v>
      </c>
      <c r="M1452" s="44">
        <v>0.08</v>
      </c>
      <c r="N1452" s="44"/>
      <c r="O1452" s="10" t="s">
        <v>6</v>
      </c>
      <c r="P1452" s="9" t="s">
        <v>6026</v>
      </c>
      <c r="Q1452" s="47" t="str">
        <f t="shared" si="90"/>
        <v>https://benelux.ledvance.com/nl/professioneel/search?query=4058075233263</v>
      </c>
      <c r="R1452" s="46" t="str">
        <f t="shared" si="91"/>
        <v>Link E-cat</v>
      </c>
      <c r="S1452" s="53" t="str">
        <f t="shared" si="92"/>
        <v>https://benelux.ledvance.com/fr/professioneel/search?query=4058075233263</v>
      </c>
      <c r="T1452" s="52" t="str">
        <f t="shared" si="93"/>
        <v>Link E-cat</v>
      </c>
    </row>
    <row r="1453" spans="1:20" s="9" customFormat="1" ht="28.5" hidden="1" customHeight="1" x14ac:dyDescent="0.4">
      <c r="A1453" s="40"/>
      <c r="B1453" s="11" t="s">
        <v>1962</v>
      </c>
      <c r="C1453" s="10" t="s">
        <v>3064</v>
      </c>
      <c r="D1453" s="29">
        <v>4058075260238</v>
      </c>
      <c r="E1453" s="21" t="s">
        <v>13984</v>
      </c>
      <c r="F1453" s="29">
        <v>6</v>
      </c>
      <c r="G1453" s="21" t="s">
        <v>3065</v>
      </c>
      <c r="H1453" s="34">
        <v>7.98</v>
      </c>
      <c r="I1453" s="25" t="s">
        <v>4626</v>
      </c>
      <c r="J1453" s="22" t="s">
        <v>1140</v>
      </c>
      <c r="K1453" s="12">
        <v>2</v>
      </c>
      <c r="L1453" s="44" t="s">
        <v>8633</v>
      </c>
      <c r="M1453" s="44">
        <v>0.17</v>
      </c>
      <c r="N1453" s="44"/>
      <c r="O1453" s="10" t="s">
        <v>6</v>
      </c>
      <c r="P1453" s="9" t="s">
        <v>6026</v>
      </c>
      <c r="Q1453" s="47" t="str">
        <f t="shared" si="90"/>
        <v>https://benelux.ledvance.com/nl/professioneel/search?query=4058075260238</v>
      </c>
      <c r="R1453" s="46" t="str">
        <f t="shared" si="91"/>
        <v>Link E-cat</v>
      </c>
      <c r="S1453" s="53" t="str">
        <f t="shared" si="92"/>
        <v>https://benelux.ledvance.com/fr/professioneel/search?query=4058075260238</v>
      </c>
      <c r="T1453" s="52" t="str">
        <f t="shared" si="93"/>
        <v>Link E-cat</v>
      </c>
    </row>
    <row r="1454" spans="1:20" s="9" customFormat="1" ht="28.5" hidden="1" customHeight="1" x14ac:dyDescent="0.4">
      <c r="A1454" s="40"/>
      <c r="B1454" s="11" t="s">
        <v>1962</v>
      </c>
      <c r="C1454" s="10" t="s">
        <v>3535</v>
      </c>
      <c r="D1454" s="29">
        <v>4058075431737</v>
      </c>
      <c r="E1454" s="21" t="s">
        <v>13985</v>
      </c>
      <c r="F1454" s="29">
        <v>6</v>
      </c>
      <c r="G1454" s="21" t="s">
        <v>3536</v>
      </c>
      <c r="H1454" s="34">
        <v>4.78</v>
      </c>
      <c r="I1454" s="25" t="s">
        <v>4626</v>
      </c>
      <c r="J1454" s="22" t="s">
        <v>1140</v>
      </c>
      <c r="K1454" s="12">
        <v>1</v>
      </c>
      <c r="L1454" s="44" t="s">
        <v>8633</v>
      </c>
      <c r="M1454" s="44">
        <v>0.08</v>
      </c>
      <c r="N1454" s="44"/>
      <c r="O1454" s="10" t="s">
        <v>6</v>
      </c>
      <c r="P1454" s="9" t="s">
        <v>6026</v>
      </c>
      <c r="Q1454" s="47" t="str">
        <f t="shared" si="90"/>
        <v>https://benelux.ledvance.com/nl/professioneel/search?query=4058075431737</v>
      </c>
      <c r="R1454" s="46" t="str">
        <f t="shared" si="91"/>
        <v>Link E-cat</v>
      </c>
      <c r="S1454" s="53" t="str">
        <f t="shared" si="92"/>
        <v>https://benelux.ledvance.com/fr/professioneel/search?query=4058075431737</v>
      </c>
      <c r="T1454" s="52" t="str">
        <f t="shared" si="93"/>
        <v>Link E-cat</v>
      </c>
    </row>
    <row r="1455" spans="1:20" s="9" customFormat="1" ht="28.5" hidden="1" customHeight="1" x14ac:dyDescent="0.4">
      <c r="A1455" s="40"/>
      <c r="B1455" s="11" t="s">
        <v>1962</v>
      </c>
      <c r="C1455" s="10" t="s">
        <v>4169</v>
      </c>
      <c r="D1455" s="29">
        <v>4058075452497</v>
      </c>
      <c r="E1455" s="21" t="s">
        <v>13984</v>
      </c>
      <c r="F1455" s="29">
        <v>6</v>
      </c>
      <c r="G1455" s="21" t="s">
        <v>4170</v>
      </c>
      <c r="H1455" s="34">
        <v>11.33</v>
      </c>
      <c r="I1455" s="25" t="s">
        <v>4626</v>
      </c>
      <c r="J1455" s="22" t="s">
        <v>1140</v>
      </c>
      <c r="K1455" s="12">
        <v>3</v>
      </c>
      <c r="L1455" s="44" t="s">
        <v>8633</v>
      </c>
      <c r="M1455" s="44">
        <v>0.25</v>
      </c>
      <c r="N1455" s="44"/>
      <c r="O1455" s="10" t="s">
        <v>6</v>
      </c>
      <c r="P1455" s="9" t="s">
        <v>6026</v>
      </c>
      <c r="Q1455" s="47" t="str">
        <f t="shared" si="90"/>
        <v>https://benelux.ledvance.com/nl/professioneel/search?query=4058075452497</v>
      </c>
      <c r="R1455" s="46" t="str">
        <f t="shared" si="91"/>
        <v>Link E-cat</v>
      </c>
      <c r="S1455" s="53" t="str">
        <f t="shared" si="92"/>
        <v>https://benelux.ledvance.com/fr/professioneel/search?query=4058075452497</v>
      </c>
      <c r="T1455" s="52" t="str">
        <f t="shared" si="93"/>
        <v>Link E-cat</v>
      </c>
    </row>
    <row r="1456" spans="1:20" s="9" customFormat="1" ht="28.5" hidden="1" customHeight="1" x14ac:dyDescent="0.4">
      <c r="A1456" s="40"/>
      <c r="B1456" s="11" t="s">
        <v>1962</v>
      </c>
      <c r="C1456" s="10" t="s">
        <v>2892</v>
      </c>
      <c r="D1456" s="29">
        <v>4058075608177</v>
      </c>
      <c r="E1456" s="21" t="s">
        <v>13986</v>
      </c>
      <c r="F1456" s="29">
        <v>10</v>
      </c>
      <c r="G1456" s="21" t="s">
        <v>5408</v>
      </c>
      <c r="H1456" s="34">
        <v>4.78</v>
      </c>
      <c r="I1456" s="25" t="s">
        <v>4626</v>
      </c>
      <c r="J1456" s="22" t="s">
        <v>1140</v>
      </c>
      <c r="K1456" s="12">
        <v>1</v>
      </c>
      <c r="L1456" s="44" t="s">
        <v>8633</v>
      </c>
      <c r="M1456" s="44">
        <v>0.08</v>
      </c>
      <c r="N1456" s="44"/>
      <c r="O1456" s="10" t="s">
        <v>6</v>
      </c>
      <c r="P1456" s="9" t="s">
        <v>6026</v>
      </c>
      <c r="Q1456" s="47" t="str">
        <f t="shared" si="90"/>
        <v>https://benelux.ledvance.com/nl/professioneel/search?query=4058075608177</v>
      </c>
      <c r="R1456" s="46" t="str">
        <f t="shared" si="91"/>
        <v>Link E-cat</v>
      </c>
      <c r="S1456" s="53" t="str">
        <f t="shared" si="92"/>
        <v>https://benelux.ledvance.com/fr/professioneel/search?query=4058075608177</v>
      </c>
      <c r="T1456" s="52" t="str">
        <f t="shared" si="93"/>
        <v>Link E-cat</v>
      </c>
    </row>
    <row r="1457" spans="1:20" s="9" customFormat="1" ht="28.5" hidden="1" customHeight="1" x14ac:dyDescent="0.4">
      <c r="A1457" s="40"/>
      <c r="B1457" s="11" t="s">
        <v>1962</v>
      </c>
      <c r="C1457" s="10" t="s">
        <v>1246</v>
      </c>
      <c r="D1457" s="29">
        <v>4058075608191</v>
      </c>
      <c r="E1457" s="21" t="s">
        <v>13987</v>
      </c>
      <c r="F1457" s="29">
        <v>10</v>
      </c>
      <c r="G1457" s="21" t="s">
        <v>5409</v>
      </c>
      <c r="H1457" s="34">
        <v>4.78</v>
      </c>
      <c r="I1457" s="25" t="s">
        <v>4626</v>
      </c>
      <c r="J1457" s="22" t="s">
        <v>1140</v>
      </c>
      <c r="K1457" s="12">
        <v>1</v>
      </c>
      <c r="L1457" s="44" t="s">
        <v>8633</v>
      </c>
      <c r="M1457" s="44">
        <v>0.08</v>
      </c>
      <c r="N1457" s="44"/>
      <c r="O1457" s="10" t="s">
        <v>6</v>
      </c>
      <c r="P1457" s="9" t="s">
        <v>6026</v>
      </c>
      <c r="Q1457" s="47" t="str">
        <f t="shared" si="90"/>
        <v>https://benelux.ledvance.com/nl/professioneel/search?query=4058075608191</v>
      </c>
      <c r="R1457" s="46" t="str">
        <f t="shared" si="91"/>
        <v>Link E-cat</v>
      </c>
      <c r="S1457" s="53" t="str">
        <f t="shared" si="92"/>
        <v>https://benelux.ledvance.com/fr/professioneel/search?query=4058075608191</v>
      </c>
      <c r="T1457" s="52" t="str">
        <f t="shared" si="93"/>
        <v>Link E-cat</v>
      </c>
    </row>
    <row r="1458" spans="1:20" s="9" customFormat="1" ht="28.5" hidden="1" customHeight="1" x14ac:dyDescent="0.4">
      <c r="A1458" s="40"/>
      <c r="B1458" s="11" t="s">
        <v>1962</v>
      </c>
      <c r="C1458" s="10" t="s">
        <v>2893</v>
      </c>
      <c r="D1458" s="29">
        <v>4058075608214</v>
      </c>
      <c r="E1458" s="21" t="s">
        <v>13988</v>
      </c>
      <c r="F1458" s="29">
        <v>10</v>
      </c>
      <c r="G1458" s="21" t="s">
        <v>5410</v>
      </c>
      <c r="H1458" s="34">
        <v>4.78</v>
      </c>
      <c r="I1458" s="25" t="s">
        <v>4626</v>
      </c>
      <c r="J1458" s="22" t="s">
        <v>1140</v>
      </c>
      <c r="K1458" s="12">
        <v>1</v>
      </c>
      <c r="L1458" s="44" t="s">
        <v>8633</v>
      </c>
      <c r="M1458" s="44">
        <v>0.08</v>
      </c>
      <c r="N1458" s="44"/>
      <c r="O1458" s="10" t="s">
        <v>6</v>
      </c>
      <c r="P1458" s="9" t="s">
        <v>6026</v>
      </c>
      <c r="Q1458" s="47" t="str">
        <f t="shared" si="90"/>
        <v>https://benelux.ledvance.com/nl/professioneel/search?query=4058075608214</v>
      </c>
      <c r="R1458" s="46" t="str">
        <f t="shared" si="91"/>
        <v>Link E-cat</v>
      </c>
      <c r="S1458" s="53" t="str">
        <f t="shared" si="92"/>
        <v>https://benelux.ledvance.com/fr/professioneel/search?query=4058075608214</v>
      </c>
      <c r="T1458" s="52" t="str">
        <f t="shared" si="93"/>
        <v>Link E-cat</v>
      </c>
    </row>
    <row r="1459" spans="1:20" s="9" customFormat="1" ht="28.5" customHeight="1" x14ac:dyDescent="0.4">
      <c r="A1459" s="40"/>
      <c r="B1459" s="11" t="s">
        <v>1962</v>
      </c>
      <c r="C1459" s="10" t="s">
        <v>14714</v>
      </c>
      <c r="D1459" s="29">
        <v>4099854044687</v>
      </c>
      <c r="E1459" s="21" t="s">
        <v>10402</v>
      </c>
      <c r="F1459" s="29">
        <v>10</v>
      </c>
      <c r="G1459" s="21" t="s">
        <v>8955</v>
      </c>
      <c r="H1459" s="34">
        <v>4.75</v>
      </c>
      <c r="I1459" s="25" t="s">
        <v>4626</v>
      </c>
      <c r="J1459" s="22" t="s">
        <v>1140</v>
      </c>
      <c r="K1459" s="12">
        <v>1</v>
      </c>
      <c r="L1459" s="44" t="s">
        <v>8633</v>
      </c>
      <c r="M1459" s="44">
        <v>0.08</v>
      </c>
      <c r="N1459" s="44"/>
      <c r="O1459" s="10" t="s">
        <v>8</v>
      </c>
      <c r="P1459" s="9" t="s">
        <v>6026</v>
      </c>
      <c r="Q1459" s="47" t="str">
        <f t="shared" si="90"/>
        <v>https://benelux.ledvance.com/nl/professioneel/search?query=4099854044687</v>
      </c>
      <c r="R1459" s="46" t="str">
        <f t="shared" si="91"/>
        <v>Link E-cat</v>
      </c>
      <c r="S1459" s="53" t="str">
        <f t="shared" si="92"/>
        <v>https://benelux.ledvance.com/fr/professioneel/search?query=4099854044687</v>
      </c>
      <c r="T1459" s="52" t="str">
        <f t="shared" si="93"/>
        <v>Link E-cat</v>
      </c>
    </row>
    <row r="1460" spans="1:20" s="9" customFormat="1" ht="28.5" customHeight="1" x14ac:dyDescent="0.4">
      <c r="A1460" s="40"/>
      <c r="B1460" s="11" t="s">
        <v>1962</v>
      </c>
      <c r="C1460" s="10" t="s">
        <v>14715</v>
      </c>
      <c r="D1460" s="29">
        <v>4099854044731</v>
      </c>
      <c r="E1460" s="21" t="s">
        <v>10403</v>
      </c>
      <c r="F1460" s="29">
        <v>10</v>
      </c>
      <c r="G1460" s="21" t="s">
        <v>8956</v>
      </c>
      <c r="H1460" s="34">
        <v>4.75</v>
      </c>
      <c r="I1460" s="25" t="s">
        <v>4626</v>
      </c>
      <c r="J1460" s="22" t="s">
        <v>1140</v>
      </c>
      <c r="K1460" s="12">
        <v>1</v>
      </c>
      <c r="L1460" s="44" t="s">
        <v>8633</v>
      </c>
      <c r="M1460" s="44">
        <v>0.08</v>
      </c>
      <c r="N1460" s="44"/>
      <c r="O1460" s="10" t="s">
        <v>8</v>
      </c>
      <c r="P1460" s="9" t="s">
        <v>6026</v>
      </c>
      <c r="Q1460" s="47" t="str">
        <f t="shared" si="90"/>
        <v>https://benelux.ledvance.com/nl/professioneel/search?query=4099854044731</v>
      </c>
      <c r="R1460" s="46" t="str">
        <f t="shared" si="91"/>
        <v>Link E-cat</v>
      </c>
      <c r="S1460" s="53" t="str">
        <f t="shared" si="92"/>
        <v>https://benelux.ledvance.com/fr/professioneel/search?query=4099854044731</v>
      </c>
      <c r="T1460" s="52" t="str">
        <f t="shared" si="93"/>
        <v>Link E-cat</v>
      </c>
    </row>
    <row r="1461" spans="1:20" s="9" customFormat="1" ht="28.5" customHeight="1" x14ac:dyDescent="0.4">
      <c r="A1461" s="40"/>
      <c r="B1461" s="11" t="s">
        <v>1962</v>
      </c>
      <c r="C1461" s="10" t="s">
        <v>14716</v>
      </c>
      <c r="D1461" s="29">
        <v>4099854044755</v>
      </c>
      <c r="E1461" s="21" t="s">
        <v>10404</v>
      </c>
      <c r="F1461" s="29">
        <v>10</v>
      </c>
      <c r="G1461" s="21" t="s">
        <v>8957</v>
      </c>
      <c r="H1461" s="34">
        <v>4.75</v>
      </c>
      <c r="I1461" s="25" t="s">
        <v>4626</v>
      </c>
      <c r="J1461" s="22" t="s">
        <v>1140</v>
      </c>
      <c r="K1461" s="12">
        <v>1</v>
      </c>
      <c r="L1461" s="44" t="s">
        <v>8633</v>
      </c>
      <c r="M1461" s="44">
        <v>0.08</v>
      </c>
      <c r="N1461" s="44"/>
      <c r="O1461" s="10" t="s">
        <v>8</v>
      </c>
      <c r="P1461" s="9" t="s">
        <v>6026</v>
      </c>
      <c r="Q1461" s="47" t="str">
        <f t="shared" si="90"/>
        <v>https://benelux.ledvance.com/nl/professioneel/search?query=4099854044755</v>
      </c>
      <c r="R1461" s="46" t="str">
        <f t="shared" si="91"/>
        <v>Link E-cat</v>
      </c>
      <c r="S1461" s="53" t="str">
        <f t="shared" si="92"/>
        <v>https://benelux.ledvance.com/fr/professioneel/search?query=4099854044755</v>
      </c>
      <c r="T1461" s="52" t="str">
        <f t="shared" si="93"/>
        <v>Link E-cat</v>
      </c>
    </row>
    <row r="1462" spans="1:20" s="9" customFormat="1" ht="28.5" hidden="1" customHeight="1" x14ac:dyDescent="0.4">
      <c r="A1462" s="40"/>
      <c r="B1462" s="11" t="s">
        <v>1963</v>
      </c>
      <c r="C1462" s="10" t="s">
        <v>4171</v>
      </c>
      <c r="D1462" s="29">
        <v>4058075112568</v>
      </c>
      <c r="E1462" s="21" t="s">
        <v>13989</v>
      </c>
      <c r="F1462" s="29">
        <v>6</v>
      </c>
      <c r="G1462" s="21" t="s">
        <v>1575</v>
      </c>
      <c r="H1462" s="34">
        <v>5.37</v>
      </c>
      <c r="I1462" s="25" t="s">
        <v>4626</v>
      </c>
      <c r="J1462" s="22" t="s">
        <v>1140</v>
      </c>
      <c r="K1462" s="12">
        <v>1</v>
      </c>
      <c r="L1462" s="44" t="s">
        <v>8633</v>
      </c>
      <c r="M1462" s="44">
        <v>0.08</v>
      </c>
      <c r="N1462" s="44"/>
      <c r="O1462" s="10" t="s">
        <v>6</v>
      </c>
      <c r="P1462" s="9" t="s">
        <v>6026</v>
      </c>
      <c r="Q1462" s="47" t="str">
        <f t="shared" si="90"/>
        <v>https://benelux.ledvance.com/nl/professioneel/search?query=4058075112568</v>
      </c>
      <c r="R1462" s="46" t="str">
        <f t="shared" si="91"/>
        <v>Link E-cat</v>
      </c>
      <c r="S1462" s="53" t="str">
        <f t="shared" si="92"/>
        <v>https://benelux.ledvance.com/fr/professioneel/search?query=4058075112568</v>
      </c>
      <c r="T1462" s="52" t="str">
        <f t="shared" si="93"/>
        <v>Link E-cat</v>
      </c>
    </row>
    <row r="1463" spans="1:20" s="9" customFormat="1" ht="28.5" hidden="1" customHeight="1" x14ac:dyDescent="0.4">
      <c r="A1463" s="40"/>
      <c r="B1463" s="11" t="s">
        <v>1963</v>
      </c>
      <c r="C1463" s="10" t="s">
        <v>4172</v>
      </c>
      <c r="D1463" s="29">
        <v>4058075112582</v>
      </c>
      <c r="E1463" s="21" t="s">
        <v>13990</v>
      </c>
      <c r="F1463" s="29">
        <v>6</v>
      </c>
      <c r="G1463" s="21" t="s">
        <v>1576</v>
      </c>
      <c r="H1463" s="34">
        <v>5.37</v>
      </c>
      <c r="I1463" s="25" t="s">
        <v>4626</v>
      </c>
      <c r="J1463" s="22" t="s">
        <v>1140</v>
      </c>
      <c r="K1463" s="12">
        <v>1</v>
      </c>
      <c r="L1463" s="44" t="s">
        <v>8633</v>
      </c>
      <c r="M1463" s="44">
        <v>0.08</v>
      </c>
      <c r="N1463" s="44"/>
      <c r="O1463" s="10" t="s">
        <v>6</v>
      </c>
      <c r="P1463" s="9" t="s">
        <v>6026</v>
      </c>
      <c r="Q1463" s="47" t="str">
        <f t="shared" si="90"/>
        <v>https://benelux.ledvance.com/nl/professioneel/search?query=4058075112582</v>
      </c>
      <c r="R1463" s="46" t="str">
        <f t="shared" si="91"/>
        <v>Link E-cat</v>
      </c>
      <c r="S1463" s="53" t="str">
        <f t="shared" si="92"/>
        <v>https://benelux.ledvance.com/fr/professioneel/search?query=4058075112582</v>
      </c>
      <c r="T1463" s="52" t="str">
        <f t="shared" si="93"/>
        <v>Link E-cat</v>
      </c>
    </row>
    <row r="1464" spans="1:20" s="9" customFormat="1" ht="28.5" hidden="1" customHeight="1" x14ac:dyDescent="0.4">
      <c r="A1464" s="40"/>
      <c r="B1464" s="11" t="s">
        <v>1963</v>
      </c>
      <c r="C1464" s="10" t="s">
        <v>3066</v>
      </c>
      <c r="D1464" s="29">
        <v>4058075260252</v>
      </c>
      <c r="E1464" s="21" t="s">
        <v>13989</v>
      </c>
      <c r="F1464" s="29">
        <v>6</v>
      </c>
      <c r="G1464" s="21" t="s">
        <v>3067</v>
      </c>
      <c r="H1464" s="34">
        <v>8.34</v>
      </c>
      <c r="I1464" s="25" t="s">
        <v>4626</v>
      </c>
      <c r="J1464" s="22" t="s">
        <v>1140</v>
      </c>
      <c r="K1464" s="12">
        <v>2</v>
      </c>
      <c r="L1464" s="44" t="s">
        <v>8633</v>
      </c>
      <c r="M1464" s="44">
        <v>0.17</v>
      </c>
      <c r="N1464" s="44"/>
      <c r="O1464" s="10" t="s">
        <v>6</v>
      </c>
      <c r="P1464" s="9" t="s">
        <v>6026</v>
      </c>
      <c r="Q1464" s="47" t="str">
        <f t="shared" si="90"/>
        <v>https://benelux.ledvance.com/nl/professioneel/search?query=4058075260252</v>
      </c>
      <c r="R1464" s="46" t="str">
        <f t="shared" si="91"/>
        <v>Link E-cat</v>
      </c>
      <c r="S1464" s="53" t="str">
        <f t="shared" si="92"/>
        <v>https://benelux.ledvance.com/fr/professioneel/search?query=4058075260252</v>
      </c>
      <c r="T1464" s="52" t="str">
        <f t="shared" si="93"/>
        <v>Link E-cat</v>
      </c>
    </row>
    <row r="1465" spans="1:20" s="9" customFormat="1" ht="28.5" hidden="1" customHeight="1" x14ac:dyDescent="0.4">
      <c r="A1465" s="40"/>
      <c r="B1465" s="11" t="s">
        <v>1963</v>
      </c>
      <c r="C1465" s="10" t="s">
        <v>4667</v>
      </c>
      <c r="D1465" s="29">
        <v>4058075303263</v>
      </c>
      <c r="E1465" s="21" t="s">
        <v>10405</v>
      </c>
      <c r="F1465" s="29">
        <v>6</v>
      </c>
      <c r="G1465" s="21" t="s">
        <v>4668</v>
      </c>
      <c r="H1465" s="34">
        <v>5.2</v>
      </c>
      <c r="I1465" s="25" t="s">
        <v>4626</v>
      </c>
      <c r="J1465" s="22" t="s">
        <v>1140</v>
      </c>
      <c r="K1465" s="12">
        <v>1</v>
      </c>
      <c r="L1465" s="44" t="s">
        <v>8633</v>
      </c>
      <c r="M1465" s="44">
        <v>0.08</v>
      </c>
      <c r="N1465" s="44"/>
      <c r="O1465" s="10" t="s">
        <v>6</v>
      </c>
      <c r="P1465" s="9" t="s">
        <v>5017</v>
      </c>
      <c r="Q1465" s="47" t="str">
        <f t="shared" si="90"/>
        <v>https://benelux.ledvance.com/nl/professioneel/search?query=4058075303263</v>
      </c>
      <c r="R1465" s="46" t="str">
        <f t="shared" si="91"/>
        <v>Link E-cat</v>
      </c>
      <c r="S1465" s="53" t="str">
        <f t="shared" si="92"/>
        <v>https://benelux.ledvance.com/fr/professioneel/search?query=4058075303263</v>
      </c>
      <c r="T1465" s="52" t="str">
        <f t="shared" si="93"/>
        <v>Link E-cat</v>
      </c>
    </row>
    <row r="1466" spans="1:20" s="9" customFormat="1" ht="28.5" hidden="1" customHeight="1" x14ac:dyDescent="0.4">
      <c r="A1466" s="40"/>
      <c r="B1466" s="11" t="s">
        <v>1963</v>
      </c>
      <c r="C1466" s="10" t="s">
        <v>4669</v>
      </c>
      <c r="D1466" s="29">
        <v>4058075303287</v>
      </c>
      <c r="E1466" s="21" t="s">
        <v>10406</v>
      </c>
      <c r="F1466" s="29">
        <v>6</v>
      </c>
      <c r="G1466" s="21" t="s">
        <v>4670</v>
      </c>
      <c r="H1466" s="34">
        <v>5.2</v>
      </c>
      <c r="I1466" s="25" t="s">
        <v>4626</v>
      </c>
      <c r="J1466" s="22" t="s">
        <v>1140</v>
      </c>
      <c r="K1466" s="12">
        <v>1</v>
      </c>
      <c r="L1466" s="44" t="s">
        <v>8633</v>
      </c>
      <c r="M1466" s="44">
        <v>0.08</v>
      </c>
      <c r="N1466" s="44"/>
      <c r="O1466" s="10" t="s">
        <v>6</v>
      </c>
      <c r="P1466" s="9" t="s">
        <v>5017</v>
      </c>
      <c r="Q1466" s="47" t="str">
        <f t="shared" si="90"/>
        <v>https://benelux.ledvance.com/nl/professioneel/search?query=4058075303287</v>
      </c>
      <c r="R1466" s="46" t="str">
        <f t="shared" si="91"/>
        <v>Link E-cat</v>
      </c>
      <c r="S1466" s="53" t="str">
        <f t="shared" si="92"/>
        <v>https://benelux.ledvance.com/fr/professioneel/search?query=4058075303287</v>
      </c>
      <c r="T1466" s="52" t="str">
        <f t="shared" si="93"/>
        <v>Link E-cat</v>
      </c>
    </row>
    <row r="1467" spans="1:20" s="9" customFormat="1" ht="28.5" hidden="1" customHeight="1" x14ac:dyDescent="0.4">
      <c r="A1467" s="40"/>
      <c r="B1467" s="11" t="s">
        <v>1963</v>
      </c>
      <c r="C1467" s="10" t="s">
        <v>4173</v>
      </c>
      <c r="D1467" s="29">
        <v>4058075452527</v>
      </c>
      <c r="E1467" s="21" t="s">
        <v>13989</v>
      </c>
      <c r="F1467" s="29">
        <v>6</v>
      </c>
      <c r="G1467" s="21" t="s">
        <v>4174</v>
      </c>
      <c r="H1467" s="34">
        <v>13.71</v>
      </c>
      <c r="I1467" s="25" t="s">
        <v>4626</v>
      </c>
      <c r="J1467" s="22" t="s">
        <v>1140</v>
      </c>
      <c r="K1467" s="12">
        <v>3</v>
      </c>
      <c r="L1467" s="44" t="s">
        <v>8633</v>
      </c>
      <c r="M1467" s="44">
        <v>0.25</v>
      </c>
      <c r="N1467" s="44"/>
      <c r="O1467" s="10" t="s">
        <v>6</v>
      </c>
      <c r="P1467" s="9" t="s">
        <v>6026</v>
      </c>
      <c r="Q1467" s="47" t="str">
        <f t="shared" si="90"/>
        <v>https://benelux.ledvance.com/nl/professioneel/search?query=4058075452527</v>
      </c>
      <c r="R1467" s="46" t="str">
        <f t="shared" si="91"/>
        <v>Link E-cat</v>
      </c>
      <c r="S1467" s="53" t="str">
        <f t="shared" si="92"/>
        <v>https://benelux.ledvance.com/fr/professioneel/search?query=4058075452527</v>
      </c>
      <c r="T1467" s="52" t="str">
        <f t="shared" si="93"/>
        <v>Link E-cat</v>
      </c>
    </row>
    <row r="1468" spans="1:20" s="9" customFormat="1" ht="28.5" hidden="1" customHeight="1" x14ac:dyDescent="0.4">
      <c r="A1468" s="40"/>
      <c r="B1468" s="11" t="s">
        <v>1963</v>
      </c>
      <c r="C1468" s="10" t="s">
        <v>1249</v>
      </c>
      <c r="D1468" s="29">
        <v>4058075607996</v>
      </c>
      <c r="E1468" s="21" t="s">
        <v>10407</v>
      </c>
      <c r="F1468" s="29">
        <v>10</v>
      </c>
      <c r="G1468" s="21" t="s">
        <v>5411</v>
      </c>
      <c r="H1468" s="34">
        <v>5.37</v>
      </c>
      <c r="I1468" s="25" t="s">
        <v>4626</v>
      </c>
      <c r="J1468" s="22" t="s">
        <v>1140</v>
      </c>
      <c r="K1468" s="12">
        <v>1</v>
      </c>
      <c r="L1468" s="44" t="s">
        <v>8633</v>
      </c>
      <c r="M1468" s="44">
        <v>0.08</v>
      </c>
      <c r="N1468" s="44"/>
      <c r="O1468" s="10" t="s">
        <v>6</v>
      </c>
      <c r="P1468" s="9" t="s">
        <v>5017</v>
      </c>
      <c r="Q1468" s="47" t="str">
        <f t="shared" si="90"/>
        <v>https://benelux.ledvance.com/nl/professioneel/search?query=4058075607996</v>
      </c>
      <c r="R1468" s="46" t="str">
        <f t="shared" si="91"/>
        <v>Link E-cat</v>
      </c>
      <c r="S1468" s="53" t="str">
        <f t="shared" si="92"/>
        <v>https://benelux.ledvance.com/fr/professioneel/search?query=4058075607996</v>
      </c>
      <c r="T1468" s="52" t="str">
        <f t="shared" si="93"/>
        <v>Link E-cat</v>
      </c>
    </row>
    <row r="1469" spans="1:20" s="9" customFormat="1" ht="28.5" hidden="1" customHeight="1" x14ac:dyDescent="0.4">
      <c r="A1469" s="40"/>
      <c r="B1469" s="11" t="s">
        <v>1963</v>
      </c>
      <c r="C1469" s="10" t="s">
        <v>1250</v>
      </c>
      <c r="D1469" s="29">
        <v>4058075608016</v>
      </c>
      <c r="E1469" s="21" t="s">
        <v>10408</v>
      </c>
      <c r="F1469" s="29">
        <v>10</v>
      </c>
      <c r="G1469" s="21" t="s">
        <v>5412</v>
      </c>
      <c r="H1469" s="34">
        <v>5.37</v>
      </c>
      <c r="I1469" s="25" t="s">
        <v>4626</v>
      </c>
      <c r="J1469" s="22" t="s">
        <v>1140</v>
      </c>
      <c r="K1469" s="12">
        <v>1</v>
      </c>
      <c r="L1469" s="44" t="s">
        <v>8633</v>
      </c>
      <c r="M1469" s="44">
        <v>0.08</v>
      </c>
      <c r="N1469" s="44"/>
      <c r="O1469" s="10" t="s">
        <v>6</v>
      </c>
      <c r="P1469" s="9" t="s">
        <v>5017</v>
      </c>
      <c r="Q1469" s="47" t="str">
        <f t="shared" si="90"/>
        <v>https://benelux.ledvance.com/nl/professioneel/search?query=4058075608016</v>
      </c>
      <c r="R1469" s="46" t="str">
        <f t="shared" si="91"/>
        <v>Link E-cat</v>
      </c>
      <c r="S1469" s="53" t="str">
        <f t="shared" si="92"/>
        <v>https://benelux.ledvance.com/fr/professioneel/search?query=4058075608016</v>
      </c>
      <c r="T1469" s="52" t="str">
        <f t="shared" si="93"/>
        <v>Link E-cat</v>
      </c>
    </row>
    <row r="1470" spans="1:20" s="9" customFormat="1" ht="28.5" hidden="1" customHeight="1" x14ac:dyDescent="0.4">
      <c r="A1470" s="40"/>
      <c r="B1470" s="11" t="s">
        <v>1963</v>
      </c>
      <c r="C1470" s="10" t="s">
        <v>1247</v>
      </c>
      <c r="D1470" s="29">
        <v>4058075608030</v>
      </c>
      <c r="E1470" s="21" t="s">
        <v>10409</v>
      </c>
      <c r="F1470" s="29">
        <v>10</v>
      </c>
      <c r="G1470" s="21" t="s">
        <v>5413</v>
      </c>
      <c r="H1470" s="34">
        <v>5.37</v>
      </c>
      <c r="I1470" s="25" t="s">
        <v>4626</v>
      </c>
      <c r="J1470" s="22" t="s">
        <v>1140</v>
      </c>
      <c r="K1470" s="12">
        <v>1</v>
      </c>
      <c r="L1470" s="44" t="s">
        <v>8633</v>
      </c>
      <c r="M1470" s="44">
        <v>0.08</v>
      </c>
      <c r="N1470" s="44"/>
      <c r="O1470" s="10" t="s">
        <v>6</v>
      </c>
      <c r="P1470" s="9" t="s">
        <v>5017</v>
      </c>
      <c r="Q1470" s="47" t="str">
        <f t="shared" si="90"/>
        <v>https://benelux.ledvance.com/nl/professioneel/search?query=4058075608030</v>
      </c>
      <c r="R1470" s="46" t="str">
        <f t="shared" si="91"/>
        <v>Link E-cat</v>
      </c>
      <c r="S1470" s="53" t="str">
        <f t="shared" si="92"/>
        <v>https://benelux.ledvance.com/fr/professioneel/search?query=4058075608030</v>
      </c>
      <c r="T1470" s="52" t="str">
        <f t="shared" si="93"/>
        <v>Link E-cat</v>
      </c>
    </row>
    <row r="1471" spans="1:20" s="9" customFormat="1" ht="28.5" hidden="1" customHeight="1" x14ac:dyDescent="0.4">
      <c r="A1471" s="40"/>
      <c r="B1471" s="11" t="s">
        <v>1963</v>
      </c>
      <c r="C1471" s="10" t="s">
        <v>1966</v>
      </c>
      <c r="D1471" s="29">
        <v>4058075608054</v>
      </c>
      <c r="E1471" s="21" t="s">
        <v>13991</v>
      </c>
      <c r="F1471" s="29">
        <v>50</v>
      </c>
      <c r="G1471" s="21" t="s">
        <v>5414</v>
      </c>
      <c r="H1471" s="34">
        <v>20.27</v>
      </c>
      <c r="I1471" s="25" t="s">
        <v>4626</v>
      </c>
      <c r="J1471" s="22" t="s">
        <v>1140</v>
      </c>
      <c r="K1471" s="12">
        <v>5</v>
      </c>
      <c r="L1471" s="44" t="s">
        <v>8633</v>
      </c>
      <c r="M1471" s="44">
        <v>0.41</v>
      </c>
      <c r="N1471" s="44"/>
      <c r="O1471" s="10" t="s">
        <v>6</v>
      </c>
      <c r="P1471" s="9" t="s">
        <v>6026</v>
      </c>
      <c r="Q1471" s="47" t="str">
        <f t="shared" si="90"/>
        <v>https://benelux.ledvance.com/nl/professioneel/search?query=4058075608054</v>
      </c>
      <c r="R1471" s="46" t="str">
        <f t="shared" si="91"/>
        <v>Link E-cat</v>
      </c>
      <c r="S1471" s="53" t="str">
        <f t="shared" si="92"/>
        <v>https://benelux.ledvance.com/fr/professioneel/search?query=4058075608054</v>
      </c>
      <c r="T1471" s="52" t="str">
        <f t="shared" si="93"/>
        <v>Link E-cat</v>
      </c>
    </row>
    <row r="1472" spans="1:20" s="9" customFormat="1" ht="28.5" hidden="1" customHeight="1" x14ac:dyDescent="0.4">
      <c r="A1472" s="40"/>
      <c r="B1472" s="11" t="s">
        <v>1963</v>
      </c>
      <c r="C1472" s="10" t="s">
        <v>1248</v>
      </c>
      <c r="D1472" s="29">
        <v>4058075608078</v>
      </c>
      <c r="E1472" s="21" t="s">
        <v>13991</v>
      </c>
      <c r="F1472" s="29">
        <v>10</v>
      </c>
      <c r="G1472" s="21" t="s">
        <v>5415</v>
      </c>
      <c r="H1472" s="34">
        <v>5.37</v>
      </c>
      <c r="I1472" s="25" t="s">
        <v>4626</v>
      </c>
      <c r="J1472" s="22" t="s">
        <v>1140</v>
      </c>
      <c r="K1472" s="12">
        <v>1</v>
      </c>
      <c r="L1472" s="44" t="s">
        <v>8633</v>
      </c>
      <c r="M1472" s="44">
        <v>0.08</v>
      </c>
      <c r="N1472" s="44"/>
      <c r="O1472" s="10" t="s">
        <v>6</v>
      </c>
      <c r="P1472" s="9" t="s">
        <v>6026</v>
      </c>
      <c r="Q1472" s="47" t="str">
        <f t="shared" si="90"/>
        <v>https://benelux.ledvance.com/nl/professioneel/search?query=4058075608078</v>
      </c>
      <c r="R1472" s="46" t="str">
        <f t="shared" si="91"/>
        <v>Link E-cat</v>
      </c>
      <c r="S1472" s="53" t="str">
        <f t="shared" si="92"/>
        <v>https://benelux.ledvance.com/fr/professioneel/search?query=4058075608078</v>
      </c>
      <c r="T1472" s="52" t="str">
        <f t="shared" si="93"/>
        <v>Link E-cat</v>
      </c>
    </row>
    <row r="1473" spans="1:20" s="9" customFormat="1" ht="28.5" hidden="1" customHeight="1" x14ac:dyDescent="0.4">
      <c r="A1473" s="40"/>
      <c r="B1473" s="11" t="s">
        <v>1963</v>
      </c>
      <c r="C1473" s="10" t="s">
        <v>1965</v>
      </c>
      <c r="D1473" s="29">
        <v>4058075608092</v>
      </c>
      <c r="E1473" s="21" t="s">
        <v>13992</v>
      </c>
      <c r="F1473" s="29">
        <v>50</v>
      </c>
      <c r="G1473" s="21" t="s">
        <v>5416</v>
      </c>
      <c r="H1473" s="34">
        <v>20.27</v>
      </c>
      <c r="I1473" s="25" t="s">
        <v>4626</v>
      </c>
      <c r="J1473" s="22" t="s">
        <v>1140</v>
      </c>
      <c r="K1473" s="12">
        <v>5</v>
      </c>
      <c r="L1473" s="44" t="s">
        <v>8633</v>
      </c>
      <c r="M1473" s="44">
        <v>0.41</v>
      </c>
      <c r="N1473" s="44"/>
      <c r="O1473" s="10" t="s">
        <v>6</v>
      </c>
      <c r="P1473" s="9" t="s">
        <v>6026</v>
      </c>
      <c r="Q1473" s="47" t="str">
        <f t="shared" si="90"/>
        <v>https://benelux.ledvance.com/nl/professioneel/search?query=4058075608092</v>
      </c>
      <c r="R1473" s="46" t="str">
        <f t="shared" si="91"/>
        <v>Link E-cat</v>
      </c>
      <c r="S1473" s="53" t="str">
        <f t="shared" si="92"/>
        <v>https://benelux.ledvance.com/fr/professioneel/search?query=4058075608092</v>
      </c>
      <c r="T1473" s="52" t="str">
        <f t="shared" si="93"/>
        <v>Link E-cat</v>
      </c>
    </row>
    <row r="1474" spans="1:20" s="9" customFormat="1" ht="28.5" hidden="1" customHeight="1" x14ac:dyDescent="0.4">
      <c r="A1474" s="40"/>
      <c r="B1474" s="11" t="s">
        <v>1963</v>
      </c>
      <c r="C1474" s="10" t="s">
        <v>1363</v>
      </c>
      <c r="D1474" s="29">
        <v>4058075608115</v>
      </c>
      <c r="E1474" s="21" t="s">
        <v>13992</v>
      </c>
      <c r="F1474" s="29">
        <v>10</v>
      </c>
      <c r="G1474" s="21" t="s">
        <v>5417</v>
      </c>
      <c r="H1474" s="34">
        <v>5.37</v>
      </c>
      <c r="I1474" s="25" t="s">
        <v>4626</v>
      </c>
      <c r="J1474" s="22" t="s">
        <v>1140</v>
      </c>
      <c r="K1474" s="12">
        <v>1</v>
      </c>
      <c r="L1474" s="44" t="s">
        <v>8633</v>
      </c>
      <c r="M1474" s="44">
        <v>0.08</v>
      </c>
      <c r="N1474" s="44"/>
      <c r="O1474" s="10" t="s">
        <v>6</v>
      </c>
      <c r="P1474" s="9" t="s">
        <v>6026</v>
      </c>
      <c r="Q1474" s="47" t="str">
        <f t="shared" si="90"/>
        <v>https://benelux.ledvance.com/nl/professioneel/search?query=4058075608115</v>
      </c>
      <c r="R1474" s="46" t="str">
        <f t="shared" si="91"/>
        <v>Link E-cat</v>
      </c>
      <c r="S1474" s="53" t="str">
        <f t="shared" si="92"/>
        <v>https://benelux.ledvance.com/fr/professioneel/search?query=4058075608115</v>
      </c>
      <c r="T1474" s="52" t="str">
        <f t="shared" si="93"/>
        <v>Link E-cat</v>
      </c>
    </row>
    <row r="1475" spans="1:20" s="9" customFormat="1" ht="28.5" hidden="1" customHeight="1" x14ac:dyDescent="0.4">
      <c r="A1475" s="40"/>
      <c r="B1475" s="11" t="s">
        <v>1963</v>
      </c>
      <c r="C1475" s="10" t="s">
        <v>1964</v>
      </c>
      <c r="D1475" s="29">
        <v>4058075608139</v>
      </c>
      <c r="E1475" s="21" t="s">
        <v>13993</v>
      </c>
      <c r="F1475" s="29">
        <v>50</v>
      </c>
      <c r="G1475" s="21" t="s">
        <v>5418</v>
      </c>
      <c r="H1475" s="34">
        <v>20.27</v>
      </c>
      <c r="I1475" s="25" t="s">
        <v>4626</v>
      </c>
      <c r="J1475" s="22" t="s">
        <v>1140</v>
      </c>
      <c r="K1475" s="12">
        <v>5</v>
      </c>
      <c r="L1475" s="44" t="s">
        <v>8633</v>
      </c>
      <c r="M1475" s="44">
        <v>0.41</v>
      </c>
      <c r="N1475" s="44"/>
      <c r="O1475" s="10" t="s">
        <v>6</v>
      </c>
      <c r="P1475" s="9" t="s">
        <v>6026</v>
      </c>
      <c r="Q1475" s="47" t="str">
        <f t="shared" si="90"/>
        <v>https://benelux.ledvance.com/nl/professioneel/search?query=4058075608139</v>
      </c>
      <c r="R1475" s="46" t="str">
        <f t="shared" si="91"/>
        <v>Link E-cat</v>
      </c>
      <c r="S1475" s="53" t="str">
        <f t="shared" si="92"/>
        <v>https://benelux.ledvance.com/fr/professioneel/search?query=4058075608139</v>
      </c>
      <c r="T1475" s="52" t="str">
        <f t="shared" si="93"/>
        <v>Link E-cat</v>
      </c>
    </row>
    <row r="1476" spans="1:20" s="9" customFormat="1" ht="28.5" hidden="1" customHeight="1" x14ac:dyDescent="0.4">
      <c r="A1476" s="40"/>
      <c r="B1476" s="11" t="s">
        <v>1963</v>
      </c>
      <c r="C1476" s="10" t="s">
        <v>1364</v>
      </c>
      <c r="D1476" s="29">
        <v>4058075608153</v>
      </c>
      <c r="E1476" s="21" t="s">
        <v>13993</v>
      </c>
      <c r="F1476" s="29">
        <v>10</v>
      </c>
      <c r="G1476" s="21" t="s">
        <v>5419</v>
      </c>
      <c r="H1476" s="34">
        <v>5.37</v>
      </c>
      <c r="I1476" s="25" t="s">
        <v>4626</v>
      </c>
      <c r="J1476" s="22" t="s">
        <v>1140</v>
      </c>
      <c r="K1476" s="12">
        <v>1</v>
      </c>
      <c r="L1476" s="44" t="s">
        <v>8633</v>
      </c>
      <c r="M1476" s="44">
        <v>0.08</v>
      </c>
      <c r="N1476" s="44"/>
      <c r="O1476" s="10" t="s">
        <v>6</v>
      </c>
      <c r="P1476" s="9" t="s">
        <v>6026</v>
      </c>
      <c r="Q1476" s="47" t="str">
        <f t="shared" si="90"/>
        <v>https://benelux.ledvance.com/nl/professioneel/search?query=4058075608153</v>
      </c>
      <c r="R1476" s="46" t="str">
        <f t="shared" si="91"/>
        <v>Link E-cat</v>
      </c>
      <c r="S1476" s="53" t="str">
        <f t="shared" si="92"/>
        <v>https://benelux.ledvance.com/fr/professioneel/search?query=4058075608153</v>
      </c>
      <c r="T1476" s="52" t="str">
        <f t="shared" si="93"/>
        <v>Link E-cat</v>
      </c>
    </row>
    <row r="1477" spans="1:20" s="9" customFormat="1" ht="28.5" hidden="1" customHeight="1" x14ac:dyDescent="0.4">
      <c r="A1477" s="40"/>
      <c r="B1477" s="11" t="s">
        <v>1963</v>
      </c>
      <c r="C1477" s="10" t="s">
        <v>8549</v>
      </c>
      <c r="D1477" s="29">
        <v>4099854002960</v>
      </c>
      <c r="E1477" s="21" t="s">
        <v>10410</v>
      </c>
      <c r="F1477" s="29">
        <v>6</v>
      </c>
      <c r="G1477" s="21" t="s">
        <v>8241</v>
      </c>
      <c r="H1477" s="34">
        <v>14.63</v>
      </c>
      <c r="I1477" s="25" t="s">
        <v>4626</v>
      </c>
      <c r="J1477" s="22" t="s">
        <v>1140</v>
      </c>
      <c r="K1477" s="12">
        <v>1</v>
      </c>
      <c r="L1477" s="44" t="s">
        <v>8633</v>
      </c>
      <c r="M1477" s="44">
        <v>0.08</v>
      </c>
      <c r="N1477" s="44"/>
      <c r="O1477" s="10" t="s">
        <v>6</v>
      </c>
      <c r="P1477" s="9" t="s">
        <v>2840</v>
      </c>
      <c r="Q1477" s="47" t="str">
        <f t="shared" si="90"/>
        <v>https://benelux.ledvance.com/nl/professioneel/search?query=4099854002960</v>
      </c>
      <c r="R1477" s="46" t="str">
        <f t="shared" si="91"/>
        <v>Link E-cat</v>
      </c>
      <c r="S1477" s="53" t="str">
        <f t="shared" si="92"/>
        <v>https://benelux.ledvance.com/fr/professioneel/search?query=4099854002960</v>
      </c>
      <c r="T1477" s="52" t="str">
        <f t="shared" si="93"/>
        <v>Link E-cat</v>
      </c>
    </row>
    <row r="1478" spans="1:20" s="9" customFormat="1" ht="28.5" hidden="1" customHeight="1" x14ac:dyDescent="0.4">
      <c r="A1478" s="40"/>
      <c r="B1478" s="11" t="s">
        <v>1963</v>
      </c>
      <c r="C1478" s="10" t="s">
        <v>7635</v>
      </c>
      <c r="D1478" s="29">
        <v>4099854009488</v>
      </c>
      <c r="E1478" s="21" t="s">
        <v>10411</v>
      </c>
      <c r="F1478" s="29">
        <v>6</v>
      </c>
      <c r="G1478" s="21" t="s">
        <v>7636</v>
      </c>
      <c r="H1478" s="34">
        <v>10.97</v>
      </c>
      <c r="I1478" s="25" t="s">
        <v>4626</v>
      </c>
      <c r="J1478" s="22" t="s">
        <v>1140</v>
      </c>
      <c r="K1478" s="12">
        <v>1</v>
      </c>
      <c r="L1478" s="44" t="s">
        <v>8633</v>
      </c>
      <c r="M1478" s="44">
        <v>0.08</v>
      </c>
      <c r="N1478" s="44"/>
      <c r="O1478" s="10" t="s">
        <v>6</v>
      </c>
      <c r="P1478" s="9" t="s">
        <v>2840</v>
      </c>
      <c r="Q1478" s="47" t="str">
        <f t="shared" si="90"/>
        <v>https://benelux.ledvance.com/nl/professioneel/search?query=4099854009488</v>
      </c>
      <c r="R1478" s="46" t="str">
        <f t="shared" si="91"/>
        <v>Link E-cat</v>
      </c>
      <c r="S1478" s="53" t="str">
        <f t="shared" si="92"/>
        <v>https://benelux.ledvance.com/fr/professioneel/search?query=4099854009488</v>
      </c>
      <c r="T1478" s="52" t="str">
        <f t="shared" si="93"/>
        <v>Link E-cat</v>
      </c>
    </row>
    <row r="1479" spans="1:20" s="9" customFormat="1" ht="28.5" customHeight="1" x14ac:dyDescent="0.4">
      <c r="A1479" s="40"/>
      <c r="B1479" s="11" t="s">
        <v>1963</v>
      </c>
      <c r="C1479" s="10" t="s">
        <v>14717</v>
      </c>
      <c r="D1479" s="29">
        <v>4099854044588</v>
      </c>
      <c r="E1479" s="21" t="s">
        <v>10414</v>
      </c>
      <c r="F1479" s="29">
        <v>10</v>
      </c>
      <c r="G1479" s="21" t="s">
        <v>8958</v>
      </c>
      <c r="H1479" s="34">
        <v>5.35</v>
      </c>
      <c r="I1479" s="25" t="s">
        <v>4626</v>
      </c>
      <c r="J1479" s="22" t="s">
        <v>1140</v>
      </c>
      <c r="K1479" s="12">
        <v>1</v>
      </c>
      <c r="L1479" s="44" t="s">
        <v>8633</v>
      </c>
      <c r="M1479" s="44">
        <v>0.08</v>
      </c>
      <c r="N1479" s="44"/>
      <c r="O1479" s="10" t="s">
        <v>8</v>
      </c>
      <c r="P1479" s="9" t="s">
        <v>5017</v>
      </c>
      <c r="Q1479" s="47" t="str">
        <f t="shared" si="90"/>
        <v>https://benelux.ledvance.com/nl/professioneel/search?query=4099854044588</v>
      </c>
      <c r="R1479" s="46" t="str">
        <f t="shared" si="91"/>
        <v>Link E-cat</v>
      </c>
      <c r="S1479" s="53" t="str">
        <f t="shared" si="92"/>
        <v>https://benelux.ledvance.com/fr/professioneel/search?query=4099854044588</v>
      </c>
      <c r="T1479" s="52" t="str">
        <f t="shared" si="93"/>
        <v>Link E-cat</v>
      </c>
    </row>
    <row r="1480" spans="1:20" s="9" customFormat="1" ht="28.5" customHeight="1" x14ac:dyDescent="0.4">
      <c r="A1480" s="40"/>
      <c r="B1480" s="11" t="s">
        <v>1963</v>
      </c>
      <c r="C1480" s="10" t="s">
        <v>14718</v>
      </c>
      <c r="D1480" s="29">
        <v>4099854045165</v>
      </c>
      <c r="E1480" s="21" t="s">
        <v>10412</v>
      </c>
      <c r="F1480" s="29">
        <v>10</v>
      </c>
      <c r="G1480" s="21" t="s">
        <v>8959</v>
      </c>
      <c r="H1480" s="34">
        <v>5.35</v>
      </c>
      <c r="I1480" s="25" t="s">
        <v>4626</v>
      </c>
      <c r="J1480" s="22" t="s">
        <v>1140</v>
      </c>
      <c r="K1480" s="12">
        <v>1</v>
      </c>
      <c r="L1480" s="44" t="s">
        <v>8633</v>
      </c>
      <c r="M1480" s="44">
        <v>0.08</v>
      </c>
      <c r="N1480" s="44"/>
      <c r="O1480" s="10" t="s">
        <v>8</v>
      </c>
      <c r="P1480" s="9" t="s">
        <v>5017</v>
      </c>
      <c r="Q1480" s="47" t="str">
        <f t="shared" ref="Q1480:Q1543" si="94">HYPERLINK("https://benelux.ledvance.com/nl/professioneel/search?query="&amp;D1480,"https://benelux.ledvance.com/nl/professioneel/search?query="&amp;D1480)</f>
        <v>https://benelux.ledvance.com/nl/professioneel/search?query=4099854045165</v>
      </c>
      <c r="R1480" s="46" t="str">
        <f t="shared" ref="R1480:R1543" si="95">HYPERLINK(Q1480,"Link E-cat")</f>
        <v>Link E-cat</v>
      </c>
      <c r="S1480" s="53" t="str">
        <f t="shared" ref="S1480:S1543" si="96">HYPERLINK("https://benelux.ledvance.com/fr/professioneel/search?query="&amp;D1480,"https://benelux.ledvance.com/fr/professioneel/search?query="&amp;D1480)</f>
        <v>https://benelux.ledvance.com/fr/professioneel/search?query=4099854045165</v>
      </c>
      <c r="T1480" s="52" t="str">
        <f t="shared" ref="T1480:T1543" si="97">HYPERLINK(S1480,"Link E-cat")</f>
        <v>Link E-cat</v>
      </c>
    </row>
    <row r="1481" spans="1:20" s="9" customFormat="1" ht="28.5" customHeight="1" x14ac:dyDescent="0.4">
      <c r="A1481" s="40"/>
      <c r="B1481" s="11" t="s">
        <v>1963</v>
      </c>
      <c r="C1481" s="10" t="s">
        <v>14719</v>
      </c>
      <c r="D1481" s="29">
        <v>4099854045189</v>
      </c>
      <c r="E1481" s="21" t="s">
        <v>10413</v>
      </c>
      <c r="F1481" s="29">
        <v>10</v>
      </c>
      <c r="G1481" s="21" t="s">
        <v>8960</v>
      </c>
      <c r="H1481" s="34">
        <v>5.35</v>
      </c>
      <c r="I1481" s="25" t="s">
        <v>4626</v>
      </c>
      <c r="J1481" s="22" t="s">
        <v>1140</v>
      </c>
      <c r="K1481" s="12">
        <v>1</v>
      </c>
      <c r="L1481" s="44" t="s">
        <v>8633</v>
      </c>
      <c r="M1481" s="44">
        <v>0.08</v>
      </c>
      <c r="N1481" s="44"/>
      <c r="O1481" s="10" t="s">
        <v>8</v>
      </c>
      <c r="P1481" s="9" t="s">
        <v>5017</v>
      </c>
      <c r="Q1481" s="47" t="str">
        <f t="shared" si="94"/>
        <v>https://benelux.ledvance.com/nl/professioneel/search?query=4099854045189</v>
      </c>
      <c r="R1481" s="46" t="str">
        <f t="shared" si="95"/>
        <v>Link E-cat</v>
      </c>
      <c r="S1481" s="53" t="str">
        <f t="shared" si="96"/>
        <v>https://benelux.ledvance.com/fr/professioneel/search?query=4099854045189</v>
      </c>
      <c r="T1481" s="52" t="str">
        <f t="shared" si="97"/>
        <v>Link E-cat</v>
      </c>
    </row>
    <row r="1482" spans="1:20" s="9" customFormat="1" ht="28.5" customHeight="1" x14ac:dyDescent="0.4">
      <c r="A1482" s="40"/>
      <c r="B1482" s="11" t="s">
        <v>1963</v>
      </c>
      <c r="C1482" s="10" t="s">
        <v>14720</v>
      </c>
      <c r="D1482" s="29">
        <v>4099854045660</v>
      </c>
      <c r="E1482" s="21" t="s">
        <v>10412</v>
      </c>
      <c r="F1482" s="29">
        <v>10</v>
      </c>
      <c r="G1482" s="21" t="s">
        <v>8961</v>
      </c>
      <c r="H1482" s="34">
        <v>5.35</v>
      </c>
      <c r="I1482" s="25" t="s">
        <v>4626</v>
      </c>
      <c r="J1482" s="22" t="s">
        <v>1140</v>
      </c>
      <c r="K1482" s="12">
        <v>1</v>
      </c>
      <c r="L1482" s="44" t="s">
        <v>8633</v>
      </c>
      <c r="M1482" s="44">
        <v>0.08</v>
      </c>
      <c r="N1482" s="44"/>
      <c r="O1482" s="10" t="s">
        <v>8</v>
      </c>
      <c r="P1482" s="9" t="s">
        <v>6026</v>
      </c>
      <c r="Q1482" s="47" t="str">
        <f t="shared" si="94"/>
        <v>https://benelux.ledvance.com/nl/professioneel/search?query=4099854045660</v>
      </c>
      <c r="R1482" s="46" t="str">
        <f t="shared" si="95"/>
        <v>Link E-cat</v>
      </c>
      <c r="S1482" s="53" t="str">
        <f t="shared" si="96"/>
        <v>https://benelux.ledvance.com/fr/professioneel/search?query=4099854045660</v>
      </c>
      <c r="T1482" s="52" t="str">
        <f t="shared" si="97"/>
        <v>Link E-cat</v>
      </c>
    </row>
    <row r="1483" spans="1:20" s="9" customFormat="1" ht="28.5" customHeight="1" x14ac:dyDescent="0.4">
      <c r="A1483" s="40"/>
      <c r="B1483" s="11" t="s">
        <v>1963</v>
      </c>
      <c r="C1483" s="10" t="s">
        <v>14721</v>
      </c>
      <c r="D1483" s="29">
        <v>4099854045752</v>
      </c>
      <c r="E1483" s="21" t="s">
        <v>10412</v>
      </c>
      <c r="F1483" s="29">
        <v>50</v>
      </c>
      <c r="G1483" s="21" t="s">
        <v>8962</v>
      </c>
      <c r="H1483" s="34">
        <v>20</v>
      </c>
      <c r="I1483" s="25" t="s">
        <v>4626</v>
      </c>
      <c r="J1483" s="22" t="s">
        <v>1140</v>
      </c>
      <c r="K1483" s="12">
        <v>5</v>
      </c>
      <c r="L1483" s="44" t="s">
        <v>8633</v>
      </c>
      <c r="M1483" s="44">
        <v>0.41</v>
      </c>
      <c r="N1483" s="44"/>
      <c r="O1483" s="10" t="s">
        <v>8</v>
      </c>
      <c r="P1483" s="9" t="s">
        <v>6026</v>
      </c>
      <c r="Q1483" s="47" t="str">
        <f t="shared" si="94"/>
        <v>https://benelux.ledvance.com/nl/professioneel/search?query=4099854045752</v>
      </c>
      <c r="R1483" s="46" t="str">
        <f t="shared" si="95"/>
        <v>Link E-cat</v>
      </c>
      <c r="S1483" s="53" t="str">
        <f t="shared" si="96"/>
        <v>https://benelux.ledvance.com/fr/professioneel/search?query=4099854045752</v>
      </c>
      <c r="T1483" s="52" t="str">
        <f t="shared" si="97"/>
        <v>Link E-cat</v>
      </c>
    </row>
    <row r="1484" spans="1:20" s="9" customFormat="1" ht="28.5" customHeight="1" x14ac:dyDescent="0.4">
      <c r="A1484" s="40"/>
      <c r="B1484" s="11" t="s">
        <v>1963</v>
      </c>
      <c r="C1484" s="10" t="s">
        <v>14722</v>
      </c>
      <c r="D1484" s="29">
        <v>4099854067891</v>
      </c>
      <c r="E1484" s="21" t="s">
        <v>10413</v>
      </c>
      <c r="F1484" s="29">
        <v>10</v>
      </c>
      <c r="G1484" s="21" t="s">
        <v>8963</v>
      </c>
      <c r="H1484" s="34">
        <v>5.35</v>
      </c>
      <c r="I1484" s="25" t="s">
        <v>4626</v>
      </c>
      <c r="J1484" s="22" t="s">
        <v>1140</v>
      </c>
      <c r="K1484" s="12">
        <v>1</v>
      </c>
      <c r="L1484" s="44" t="s">
        <v>8633</v>
      </c>
      <c r="M1484" s="44">
        <v>0.08</v>
      </c>
      <c r="N1484" s="44"/>
      <c r="O1484" s="10" t="s">
        <v>8</v>
      </c>
      <c r="P1484" s="9" t="s">
        <v>6026</v>
      </c>
      <c r="Q1484" s="47" t="str">
        <f t="shared" si="94"/>
        <v>https://benelux.ledvance.com/nl/professioneel/search?query=4099854067891</v>
      </c>
      <c r="R1484" s="46" t="str">
        <f t="shared" si="95"/>
        <v>Link E-cat</v>
      </c>
      <c r="S1484" s="53" t="str">
        <f t="shared" si="96"/>
        <v>https://benelux.ledvance.com/fr/professioneel/search?query=4099854067891</v>
      </c>
      <c r="T1484" s="52" t="str">
        <f t="shared" si="97"/>
        <v>Link E-cat</v>
      </c>
    </row>
    <row r="1485" spans="1:20" s="9" customFormat="1" ht="28.5" customHeight="1" x14ac:dyDescent="0.4">
      <c r="A1485" s="40"/>
      <c r="B1485" s="11" t="s">
        <v>1963</v>
      </c>
      <c r="C1485" s="10" t="s">
        <v>14723</v>
      </c>
      <c r="D1485" s="29">
        <v>4099854068010</v>
      </c>
      <c r="E1485" s="21" t="s">
        <v>10414</v>
      </c>
      <c r="F1485" s="29">
        <v>10</v>
      </c>
      <c r="G1485" s="21" t="s">
        <v>8964</v>
      </c>
      <c r="H1485" s="34">
        <v>5.35</v>
      </c>
      <c r="I1485" s="25" t="s">
        <v>4626</v>
      </c>
      <c r="J1485" s="22" t="s">
        <v>1140</v>
      </c>
      <c r="K1485" s="12">
        <v>1</v>
      </c>
      <c r="L1485" s="44" t="s">
        <v>8633</v>
      </c>
      <c r="M1485" s="44">
        <v>0.08</v>
      </c>
      <c r="N1485" s="44"/>
      <c r="O1485" s="10" t="s">
        <v>8</v>
      </c>
      <c r="P1485" s="9" t="s">
        <v>6026</v>
      </c>
      <c r="Q1485" s="47" t="str">
        <f t="shared" si="94"/>
        <v>https://benelux.ledvance.com/nl/professioneel/search?query=4099854068010</v>
      </c>
      <c r="R1485" s="46" t="str">
        <f t="shared" si="95"/>
        <v>Link E-cat</v>
      </c>
      <c r="S1485" s="53" t="str">
        <f t="shared" si="96"/>
        <v>https://benelux.ledvance.com/fr/professioneel/search?query=4099854068010</v>
      </c>
      <c r="T1485" s="52" t="str">
        <f t="shared" si="97"/>
        <v>Link E-cat</v>
      </c>
    </row>
    <row r="1486" spans="1:20" s="9" customFormat="1" ht="28.5" customHeight="1" x14ac:dyDescent="0.4">
      <c r="A1486" s="40"/>
      <c r="B1486" s="11" t="s">
        <v>1963</v>
      </c>
      <c r="C1486" s="10" t="s">
        <v>14724</v>
      </c>
      <c r="D1486" s="29">
        <v>4099854068119</v>
      </c>
      <c r="E1486" s="21" t="s">
        <v>10413</v>
      </c>
      <c r="F1486" s="29">
        <v>50</v>
      </c>
      <c r="G1486" s="21" t="s">
        <v>8965</v>
      </c>
      <c r="H1486" s="34">
        <v>20</v>
      </c>
      <c r="I1486" s="25" t="s">
        <v>4626</v>
      </c>
      <c r="J1486" s="22" t="s">
        <v>1140</v>
      </c>
      <c r="K1486" s="12">
        <v>5</v>
      </c>
      <c r="L1486" s="44" t="s">
        <v>8633</v>
      </c>
      <c r="M1486" s="44">
        <v>0.41</v>
      </c>
      <c r="N1486" s="44"/>
      <c r="O1486" s="10" t="s">
        <v>8</v>
      </c>
      <c r="P1486" s="9" t="s">
        <v>6026</v>
      </c>
      <c r="Q1486" s="47" t="str">
        <f t="shared" si="94"/>
        <v>https://benelux.ledvance.com/nl/professioneel/search?query=4099854068119</v>
      </c>
      <c r="R1486" s="46" t="str">
        <f t="shared" si="95"/>
        <v>Link E-cat</v>
      </c>
      <c r="S1486" s="53" t="str">
        <f t="shared" si="96"/>
        <v>https://benelux.ledvance.com/fr/professioneel/search?query=4099854068119</v>
      </c>
      <c r="T1486" s="52" t="str">
        <f t="shared" si="97"/>
        <v>Link E-cat</v>
      </c>
    </row>
    <row r="1487" spans="1:20" s="9" customFormat="1" ht="28.5" customHeight="1" x14ac:dyDescent="0.4">
      <c r="A1487" s="40"/>
      <c r="B1487" s="11" t="s">
        <v>1963</v>
      </c>
      <c r="C1487" s="10" t="s">
        <v>14725</v>
      </c>
      <c r="D1487" s="29">
        <v>4099854068133</v>
      </c>
      <c r="E1487" s="21" t="s">
        <v>10414</v>
      </c>
      <c r="F1487" s="29">
        <v>50</v>
      </c>
      <c r="G1487" s="21" t="s">
        <v>8966</v>
      </c>
      <c r="H1487" s="34">
        <v>20</v>
      </c>
      <c r="I1487" s="25" t="s">
        <v>4626</v>
      </c>
      <c r="J1487" s="22" t="s">
        <v>1140</v>
      </c>
      <c r="K1487" s="12">
        <v>5</v>
      </c>
      <c r="L1487" s="44" t="s">
        <v>8633</v>
      </c>
      <c r="M1487" s="44">
        <v>0.41</v>
      </c>
      <c r="N1487" s="44"/>
      <c r="O1487" s="10" t="s">
        <v>8</v>
      </c>
      <c r="P1487" s="9" t="s">
        <v>6026</v>
      </c>
      <c r="Q1487" s="47" t="str">
        <f t="shared" si="94"/>
        <v>https://benelux.ledvance.com/nl/professioneel/search?query=4099854068133</v>
      </c>
      <c r="R1487" s="46" t="str">
        <f t="shared" si="95"/>
        <v>Link E-cat</v>
      </c>
      <c r="S1487" s="53" t="str">
        <f t="shared" si="96"/>
        <v>https://benelux.ledvance.com/fr/professioneel/search?query=4099854068133</v>
      </c>
      <c r="T1487" s="52" t="str">
        <f t="shared" si="97"/>
        <v>Link E-cat</v>
      </c>
    </row>
    <row r="1488" spans="1:20" s="9" customFormat="1" ht="28.5" hidden="1" customHeight="1" x14ac:dyDescent="0.4">
      <c r="A1488" s="40"/>
      <c r="B1488" s="11" t="s">
        <v>1967</v>
      </c>
      <c r="C1488" s="10" t="s">
        <v>4178</v>
      </c>
      <c r="D1488" s="29">
        <v>4058075112605</v>
      </c>
      <c r="E1488" s="21" t="s">
        <v>13994</v>
      </c>
      <c r="F1488" s="29">
        <v>6</v>
      </c>
      <c r="G1488" s="21" t="s">
        <v>1577</v>
      </c>
      <c r="H1488" s="34">
        <v>8.9499999999999993</v>
      </c>
      <c r="I1488" s="25" t="s">
        <v>4626</v>
      </c>
      <c r="J1488" s="22" t="s">
        <v>1140</v>
      </c>
      <c r="K1488" s="12">
        <v>1</v>
      </c>
      <c r="L1488" s="44" t="s">
        <v>8633</v>
      </c>
      <c r="M1488" s="44">
        <v>0.08</v>
      </c>
      <c r="N1488" s="44"/>
      <c r="O1488" s="10" t="s">
        <v>6</v>
      </c>
      <c r="P1488" s="9" t="s">
        <v>6026</v>
      </c>
      <c r="Q1488" s="47" t="str">
        <f t="shared" si="94"/>
        <v>https://benelux.ledvance.com/nl/professioneel/search?query=4058075112605</v>
      </c>
      <c r="R1488" s="46" t="str">
        <f t="shared" si="95"/>
        <v>Link E-cat</v>
      </c>
      <c r="S1488" s="53" t="str">
        <f t="shared" si="96"/>
        <v>https://benelux.ledvance.com/fr/professioneel/search?query=4058075112605</v>
      </c>
      <c r="T1488" s="52" t="str">
        <f t="shared" si="97"/>
        <v>Link E-cat</v>
      </c>
    </row>
    <row r="1489" spans="1:20" s="9" customFormat="1" ht="28.5" hidden="1" customHeight="1" x14ac:dyDescent="0.4">
      <c r="A1489" s="40"/>
      <c r="B1489" s="11" t="s">
        <v>1967</v>
      </c>
      <c r="C1489" s="10" t="s">
        <v>4671</v>
      </c>
      <c r="D1489" s="29">
        <v>4058075431751</v>
      </c>
      <c r="E1489" s="21" t="s">
        <v>10415</v>
      </c>
      <c r="F1489" s="29">
        <v>6</v>
      </c>
      <c r="G1489" s="21" t="s">
        <v>4672</v>
      </c>
      <c r="H1489" s="34">
        <v>8.68</v>
      </c>
      <c r="I1489" s="25" t="s">
        <v>4626</v>
      </c>
      <c r="J1489" s="22" t="s">
        <v>1140</v>
      </c>
      <c r="K1489" s="12">
        <v>1</v>
      </c>
      <c r="L1489" s="44" t="s">
        <v>8633</v>
      </c>
      <c r="M1489" s="44">
        <v>0.08</v>
      </c>
      <c r="N1489" s="44"/>
      <c r="O1489" s="10" t="s">
        <v>6</v>
      </c>
      <c r="P1489" s="9" t="s">
        <v>6026</v>
      </c>
      <c r="Q1489" s="47" t="str">
        <f t="shared" si="94"/>
        <v>https://benelux.ledvance.com/nl/professioneel/search?query=4058075431751</v>
      </c>
      <c r="R1489" s="46" t="str">
        <f t="shared" si="95"/>
        <v>Link E-cat</v>
      </c>
      <c r="S1489" s="53" t="str">
        <f t="shared" si="96"/>
        <v>https://benelux.ledvance.com/fr/professioneel/search?query=4058075431751</v>
      </c>
      <c r="T1489" s="52" t="str">
        <f t="shared" si="97"/>
        <v>Link E-cat</v>
      </c>
    </row>
    <row r="1490" spans="1:20" s="9" customFormat="1" ht="28.5" hidden="1" customHeight="1" x14ac:dyDescent="0.4">
      <c r="A1490" s="40"/>
      <c r="B1490" s="11" t="s">
        <v>1967</v>
      </c>
      <c r="C1490" s="10" t="s">
        <v>4673</v>
      </c>
      <c r="D1490" s="29">
        <v>4058075453647</v>
      </c>
      <c r="E1490" s="21" t="s">
        <v>13995</v>
      </c>
      <c r="F1490" s="29">
        <v>6</v>
      </c>
      <c r="G1490" s="21" t="s">
        <v>3537</v>
      </c>
      <c r="H1490" s="34">
        <v>8.9499999999999993</v>
      </c>
      <c r="I1490" s="25" t="s">
        <v>4626</v>
      </c>
      <c r="J1490" s="22" t="s">
        <v>1140</v>
      </c>
      <c r="K1490" s="12">
        <v>1</v>
      </c>
      <c r="L1490" s="44" t="s">
        <v>8633</v>
      </c>
      <c r="M1490" s="44">
        <v>0.08</v>
      </c>
      <c r="N1490" s="44"/>
      <c r="O1490" s="10" t="s">
        <v>6</v>
      </c>
      <c r="P1490" s="9" t="s">
        <v>6026</v>
      </c>
      <c r="Q1490" s="47" t="str">
        <f t="shared" si="94"/>
        <v>https://benelux.ledvance.com/nl/professioneel/search?query=4058075453647</v>
      </c>
      <c r="R1490" s="46" t="str">
        <f t="shared" si="95"/>
        <v>Link E-cat</v>
      </c>
      <c r="S1490" s="53" t="str">
        <f t="shared" si="96"/>
        <v>https://benelux.ledvance.com/fr/professioneel/search?query=4058075453647</v>
      </c>
      <c r="T1490" s="52" t="str">
        <f t="shared" si="97"/>
        <v>Link E-cat</v>
      </c>
    </row>
    <row r="1491" spans="1:20" s="9" customFormat="1" ht="28.5" hidden="1" customHeight="1" x14ac:dyDescent="0.4">
      <c r="A1491" s="40"/>
      <c r="B1491" s="11" t="s">
        <v>1967</v>
      </c>
      <c r="C1491" s="10" t="s">
        <v>4179</v>
      </c>
      <c r="D1491" s="29">
        <v>4058075608733</v>
      </c>
      <c r="E1491" s="21" t="s">
        <v>10416</v>
      </c>
      <c r="F1491" s="29">
        <v>10</v>
      </c>
      <c r="G1491" s="21" t="s">
        <v>5420</v>
      </c>
      <c r="H1491" s="34">
        <v>8.9499999999999993</v>
      </c>
      <c r="I1491" s="25" t="s">
        <v>4626</v>
      </c>
      <c r="J1491" s="22" t="s">
        <v>1140</v>
      </c>
      <c r="K1491" s="12">
        <v>1</v>
      </c>
      <c r="L1491" s="44" t="s">
        <v>8633</v>
      </c>
      <c r="M1491" s="44">
        <v>0.08</v>
      </c>
      <c r="N1491" s="44"/>
      <c r="O1491" s="10" t="s">
        <v>6</v>
      </c>
      <c r="P1491" s="9" t="s">
        <v>6026</v>
      </c>
      <c r="Q1491" s="47" t="str">
        <f t="shared" si="94"/>
        <v>https://benelux.ledvance.com/nl/professioneel/search?query=4058075608733</v>
      </c>
      <c r="R1491" s="46" t="str">
        <f t="shared" si="95"/>
        <v>Link E-cat</v>
      </c>
      <c r="S1491" s="53" t="str">
        <f t="shared" si="96"/>
        <v>https://benelux.ledvance.com/fr/professioneel/search?query=4058075608733</v>
      </c>
      <c r="T1491" s="52" t="str">
        <f t="shared" si="97"/>
        <v>Link E-cat</v>
      </c>
    </row>
    <row r="1492" spans="1:20" s="9" customFormat="1" ht="28.5" hidden="1" customHeight="1" x14ac:dyDescent="0.4">
      <c r="A1492" s="40"/>
      <c r="B1492" s="11" t="s">
        <v>1967</v>
      </c>
      <c r="C1492" s="10" t="s">
        <v>1254</v>
      </c>
      <c r="D1492" s="29">
        <v>4058075608757</v>
      </c>
      <c r="E1492" s="21" t="s">
        <v>10417</v>
      </c>
      <c r="F1492" s="29">
        <v>10</v>
      </c>
      <c r="G1492" s="21" t="s">
        <v>5421</v>
      </c>
      <c r="H1492" s="34">
        <v>8.9499999999999993</v>
      </c>
      <c r="I1492" s="25" t="s">
        <v>4626</v>
      </c>
      <c r="J1492" s="22" t="s">
        <v>1140</v>
      </c>
      <c r="K1492" s="12">
        <v>1</v>
      </c>
      <c r="L1492" s="44" t="s">
        <v>8633</v>
      </c>
      <c r="M1492" s="44">
        <v>0.08</v>
      </c>
      <c r="N1492" s="44"/>
      <c r="O1492" s="10" t="s">
        <v>6</v>
      </c>
      <c r="P1492" s="9" t="s">
        <v>6026</v>
      </c>
      <c r="Q1492" s="47" t="str">
        <f t="shared" si="94"/>
        <v>https://benelux.ledvance.com/nl/professioneel/search?query=4058075608757</v>
      </c>
      <c r="R1492" s="46" t="str">
        <f t="shared" si="95"/>
        <v>Link E-cat</v>
      </c>
      <c r="S1492" s="53" t="str">
        <f t="shared" si="96"/>
        <v>https://benelux.ledvance.com/fr/professioneel/search?query=4058075608757</v>
      </c>
      <c r="T1492" s="52" t="str">
        <f t="shared" si="97"/>
        <v>Link E-cat</v>
      </c>
    </row>
    <row r="1493" spans="1:20" s="9" customFormat="1" ht="28.5" hidden="1" customHeight="1" x14ac:dyDescent="0.4">
      <c r="A1493" s="40"/>
      <c r="B1493" s="11" t="s">
        <v>1967</v>
      </c>
      <c r="C1493" s="10" t="s">
        <v>4180</v>
      </c>
      <c r="D1493" s="29">
        <v>4058075608771</v>
      </c>
      <c r="E1493" s="21" t="s">
        <v>10418</v>
      </c>
      <c r="F1493" s="29">
        <v>10</v>
      </c>
      <c r="G1493" s="21" t="s">
        <v>5422</v>
      </c>
      <c r="H1493" s="34">
        <v>8.9499999999999993</v>
      </c>
      <c r="I1493" s="25" t="s">
        <v>4626</v>
      </c>
      <c r="J1493" s="22" t="s">
        <v>1140</v>
      </c>
      <c r="K1493" s="12">
        <v>1</v>
      </c>
      <c r="L1493" s="44" t="s">
        <v>8633</v>
      </c>
      <c r="M1493" s="44">
        <v>0.08</v>
      </c>
      <c r="N1493" s="44"/>
      <c r="O1493" s="10" t="s">
        <v>6</v>
      </c>
      <c r="P1493" s="9" t="s">
        <v>6026</v>
      </c>
      <c r="Q1493" s="47" t="str">
        <f t="shared" si="94"/>
        <v>https://benelux.ledvance.com/nl/professioneel/search?query=4058075608771</v>
      </c>
      <c r="R1493" s="46" t="str">
        <f t="shared" si="95"/>
        <v>Link E-cat</v>
      </c>
      <c r="S1493" s="53" t="str">
        <f t="shared" si="96"/>
        <v>https://benelux.ledvance.com/fr/professioneel/search?query=4058075608771</v>
      </c>
      <c r="T1493" s="52" t="str">
        <f t="shared" si="97"/>
        <v>Link E-cat</v>
      </c>
    </row>
    <row r="1494" spans="1:20" s="9" customFormat="1" ht="28.5" hidden="1" customHeight="1" x14ac:dyDescent="0.4">
      <c r="A1494" s="40"/>
      <c r="B1494" s="11" t="s">
        <v>1967</v>
      </c>
      <c r="C1494" s="10" t="s">
        <v>4175</v>
      </c>
      <c r="D1494" s="29">
        <v>4058075608795</v>
      </c>
      <c r="E1494" s="21" t="s">
        <v>13996</v>
      </c>
      <c r="F1494" s="29">
        <v>10</v>
      </c>
      <c r="G1494" s="21" t="s">
        <v>5423</v>
      </c>
      <c r="H1494" s="34">
        <v>8.9499999999999993</v>
      </c>
      <c r="I1494" s="25" t="s">
        <v>4626</v>
      </c>
      <c r="J1494" s="22" t="s">
        <v>1140</v>
      </c>
      <c r="K1494" s="12">
        <v>1</v>
      </c>
      <c r="L1494" s="44" t="s">
        <v>8633</v>
      </c>
      <c r="M1494" s="44">
        <v>0.08</v>
      </c>
      <c r="N1494" s="44"/>
      <c r="O1494" s="10" t="s">
        <v>6</v>
      </c>
      <c r="P1494" s="9" t="s">
        <v>6026</v>
      </c>
      <c r="Q1494" s="47" t="str">
        <f t="shared" si="94"/>
        <v>https://benelux.ledvance.com/nl/professioneel/search?query=4058075608795</v>
      </c>
      <c r="R1494" s="46" t="str">
        <f t="shared" si="95"/>
        <v>Link E-cat</v>
      </c>
      <c r="S1494" s="53" t="str">
        <f t="shared" si="96"/>
        <v>https://benelux.ledvance.com/fr/professioneel/search?query=4058075608795</v>
      </c>
      <c r="T1494" s="52" t="str">
        <f t="shared" si="97"/>
        <v>Link E-cat</v>
      </c>
    </row>
    <row r="1495" spans="1:20" s="9" customFormat="1" ht="28.5" hidden="1" customHeight="1" x14ac:dyDescent="0.4">
      <c r="A1495" s="40"/>
      <c r="B1495" s="11" t="s">
        <v>1967</v>
      </c>
      <c r="C1495" s="10" t="s">
        <v>4176</v>
      </c>
      <c r="D1495" s="29">
        <v>4058075608818</v>
      </c>
      <c r="E1495" s="21" t="s">
        <v>13997</v>
      </c>
      <c r="F1495" s="29">
        <v>10</v>
      </c>
      <c r="G1495" s="21" t="s">
        <v>5424</v>
      </c>
      <c r="H1495" s="34">
        <v>8.9499999999999993</v>
      </c>
      <c r="I1495" s="25" t="s">
        <v>4626</v>
      </c>
      <c r="J1495" s="22" t="s">
        <v>1140</v>
      </c>
      <c r="K1495" s="12">
        <v>1</v>
      </c>
      <c r="L1495" s="44" t="s">
        <v>8633</v>
      </c>
      <c r="M1495" s="44">
        <v>0.08</v>
      </c>
      <c r="N1495" s="44"/>
      <c r="O1495" s="10" t="s">
        <v>6</v>
      </c>
      <c r="P1495" s="9" t="s">
        <v>6026</v>
      </c>
      <c r="Q1495" s="47" t="str">
        <f t="shared" si="94"/>
        <v>https://benelux.ledvance.com/nl/professioneel/search?query=4058075608818</v>
      </c>
      <c r="R1495" s="46" t="str">
        <f t="shared" si="95"/>
        <v>Link E-cat</v>
      </c>
      <c r="S1495" s="53" t="str">
        <f t="shared" si="96"/>
        <v>https://benelux.ledvance.com/fr/professioneel/search?query=4058075608818</v>
      </c>
      <c r="T1495" s="52" t="str">
        <f t="shared" si="97"/>
        <v>Link E-cat</v>
      </c>
    </row>
    <row r="1496" spans="1:20" s="9" customFormat="1" ht="28.5" hidden="1" customHeight="1" x14ac:dyDescent="0.4">
      <c r="A1496" s="40"/>
      <c r="B1496" s="11" t="s">
        <v>1967</v>
      </c>
      <c r="C1496" s="10" t="s">
        <v>4177</v>
      </c>
      <c r="D1496" s="29">
        <v>4058075608832</v>
      </c>
      <c r="E1496" s="21" t="s">
        <v>13998</v>
      </c>
      <c r="F1496" s="29">
        <v>10</v>
      </c>
      <c r="G1496" s="21" t="s">
        <v>5425</v>
      </c>
      <c r="H1496" s="34">
        <v>8.9499999999999993</v>
      </c>
      <c r="I1496" s="25" t="s">
        <v>4626</v>
      </c>
      <c r="J1496" s="22" t="s">
        <v>1140</v>
      </c>
      <c r="K1496" s="12">
        <v>1</v>
      </c>
      <c r="L1496" s="44" t="s">
        <v>8633</v>
      </c>
      <c r="M1496" s="44">
        <v>0.08</v>
      </c>
      <c r="N1496" s="44"/>
      <c r="O1496" s="10" t="s">
        <v>6</v>
      </c>
      <c r="P1496" s="9" t="s">
        <v>6026</v>
      </c>
      <c r="Q1496" s="47" t="str">
        <f t="shared" si="94"/>
        <v>https://benelux.ledvance.com/nl/professioneel/search?query=4058075608832</v>
      </c>
      <c r="R1496" s="46" t="str">
        <f t="shared" si="95"/>
        <v>Link E-cat</v>
      </c>
      <c r="S1496" s="53" t="str">
        <f t="shared" si="96"/>
        <v>https://benelux.ledvance.com/fr/professioneel/search?query=4058075608832</v>
      </c>
      <c r="T1496" s="52" t="str">
        <f t="shared" si="97"/>
        <v>Link E-cat</v>
      </c>
    </row>
    <row r="1497" spans="1:20" s="9" customFormat="1" ht="28.5" hidden="1" customHeight="1" x14ac:dyDescent="0.4">
      <c r="A1497" s="40"/>
      <c r="B1497" s="11" t="s">
        <v>1967</v>
      </c>
      <c r="C1497" s="10" t="s">
        <v>1220</v>
      </c>
      <c r="D1497" s="29">
        <v>4058075608856</v>
      </c>
      <c r="E1497" s="21" t="s">
        <v>13999</v>
      </c>
      <c r="F1497" s="29">
        <v>10</v>
      </c>
      <c r="G1497" s="21" t="s">
        <v>5426</v>
      </c>
      <c r="H1497" s="34">
        <v>8.9499999999999993</v>
      </c>
      <c r="I1497" s="25" t="s">
        <v>4626</v>
      </c>
      <c r="J1497" s="22" t="s">
        <v>1140</v>
      </c>
      <c r="K1497" s="12">
        <v>1</v>
      </c>
      <c r="L1497" s="44" t="s">
        <v>8633</v>
      </c>
      <c r="M1497" s="44">
        <v>0.08</v>
      </c>
      <c r="N1497" s="44"/>
      <c r="O1497" s="10" t="s">
        <v>6</v>
      </c>
      <c r="P1497" s="9" t="s">
        <v>6026</v>
      </c>
      <c r="Q1497" s="47" t="str">
        <f t="shared" si="94"/>
        <v>https://benelux.ledvance.com/nl/professioneel/search?query=4058075608856</v>
      </c>
      <c r="R1497" s="46" t="str">
        <f t="shared" si="95"/>
        <v>Link E-cat</v>
      </c>
      <c r="S1497" s="53" t="str">
        <f t="shared" si="96"/>
        <v>https://benelux.ledvance.com/fr/professioneel/search?query=4058075608856</v>
      </c>
      <c r="T1497" s="52" t="str">
        <f t="shared" si="97"/>
        <v>Link E-cat</v>
      </c>
    </row>
    <row r="1498" spans="1:20" s="9" customFormat="1" ht="28.5" hidden="1" customHeight="1" x14ac:dyDescent="0.4">
      <c r="A1498" s="40"/>
      <c r="B1498" s="11" t="s">
        <v>1967</v>
      </c>
      <c r="C1498" s="10" t="s">
        <v>1221</v>
      </c>
      <c r="D1498" s="29">
        <v>4058075608870</v>
      </c>
      <c r="E1498" s="21" t="s">
        <v>14000</v>
      </c>
      <c r="F1498" s="29">
        <v>10</v>
      </c>
      <c r="G1498" s="21" t="s">
        <v>5427</v>
      </c>
      <c r="H1498" s="34">
        <v>8.9499999999999993</v>
      </c>
      <c r="I1498" s="25" t="s">
        <v>4626</v>
      </c>
      <c r="J1498" s="22" t="s">
        <v>1140</v>
      </c>
      <c r="K1498" s="12">
        <v>1</v>
      </c>
      <c r="L1498" s="44" t="s">
        <v>8633</v>
      </c>
      <c r="M1498" s="44">
        <v>0.08</v>
      </c>
      <c r="N1498" s="44"/>
      <c r="O1498" s="10" t="s">
        <v>6</v>
      </c>
      <c r="P1498" s="9" t="s">
        <v>6026</v>
      </c>
      <c r="Q1498" s="47" t="str">
        <f t="shared" si="94"/>
        <v>https://benelux.ledvance.com/nl/professioneel/search?query=4058075608870</v>
      </c>
      <c r="R1498" s="46" t="str">
        <f t="shared" si="95"/>
        <v>Link E-cat</v>
      </c>
      <c r="S1498" s="53" t="str">
        <f t="shared" si="96"/>
        <v>https://benelux.ledvance.com/fr/professioneel/search?query=4058075608870</v>
      </c>
      <c r="T1498" s="52" t="str">
        <f t="shared" si="97"/>
        <v>Link E-cat</v>
      </c>
    </row>
    <row r="1499" spans="1:20" s="9" customFormat="1" ht="28.5" hidden="1" customHeight="1" x14ac:dyDescent="0.4">
      <c r="A1499" s="40"/>
      <c r="B1499" s="11" t="s">
        <v>1967</v>
      </c>
      <c r="C1499" s="10" t="s">
        <v>1219</v>
      </c>
      <c r="D1499" s="29">
        <v>4058075608894</v>
      </c>
      <c r="E1499" s="21" t="s">
        <v>14001</v>
      </c>
      <c r="F1499" s="29">
        <v>10</v>
      </c>
      <c r="G1499" s="21" t="s">
        <v>5428</v>
      </c>
      <c r="H1499" s="34">
        <v>8.9499999999999993</v>
      </c>
      <c r="I1499" s="25" t="s">
        <v>4626</v>
      </c>
      <c r="J1499" s="22" t="s">
        <v>1140</v>
      </c>
      <c r="K1499" s="12">
        <v>1</v>
      </c>
      <c r="L1499" s="44" t="s">
        <v>8633</v>
      </c>
      <c r="M1499" s="44">
        <v>0.08</v>
      </c>
      <c r="N1499" s="44"/>
      <c r="O1499" s="10" t="s">
        <v>6</v>
      </c>
      <c r="P1499" s="9" t="s">
        <v>6026</v>
      </c>
      <c r="Q1499" s="47" t="str">
        <f t="shared" si="94"/>
        <v>https://benelux.ledvance.com/nl/professioneel/search?query=4058075608894</v>
      </c>
      <c r="R1499" s="46" t="str">
        <f t="shared" si="95"/>
        <v>Link E-cat</v>
      </c>
      <c r="S1499" s="53" t="str">
        <f t="shared" si="96"/>
        <v>https://benelux.ledvance.com/fr/professioneel/search?query=4058075608894</v>
      </c>
      <c r="T1499" s="52" t="str">
        <f t="shared" si="97"/>
        <v>Link E-cat</v>
      </c>
    </row>
    <row r="1500" spans="1:20" s="9" customFormat="1" ht="28.5" customHeight="1" x14ac:dyDescent="0.4">
      <c r="A1500" s="40"/>
      <c r="B1500" s="11" t="s">
        <v>1967</v>
      </c>
      <c r="C1500" s="10" t="s">
        <v>14726</v>
      </c>
      <c r="D1500" s="29">
        <v>4099854054785</v>
      </c>
      <c r="E1500" s="21" t="s">
        <v>10419</v>
      </c>
      <c r="F1500" s="29">
        <v>10</v>
      </c>
      <c r="G1500" s="21" t="s">
        <v>8967</v>
      </c>
      <c r="H1500" s="34">
        <v>8.9499999999999993</v>
      </c>
      <c r="I1500" s="25" t="s">
        <v>4626</v>
      </c>
      <c r="J1500" s="22" t="s">
        <v>1140</v>
      </c>
      <c r="K1500" s="12">
        <v>1</v>
      </c>
      <c r="L1500" s="44" t="s">
        <v>8633</v>
      </c>
      <c r="M1500" s="44">
        <v>0.08</v>
      </c>
      <c r="N1500" s="44"/>
      <c r="O1500" s="10" t="s">
        <v>8</v>
      </c>
      <c r="P1500" s="9" t="s">
        <v>6026</v>
      </c>
      <c r="Q1500" s="47" t="str">
        <f t="shared" si="94"/>
        <v>https://benelux.ledvance.com/nl/professioneel/search?query=4099854054785</v>
      </c>
      <c r="R1500" s="46" t="str">
        <f t="shared" si="95"/>
        <v>Link E-cat</v>
      </c>
      <c r="S1500" s="53" t="str">
        <f t="shared" si="96"/>
        <v>https://benelux.ledvance.com/fr/professioneel/search?query=4099854054785</v>
      </c>
      <c r="T1500" s="52" t="str">
        <f t="shared" si="97"/>
        <v>Link E-cat</v>
      </c>
    </row>
    <row r="1501" spans="1:20" s="9" customFormat="1" ht="28.5" customHeight="1" x14ac:dyDescent="0.4">
      <c r="A1501" s="40"/>
      <c r="B1501" s="11" t="s">
        <v>1967</v>
      </c>
      <c r="C1501" s="10" t="s">
        <v>14727</v>
      </c>
      <c r="D1501" s="29">
        <v>4099854054808</v>
      </c>
      <c r="E1501" s="21" t="s">
        <v>10420</v>
      </c>
      <c r="F1501" s="29">
        <v>10</v>
      </c>
      <c r="G1501" s="21" t="s">
        <v>8968</v>
      </c>
      <c r="H1501" s="34">
        <v>8.9499999999999993</v>
      </c>
      <c r="I1501" s="25" t="s">
        <v>4626</v>
      </c>
      <c r="J1501" s="22" t="s">
        <v>1140</v>
      </c>
      <c r="K1501" s="12">
        <v>1</v>
      </c>
      <c r="L1501" s="44" t="s">
        <v>8633</v>
      </c>
      <c r="M1501" s="44">
        <v>0.08</v>
      </c>
      <c r="N1501" s="44"/>
      <c r="O1501" s="10" t="s">
        <v>8</v>
      </c>
      <c r="P1501" s="9" t="s">
        <v>6026</v>
      </c>
      <c r="Q1501" s="47" t="str">
        <f t="shared" si="94"/>
        <v>https://benelux.ledvance.com/nl/professioneel/search?query=4099854054808</v>
      </c>
      <c r="R1501" s="46" t="str">
        <f t="shared" si="95"/>
        <v>Link E-cat</v>
      </c>
      <c r="S1501" s="53" t="str">
        <f t="shared" si="96"/>
        <v>https://benelux.ledvance.com/fr/professioneel/search?query=4099854054808</v>
      </c>
      <c r="T1501" s="52" t="str">
        <f t="shared" si="97"/>
        <v>Link E-cat</v>
      </c>
    </row>
    <row r="1502" spans="1:20" s="9" customFormat="1" ht="28.5" customHeight="1" x14ac:dyDescent="0.4">
      <c r="A1502" s="40"/>
      <c r="B1502" s="11" t="s">
        <v>1967</v>
      </c>
      <c r="C1502" s="10" t="s">
        <v>14728</v>
      </c>
      <c r="D1502" s="29">
        <v>4099854054860</v>
      </c>
      <c r="E1502" s="21" t="s">
        <v>10421</v>
      </c>
      <c r="F1502" s="29">
        <v>10</v>
      </c>
      <c r="G1502" s="21" t="s">
        <v>8969</v>
      </c>
      <c r="H1502" s="34">
        <v>8.9499999999999993</v>
      </c>
      <c r="I1502" s="25" t="s">
        <v>4626</v>
      </c>
      <c r="J1502" s="22" t="s">
        <v>1140</v>
      </c>
      <c r="K1502" s="12">
        <v>1</v>
      </c>
      <c r="L1502" s="44" t="s">
        <v>8633</v>
      </c>
      <c r="M1502" s="44">
        <v>0.08</v>
      </c>
      <c r="N1502" s="44"/>
      <c r="O1502" s="10" t="s">
        <v>8</v>
      </c>
      <c r="P1502" s="9" t="s">
        <v>6026</v>
      </c>
      <c r="Q1502" s="47" t="str">
        <f t="shared" si="94"/>
        <v>https://benelux.ledvance.com/nl/professioneel/search?query=4099854054860</v>
      </c>
      <c r="R1502" s="46" t="str">
        <f t="shared" si="95"/>
        <v>Link E-cat</v>
      </c>
      <c r="S1502" s="53" t="str">
        <f t="shared" si="96"/>
        <v>https://benelux.ledvance.com/fr/professioneel/search?query=4099854054860</v>
      </c>
      <c r="T1502" s="52" t="str">
        <f t="shared" si="97"/>
        <v>Link E-cat</v>
      </c>
    </row>
    <row r="1503" spans="1:20" s="9" customFormat="1" ht="28.5" customHeight="1" x14ac:dyDescent="0.4">
      <c r="A1503" s="40"/>
      <c r="B1503" s="11" t="s">
        <v>1967</v>
      </c>
      <c r="C1503" s="10" t="s">
        <v>14729</v>
      </c>
      <c r="D1503" s="29">
        <v>4099854054891</v>
      </c>
      <c r="E1503" s="21" t="s">
        <v>10420</v>
      </c>
      <c r="F1503" s="29">
        <v>10</v>
      </c>
      <c r="G1503" s="21" t="s">
        <v>8970</v>
      </c>
      <c r="H1503" s="34">
        <v>8.9499999999999993</v>
      </c>
      <c r="I1503" s="25" t="s">
        <v>4626</v>
      </c>
      <c r="J1503" s="22" t="s">
        <v>1140</v>
      </c>
      <c r="K1503" s="12">
        <v>1</v>
      </c>
      <c r="L1503" s="44" t="s">
        <v>8633</v>
      </c>
      <c r="M1503" s="44">
        <v>0.08</v>
      </c>
      <c r="N1503" s="44"/>
      <c r="O1503" s="10" t="s">
        <v>8</v>
      </c>
      <c r="P1503" s="9" t="s">
        <v>6026</v>
      </c>
      <c r="Q1503" s="47" t="str">
        <f t="shared" si="94"/>
        <v>https://benelux.ledvance.com/nl/professioneel/search?query=4099854054891</v>
      </c>
      <c r="R1503" s="46" t="str">
        <f t="shared" si="95"/>
        <v>Link E-cat</v>
      </c>
      <c r="S1503" s="53" t="str">
        <f t="shared" si="96"/>
        <v>https://benelux.ledvance.com/fr/professioneel/search?query=4099854054891</v>
      </c>
      <c r="T1503" s="52" t="str">
        <f t="shared" si="97"/>
        <v>Link E-cat</v>
      </c>
    </row>
    <row r="1504" spans="1:20" s="9" customFormat="1" ht="28.5" customHeight="1" x14ac:dyDescent="0.4">
      <c r="A1504" s="40"/>
      <c r="B1504" s="11" t="s">
        <v>1967</v>
      </c>
      <c r="C1504" s="10" t="s">
        <v>14730</v>
      </c>
      <c r="D1504" s="29">
        <v>4099854054976</v>
      </c>
      <c r="E1504" s="21" t="s">
        <v>10421</v>
      </c>
      <c r="F1504" s="29">
        <v>10</v>
      </c>
      <c r="G1504" s="21" t="s">
        <v>8971</v>
      </c>
      <c r="H1504" s="34">
        <v>8.9499999999999993</v>
      </c>
      <c r="I1504" s="25" t="s">
        <v>4626</v>
      </c>
      <c r="J1504" s="22" t="s">
        <v>1140</v>
      </c>
      <c r="K1504" s="12">
        <v>1</v>
      </c>
      <c r="L1504" s="44" t="s">
        <v>8633</v>
      </c>
      <c r="M1504" s="44">
        <v>0.08</v>
      </c>
      <c r="N1504" s="44"/>
      <c r="O1504" s="10" t="s">
        <v>8</v>
      </c>
      <c r="P1504" s="9" t="s">
        <v>6026</v>
      </c>
      <c r="Q1504" s="47" t="str">
        <f t="shared" si="94"/>
        <v>https://benelux.ledvance.com/nl/professioneel/search?query=4099854054976</v>
      </c>
      <c r="R1504" s="46" t="str">
        <f t="shared" si="95"/>
        <v>Link E-cat</v>
      </c>
      <c r="S1504" s="53" t="str">
        <f t="shared" si="96"/>
        <v>https://benelux.ledvance.com/fr/professioneel/search?query=4099854054976</v>
      </c>
      <c r="T1504" s="52" t="str">
        <f t="shared" si="97"/>
        <v>Link E-cat</v>
      </c>
    </row>
    <row r="1505" spans="1:20" s="9" customFormat="1" ht="28.5" customHeight="1" x14ac:dyDescent="0.4">
      <c r="A1505" s="40"/>
      <c r="B1505" s="11" t="s">
        <v>1967</v>
      </c>
      <c r="C1505" s="10" t="s">
        <v>14731</v>
      </c>
      <c r="D1505" s="29">
        <v>4099854055034</v>
      </c>
      <c r="E1505" s="21" t="s">
        <v>10419</v>
      </c>
      <c r="F1505" s="29">
        <v>10</v>
      </c>
      <c r="G1505" s="21" t="s">
        <v>8972</v>
      </c>
      <c r="H1505" s="34">
        <v>8.9499999999999993</v>
      </c>
      <c r="I1505" s="25" t="s">
        <v>4626</v>
      </c>
      <c r="J1505" s="22" t="s">
        <v>1140</v>
      </c>
      <c r="K1505" s="12">
        <v>1</v>
      </c>
      <c r="L1505" s="44" t="s">
        <v>8633</v>
      </c>
      <c r="M1505" s="44">
        <v>0.08</v>
      </c>
      <c r="N1505" s="44"/>
      <c r="O1505" s="10" t="s">
        <v>8</v>
      </c>
      <c r="P1505" s="9" t="s">
        <v>6026</v>
      </c>
      <c r="Q1505" s="47" t="str">
        <f t="shared" si="94"/>
        <v>https://benelux.ledvance.com/nl/professioneel/search?query=4099854055034</v>
      </c>
      <c r="R1505" s="46" t="str">
        <f t="shared" si="95"/>
        <v>Link E-cat</v>
      </c>
      <c r="S1505" s="53" t="str">
        <f t="shared" si="96"/>
        <v>https://benelux.ledvance.com/fr/professioneel/search?query=4099854055034</v>
      </c>
      <c r="T1505" s="52" t="str">
        <f t="shared" si="97"/>
        <v>Link E-cat</v>
      </c>
    </row>
    <row r="1506" spans="1:20" s="9" customFormat="1" ht="28.5" customHeight="1" x14ac:dyDescent="0.4">
      <c r="A1506" s="40"/>
      <c r="B1506" s="11" t="s">
        <v>1967</v>
      </c>
      <c r="C1506" s="10" t="s">
        <v>14732</v>
      </c>
      <c r="D1506" s="29">
        <v>4099854055058</v>
      </c>
      <c r="E1506" s="21" t="s">
        <v>10420</v>
      </c>
      <c r="F1506" s="29">
        <v>10</v>
      </c>
      <c r="G1506" s="21" t="s">
        <v>8973</v>
      </c>
      <c r="H1506" s="34">
        <v>8.9499999999999993</v>
      </c>
      <c r="I1506" s="25" t="s">
        <v>4626</v>
      </c>
      <c r="J1506" s="22" t="s">
        <v>1140</v>
      </c>
      <c r="K1506" s="12">
        <v>1</v>
      </c>
      <c r="L1506" s="44" t="s">
        <v>8633</v>
      </c>
      <c r="M1506" s="44">
        <v>0.08</v>
      </c>
      <c r="N1506" s="44"/>
      <c r="O1506" s="10" t="s">
        <v>8</v>
      </c>
      <c r="P1506" s="9" t="s">
        <v>6026</v>
      </c>
      <c r="Q1506" s="47" t="str">
        <f t="shared" si="94"/>
        <v>https://benelux.ledvance.com/nl/professioneel/search?query=4099854055058</v>
      </c>
      <c r="R1506" s="46" t="str">
        <f t="shared" si="95"/>
        <v>Link E-cat</v>
      </c>
      <c r="S1506" s="53" t="str">
        <f t="shared" si="96"/>
        <v>https://benelux.ledvance.com/fr/professioneel/search?query=4099854055058</v>
      </c>
      <c r="T1506" s="52" t="str">
        <f t="shared" si="97"/>
        <v>Link E-cat</v>
      </c>
    </row>
    <row r="1507" spans="1:20" s="9" customFormat="1" ht="28.5" customHeight="1" x14ac:dyDescent="0.4">
      <c r="A1507" s="40"/>
      <c r="B1507" s="11" t="s">
        <v>1967</v>
      </c>
      <c r="C1507" s="10" t="s">
        <v>14733</v>
      </c>
      <c r="D1507" s="29">
        <v>4099854055133</v>
      </c>
      <c r="E1507" s="21" t="s">
        <v>10421</v>
      </c>
      <c r="F1507" s="29">
        <v>10</v>
      </c>
      <c r="G1507" s="21" t="s">
        <v>8974</v>
      </c>
      <c r="H1507" s="34">
        <v>8.9499999999999993</v>
      </c>
      <c r="I1507" s="25" t="s">
        <v>4626</v>
      </c>
      <c r="J1507" s="22" t="s">
        <v>1140</v>
      </c>
      <c r="K1507" s="12">
        <v>1</v>
      </c>
      <c r="L1507" s="44" t="s">
        <v>8633</v>
      </c>
      <c r="M1507" s="44">
        <v>0.08</v>
      </c>
      <c r="N1507" s="44"/>
      <c r="O1507" s="10" t="s">
        <v>8</v>
      </c>
      <c r="P1507" s="9" t="s">
        <v>6026</v>
      </c>
      <c r="Q1507" s="47" t="str">
        <f t="shared" si="94"/>
        <v>https://benelux.ledvance.com/nl/professioneel/search?query=4099854055133</v>
      </c>
      <c r="R1507" s="46" t="str">
        <f t="shared" si="95"/>
        <v>Link E-cat</v>
      </c>
      <c r="S1507" s="53" t="str">
        <f t="shared" si="96"/>
        <v>https://benelux.ledvance.com/fr/professioneel/search?query=4099854055133</v>
      </c>
      <c r="T1507" s="52" t="str">
        <f t="shared" si="97"/>
        <v>Link E-cat</v>
      </c>
    </row>
    <row r="1508" spans="1:20" s="9" customFormat="1" ht="28.5" customHeight="1" x14ac:dyDescent="0.4">
      <c r="A1508" s="40"/>
      <c r="B1508" s="11" t="s">
        <v>1967</v>
      </c>
      <c r="C1508" s="10" t="s">
        <v>14734</v>
      </c>
      <c r="D1508" s="29">
        <v>4099854055928</v>
      </c>
      <c r="E1508" s="21" t="s">
        <v>10419</v>
      </c>
      <c r="F1508" s="29">
        <v>10</v>
      </c>
      <c r="G1508" s="21" t="s">
        <v>8975</v>
      </c>
      <c r="H1508" s="34">
        <v>8.9499999999999993</v>
      </c>
      <c r="I1508" s="25" t="s">
        <v>4626</v>
      </c>
      <c r="J1508" s="22" t="s">
        <v>1140</v>
      </c>
      <c r="K1508" s="12">
        <v>1</v>
      </c>
      <c r="L1508" s="44" t="s">
        <v>8633</v>
      </c>
      <c r="M1508" s="44">
        <v>0.08</v>
      </c>
      <c r="N1508" s="44"/>
      <c r="O1508" s="10" t="s">
        <v>8</v>
      </c>
      <c r="P1508" s="9" t="s">
        <v>6026</v>
      </c>
      <c r="Q1508" s="47" t="str">
        <f t="shared" si="94"/>
        <v>https://benelux.ledvance.com/nl/professioneel/search?query=4099854055928</v>
      </c>
      <c r="R1508" s="46" t="str">
        <f t="shared" si="95"/>
        <v>Link E-cat</v>
      </c>
      <c r="S1508" s="53" t="str">
        <f t="shared" si="96"/>
        <v>https://benelux.ledvance.com/fr/professioneel/search?query=4099854055928</v>
      </c>
      <c r="T1508" s="52" t="str">
        <f t="shared" si="97"/>
        <v>Link E-cat</v>
      </c>
    </row>
    <row r="1509" spans="1:20" s="9" customFormat="1" ht="28.5" hidden="1" customHeight="1" x14ac:dyDescent="0.4">
      <c r="A1509" s="40"/>
      <c r="B1509" s="11" t="s">
        <v>5429</v>
      </c>
      <c r="C1509" s="10" t="s">
        <v>4181</v>
      </c>
      <c r="D1509" s="29">
        <v>4058075608672</v>
      </c>
      <c r="E1509" s="21" t="s">
        <v>14002</v>
      </c>
      <c r="F1509" s="29">
        <v>10</v>
      </c>
      <c r="G1509" s="21" t="s">
        <v>5430</v>
      </c>
      <c r="H1509" s="34">
        <v>16.100000000000001</v>
      </c>
      <c r="I1509" s="25" t="s">
        <v>4626</v>
      </c>
      <c r="J1509" s="22" t="s">
        <v>1140</v>
      </c>
      <c r="K1509" s="12">
        <v>1</v>
      </c>
      <c r="L1509" s="44" t="s">
        <v>8633</v>
      </c>
      <c r="M1509" s="44">
        <v>0.08</v>
      </c>
      <c r="N1509" s="44"/>
      <c r="O1509" s="10" t="s">
        <v>6</v>
      </c>
      <c r="P1509" s="9" t="s">
        <v>6026</v>
      </c>
      <c r="Q1509" s="47" t="str">
        <f t="shared" si="94"/>
        <v>https://benelux.ledvance.com/nl/professioneel/search?query=4058075608672</v>
      </c>
      <c r="R1509" s="46" t="str">
        <f t="shared" si="95"/>
        <v>Link E-cat</v>
      </c>
      <c r="S1509" s="53" t="str">
        <f t="shared" si="96"/>
        <v>https://benelux.ledvance.com/fr/professioneel/search?query=4058075608672</v>
      </c>
      <c r="T1509" s="52" t="str">
        <f t="shared" si="97"/>
        <v>Link E-cat</v>
      </c>
    </row>
    <row r="1510" spans="1:20" s="9" customFormat="1" ht="28.5" hidden="1" customHeight="1" x14ac:dyDescent="0.4">
      <c r="A1510" s="40"/>
      <c r="B1510" s="11" t="s">
        <v>5429</v>
      </c>
      <c r="C1510" s="10" t="s">
        <v>4182</v>
      </c>
      <c r="D1510" s="29">
        <v>4058075608696</v>
      </c>
      <c r="E1510" s="21" t="s">
        <v>14003</v>
      </c>
      <c r="F1510" s="29">
        <v>10</v>
      </c>
      <c r="G1510" s="21" t="s">
        <v>5431</v>
      </c>
      <c r="H1510" s="34">
        <v>16.100000000000001</v>
      </c>
      <c r="I1510" s="25" t="s">
        <v>4626</v>
      </c>
      <c r="J1510" s="22" t="s">
        <v>1140</v>
      </c>
      <c r="K1510" s="12">
        <v>1</v>
      </c>
      <c r="L1510" s="44" t="s">
        <v>8633</v>
      </c>
      <c r="M1510" s="44">
        <v>0.08</v>
      </c>
      <c r="N1510" s="44"/>
      <c r="O1510" s="10" t="s">
        <v>6</v>
      </c>
      <c r="P1510" s="9" t="s">
        <v>6026</v>
      </c>
      <c r="Q1510" s="47" t="str">
        <f t="shared" si="94"/>
        <v>https://benelux.ledvance.com/nl/professioneel/search?query=4058075608696</v>
      </c>
      <c r="R1510" s="46" t="str">
        <f t="shared" si="95"/>
        <v>Link E-cat</v>
      </c>
      <c r="S1510" s="53" t="str">
        <f t="shared" si="96"/>
        <v>https://benelux.ledvance.com/fr/professioneel/search?query=4058075608696</v>
      </c>
      <c r="T1510" s="52" t="str">
        <f t="shared" si="97"/>
        <v>Link E-cat</v>
      </c>
    </row>
    <row r="1511" spans="1:20" s="9" customFormat="1" ht="28.5" hidden="1" customHeight="1" x14ac:dyDescent="0.4">
      <c r="A1511" s="40"/>
      <c r="B1511" s="11" t="s">
        <v>5429</v>
      </c>
      <c r="C1511" s="10" t="s">
        <v>4183</v>
      </c>
      <c r="D1511" s="29">
        <v>4058075608719</v>
      </c>
      <c r="E1511" s="21" t="s">
        <v>14004</v>
      </c>
      <c r="F1511" s="29">
        <v>10</v>
      </c>
      <c r="G1511" s="21" t="s">
        <v>5432</v>
      </c>
      <c r="H1511" s="34">
        <v>16.100000000000001</v>
      </c>
      <c r="I1511" s="25" t="s">
        <v>4626</v>
      </c>
      <c r="J1511" s="22" t="s">
        <v>1140</v>
      </c>
      <c r="K1511" s="12">
        <v>1</v>
      </c>
      <c r="L1511" s="44" t="s">
        <v>8633</v>
      </c>
      <c r="M1511" s="44">
        <v>0.08</v>
      </c>
      <c r="N1511" s="44"/>
      <c r="O1511" s="10" t="s">
        <v>6</v>
      </c>
      <c r="P1511" s="9" t="s">
        <v>6026</v>
      </c>
      <c r="Q1511" s="47" t="str">
        <f t="shared" si="94"/>
        <v>https://benelux.ledvance.com/nl/professioneel/search?query=4058075608719</v>
      </c>
      <c r="R1511" s="46" t="str">
        <f t="shared" si="95"/>
        <v>Link E-cat</v>
      </c>
      <c r="S1511" s="53" t="str">
        <f t="shared" si="96"/>
        <v>https://benelux.ledvance.com/fr/professioneel/search?query=4058075608719</v>
      </c>
      <c r="T1511" s="52" t="str">
        <f t="shared" si="97"/>
        <v>Link E-cat</v>
      </c>
    </row>
    <row r="1512" spans="1:20" s="9" customFormat="1" ht="28.5" customHeight="1" x14ac:dyDescent="0.4">
      <c r="A1512" s="40"/>
      <c r="B1512" s="11" t="s">
        <v>5429</v>
      </c>
      <c r="C1512" s="10" t="s">
        <v>14735</v>
      </c>
      <c r="D1512" s="29">
        <v>4099854070952</v>
      </c>
      <c r="E1512" s="21" t="s">
        <v>10422</v>
      </c>
      <c r="F1512" s="29">
        <v>10</v>
      </c>
      <c r="G1512" s="21" t="s">
        <v>8976</v>
      </c>
      <c r="H1512" s="34">
        <v>16.100000000000001</v>
      </c>
      <c r="I1512" s="25" t="s">
        <v>4626</v>
      </c>
      <c r="J1512" s="22" t="s">
        <v>1140</v>
      </c>
      <c r="K1512" s="12">
        <v>1</v>
      </c>
      <c r="L1512" s="44" t="s">
        <v>8633</v>
      </c>
      <c r="M1512" s="44">
        <v>0.08</v>
      </c>
      <c r="N1512" s="44"/>
      <c r="O1512" s="10" t="s">
        <v>8</v>
      </c>
      <c r="P1512" s="9" t="s">
        <v>6026</v>
      </c>
      <c r="Q1512" s="47" t="str">
        <f t="shared" si="94"/>
        <v>https://benelux.ledvance.com/nl/professioneel/search?query=4099854070952</v>
      </c>
      <c r="R1512" s="46" t="str">
        <f t="shared" si="95"/>
        <v>Link E-cat</v>
      </c>
      <c r="S1512" s="53" t="str">
        <f t="shared" si="96"/>
        <v>https://benelux.ledvance.com/fr/professioneel/search?query=4099854070952</v>
      </c>
      <c r="T1512" s="52" t="str">
        <f t="shared" si="97"/>
        <v>Link E-cat</v>
      </c>
    </row>
    <row r="1513" spans="1:20" s="9" customFormat="1" ht="28.5" customHeight="1" x14ac:dyDescent="0.4">
      <c r="A1513" s="40"/>
      <c r="B1513" s="11" t="s">
        <v>5429</v>
      </c>
      <c r="C1513" s="10" t="s">
        <v>14736</v>
      </c>
      <c r="D1513" s="29">
        <v>4099854070990</v>
      </c>
      <c r="E1513" s="21" t="s">
        <v>10423</v>
      </c>
      <c r="F1513" s="29">
        <v>10</v>
      </c>
      <c r="G1513" s="21" t="s">
        <v>8977</v>
      </c>
      <c r="H1513" s="34">
        <v>16.100000000000001</v>
      </c>
      <c r="I1513" s="25" t="s">
        <v>4626</v>
      </c>
      <c r="J1513" s="22" t="s">
        <v>1140</v>
      </c>
      <c r="K1513" s="12">
        <v>1</v>
      </c>
      <c r="L1513" s="44" t="s">
        <v>8633</v>
      </c>
      <c r="M1513" s="44">
        <v>0.08</v>
      </c>
      <c r="N1513" s="44"/>
      <c r="O1513" s="10" t="s">
        <v>8</v>
      </c>
      <c r="P1513" s="9" t="s">
        <v>6026</v>
      </c>
      <c r="Q1513" s="47" t="str">
        <f t="shared" si="94"/>
        <v>https://benelux.ledvance.com/nl/professioneel/search?query=4099854070990</v>
      </c>
      <c r="R1513" s="46" t="str">
        <f t="shared" si="95"/>
        <v>Link E-cat</v>
      </c>
      <c r="S1513" s="53" t="str">
        <f t="shared" si="96"/>
        <v>https://benelux.ledvance.com/fr/professioneel/search?query=4099854070990</v>
      </c>
      <c r="T1513" s="52" t="str">
        <f t="shared" si="97"/>
        <v>Link E-cat</v>
      </c>
    </row>
    <row r="1514" spans="1:20" s="9" customFormat="1" ht="28.5" customHeight="1" x14ac:dyDescent="0.4">
      <c r="A1514" s="40"/>
      <c r="B1514" s="11" t="s">
        <v>5429</v>
      </c>
      <c r="C1514" s="10" t="s">
        <v>14737</v>
      </c>
      <c r="D1514" s="29">
        <v>4099854071058</v>
      </c>
      <c r="E1514" s="21" t="s">
        <v>10424</v>
      </c>
      <c r="F1514" s="29">
        <v>10</v>
      </c>
      <c r="G1514" s="21" t="s">
        <v>8978</v>
      </c>
      <c r="H1514" s="34">
        <v>16.100000000000001</v>
      </c>
      <c r="I1514" s="25" t="s">
        <v>4626</v>
      </c>
      <c r="J1514" s="22" t="s">
        <v>1140</v>
      </c>
      <c r="K1514" s="12">
        <v>1</v>
      </c>
      <c r="L1514" s="44" t="s">
        <v>8633</v>
      </c>
      <c r="M1514" s="44">
        <v>0.08</v>
      </c>
      <c r="N1514" s="44"/>
      <c r="O1514" s="10" t="s">
        <v>8</v>
      </c>
      <c r="P1514" s="9" t="s">
        <v>6026</v>
      </c>
      <c r="Q1514" s="47" t="str">
        <f t="shared" si="94"/>
        <v>https://benelux.ledvance.com/nl/professioneel/search?query=4099854071058</v>
      </c>
      <c r="R1514" s="46" t="str">
        <f t="shared" si="95"/>
        <v>Link E-cat</v>
      </c>
      <c r="S1514" s="53" t="str">
        <f t="shared" si="96"/>
        <v>https://benelux.ledvance.com/fr/professioneel/search?query=4099854071058</v>
      </c>
      <c r="T1514" s="52" t="str">
        <f t="shared" si="97"/>
        <v>Link E-cat</v>
      </c>
    </row>
    <row r="1515" spans="1:20" s="9" customFormat="1" ht="28.5" hidden="1" customHeight="1" x14ac:dyDescent="0.4">
      <c r="A1515" s="40"/>
      <c r="B1515" s="11" t="s">
        <v>4470</v>
      </c>
      <c r="C1515" s="10" t="s">
        <v>4471</v>
      </c>
      <c r="D1515" s="29">
        <v>4058075090460</v>
      </c>
      <c r="E1515" s="21" t="s">
        <v>14005</v>
      </c>
      <c r="F1515" s="29">
        <v>50</v>
      </c>
      <c r="G1515" s="21" t="s">
        <v>4472</v>
      </c>
      <c r="H1515" s="34">
        <v>19.07</v>
      </c>
      <c r="I1515" s="25" t="s">
        <v>4626</v>
      </c>
      <c r="J1515" s="22" t="s">
        <v>1140</v>
      </c>
      <c r="K1515" s="12">
        <v>5</v>
      </c>
      <c r="L1515" s="44" t="s">
        <v>8633</v>
      </c>
      <c r="M1515" s="44">
        <v>0.41</v>
      </c>
      <c r="N1515" s="44"/>
      <c r="O1515" s="10" t="s">
        <v>6</v>
      </c>
      <c r="P1515" s="9" t="s">
        <v>6026</v>
      </c>
      <c r="Q1515" s="47" t="str">
        <f t="shared" si="94"/>
        <v>https://benelux.ledvance.com/nl/professioneel/search?query=4058075090460</v>
      </c>
      <c r="R1515" s="46" t="str">
        <f t="shared" si="95"/>
        <v>Link E-cat</v>
      </c>
      <c r="S1515" s="53" t="str">
        <f t="shared" si="96"/>
        <v>https://benelux.ledvance.com/fr/professioneel/search?query=4058075090460</v>
      </c>
      <c r="T1515" s="52" t="str">
        <f t="shared" si="97"/>
        <v>Link E-cat</v>
      </c>
    </row>
    <row r="1516" spans="1:20" s="9" customFormat="1" ht="28.5" hidden="1" customHeight="1" x14ac:dyDescent="0.4">
      <c r="A1516" s="40"/>
      <c r="B1516" s="11" t="s">
        <v>4470</v>
      </c>
      <c r="C1516" s="10" t="s">
        <v>4468</v>
      </c>
      <c r="D1516" s="29">
        <v>4058075157941</v>
      </c>
      <c r="E1516" s="21" t="s">
        <v>14006</v>
      </c>
      <c r="F1516" s="29">
        <v>50</v>
      </c>
      <c r="G1516" s="21" t="s">
        <v>4469</v>
      </c>
      <c r="H1516" s="34">
        <v>17.89</v>
      </c>
      <c r="I1516" s="25" t="s">
        <v>4626</v>
      </c>
      <c r="J1516" s="22" t="s">
        <v>1140</v>
      </c>
      <c r="K1516" s="12">
        <v>5</v>
      </c>
      <c r="L1516" s="44" t="s">
        <v>8633</v>
      </c>
      <c r="M1516" s="44">
        <v>0.41</v>
      </c>
      <c r="N1516" s="44"/>
      <c r="O1516" s="10" t="s">
        <v>6</v>
      </c>
      <c r="P1516" s="9" t="s">
        <v>6026</v>
      </c>
      <c r="Q1516" s="47" t="str">
        <f t="shared" si="94"/>
        <v>https://benelux.ledvance.com/nl/professioneel/search?query=4058075157941</v>
      </c>
      <c r="R1516" s="46" t="str">
        <f t="shared" si="95"/>
        <v>Link E-cat</v>
      </c>
      <c r="S1516" s="53" t="str">
        <f t="shared" si="96"/>
        <v>https://benelux.ledvance.com/fr/professioneel/search?query=4058075157941</v>
      </c>
      <c r="T1516" s="52" t="str">
        <f t="shared" si="97"/>
        <v>Link E-cat</v>
      </c>
    </row>
    <row r="1517" spans="1:20" s="9" customFormat="1" ht="28.5" hidden="1" customHeight="1" x14ac:dyDescent="0.4">
      <c r="A1517" s="40"/>
      <c r="B1517" s="11" t="s">
        <v>1968</v>
      </c>
      <c r="C1517" s="10" t="s">
        <v>6255</v>
      </c>
      <c r="D1517" s="29">
        <v>4058075433120</v>
      </c>
      <c r="E1517" s="21" t="s">
        <v>10425</v>
      </c>
      <c r="F1517" s="29">
        <v>6</v>
      </c>
      <c r="G1517" s="21" t="s">
        <v>3538</v>
      </c>
      <c r="H1517" s="34">
        <v>11.92</v>
      </c>
      <c r="I1517" s="25" t="s">
        <v>4626</v>
      </c>
      <c r="J1517" s="22" t="s">
        <v>1140</v>
      </c>
      <c r="K1517" s="12">
        <v>1</v>
      </c>
      <c r="L1517" s="44" t="s">
        <v>8633</v>
      </c>
      <c r="M1517" s="44">
        <v>0.08</v>
      </c>
      <c r="N1517" s="44"/>
      <c r="O1517" s="10" t="s">
        <v>6</v>
      </c>
      <c r="P1517" s="9" t="s">
        <v>5017</v>
      </c>
      <c r="Q1517" s="47" t="str">
        <f t="shared" si="94"/>
        <v>https://benelux.ledvance.com/nl/professioneel/search?query=4058075433120</v>
      </c>
      <c r="R1517" s="46" t="str">
        <f t="shared" si="95"/>
        <v>Link E-cat</v>
      </c>
      <c r="S1517" s="53" t="str">
        <f t="shared" si="96"/>
        <v>https://benelux.ledvance.com/fr/professioneel/search?query=4058075433120</v>
      </c>
      <c r="T1517" s="52" t="str">
        <f t="shared" si="97"/>
        <v>Link E-cat</v>
      </c>
    </row>
    <row r="1518" spans="1:20" s="9" customFormat="1" ht="28.5" hidden="1" customHeight="1" x14ac:dyDescent="0.4">
      <c r="A1518" s="40"/>
      <c r="B1518" s="11" t="s">
        <v>1968</v>
      </c>
      <c r="C1518" s="10" t="s">
        <v>5433</v>
      </c>
      <c r="D1518" s="29">
        <v>4058075607675</v>
      </c>
      <c r="E1518" s="21" t="s">
        <v>10426</v>
      </c>
      <c r="F1518" s="29">
        <v>6</v>
      </c>
      <c r="G1518" s="21" t="s">
        <v>5434</v>
      </c>
      <c r="H1518" s="34">
        <v>11.92</v>
      </c>
      <c r="I1518" s="25" t="s">
        <v>4626</v>
      </c>
      <c r="J1518" s="22" t="s">
        <v>1140</v>
      </c>
      <c r="K1518" s="12">
        <v>1</v>
      </c>
      <c r="L1518" s="44" t="s">
        <v>8633</v>
      </c>
      <c r="M1518" s="44">
        <v>0.08</v>
      </c>
      <c r="N1518" s="44"/>
      <c r="O1518" s="10" t="s">
        <v>6</v>
      </c>
      <c r="P1518" s="9" t="s">
        <v>5017</v>
      </c>
      <c r="Q1518" s="47" t="str">
        <f t="shared" si="94"/>
        <v>https://benelux.ledvance.com/nl/professioneel/search?query=4058075607675</v>
      </c>
      <c r="R1518" s="46" t="str">
        <f t="shared" si="95"/>
        <v>Link E-cat</v>
      </c>
      <c r="S1518" s="53" t="str">
        <f t="shared" si="96"/>
        <v>https://benelux.ledvance.com/fr/professioneel/search?query=4058075607675</v>
      </c>
      <c r="T1518" s="52" t="str">
        <f t="shared" si="97"/>
        <v>Link E-cat</v>
      </c>
    </row>
    <row r="1519" spans="1:20" s="9" customFormat="1" ht="28.5" customHeight="1" x14ac:dyDescent="0.4">
      <c r="A1519" s="40"/>
      <c r="B1519" s="11" t="s">
        <v>1968</v>
      </c>
      <c r="C1519" s="10" t="s">
        <v>14738</v>
      </c>
      <c r="D1519" s="29">
        <v>4099854071133</v>
      </c>
      <c r="E1519" s="21" t="s">
        <v>10427</v>
      </c>
      <c r="F1519" s="29">
        <v>6</v>
      </c>
      <c r="G1519" s="21" t="s">
        <v>8979</v>
      </c>
      <c r="H1519" s="34">
        <v>12</v>
      </c>
      <c r="I1519" s="25" t="s">
        <v>4626</v>
      </c>
      <c r="J1519" s="22" t="s">
        <v>1140</v>
      </c>
      <c r="K1519" s="12">
        <v>1</v>
      </c>
      <c r="L1519" s="44" t="s">
        <v>8633</v>
      </c>
      <c r="M1519" s="44">
        <v>0.08</v>
      </c>
      <c r="N1519" s="44"/>
      <c r="O1519" s="10" t="s">
        <v>8</v>
      </c>
      <c r="P1519" s="9" t="s">
        <v>5017</v>
      </c>
      <c r="Q1519" s="47" t="str">
        <f t="shared" si="94"/>
        <v>https://benelux.ledvance.com/nl/professioneel/search?query=4099854071133</v>
      </c>
      <c r="R1519" s="46" t="str">
        <f t="shared" si="95"/>
        <v>Link E-cat</v>
      </c>
      <c r="S1519" s="53" t="str">
        <f t="shared" si="96"/>
        <v>https://benelux.ledvance.com/fr/professioneel/search?query=4099854071133</v>
      </c>
      <c r="T1519" s="52" t="str">
        <f t="shared" si="97"/>
        <v>Link E-cat</v>
      </c>
    </row>
    <row r="1520" spans="1:20" s="9" customFormat="1" ht="28.5" hidden="1" customHeight="1" x14ac:dyDescent="0.4">
      <c r="A1520" s="40"/>
      <c r="B1520" s="11" t="s">
        <v>1969</v>
      </c>
      <c r="C1520" s="10" t="s">
        <v>2894</v>
      </c>
      <c r="D1520" s="29">
        <v>4058075264304</v>
      </c>
      <c r="E1520" s="21" t="s">
        <v>14007</v>
      </c>
      <c r="F1520" s="29">
        <v>6</v>
      </c>
      <c r="G1520" s="21" t="s">
        <v>2895</v>
      </c>
      <c r="H1520" s="34">
        <v>18.489999999999998</v>
      </c>
      <c r="I1520" s="25" t="s">
        <v>4626</v>
      </c>
      <c r="J1520" s="22" t="s">
        <v>1140</v>
      </c>
      <c r="K1520" s="12">
        <v>1</v>
      </c>
      <c r="L1520" s="44" t="s">
        <v>8633</v>
      </c>
      <c r="M1520" s="44">
        <v>0.08</v>
      </c>
      <c r="N1520" s="44"/>
      <c r="O1520" s="10" t="s">
        <v>6</v>
      </c>
      <c r="P1520" s="9" t="s">
        <v>5017</v>
      </c>
      <c r="Q1520" s="47" t="str">
        <f t="shared" si="94"/>
        <v>https://benelux.ledvance.com/nl/professioneel/search?query=4058075264304</v>
      </c>
      <c r="R1520" s="46" t="str">
        <f t="shared" si="95"/>
        <v>Link E-cat</v>
      </c>
      <c r="S1520" s="53" t="str">
        <f t="shared" si="96"/>
        <v>https://benelux.ledvance.com/fr/professioneel/search?query=4058075264304</v>
      </c>
      <c r="T1520" s="52" t="str">
        <f t="shared" si="97"/>
        <v>Link E-cat</v>
      </c>
    </row>
    <row r="1521" spans="1:20" s="9" customFormat="1" ht="28.5" customHeight="1" x14ac:dyDescent="0.4">
      <c r="A1521" s="40"/>
      <c r="B1521" s="11" t="s">
        <v>1969</v>
      </c>
      <c r="C1521" s="10" t="s">
        <v>14739</v>
      </c>
      <c r="D1521" s="29">
        <v>4099854071195</v>
      </c>
      <c r="E1521" s="21" t="s">
        <v>10428</v>
      </c>
      <c r="F1521" s="29">
        <v>6</v>
      </c>
      <c r="G1521" s="21" t="s">
        <v>8980</v>
      </c>
      <c r="H1521" s="34">
        <v>18.5</v>
      </c>
      <c r="I1521" s="25" t="s">
        <v>4626</v>
      </c>
      <c r="J1521" s="22" t="s">
        <v>1140</v>
      </c>
      <c r="K1521" s="12">
        <v>1</v>
      </c>
      <c r="L1521" s="44" t="s">
        <v>8633</v>
      </c>
      <c r="M1521" s="44">
        <v>0.08</v>
      </c>
      <c r="N1521" s="44"/>
      <c r="O1521" s="10" t="s">
        <v>8</v>
      </c>
      <c r="P1521" s="9" t="s">
        <v>5017</v>
      </c>
      <c r="Q1521" s="47" t="str">
        <f t="shared" si="94"/>
        <v>https://benelux.ledvance.com/nl/professioneel/search?query=4099854071195</v>
      </c>
      <c r="R1521" s="46" t="str">
        <f t="shared" si="95"/>
        <v>Link E-cat</v>
      </c>
      <c r="S1521" s="53" t="str">
        <f t="shared" si="96"/>
        <v>https://benelux.ledvance.com/fr/professioneel/search?query=4099854071195</v>
      </c>
      <c r="T1521" s="52" t="str">
        <f t="shared" si="97"/>
        <v>Link E-cat</v>
      </c>
    </row>
    <row r="1522" spans="1:20" s="9" customFormat="1" ht="28.5" hidden="1" customHeight="1" x14ac:dyDescent="0.4">
      <c r="A1522" s="40"/>
      <c r="B1522" s="11" t="s">
        <v>1970</v>
      </c>
      <c r="C1522" s="10" t="s">
        <v>5435</v>
      </c>
      <c r="D1522" s="29">
        <v>4058075264083</v>
      </c>
      <c r="E1522" s="21" t="s">
        <v>10429</v>
      </c>
      <c r="F1522" s="29">
        <v>6</v>
      </c>
      <c r="G1522" s="21" t="s">
        <v>2896</v>
      </c>
      <c r="H1522" s="34">
        <v>28.61</v>
      </c>
      <c r="I1522" s="25" t="s">
        <v>4626</v>
      </c>
      <c r="J1522" s="22" t="s">
        <v>1140</v>
      </c>
      <c r="K1522" s="12">
        <v>1</v>
      </c>
      <c r="L1522" s="44" t="s">
        <v>8633</v>
      </c>
      <c r="M1522" s="44">
        <v>0.08</v>
      </c>
      <c r="N1522" s="44"/>
      <c r="O1522" s="10" t="s">
        <v>6</v>
      </c>
      <c r="P1522" s="9" t="s">
        <v>5017</v>
      </c>
      <c r="Q1522" s="47" t="str">
        <f t="shared" si="94"/>
        <v>https://benelux.ledvance.com/nl/professioneel/search?query=4058075264083</v>
      </c>
      <c r="R1522" s="46" t="str">
        <f t="shared" si="95"/>
        <v>Link E-cat</v>
      </c>
      <c r="S1522" s="53" t="str">
        <f t="shared" si="96"/>
        <v>https://benelux.ledvance.com/fr/professioneel/search?query=4058075264083</v>
      </c>
      <c r="T1522" s="52" t="str">
        <f t="shared" si="97"/>
        <v>Link E-cat</v>
      </c>
    </row>
    <row r="1523" spans="1:20" s="9" customFormat="1" ht="28.5" customHeight="1" x14ac:dyDescent="0.4">
      <c r="A1523" s="40"/>
      <c r="B1523" s="11" t="s">
        <v>1970</v>
      </c>
      <c r="C1523" s="10" t="s">
        <v>14740</v>
      </c>
      <c r="D1523" s="29">
        <v>4099854071270</v>
      </c>
      <c r="E1523" s="21" t="s">
        <v>10430</v>
      </c>
      <c r="F1523" s="29">
        <v>6</v>
      </c>
      <c r="G1523" s="21" t="s">
        <v>8981</v>
      </c>
      <c r="H1523" s="34">
        <v>29</v>
      </c>
      <c r="I1523" s="25" t="s">
        <v>4626</v>
      </c>
      <c r="J1523" s="22" t="s">
        <v>1140</v>
      </c>
      <c r="K1523" s="12">
        <v>1</v>
      </c>
      <c r="L1523" s="44" t="s">
        <v>8633</v>
      </c>
      <c r="M1523" s="44">
        <v>0.08</v>
      </c>
      <c r="N1523" s="44"/>
      <c r="O1523" s="10" t="s">
        <v>8</v>
      </c>
      <c r="P1523" s="9" t="s">
        <v>5017</v>
      </c>
      <c r="Q1523" s="47" t="str">
        <f t="shared" si="94"/>
        <v>https://benelux.ledvance.com/nl/professioneel/search?query=4099854071270</v>
      </c>
      <c r="R1523" s="46" t="str">
        <f t="shared" si="95"/>
        <v>Link E-cat</v>
      </c>
      <c r="S1523" s="53" t="str">
        <f t="shared" si="96"/>
        <v>https://benelux.ledvance.com/fr/professioneel/search?query=4099854071270</v>
      </c>
      <c r="T1523" s="52" t="str">
        <f t="shared" si="97"/>
        <v>Link E-cat</v>
      </c>
    </row>
    <row r="1524" spans="1:20" s="9" customFormat="1" ht="28.5" hidden="1" customHeight="1" x14ac:dyDescent="0.4">
      <c r="A1524" s="40"/>
      <c r="B1524" s="11" t="s">
        <v>1971</v>
      </c>
      <c r="C1524" s="10" t="s">
        <v>5436</v>
      </c>
      <c r="D1524" s="29">
        <v>4058075264069</v>
      </c>
      <c r="E1524" s="21" t="s">
        <v>14008</v>
      </c>
      <c r="F1524" s="29">
        <v>6</v>
      </c>
      <c r="G1524" s="21" t="s">
        <v>2897</v>
      </c>
      <c r="H1524" s="34">
        <v>20.87</v>
      </c>
      <c r="I1524" s="25" t="s">
        <v>4626</v>
      </c>
      <c r="J1524" s="22" t="s">
        <v>1140</v>
      </c>
      <c r="K1524" s="12">
        <v>1</v>
      </c>
      <c r="L1524" s="44" t="s">
        <v>8633</v>
      </c>
      <c r="M1524" s="44">
        <v>0.08</v>
      </c>
      <c r="N1524" s="44"/>
      <c r="O1524" s="10" t="s">
        <v>6</v>
      </c>
      <c r="P1524" s="9" t="s">
        <v>6026</v>
      </c>
      <c r="Q1524" s="47" t="str">
        <f t="shared" si="94"/>
        <v>https://benelux.ledvance.com/nl/professioneel/search?query=4058075264069</v>
      </c>
      <c r="R1524" s="46" t="str">
        <f t="shared" si="95"/>
        <v>Link E-cat</v>
      </c>
      <c r="S1524" s="53" t="str">
        <f t="shared" si="96"/>
        <v>https://benelux.ledvance.com/fr/professioneel/search?query=4058075264069</v>
      </c>
      <c r="T1524" s="52" t="str">
        <f t="shared" si="97"/>
        <v>Link E-cat</v>
      </c>
    </row>
    <row r="1525" spans="1:20" s="9" customFormat="1" ht="28.5" hidden="1" customHeight="1" x14ac:dyDescent="0.4">
      <c r="A1525" s="40"/>
      <c r="B1525" s="11" t="s">
        <v>1971</v>
      </c>
      <c r="C1525" s="10" t="s">
        <v>5437</v>
      </c>
      <c r="D1525" s="29">
        <v>4058075264106</v>
      </c>
      <c r="E1525" s="21" t="s">
        <v>14009</v>
      </c>
      <c r="F1525" s="29">
        <v>6</v>
      </c>
      <c r="G1525" s="21" t="s">
        <v>2898</v>
      </c>
      <c r="H1525" s="34">
        <v>20.87</v>
      </c>
      <c r="I1525" s="25" t="s">
        <v>4626</v>
      </c>
      <c r="J1525" s="22" t="s">
        <v>1140</v>
      </c>
      <c r="K1525" s="12">
        <v>1</v>
      </c>
      <c r="L1525" s="44" t="s">
        <v>8633</v>
      </c>
      <c r="M1525" s="44">
        <v>0.08</v>
      </c>
      <c r="N1525" s="44"/>
      <c r="O1525" s="10" t="s">
        <v>6</v>
      </c>
      <c r="P1525" s="9" t="s">
        <v>6026</v>
      </c>
      <c r="Q1525" s="47" t="str">
        <f t="shared" si="94"/>
        <v>https://benelux.ledvance.com/nl/professioneel/search?query=4058075264106</v>
      </c>
      <c r="R1525" s="46" t="str">
        <f t="shared" si="95"/>
        <v>Link E-cat</v>
      </c>
      <c r="S1525" s="53" t="str">
        <f t="shared" si="96"/>
        <v>https://benelux.ledvance.com/fr/professioneel/search?query=4058075264106</v>
      </c>
      <c r="T1525" s="52" t="str">
        <f t="shared" si="97"/>
        <v>Link E-cat</v>
      </c>
    </row>
    <row r="1526" spans="1:20" s="9" customFormat="1" ht="28.5" customHeight="1" x14ac:dyDescent="0.4">
      <c r="A1526" s="40"/>
      <c r="B1526" s="11" t="s">
        <v>1971</v>
      </c>
      <c r="C1526" s="10" t="s">
        <v>14741</v>
      </c>
      <c r="D1526" s="29">
        <v>4099854067808</v>
      </c>
      <c r="E1526" s="21" t="s">
        <v>10431</v>
      </c>
      <c r="F1526" s="29">
        <v>6</v>
      </c>
      <c r="G1526" s="21" t="s">
        <v>8982</v>
      </c>
      <c r="H1526" s="34">
        <v>21</v>
      </c>
      <c r="I1526" s="25" t="s">
        <v>4626</v>
      </c>
      <c r="J1526" s="22" t="s">
        <v>1140</v>
      </c>
      <c r="K1526" s="12">
        <v>1</v>
      </c>
      <c r="L1526" s="44" t="s">
        <v>8633</v>
      </c>
      <c r="M1526" s="44">
        <v>0.08</v>
      </c>
      <c r="N1526" s="44"/>
      <c r="O1526" s="10" t="s">
        <v>8</v>
      </c>
      <c r="P1526" s="9" t="s">
        <v>6026</v>
      </c>
      <c r="Q1526" s="47" t="str">
        <f t="shared" si="94"/>
        <v>https://benelux.ledvance.com/nl/professioneel/search?query=4099854067808</v>
      </c>
      <c r="R1526" s="46" t="str">
        <f t="shared" si="95"/>
        <v>Link E-cat</v>
      </c>
      <c r="S1526" s="53" t="str">
        <f t="shared" si="96"/>
        <v>https://benelux.ledvance.com/fr/professioneel/search?query=4099854067808</v>
      </c>
      <c r="T1526" s="52" t="str">
        <f t="shared" si="97"/>
        <v>Link E-cat</v>
      </c>
    </row>
    <row r="1527" spans="1:20" s="9" customFormat="1" ht="28.5" customHeight="1" x14ac:dyDescent="0.4">
      <c r="A1527" s="40"/>
      <c r="B1527" s="11" t="s">
        <v>1971</v>
      </c>
      <c r="C1527" s="10" t="s">
        <v>14742</v>
      </c>
      <c r="D1527" s="29">
        <v>4099854067822</v>
      </c>
      <c r="E1527" s="21" t="s">
        <v>10431</v>
      </c>
      <c r="F1527" s="29">
        <v>6</v>
      </c>
      <c r="G1527" s="21" t="s">
        <v>8983</v>
      </c>
      <c r="H1527" s="34">
        <v>21</v>
      </c>
      <c r="I1527" s="25" t="s">
        <v>4626</v>
      </c>
      <c r="J1527" s="22" t="s">
        <v>1140</v>
      </c>
      <c r="K1527" s="12">
        <v>1</v>
      </c>
      <c r="L1527" s="44" t="s">
        <v>8633</v>
      </c>
      <c r="M1527" s="44">
        <v>0.08</v>
      </c>
      <c r="N1527" s="44"/>
      <c r="O1527" s="10" t="s">
        <v>8</v>
      </c>
      <c r="P1527" s="9" t="s">
        <v>6026</v>
      </c>
      <c r="Q1527" s="47" t="str">
        <f t="shared" si="94"/>
        <v>https://benelux.ledvance.com/nl/professioneel/search?query=4099854067822</v>
      </c>
      <c r="R1527" s="46" t="str">
        <f t="shared" si="95"/>
        <v>Link E-cat</v>
      </c>
      <c r="S1527" s="53" t="str">
        <f t="shared" si="96"/>
        <v>https://benelux.ledvance.com/fr/professioneel/search?query=4099854067822</v>
      </c>
      <c r="T1527" s="52" t="str">
        <f t="shared" si="97"/>
        <v>Link E-cat</v>
      </c>
    </row>
    <row r="1528" spans="1:20" s="9" customFormat="1" ht="28.5" hidden="1" customHeight="1" x14ac:dyDescent="0.4">
      <c r="A1528" s="40"/>
      <c r="B1528" s="11" t="s">
        <v>1972</v>
      </c>
      <c r="C1528" s="10" t="s">
        <v>4674</v>
      </c>
      <c r="D1528" s="29">
        <v>4058075433441</v>
      </c>
      <c r="E1528" s="21" t="s">
        <v>14010</v>
      </c>
      <c r="F1528" s="29">
        <v>6</v>
      </c>
      <c r="G1528" s="21" t="s">
        <v>3539</v>
      </c>
      <c r="H1528" s="34">
        <v>10.73</v>
      </c>
      <c r="I1528" s="25" t="s">
        <v>4626</v>
      </c>
      <c r="J1528" s="22" t="s">
        <v>1140</v>
      </c>
      <c r="K1528" s="12">
        <v>1</v>
      </c>
      <c r="L1528" s="44" t="s">
        <v>8633</v>
      </c>
      <c r="M1528" s="44">
        <v>0.08</v>
      </c>
      <c r="N1528" s="44"/>
      <c r="O1528" s="10" t="s">
        <v>6</v>
      </c>
      <c r="P1528" s="9" t="s">
        <v>6026</v>
      </c>
      <c r="Q1528" s="47" t="str">
        <f t="shared" si="94"/>
        <v>https://benelux.ledvance.com/nl/professioneel/search?query=4058075433441</v>
      </c>
      <c r="R1528" s="46" t="str">
        <f t="shared" si="95"/>
        <v>Link E-cat</v>
      </c>
      <c r="S1528" s="53" t="str">
        <f t="shared" si="96"/>
        <v>https://benelux.ledvance.com/fr/professioneel/search?query=4058075433441</v>
      </c>
      <c r="T1528" s="52" t="str">
        <f t="shared" si="97"/>
        <v>Link E-cat</v>
      </c>
    </row>
    <row r="1529" spans="1:20" s="9" customFormat="1" ht="28.5" hidden="1" customHeight="1" x14ac:dyDescent="0.4">
      <c r="A1529" s="40"/>
      <c r="B1529" s="11" t="s">
        <v>1972</v>
      </c>
      <c r="C1529" s="10" t="s">
        <v>4675</v>
      </c>
      <c r="D1529" s="29">
        <v>4058075433465</v>
      </c>
      <c r="E1529" s="21" t="s">
        <v>14011</v>
      </c>
      <c r="F1529" s="29">
        <v>6</v>
      </c>
      <c r="G1529" s="21" t="s">
        <v>3540</v>
      </c>
      <c r="H1529" s="34">
        <v>10.73</v>
      </c>
      <c r="I1529" s="25" t="s">
        <v>4626</v>
      </c>
      <c r="J1529" s="22" t="s">
        <v>1140</v>
      </c>
      <c r="K1529" s="12">
        <v>1</v>
      </c>
      <c r="L1529" s="44" t="s">
        <v>8633</v>
      </c>
      <c r="M1529" s="44">
        <v>0.08</v>
      </c>
      <c r="N1529" s="44"/>
      <c r="O1529" s="10" t="s">
        <v>6</v>
      </c>
      <c r="P1529" s="9" t="s">
        <v>6026</v>
      </c>
      <c r="Q1529" s="47" t="str">
        <f t="shared" si="94"/>
        <v>https://benelux.ledvance.com/nl/professioneel/search?query=4058075433465</v>
      </c>
      <c r="R1529" s="46" t="str">
        <f t="shared" si="95"/>
        <v>Link E-cat</v>
      </c>
      <c r="S1529" s="53" t="str">
        <f t="shared" si="96"/>
        <v>https://benelux.ledvance.com/fr/professioneel/search?query=4058075433465</v>
      </c>
      <c r="T1529" s="52" t="str">
        <f t="shared" si="97"/>
        <v>Link E-cat</v>
      </c>
    </row>
    <row r="1530" spans="1:20" s="9" customFormat="1" ht="28.5" customHeight="1" x14ac:dyDescent="0.4">
      <c r="A1530" s="40"/>
      <c r="B1530" s="11" t="s">
        <v>13436</v>
      </c>
      <c r="C1530" s="10" t="s">
        <v>15219</v>
      </c>
      <c r="D1530" s="29">
        <v>4099854063978</v>
      </c>
      <c r="E1530" s="21" t="s">
        <v>14012</v>
      </c>
      <c r="F1530" s="29">
        <v>6</v>
      </c>
      <c r="G1530" s="21" t="s">
        <v>13437</v>
      </c>
      <c r="H1530" s="34">
        <v>8.5</v>
      </c>
      <c r="I1530" s="25" t="s">
        <v>4626</v>
      </c>
      <c r="J1530" s="22" t="s">
        <v>1140</v>
      </c>
      <c r="K1530" s="12">
        <v>1</v>
      </c>
      <c r="L1530" s="44" t="s">
        <v>8633</v>
      </c>
      <c r="M1530" s="44">
        <v>0.08</v>
      </c>
      <c r="N1530" s="44"/>
      <c r="O1530" s="10" t="s">
        <v>8</v>
      </c>
      <c r="P1530" s="9" t="s">
        <v>6026</v>
      </c>
      <c r="Q1530" s="47" t="str">
        <f t="shared" si="94"/>
        <v>https://benelux.ledvance.com/nl/professioneel/search?query=4099854063978</v>
      </c>
      <c r="R1530" s="46" t="str">
        <f t="shared" si="95"/>
        <v>Link E-cat</v>
      </c>
      <c r="S1530" s="53" t="str">
        <f t="shared" si="96"/>
        <v>https://benelux.ledvance.com/fr/professioneel/search?query=4099854063978</v>
      </c>
      <c r="T1530" s="52" t="str">
        <f t="shared" si="97"/>
        <v>Link E-cat</v>
      </c>
    </row>
    <row r="1531" spans="1:20" s="9" customFormat="1" ht="28.5" hidden="1" customHeight="1" x14ac:dyDescent="0.4">
      <c r="A1531" s="40"/>
      <c r="B1531" s="11" t="s">
        <v>3541</v>
      </c>
      <c r="C1531" s="10" t="s">
        <v>4676</v>
      </c>
      <c r="D1531" s="29">
        <v>4058075445970</v>
      </c>
      <c r="E1531" s="21" t="s">
        <v>10432</v>
      </c>
      <c r="F1531" s="29">
        <v>4</v>
      </c>
      <c r="G1531" s="21" t="s">
        <v>3542</v>
      </c>
      <c r="H1531" s="34">
        <v>14.91</v>
      </c>
      <c r="I1531" s="25" t="s">
        <v>4626</v>
      </c>
      <c r="J1531" s="22" t="s">
        <v>1140</v>
      </c>
      <c r="K1531" s="12">
        <v>1</v>
      </c>
      <c r="L1531" s="44" t="s">
        <v>8633</v>
      </c>
      <c r="M1531" s="44">
        <v>0.08</v>
      </c>
      <c r="N1531" s="44"/>
      <c r="O1531" s="10" t="s">
        <v>6</v>
      </c>
      <c r="P1531" s="9" t="s">
        <v>6026</v>
      </c>
      <c r="Q1531" s="47" t="str">
        <f t="shared" si="94"/>
        <v>https://benelux.ledvance.com/nl/professioneel/search?query=4058075445970</v>
      </c>
      <c r="R1531" s="46" t="str">
        <f t="shared" si="95"/>
        <v>Link E-cat</v>
      </c>
      <c r="S1531" s="53" t="str">
        <f t="shared" si="96"/>
        <v>https://benelux.ledvance.com/fr/professioneel/search?query=4058075445970</v>
      </c>
      <c r="T1531" s="52" t="str">
        <f t="shared" si="97"/>
        <v>Link E-cat</v>
      </c>
    </row>
    <row r="1532" spans="1:20" s="9" customFormat="1" ht="28.5" hidden="1" customHeight="1" x14ac:dyDescent="0.4">
      <c r="A1532" s="40"/>
      <c r="B1532" s="11" t="s">
        <v>2108</v>
      </c>
      <c r="C1532" s="10" t="s">
        <v>6256</v>
      </c>
      <c r="D1532" s="29">
        <v>4058075433144</v>
      </c>
      <c r="E1532" s="21" t="s">
        <v>14013</v>
      </c>
      <c r="F1532" s="29">
        <v>6</v>
      </c>
      <c r="G1532" s="21" t="s">
        <v>3546</v>
      </c>
      <c r="H1532" s="34">
        <v>8.34</v>
      </c>
      <c r="I1532" s="25" t="s">
        <v>4626</v>
      </c>
      <c r="J1532" s="22" t="s">
        <v>1140</v>
      </c>
      <c r="K1532" s="12">
        <v>1</v>
      </c>
      <c r="L1532" s="44" t="s">
        <v>8633</v>
      </c>
      <c r="M1532" s="44">
        <v>0.08</v>
      </c>
      <c r="N1532" s="44"/>
      <c r="O1532" s="10" t="s">
        <v>6</v>
      </c>
      <c r="P1532" s="9" t="s">
        <v>6026</v>
      </c>
      <c r="Q1532" s="47" t="str">
        <f t="shared" si="94"/>
        <v>https://benelux.ledvance.com/nl/professioneel/search?query=4058075433144</v>
      </c>
      <c r="R1532" s="46" t="str">
        <f t="shared" si="95"/>
        <v>Link E-cat</v>
      </c>
      <c r="S1532" s="53" t="str">
        <f t="shared" si="96"/>
        <v>https://benelux.ledvance.com/fr/professioneel/search?query=4058075433144</v>
      </c>
      <c r="T1532" s="52" t="str">
        <f t="shared" si="97"/>
        <v>Link E-cat</v>
      </c>
    </row>
    <row r="1533" spans="1:20" s="9" customFormat="1" ht="28.5" hidden="1" customHeight="1" x14ac:dyDescent="0.4">
      <c r="A1533" s="40"/>
      <c r="B1533" s="11" t="s">
        <v>2108</v>
      </c>
      <c r="C1533" s="10" t="s">
        <v>3547</v>
      </c>
      <c r="D1533" s="29">
        <v>4058075433168</v>
      </c>
      <c r="E1533" s="21" t="s">
        <v>14014</v>
      </c>
      <c r="F1533" s="29">
        <v>10</v>
      </c>
      <c r="G1533" s="21" t="s">
        <v>3548</v>
      </c>
      <c r="H1533" s="34">
        <v>5.37</v>
      </c>
      <c r="I1533" s="25" t="s">
        <v>4626</v>
      </c>
      <c r="J1533" s="22" t="s">
        <v>1140</v>
      </c>
      <c r="K1533" s="12">
        <v>1</v>
      </c>
      <c r="L1533" s="44" t="s">
        <v>8633</v>
      </c>
      <c r="M1533" s="44">
        <v>0.08</v>
      </c>
      <c r="N1533" s="44"/>
      <c r="O1533" s="10" t="s">
        <v>6</v>
      </c>
      <c r="P1533" s="9" t="s">
        <v>6026</v>
      </c>
      <c r="Q1533" s="47" t="str">
        <f t="shared" si="94"/>
        <v>https://benelux.ledvance.com/nl/professioneel/search?query=4058075433168</v>
      </c>
      <c r="R1533" s="46" t="str">
        <f t="shared" si="95"/>
        <v>Link E-cat</v>
      </c>
      <c r="S1533" s="53" t="str">
        <f t="shared" si="96"/>
        <v>https://benelux.ledvance.com/fr/professioneel/search?query=4058075433168</v>
      </c>
      <c r="T1533" s="52" t="str">
        <f t="shared" si="97"/>
        <v>Link E-cat</v>
      </c>
    </row>
    <row r="1534" spans="1:20" s="9" customFormat="1" ht="28.5" hidden="1" customHeight="1" x14ac:dyDescent="0.4">
      <c r="A1534" s="40"/>
      <c r="B1534" s="11" t="s">
        <v>2108</v>
      </c>
      <c r="C1534" s="10" t="s">
        <v>5438</v>
      </c>
      <c r="D1534" s="29">
        <v>4058075607699</v>
      </c>
      <c r="E1534" s="21" t="s">
        <v>14015</v>
      </c>
      <c r="F1534" s="29">
        <v>10</v>
      </c>
      <c r="G1534" s="21" t="s">
        <v>5439</v>
      </c>
      <c r="H1534" s="34">
        <v>8.34</v>
      </c>
      <c r="I1534" s="25" t="s">
        <v>4626</v>
      </c>
      <c r="J1534" s="22" t="s">
        <v>1140</v>
      </c>
      <c r="K1534" s="12">
        <v>1</v>
      </c>
      <c r="L1534" s="44" t="s">
        <v>8633</v>
      </c>
      <c r="M1534" s="44">
        <v>0.08</v>
      </c>
      <c r="N1534" s="44"/>
      <c r="O1534" s="10" t="s">
        <v>6</v>
      </c>
      <c r="P1534" s="9" t="s">
        <v>6026</v>
      </c>
      <c r="Q1534" s="47" t="str">
        <f t="shared" si="94"/>
        <v>https://benelux.ledvance.com/nl/professioneel/search?query=4058075607699</v>
      </c>
      <c r="R1534" s="46" t="str">
        <f t="shared" si="95"/>
        <v>Link E-cat</v>
      </c>
      <c r="S1534" s="53" t="str">
        <f t="shared" si="96"/>
        <v>https://benelux.ledvance.com/fr/professioneel/search?query=4058075607699</v>
      </c>
      <c r="T1534" s="52" t="str">
        <f t="shared" si="97"/>
        <v>Link E-cat</v>
      </c>
    </row>
    <row r="1535" spans="1:20" s="9" customFormat="1" ht="28.5" customHeight="1" x14ac:dyDescent="0.4">
      <c r="A1535" s="40"/>
      <c r="B1535" s="11" t="s">
        <v>2108</v>
      </c>
      <c r="C1535" s="10" t="s">
        <v>14743</v>
      </c>
      <c r="D1535" s="29">
        <v>4099854071379</v>
      </c>
      <c r="E1535" s="21" t="s">
        <v>10433</v>
      </c>
      <c r="F1535" s="29">
        <v>10</v>
      </c>
      <c r="G1535" s="21" t="s">
        <v>8984</v>
      </c>
      <c r="H1535" s="34">
        <v>5.95</v>
      </c>
      <c r="I1535" s="25" t="s">
        <v>4626</v>
      </c>
      <c r="J1535" s="22" t="s">
        <v>1140</v>
      </c>
      <c r="K1535" s="12">
        <v>1</v>
      </c>
      <c r="L1535" s="44" t="s">
        <v>8633</v>
      </c>
      <c r="M1535" s="44">
        <v>0.08</v>
      </c>
      <c r="N1535" s="44"/>
      <c r="O1535" s="10" t="s">
        <v>8</v>
      </c>
      <c r="P1535" s="9" t="s">
        <v>6026</v>
      </c>
      <c r="Q1535" s="47" t="str">
        <f t="shared" si="94"/>
        <v>https://benelux.ledvance.com/nl/professioneel/search?query=4099854071379</v>
      </c>
      <c r="R1535" s="46" t="str">
        <f t="shared" si="95"/>
        <v>Link E-cat</v>
      </c>
      <c r="S1535" s="53" t="str">
        <f t="shared" si="96"/>
        <v>https://benelux.ledvance.com/fr/professioneel/search?query=4099854071379</v>
      </c>
      <c r="T1535" s="52" t="str">
        <f t="shared" si="97"/>
        <v>Link E-cat</v>
      </c>
    </row>
    <row r="1536" spans="1:20" s="9" customFormat="1" ht="28.5" customHeight="1" x14ac:dyDescent="0.4">
      <c r="A1536" s="40"/>
      <c r="B1536" s="11" t="s">
        <v>2108</v>
      </c>
      <c r="C1536" s="10" t="s">
        <v>14744</v>
      </c>
      <c r="D1536" s="29">
        <v>4099854071393</v>
      </c>
      <c r="E1536" s="21" t="s">
        <v>10434</v>
      </c>
      <c r="F1536" s="29">
        <v>10</v>
      </c>
      <c r="G1536" s="21" t="s">
        <v>8985</v>
      </c>
      <c r="H1536" s="34">
        <v>8.35</v>
      </c>
      <c r="I1536" s="25" t="s">
        <v>4626</v>
      </c>
      <c r="J1536" s="22" t="s">
        <v>1140</v>
      </c>
      <c r="K1536" s="12">
        <v>1</v>
      </c>
      <c r="L1536" s="44" t="s">
        <v>8633</v>
      </c>
      <c r="M1536" s="44">
        <v>0.08</v>
      </c>
      <c r="N1536" s="44"/>
      <c r="O1536" s="10" t="s">
        <v>8</v>
      </c>
      <c r="P1536" s="9" t="s">
        <v>6026</v>
      </c>
      <c r="Q1536" s="47" t="str">
        <f t="shared" si="94"/>
        <v>https://benelux.ledvance.com/nl/professioneel/search?query=4099854071393</v>
      </c>
      <c r="R1536" s="46" t="str">
        <f t="shared" si="95"/>
        <v>Link E-cat</v>
      </c>
      <c r="S1536" s="53" t="str">
        <f t="shared" si="96"/>
        <v>https://benelux.ledvance.com/fr/professioneel/search?query=4099854071393</v>
      </c>
      <c r="T1536" s="52" t="str">
        <f t="shared" si="97"/>
        <v>Link E-cat</v>
      </c>
    </row>
    <row r="1537" spans="1:20" s="9" customFormat="1" ht="28.5" hidden="1" customHeight="1" x14ac:dyDescent="0.4">
      <c r="A1537" s="40"/>
      <c r="B1537" s="11" t="s">
        <v>5440</v>
      </c>
      <c r="C1537" s="10" t="s">
        <v>4184</v>
      </c>
      <c r="D1537" s="29">
        <v>4058075608498</v>
      </c>
      <c r="E1537" s="21" t="s">
        <v>14016</v>
      </c>
      <c r="F1537" s="29">
        <v>10</v>
      </c>
      <c r="G1537" s="21" t="s">
        <v>5441</v>
      </c>
      <c r="H1537" s="34">
        <v>9.5399999999999991</v>
      </c>
      <c r="I1537" s="25" t="s">
        <v>4626</v>
      </c>
      <c r="J1537" s="22" t="s">
        <v>1140</v>
      </c>
      <c r="K1537" s="12">
        <v>1</v>
      </c>
      <c r="L1537" s="44" t="s">
        <v>8633</v>
      </c>
      <c r="M1537" s="44">
        <v>0.08</v>
      </c>
      <c r="N1537" s="44"/>
      <c r="O1537" s="10" t="s">
        <v>6</v>
      </c>
      <c r="P1537" s="9" t="s">
        <v>6026</v>
      </c>
      <c r="Q1537" s="47" t="str">
        <f t="shared" si="94"/>
        <v>https://benelux.ledvance.com/nl/professioneel/search?query=4058075608498</v>
      </c>
      <c r="R1537" s="46" t="str">
        <f t="shared" si="95"/>
        <v>Link E-cat</v>
      </c>
      <c r="S1537" s="53" t="str">
        <f t="shared" si="96"/>
        <v>https://benelux.ledvance.com/fr/professioneel/search?query=4058075608498</v>
      </c>
      <c r="T1537" s="52" t="str">
        <f t="shared" si="97"/>
        <v>Link E-cat</v>
      </c>
    </row>
    <row r="1538" spans="1:20" s="9" customFormat="1" ht="28.5" customHeight="1" x14ac:dyDescent="0.4">
      <c r="A1538" s="40"/>
      <c r="B1538" s="11" t="s">
        <v>5440</v>
      </c>
      <c r="C1538" s="10" t="s">
        <v>14745</v>
      </c>
      <c r="D1538" s="29">
        <v>4099854071430</v>
      </c>
      <c r="E1538" s="21" t="s">
        <v>10435</v>
      </c>
      <c r="F1538" s="29">
        <v>10</v>
      </c>
      <c r="G1538" s="21" t="s">
        <v>8986</v>
      </c>
      <c r="H1538" s="34">
        <v>9.5</v>
      </c>
      <c r="I1538" s="25" t="s">
        <v>4626</v>
      </c>
      <c r="J1538" s="22" t="s">
        <v>1140</v>
      </c>
      <c r="K1538" s="12">
        <v>1</v>
      </c>
      <c r="L1538" s="44" t="s">
        <v>8633</v>
      </c>
      <c r="M1538" s="44">
        <v>0.08</v>
      </c>
      <c r="N1538" s="44"/>
      <c r="O1538" s="10" t="s">
        <v>8</v>
      </c>
      <c r="P1538" s="9" t="s">
        <v>6026</v>
      </c>
      <c r="Q1538" s="47" t="str">
        <f t="shared" si="94"/>
        <v>https://benelux.ledvance.com/nl/professioneel/search?query=4099854071430</v>
      </c>
      <c r="R1538" s="46" t="str">
        <f t="shared" si="95"/>
        <v>Link E-cat</v>
      </c>
      <c r="S1538" s="53" t="str">
        <f t="shared" si="96"/>
        <v>https://benelux.ledvance.com/fr/professioneel/search?query=4099854071430</v>
      </c>
      <c r="T1538" s="52" t="str">
        <f t="shared" si="97"/>
        <v>Link E-cat</v>
      </c>
    </row>
    <row r="1539" spans="1:20" s="9" customFormat="1" ht="28.5" customHeight="1" x14ac:dyDescent="0.4">
      <c r="A1539" s="40"/>
      <c r="B1539" s="11" t="s">
        <v>13438</v>
      </c>
      <c r="C1539" s="10" t="s">
        <v>15220</v>
      </c>
      <c r="D1539" s="29">
        <v>4099854063992</v>
      </c>
      <c r="E1539" s="21" t="s">
        <v>14017</v>
      </c>
      <c r="F1539" s="29">
        <v>6</v>
      </c>
      <c r="G1539" s="21" t="s">
        <v>13439</v>
      </c>
      <c r="H1539" s="34">
        <v>4.25</v>
      </c>
      <c r="I1539" s="25" t="s">
        <v>4626</v>
      </c>
      <c r="J1539" s="22" t="s">
        <v>1140</v>
      </c>
      <c r="K1539" s="12">
        <v>1</v>
      </c>
      <c r="L1539" s="44" t="s">
        <v>8633</v>
      </c>
      <c r="M1539" s="44">
        <v>0.08</v>
      </c>
      <c r="N1539" s="44"/>
      <c r="O1539" s="10" t="s">
        <v>8</v>
      </c>
      <c r="P1539" s="9" t="s">
        <v>2838</v>
      </c>
      <c r="Q1539" s="47" t="str">
        <f t="shared" si="94"/>
        <v>https://benelux.ledvance.com/nl/professioneel/search?query=4099854063992</v>
      </c>
      <c r="R1539" s="46" t="str">
        <f t="shared" si="95"/>
        <v>Link E-cat</v>
      </c>
      <c r="S1539" s="53" t="str">
        <f t="shared" si="96"/>
        <v>https://benelux.ledvance.com/fr/professioneel/search?query=4099854063992</v>
      </c>
      <c r="T1539" s="52" t="str">
        <f t="shared" si="97"/>
        <v>Link E-cat</v>
      </c>
    </row>
    <row r="1540" spans="1:20" s="9" customFormat="1" ht="28.5" hidden="1" customHeight="1" x14ac:dyDescent="0.4">
      <c r="A1540" s="40"/>
      <c r="B1540" s="11" t="s">
        <v>3085</v>
      </c>
      <c r="C1540" s="10" t="s">
        <v>7159</v>
      </c>
      <c r="D1540" s="29">
        <v>4058075433182</v>
      </c>
      <c r="E1540" s="21" t="s">
        <v>14018</v>
      </c>
      <c r="F1540" s="29">
        <v>4</v>
      </c>
      <c r="G1540" s="21" t="s">
        <v>3543</v>
      </c>
      <c r="H1540" s="34">
        <v>10.73</v>
      </c>
      <c r="I1540" s="25" t="s">
        <v>4626</v>
      </c>
      <c r="J1540" s="22" t="s">
        <v>1140</v>
      </c>
      <c r="K1540" s="12">
        <v>1</v>
      </c>
      <c r="L1540" s="44" t="s">
        <v>8633</v>
      </c>
      <c r="M1540" s="44">
        <v>0.08</v>
      </c>
      <c r="N1540" s="44"/>
      <c r="O1540" s="10" t="s">
        <v>6</v>
      </c>
      <c r="P1540" s="9" t="s">
        <v>2838</v>
      </c>
      <c r="Q1540" s="47" t="str">
        <f t="shared" si="94"/>
        <v>https://benelux.ledvance.com/nl/professioneel/search?query=4058075433182</v>
      </c>
      <c r="R1540" s="46" t="str">
        <f t="shared" si="95"/>
        <v>Link E-cat</v>
      </c>
      <c r="S1540" s="53" t="str">
        <f t="shared" si="96"/>
        <v>https://benelux.ledvance.com/fr/professioneel/search?query=4058075433182</v>
      </c>
      <c r="T1540" s="52" t="str">
        <f t="shared" si="97"/>
        <v>Link E-cat</v>
      </c>
    </row>
    <row r="1541" spans="1:20" s="9" customFormat="1" ht="28.5" hidden="1" customHeight="1" x14ac:dyDescent="0.4">
      <c r="A1541" s="40"/>
      <c r="B1541" s="11" t="s">
        <v>3085</v>
      </c>
      <c r="C1541" s="10" t="s">
        <v>3544</v>
      </c>
      <c r="D1541" s="29">
        <v>4058075433366</v>
      </c>
      <c r="E1541" s="21" t="s">
        <v>14019</v>
      </c>
      <c r="F1541" s="29">
        <v>4</v>
      </c>
      <c r="G1541" s="21" t="s">
        <v>3545</v>
      </c>
      <c r="H1541" s="34">
        <v>10.14</v>
      </c>
      <c r="I1541" s="25" t="s">
        <v>4626</v>
      </c>
      <c r="J1541" s="22" t="s">
        <v>1140</v>
      </c>
      <c r="K1541" s="12">
        <v>1</v>
      </c>
      <c r="L1541" s="44" t="s">
        <v>8633</v>
      </c>
      <c r="M1541" s="44">
        <v>0.08</v>
      </c>
      <c r="N1541" s="44"/>
      <c r="O1541" s="10" t="s">
        <v>6</v>
      </c>
      <c r="P1541" s="9" t="s">
        <v>6026</v>
      </c>
      <c r="Q1541" s="47" t="str">
        <f t="shared" si="94"/>
        <v>https://benelux.ledvance.com/nl/professioneel/search?query=4058075433366</v>
      </c>
      <c r="R1541" s="46" t="str">
        <f t="shared" si="95"/>
        <v>Link E-cat</v>
      </c>
      <c r="S1541" s="53" t="str">
        <f t="shared" si="96"/>
        <v>https://benelux.ledvance.com/fr/professioneel/search?query=4058075433366</v>
      </c>
      <c r="T1541" s="52" t="str">
        <f t="shared" si="97"/>
        <v>Link E-cat</v>
      </c>
    </row>
    <row r="1542" spans="1:20" s="9" customFormat="1" ht="28.5" hidden="1" customHeight="1" x14ac:dyDescent="0.4">
      <c r="A1542" s="40"/>
      <c r="B1542" s="11" t="s">
        <v>1275</v>
      </c>
      <c r="C1542" s="10" t="s">
        <v>7160</v>
      </c>
      <c r="D1542" s="29">
        <v>4058075187337</v>
      </c>
      <c r="E1542" s="21" t="s">
        <v>14020</v>
      </c>
      <c r="F1542" s="29">
        <v>10</v>
      </c>
      <c r="G1542" s="21" t="s">
        <v>2899</v>
      </c>
      <c r="H1542" s="34">
        <v>40.29</v>
      </c>
      <c r="I1542" s="25" t="s">
        <v>4626</v>
      </c>
      <c r="J1542" s="22" t="s">
        <v>2000</v>
      </c>
      <c r="K1542" s="12">
        <v>1</v>
      </c>
      <c r="L1542" s="44" t="s">
        <v>8627</v>
      </c>
      <c r="M1542" s="44">
        <v>0.08</v>
      </c>
      <c r="N1542" s="44"/>
      <c r="O1542" s="10" t="s">
        <v>6</v>
      </c>
      <c r="P1542" s="9" t="s">
        <v>2842</v>
      </c>
      <c r="Q1542" s="47" t="str">
        <f t="shared" si="94"/>
        <v>https://benelux.ledvance.com/nl/professioneel/search?query=4058075187337</v>
      </c>
      <c r="R1542" s="46" t="str">
        <f t="shared" si="95"/>
        <v>Link E-cat</v>
      </c>
      <c r="S1542" s="53" t="str">
        <f t="shared" si="96"/>
        <v>https://benelux.ledvance.com/fr/professioneel/search?query=4058075187337</v>
      </c>
      <c r="T1542" s="52" t="str">
        <f t="shared" si="97"/>
        <v>Link E-cat</v>
      </c>
    </row>
    <row r="1543" spans="1:20" s="9" customFormat="1" ht="28.5" hidden="1" customHeight="1" x14ac:dyDescent="0.4">
      <c r="A1543" s="40"/>
      <c r="B1543" s="11" t="s">
        <v>1275</v>
      </c>
      <c r="C1543" s="10" t="s">
        <v>7161</v>
      </c>
      <c r="D1543" s="29">
        <v>4058075187351</v>
      </c>
      <c r="E1543" s="21" t="s">
        <v>14021</v>
      </c>
      <c r="F1543" s="29">
        <v>10</v>
      </c>
      <c r="G1543" s="21" t="s">
        <v>2900</v>
      </c>
      <c r="H1543" s="34">
        <v>40.29</v>
      </c>
      <c r="I1543" s="25" t="s">
        <v>4626</v>
      </c>
      <c r="J1543" s="22" t="s">
        <v>2000</v>
      </c>
      <c r="K1543" s="12">
        <v>1</v>
      </c>
      <c r="L1543" s="44" t="s">
        <v>8627</v>
      </c>
      <c r="M1543" s="44">
        <v>0.08</v>
      </c>
      <c r="N1543" s="44"/>
      <c r="O1543" s="10" t="s">
        <v>6</v>
      </c>
      <c r="P1543" s="9" t="s">
        <v>2842</v>
      </c>
      <c r="Q1543" s="47" t="str">
        <f t="shared" si="94"/>
        <v>https://benelux.ledvance.com/nl/professioneel/search?query=4058075187351</v>
      </c>
      <c r="R1543" s="46" t="str">
        <f t="shared" si="95"/>
        <v>Link E-cat</v>
      </c>
      <c r="S1543" s="53" t="str">
        <f t="shared" si="96"/>
        <v>https://benelux.ledvance.com/fr/professioneel/search?query=4058075187351</v>
      </c>
      <c r="T1543" s="52" t="str">
        <f t="shared" si="97"/>
        <v>Link E-cat</v>
      </c>
    </row>
    <row r="1544" spans="1:20" s="9" customFormat="1" ht="28.5" hidden="1" customHeight="1" x14ac:dyDescent="0.4">
      <c r="A1544" s="40"/>
      <c r="B1544" s="11" t="s">
        <v>1275</v>
      </c>
      <c r="C1544" s="10" t="s">
        <v>7162</v>
      </c>
      <c r="D1544" s="29">
        <v>4058075187375</v>
      </c>
      <c r="E1544" s="21" t="s">
        <v>14022</v>
      </c>
      <c r="F1544" s="29">
        <v>10</v>
      </c>
      <c r="G1544" s="21" t="s">
        <v>2901</v>
      </c>
      <c r="H1544" s="34">
        <v>50.36</v>
      </c>
      <c r="I1544" s="25" t="s">
        <v>4626</v>
      </c>
      <c r="J1544" s="22" t="s">
        <v>2000</v>
      </c>
      <c r="K1544" s="12">
        <v>1</v>
      </c>
      <c r="L1544" s="44" t="s">
        <v>8627</v>
      </c>
      <c r="M1544" s="44">
        <v>0.08</v>
      </c>
      <c r="N1544" s="44"/>
      <c r="O1544" s="10" t="s">
        <v>6</v>
      </c>
      <c r="P1544" s="9" t="s">
        <v>2842</v>
      </c>
      <c r="Q1544" s="47" t="str">
        <f t="shared" ref="Q1544:Q1607" si="98">HYPERLINK("https://benelux.ledvance.com/nl/professioneel/search?query="&amp;D1544,"https://benelux.ledvance.com/nl/professioneel/search?query="&amp;D1544)</f>
        <v>https://benelux.ledvance.com/nl/professioneel/search?query=4058075187375</v>
      </c>
      <c r="R1544" s="46" t="str">
        <f t="shared" ref="R1544:R1607" si="99">HYPERLINK(Q1544,"Link E-cat")</f>
        <v>Link E-cat</v>
      </c>
      <c r="S1544" s="53" t="str">
        <f t="shared" ref="S1544:S1607" si="100">HYPERLINK("https://benelux.ledvance.com/fr/professioneel/search?query="&amp;D1544,"https://benelux.ledvance.com/fr/professioneel/search?query="&amp;D1544)</f>
        <v>https://benelux.ledvance.com/fr/professioneel/search?query=4058075187375</v>
      </c>
      <c r="T1544" s="52" t="str">
        <f t="shared" ref="T1544:T1607" si="101">HYPERLINK(S1544,"Link E-cat")</f>
        <v>Link E-cat</v>
      </c>
    </row>
    <row r="1545" spans="1:20" s="9" customFormat="1" ht="28.5" hidden="1" customHeight="1" x14ac:dyDescent="0.4">
      <c r="A1545" s="40"/>
      <c r="B1545" s="11" t="s">
        <v>1275</v>
      </c>
      <c r="C1545" s="10" t="s">
        <v>7163</v>
      </c>
      <c r="D1545" s="29">
        <v>4058075187399</v>
      </c>
      <c r="E1545" s="21" t="s">
        <v>14023</v>
      </c>
      <c r="F1545" s="29">
        <v>10</v>
      </c>
      <c r="G1545" s="21" t="s">
        <v>2902</v>
      </c>
      <c r="H1545" s="34">
        <v>50.36</v>
      </c>
      <c r="I1545" s="25" t="s">
        <v>4626</v>
      </c>
      <c r="J1545" s="22" t="s">
        <v>2000</v>
      </c>
      <c r="K1545" s="12">
        <v>1</v>
      </c>
      <c r="L1545" s="44" t="s">
        <v>8627</v>
      </c>
      <c r="M1545" s="44">
        <v>0.08</v>
      </c>
      <c r="N1545" s="44"/>
      <c r="O1545" s="10" t="s">
        <v>6</v>
      </c>
      <c r="P1545" s="9" t="s">
        <v>2842</v>
      </c>
      <c r="Q1545" s="47" t="str">
        <f t="shared" si="98"/>
        <v>https://benelux.ledvance.com/nl/professioneel/search?query=4058075187399</v>
      </c>
      <c r="R1545" s="46" t="str">
        <f t="shared" si="99"/>
        <v>Link E-cat</v>
      </c>
      <c r="S1545" s="53" t="str">
        <f t="shared" si="100"/>
        <v>https://benelux.ledvance.com/fr/professioneel/search?query=4058075187399</v>
      </c>
      <c r="T1545" s="52" t="str">
        <f t="shared" si="101"/>
        <v>Link E-cat</v>
      </c>
    </row>
    <row r="1546" spans="1:20" s="9" customFormat="1" ht="28.5" hidden="1" customHeight="1" x14ac:dyDescent="0.4">
      <c r="A1546" s="40"/>
      <c r="B1546" s="11" t="s">
        <v>1275</v>
      </c>
      <c r="C1546" s="10" t="s">
        <v>7164</v>
      </c>
      <c r="D1546" s="29">
        <v>4058075187634</v>
      </c>
      <c r="E1546" s="21" t="s">
        <v>14024</v>
      </c>
      <c r="F1546" s="29">
        <v>10</v>
      </c>
      <c r="G1546" s="21" t="s">
        <v>2903</v>
      </c>
      <c r="H1546" s="34">
        <v>60.43</v>
      </c>
      <c r="I1546" s="25" t="s">
        <v>4626</v>
      </c>
      <c r="J1546" s="22" t="s">
        <v>2000</v>
      </c>
      <c r="K1546" s="12">
        <v>1</v>
      </c>
      <c r="L1546" s="44" t="s">
        <v>8627</v>
      </c>
      <c r="M1546" s="44">
        <v>0.08</v>
      </c>
      <c r="N1546" s="44"/>
      <c r="O1546" s="10" t="s">
        <v>6</v>
      </c>
      <c r="P1546" s="9" t="s">
        <v>2842</v>
      </c>
      <c r="Q1546" s="47" t="str">
        <f t="shared" si="98"/>
        <v>https://benelux.ledvance.com/nl/professioneel/search?query=4058075187634</v>
      </c>
      <c r="R1546" s="46" t="str">
        <f t="shared" si="99"/>
        <v>Link E-cat</v>
      </c>
      <c r="S1546" s="53" t="str">
        <f t="shared" si="100"/>
        <v>https://benelux.ledvance.com/fr/professioneel/search?query=4058075187634</v>
      </c>
      <c r="T1546" s="52" t="str">
        <f t="shared" si="101"/>
        <v>Link E-cat</v>
      </c>
    </row>
    <row r="1547" spans="1:20" s="9" customFormat="1" ht="28.5" hidden="1" customHeight="1" x14ac:dyDescent="0.4">
      <c r="A1547" s="40"/>
      <c r="B1547" s="11" t="s">
        <v>1275</v>
      </c>
      <c r="C1547" s="10" t="s">
        <v>7165</v>
      </c>
      <c r="D1547" s="29">
        <v>4058075187658</v>
      </c>
      <c r="E1547" s="21" t="s">
        <v>14025</v>
      </c>
      <c r="F1547" s="29">
        <v>10</v>
      </c>
      <c r="G1547" s="21" t="s">
        <v>2904</v>
      </c>
      <c r="H1547" s="34">
        <v>60.43</v>
      </c>
      <c r="I1547" s="25" t="s">
        <v>4626</v>
      </c>
      <c r="J1547" s="22" t="s">
        <v>2000</v>
      </c>
      <c r="K1547" s="12">
        <v>1</v>
      </c>
      <c r="L1547" s="44" t="s">
        <v>8627</v>
      </c>
      <c r="M1547" s="44">
        <v>0.08</v>
      </c>
      <c r="N1547" s="44"/>
      <c r="O1547" s="10" t="s">
        <v>6</v>
      </c>
      <c r="P1547" s="9" t="s">
        <v>2842</v>
      </c>
      <c r="Q1547" s="47" t="str">
        <f t="shared" si="98"/>
        <v>https://benelux.ledvance.com/nl/professioneel/search?query=4058075187658</v>
      </c>
      <c r="R1547" s="46" t="str">
        <f t="shared" si="99"/>
        <v>Link E-cat</v>
      </c>
      <c r="S1547" s="53" t="str">
        <f t="shared" si="100"/>
        <v>https://benelux.ledvance.com/fr/professioneel/search?query=4058075187658</v>
      </c>
      <c r="T1547" s="52" t="str">
        <f t="shared" si="101"/>
        <v>Link E-cat</v>
      </c>
    </row>
    <row r="1548" spans="1:20" s="9" customFormat="1" ht="28.5" customHeight="1" x14ac:dyDescent="0.4">
      <c r="A1548" s="40"/>
      <c r="B1548" s="11" t="s">
        <v>1275</v>
      </c>
      <c r="C1548" s="10" t="s">
        <v>14746</v>
      </c>
      <c r="D1548" s="29">
        <v>4058075823938</v>
      </c>
      <c r="E1548" s="21" t="s">
        <v>10436</v>
      </c>
      <c r="F1548" s="29">
        <v>10</v>
      </c>
      <c r="G1548" s="21" t="s">
        <v>8987</v>
      </c>
      <c r="H1548" s="34">
        <v>40</v>
      </c>
      <c r="I1548" s="25" t="s">
        <v>4626</v>
      </c>
      <c r="J1548" s="22" t="s">
        <v>2000</v>
      </c>
      <c r="K1548" s="12">
        <v>1</v>
      </c>
      <c r="L1548" s="44" t="s">
        <v>8627</v>
      </c>
      <c r="M1548" s="44">
        <v>0.08</v>
      </c>
      <c r="N1548" s="44"/>
      <c r="O1548" s="10" t="s">
        <v>8</v>
      </c>
      <c r="P1548" s="9" t="s">
        <v>2839</v>
      </c>
      <c r="Q1548" s="47" t="str">
        <f t="shared" si="98"/>
        <v>https://benelux.ledvance.com/nl/professioneel/search?query=4058075823938</v>
      </c>
      <c r="R1548" s="46" t="str">
        <f t="shared" si="99"/>
        <v>Link E-cat</v>
      </c>
      <c r="S1548" s="53" t="str">
        <f t="shared" si="100"/>
        <v>https://benelux.ledvance.com/fr/professioneel/search?query=4058075823938</v>
      </c>
      <c r="T1548" s="52" t="str">
        <f t="shared" si="101"/>
        <v>Link E-cat</v>
      </c>
    </row>
    <row r="1549" spans="1:20" s="9" customFormat="1" ht="28.5" customHeight="1" x14ac:dyDescent="0.4">
      <c r="A1549" s="40"/>
      <c r="B1549" s="11" t="s">
        <v>1275</v>
      </c>
      <c r="C1549" s="10" t="s">
        <v>14747</v>
      </c>
      <c r="D1549" s="29">
        <v>4058075823952</v>
      </c>
      <c r="E1549" s="21" t="s">
        <v>10437</v>
      </c>
      <c r="F1549" s="29">
        <v>10</v>
      </c>
      <c r="G1549" s="21" t="s">
        <v>8988</v>
      </c>
      <c r="H1549" s="34">
        <v>40</v>
      </c>
      <c r="I1549" s="25" t="s">
        <v>4626</v>
      </c>
      <c r="J1549" s="22" t="s">
        <v>2000</v>
      </c>
      <c r="K1549" s="12">
        <v>1</v>
      </c>
      <c r="L1549" s="44" t="s">
        <v>8627</v>
      </c>
      <c r="M1549" s="44">
        <v>0.08</v>
      </c>
      <c r="N1549" s="44"/>
      <c r="O1549" s="10" t="s">
        <v>8</v>
      </c>
      <c r="P1549" s="9" t="s">
        <v>2839</v>
      </c>
      <c r="Q1549" s="47" t="str">
        <f t="shared" si="98"/>
        <v>https://benelux.ledvance.com/nl/professioneel/search?query=4058075823952</v>
      </c>
      <c r="R1549" s="46" t="str">
        <f t="shared" si="99"/>
        <v>Link E-cat</v>
      </c>
      <c r="S1549" s="53" t="str">
        <f t="shared" si="100"/>
        <v>https://benelux.ledvance.com/fr/professioneel/search?query=4058075823952</v>
      </c>
      <c r="T1549" s="52" t="str">
        <f t="shared" si="101"/>
        <v>Link E-cat</v>
      </c>
    </row>
    <row r="1550" spans="1:20" s="9" customFormat="1" ht="28.5" customHeight="1" x14ac:dyDescent="0.4">
      <c r="A1550" s="40"/>
      <c r="B1550" s="11" t="s">
        <v>1275</v>
      </c>
      <c r="C1550" s="10" t="s">
        <v>14748</v>
      </c>
      <c r="D1550" s="29">
        <v>4058075823976</v>
      </c>
      <c r="E1550" s="21" t="s">
        <v>10438</v>
      </c>
      <c r="F1550" s="29">
        <v>10</v>
      </c>
      <c r="G1550" s="21" t="s">
        <v>8989</v>
      </c>
      <c r="H1550" s="34">
        <v>51</v>
      </c>
      <c r="I1550" s="25" t="s">
        <v>4626</v>
      </c>
      <c r="J1550" s="22" t="s">
        <v>2000</v>
      </c>
      <c r="K1550" s="12">
        <v>1</v>
      </c>
      <c r="L1550" s="44" t="s">
        <v>8627</v>
      </c>
      <c r="M1550" s="44">
        <v>0.08</v>
      </c>
      <c r="N1550" s="44"/>
      <c r="O1550" s="10" t="s">
        <v>8</v>
      </c>
      <c r="P1550" s="9" t="s">
        <v>2839</v>
      </c>
      <c r="Q1550" s="47" t="str">
        <f t="shared" si="98"/>
        <v>https://benelux.ledvance.com/nl/professioneel/search?query=4058075823976</v>
      </c>
      <c r="R1550" s="46" t="str">
        <f t="shared" si="99"/>
        <v>Link E-cat</v>
      </c>
      <c r="S1550" s="53" t="str">
        <f t="shared" si="100"/>
        <v>https://benelux.ledvance.com/fr/professioneel/search?query=4058075823976</v>
      </c>
      <c r="T1550" s="52" t="str">
        <f t="shared" si="101"/>
        <v>Link E-cat</v>
      </c>
    </row>
    <row r="1551" spans="1:20" s="9" customFormat="1" ht="28.5" customHeight="1" x14ac:dyDescent="0.4">
      <c r="A1551" s="40"/>
      <c r="B1551" s="11" t="s">
        <v>1275</v>
      </c>
      <c r="C1551" s="10" t="s">
        <v>14749</v>
      </c>
      <c r="D1551" s="29">
        <v>4058075823990</v>
      </c>
      <c r="E1551" s="21" t="s">
        <v>10439</v>
      </c>
      <c r="F1551" s="29">
        <v>10</v>
      </c>
      <c r="G1551" s="21" t="s">
        <v>8990</v>
      </c>
      <c r="H1551" s="34">
        <v>50</v>
      </c>
      <c r="I1551" s="25" t="s">
        <v>4626</v>
      </c>
      <c r="J1551" s="22" t="s">
        <v>2000</v>
      </c>
      <c r="K1551" s="12">
        <v>1</v>
      </c>
      <c r="L1551" s="44" t="s">
        <v>8627</v>
      </c>
      <c r="M1551" s="44">
        <v>0.08</v>
      </c>
      <c r="N1551" s="44"/>
      <c r="O1551" s="10" t="s">
        <v>8</v>
      </c>
      <c r="P1551" s="9" t="s">
        <v>2839</v>
      </c>
      <c r="Q1551" s="47" t="str">
        <f t="shared" si="98"/>
        <v>https://benelux.ledvance.com/nl/professioneel/search?query=4058075823990</v>
      </c>
      <c r="R1551" s="46" t="str">
        <f t="shared" si="99"/>
        <v>Link E-cat</v>
      </c>
      <c r="S1551" s="53" t="str">
        <f t="shared" si="100"/>
        <v>https://benelux.ledvance.com/fr/professioneel/search?query=4058075823990</v>
      </c>
      <c r="T1551" s="52" t="str">
        <f t="shared" si="101"/>
        <v>Link E-cat</v>
      </c>
    </row>
    <row r="1552" spans="1:20" s="9" customFormat="1" ht="28.5" customHeight="1" x14ac:dyDescent="0.4">
      <c r="A1552" s="40"/>
      <c r="B1552" s="11" t="s">
        <v>1275</v>
      </c>
      <c r="C1552" s="10" t="s">
        <v>14750</v>
      </c>
      <c r="D1552" s="29">
        <v>4058075824010</v>
      </c>
      <c r="E1552" s="21" t="s">
        <v>10440</v>
      </c>
      <c r="F1552" s="29">
        <v>10</v>
      </c>
      <c r="G1552" s="21" t="s">
        <v>8991</v>
      </c>
      <c r="H1552" s="34">
        <v>60</v>
      </c>
      <c r="I1552" s="25" t="s">
        <v>4626</v>
      </c>
      <c r="J1552" s="22" t="s">
        <v>2000</v>
      </c>
      <c r="K1552" s="12">
        <v>1</v>
      </c>
      <c r="L1552" s="44" t="s">
        <v>8627</v>
      </c>
      <c r="M1552" s="44">
        <v>0.08</v>
      </c>
      <c r="N1552" s="44"/>
      <c r="O1552" s="10" t="s">
        <v>8</v>
      </c>
      <c r="P1552" s="9" t="s">
        <v>2839</v>
      </c>
      <c r="Q1552" s="47" t="str">
        <f t="shared" si="98"/>
        <v>https://benelux.ledvance.com/nl/professioneel/search?query=4058075824010</v>
      </c>
      <c r="R1552" s="46" t="str">
        <f t="shared" si="99"/>
        <v>Link E-cat</v>
      </c>
      <c r="S1552" s="53" t="str">
        <f t="shared" si="100"/>
        <v>https://benelux.ledvance.com/fr/professioneel/search?query=4058075824010</v>
      </c>
      <c r="T1552" s="52" t="str">
        <f t="shared" si="101"/>
        <v>Link E-cat</v>
      </c>
    </row>
    <row r="1553" spans="1:20" s="9" customFormat="1" ht="28.5" customHeight="1" x14ac:dyDescent="0.4">
      <c r="A1553" s="40"/>
      <c r="B1553" s="11" t="s">
        <v>1275</v>
      </c>
      <c r="C1553" s="10" t="s">
        <v>14751</v>
      </c>
      <c r="D1553" s="29">
        <v>4058075824034</v>
      </c>
      <c r="E1553" s="21" t="s">
        <v>10441</v>
      </c>
      <c r="F1553" s="29">
        <v>10</v>
      </c>
      <c r="G1553" s="21" t="s">
        <v>8992</v>
      </c>
      <c r="H1553" s="34">
        <v>60</v>
      </c>
      <c r="I1553" s="25" t="s">
        <v>4626</v>
      </c>
      <c r="J1553" s="22" t="s">
        <v>2000</v>
      </c>
      <c r="K1553" s="12">
        <v>1</v>
      </c>
      <c r="L1553" s="44" t="s">
        <v>8627</v>
      </c>
      <c r="M1553" s="44">
        <v>0.08</v>
      </c>
      <c r="N1553" s="44"/>
      <c r="O1553" s="10" t="s">
        <v>8</v>
      </c>
      <c r="P1553" s="9" t="s">
        <v>2839</v>
      </c>
      <c r="Q1553" s="47" t="str">
        <f t="shared" si="98"/>
        <v>https://benelux.ledvance.com/nl/professioneel/search?query=4058075824034</v>
      </c>
      <c r="R1553" s="46" t="str">
        <f t="shared" si="99"/>
        <v>Link E-cat</v>
      </c>
      <c r="S1553" s="53" t="str">
        <f t="shared" si="100"/>
        <v>https://benelux.ledvance.com/fr/professioneel/search?query=4058075824034</v>
      </c>
      <c r="T1553" s="52" t="str">
        <f t="shared" si="101"/>
        <v>Link E-cat</v>
      </c>
    </row>
    <row r="1554" spans="1:20" s="9" customFormat="1" ht="28.5" hidden="1" customHeight="1" x14ac:dyDescent="0.4">
      <c r="A1554" s="40"/>
      <c r="B1554" s="11" t="s">
        <v>1276</v>
      </c>
      <c r="C1554" s="10" t="s">
        <v>3705</v>
      </c>
      <c r="D1554" s="29">
        <v>4058075454040</v>
      </c>
      <c r="E1554" s="21" t="s">
        <v>14026</v>
      </c>
      <c r="F1554" s="29">
        <v>10</v>
      </c>
      <c r="G1554" s="21" t="s">
        <v>4118</v>
      </c>
      <c r="H1554" s="34">
        <v>27.42</v>
      </c>
      <c r="I1554" s="25" t="s">
        <v>4626</v>
      </c>
      <c r="J1554" s="22" t="s">
        <v>2000</v>
      </c>
      <c r="K1554" s="12">
        <v>1</v>
      </c>
      <c r="L1554" s="44" t="s">
        <v>8627</v>
      </c>
      <c r="M1554" s="44">
        <v>0.08</v>
      </c>
      <c r="N1554" s="44"/>
      <c r="O1554" s="10" t="s">
        <v>6</v>
      </c>
      <c r="P1554" s="9" t="s">
        <v>2841</v>
      </c>
      <c r="Q1554" s="47" t="str">
        <f t="shared" si="98"/>
        <v>https://benelux.ledvance.com/nl/professioneel/search?query=4058075454040</v>
      </c>
      <c r="R1554" s="46" t="str">
        <f t="shared" si="99"/>
        <v>Link E-cat</v>
      </c>
      <c r="S1554" s="53" t="str">
        <f t="shared" si="100"/>
        <v>https://benelux.ledvance.com/fr/professioneel/search?query=4058075454040</v>
      </c>
      <c r="T1554" s="52" t="str">
        <f t="shared" si="101"/>
        <v>Link E-cat</v>
      </c>
    </row>
    <row r="1555" spans="1:20" s="9" customFormat="1" ht="28.5" hidden="1" customHeight="1" x14ac:dyDescent="0.4">
      <c r="A1555" s="40"/>
      <c r="B1555" s="11" t="s">
        <v>1276</v>
      </c>
      <c r="C1555" s="10" t="s">
        <v>5442</v>
      </c>
      <c r="D1555" s="29">
        <v>4058075612037</v>
      </c>
      <c r="E1555" s="21" t="s">
        <v>14027</v>
      </c>
      <c r="F1555" s="29">
        <v>10</v>
      </c>
      <c r="G1555" s="21" t="s">
        <v>5443</v>
      </c>
      <c r="H1555" s="34">
        <v>21.26</v>
      </c>
      <c r="I1555" s="25" t="s">
        <v>4626</v>
      </c>
      <c r="J1555" s="22" t="s">
        <v>2000</v>
      </c>
      <c r="K1555" s="12">
        <v>1</v>
      </c>
      <c r="L1555" s="44" t="s">
        <v>8627</v>
      </c>
      <c r="M1555" s="44">
        <v>0.08</v>
      </c>
      <c r="N1555" s="44"/>
      <c r="O1555" s="10" t="s">
        <v>6</v>
      </c>
      <c r="P1555" s="9" t="s">
        <v>2842</v>
      </c>
      <c r="Q1555" s="47" t="str">
        <f t="shared" si="98"/>
        <v>https://benelux.ledvance.com/nl/professioneel/search?query=4058075612037</v>
      </c>
      <c r="R1555" s="46" t="str">
        <f t="shared" si="99"/>
        <v>Link E-cat</v>
      </c>
      <c r="S1555" s="53" t="str">
        <f t="shared" si="100"/>
        <v>https://benelux.ledvance.com/fr/professioneel/search?query=4058075612037</v>
      </c>
      <c r="T1555" s="52" t="str">
        <f t="shared" si="101"/>
        <v>Link E-cat</v>
      </c>
    </row>
    <row r="1556" spans="1:20" s="9" customFormat="1" ht="28.5" hidden="1" customHeight="1" x14ac:dyDescent="0.4">
      <c r="A1556" s="40"/>
      <c r="B1556" s="11" t="s">
        <v>1276</v>
      </c>
      <c r="C1556" s="10" t="s">
        <v>5444</v>
      </c>
      <c r="D1556" s="29">
        <v>4058075612099</v>
      </c>
      <c r="E1556" s="21" t="s">
        <v>14028</v>
      </c>
      <c r="F1556" s="29">
        <v>10</v>
      </c>
      <c r="G1556" s="21" t="s">
        <v>5445</v>
      </c>
      <c r="H1556" s="34">
        <v>27.42</v>
      </c>
      <c r="I1556" s="25" t="s">
        <v>4626</v>
      </c>
      <c r="J1556" s="22" t="s">
        <v>2000</v>
      </c>
      <c r="K1556" s="12">
        <v>1</v>
      </c>
      <c r="L1556" s="44" t="s">
        <v>8627</v>
      </c>
      <c r="M1556" s="44">
        <v>0.08</v>
      </c>
      <c r="N1556" s="44"/>
      <c r="O1556" s="10" t="s">
        <v>6</v>
      </c>
      <c r="P1556" s="9" t="s">
        <v>2842</v>
      </c>
      <c r="Q1556" s="47" t="str">
        <f t="shared" si="98"/>
        <v>https://benelux.ledvance.com/nl/professioneel/search?query=4058075612099</v>
      </c>
      <c r="R1556" s="46" t="str">
        <f t="shared" si="99"/>
        <v>Link E-cat</v>
      </c>
      <c r="S1556" s="53" t="str">
        <f t="shared" si="100"/>
        <v>https://benelux.ledvance.com/fr/professioneel/search?query=4058075612099</v>
      </c>
      <c r="T1556" s="52" t="str">
        <f t="shared" si="101"/>
        <v>Link E-cat</v>
      </c>
    </row>
    <row r="1557" spans="1:20" s="9" customFormat="1" ht="28.5" hidden="1" customHeight="1" x14ac:dyDescent="0.4">
      <c r="A1557" s="40"/>
      <c r="B1557" s="11" t="s">
        <v>1276</v>
      </c>
      <c r="C1557" s="10" t="s">
        <v>5446</v>
      </c>
      <c r="D1557" s="29">
        <v>4058075612112</v>
      </c>
      <c r="E1557" s="21" t="s">
        <v>14029</v>
      </c>
      <c r="F1557" s="29">
        <v>10</v>
      </c>
      <c r="G1557" s="21" t="s">
        <v>5447</v>
      </c>
      <c r="H1557" s="34">
        <v>27.42</v>
      </c>
      <c r="I1557" s="25" t="s">
        <v>4626</v>
      </c>
      <c r="J1557" s="22" t="s">
        <v>2000</v>
      </c>
      <c r="K1557" s="12">
        <v>1</v>
      </c>
      <c r="L1557" s="44" t="s">
        <v>8627</v>
      </c>
      <c r="M1557" s="44">
        <v>0.08</v>
      </c>
      <c r="N1557" s="44"/>
      <c r="O1557" s="10" t="s">
        <v>6</v>
      </c>
      <c r="P1557" s="9" t="s">
        <v>2841</v>
      </c>
      <c r="Q1557" s="47" t="str">
        <f t="shared" si="98"/>
        <v>https://benelux.ledvance.com/nl/professioneel/search?query=4058075612112</v>
      </c>
      <c r="R1557" s="46" t="str">
        <f t="shared" si="99"/>
        <v>Link E-cat</v>
      </c>
      <c r="S1557" s="53" t="str">
        <f t="shared" si="100"/>
        <v>https://benelux.ledvance.com/fr/professioneel/search?query=4058075612112</v>
      </c>
      <c r="T1557" s="52" t="str">
        <f t="shared" si="101"/>
        <v>Link E-cat</v>
      </c>
    </row>
    <row r="1558" spans="1:20" s="9" customFormat="1" ht="28.5" hidden="1" customHeight="1" x14ac:dyDescent="0.4">
      <c r="A1558" s="40"/>
      <c r="B1558" s="11" t="s">
        <v>1276</v>
      </c>
      <c r="C1558" s="10" t="s">
        <v>6257</v>
      </c>
      <c r="D1558" s="29">
        <v>4058075692374</v>
      </c>
      <c r="E1558" s="21" t="s">
        <v>10442</v>
      </c>
      <c r="F1558" s="29">
        <v>1</v>
      </c>
      <c r="G1558" s="21" t="s">
        <v>6258</v>
      </c>
      <c r="H1558" s="34">
        <v>401.74</v>
      </c>
      <c r="I1558" s="25" t="s">
        <v>4626</v>
      </c>
      <c r="J1558" s="22" t="s">
        <v>1162</v>
      </c>
      <c r="K1558" s="12">
        <v>1</v>
      </c>
      <c r="L1558" s="44" t="s">
        <v>8627</v>
      </c>
      <c r="M1558" s="44">
        <v>0.08</v>
      </c>
      <c r="N1558" s="44"/>
      <c r="O1558" s="10" t="s">
        <v>6</v>
      </c>
      <c r="P1558" s="9" t="s">
        <v>2839</v>
      </c>
      <c r="Q1558" s="47" t="str">
        <f t="shared" si="98"/>
        <v>https://benelux.ledvance.com/nl/professioneel/search?query=4058075692374</v>
      </c>
      <c r="R1558" s="46" t="str">
        <f t="shared" si="99"/>
        <v>Link E-cat</v>
      </c>
      <c r="S1558" s="53" t="str">
        <f t="shared" si="100"/>
        <v>https://benelux.ledvance.com/fr/professioneel/search?query=4058075692374</v>
      </c>
      <c r="T1558" s="52" t="str">
        <f t="shared" si="101"/>
        <v>Link E-cat</v>
      </c>
    </row>
    <row r="1559" spans="1:20" s="9" customFormat="1" ht="28.5" hidden="1" customHeight="1" x14ac:dyDescent="0.4">
      <c r="A1559" s="40"/>
      <c r="B1559" s="11" t="s">
        <v>1276</v>
      </c>
      <c r="C1559" s="10" t="s">
        <v>6259</v>
      </c>
      <c r="D1559" s="29">
        <v>4058075692381</v>
      </c>
      <c r="E1559" s="21" t="s">
        <v>10443</v>
      </c>
      <c r="F1559" s="29">
        <v>1</v>
      </c>
      <c r="G1559" s="21" t="s">
        <v>6260</v>
      </c>
      <c r="H1559" s="34">
        <v>449.44</v>
      </c>
      <c r="I1559" s="25" t="s">
        <v>4626</v>
      </c>
      <c r="J1559" s="22" t="s">
        <v>1162</v>
      </c>
      <c r="K1559" s="12">
        <v>1</v>
      </c>
      <c r="L1559" s="44" t="s">
        <v>8627</v>
      </c>
      <c r="M1559" s="44">
        <v>0.08</v>
      </c>
      <c r="N1559" s="44"/>
      <c r="O1559" s="10" t="s">
        <v>6</v>
      </c>
      <c r="P1559" s="9" t="s">
        <v>2839</v>
      </c>
      <c r="Q1559" s="47" t="str">
        <f t="shared" si="98"/>
        <v>https://benelux.ledvance.com/nl/professioneel/search?query=4058075692381</v>
      </c>
      <c r="R1559" s="46" t="str">
        <f t="shared" si="99"/>
        <v>Link E-cat</v>
      </c>
      <c r="S1559" s="53" t="str">
        <f t="shared" si="100"/>
        <v>https://benelux.ledvance.com/fr/professioneel/search?query=4058075692381</v>
      </c>
      <c r="T1559" s="52" t="str">
        <f t="shared" si="101"/>
        <v>Link E-cat</v>
      </c>
    </row>
    <row r="1560" spans="1:20" s="9" customFormat="1" ht="28.5" hidden="1" customHeight="1" x14ac:dyDescent="0.4">
      <c r="A1560" s="40"/>
      <c r="B1560" s="11" t="s">
        <v>1276</v>
      </c>
      <c r="C1560" s="10" t="s">
        <v>6261</v>
      </c>
      <c r="D1560" s="29">
        <v>4058075692404</v>
      </c>
      <c r="E1560" s="21" t="s">
        <v>10444</v>
      </c>
      <c r="F1560" s="29">
        <v>1</v>
      </c>
      <c r="G1560" s="21" t="s">
        <v>6262</v>
      </c>
      <c r="H1560" s="34">
        <v>420.82</v>
      </c>
      <c r="I1560" s="25" t="s">
        <v>4626</v>
      </c>
      <c r="J1560" s="22" t="s">
        <v>1162</v>
      </c>
      <c r="K1560" s="12">
        <v>1</v>
      </c>
      <c r="L1560" s="44" t="s">
        <v>8627</v>
      </c>
      <c r="M1560" s="44">
        <v>0.08</v>
      </c>
      <c r="N1560" s="44"/>
      <c r="O1560" s="10" t="s">
        <v>6</v>
      </c>
      <c r="P1560" s="9" t="s">
        <v>2839</v>
      </c>
      <c r="Q1560" s="47" t="str">
        <f t="shared" si="98"/>
        <v>https://benelux.ledvance.com/nl/professioneel/search?query=4058075692404</v>
      </c>
      <c r="R1560" s="46" t="str">
        <f t="shared" si="99"/>
        <v>Link E-cat</v>
      </c>
      <c r="S1560" s="53" t="str">
        <f t="shared" si="100"/>
        <v>https://benelux.ledvance.com/fr/professioneel/search?query=4058075692404</v>
      </c>
      <c r="T1560" s="52" t="str">
        <f t="shared" si="101"/>
        <v>Link E-cat</v>
      </c>
    </row>
    <row r="1561" spans="1:20" s="9" customFormat="1" ht="28.5" hidden="1" customHeight="1" x14ac:dyDescent="0.4">
      <c r="A1561" s="40"/>
      <c r="B1561" s="11" t="s">
        <v>1276</v>
      </c>
      <c r="C1561" s="10" t="s">
        <v>6263</v>
      </c>
      <c r="D1561" s="29">
        <v>4058075692411</v>
      </c>
      <c r="E1561" s="21" t="s">
        <v>10445</v>
      </c>
      <c r="F1561" s="29">
        <v>1</v>
      </c>
      <c r="G1561" s="21" t="s">
        <v>6264</v>
      </c>
      <c r="H1561" s="34">
        <v>469.58</v>
      </c>
      <c r="I1561" s="25" t="s">
        <v>4626</v>
      </c>
      <c r="J1561" s="22" t="s">
        <v>1162</v>
      </c>
      <c r="K1561" s="12">
        <v>1</v>
      </c>
      <c r="L1561" s="44" t="s">
        <v>8627</v>
      </c>
      <c r="M1561" s="44">
        <v>0.08</v>
      </c>
      <c r="N1561" s="44"/>
      <c r="O1561" s="10" t="s">
        <v>6</v>
      </c>
      <c r="P1561" s="9" t="s">
        <v>2839</v>
      </c>
      <c r="Q1561" s="47" t="str">
        <f t="shared" si="98"/>
        <v>https://benelux.ledvance.com/nl/professioneel/search?query=4058075692411</v>
      </c>
      <c r="R1561" s="46" t="str">
        <f t="shared" si="99"/>
        <v>Link E-cat</v>
      </c>
      <c r="S1561" s="53" t="str">
        <f t="shared" si="100"/>
        <v>https://benelux.ledvance.com/fr/professioneel/search?query=4058075692411</v>
      </c>
      <c r="T1561" s="52" t="str">
        <f t="shared" si="101"/>
        <v>Link E-cat</v>
      </c>
    </row>
    <row r="1562" spans="1:20" s="9" customFormat="1" ht="28.5" hidden="1" customHeight="1" x14ac:dyDescent="0.4">
      <c r="A1562" s="40"/>
      <c r="B1562" s="11" t="s">
        <v>1276</v>
      </c>
      <c r="C1562" s="10" t="s">
        <v>7637</v>
      </c>
      <c r="D1562" s="29">
        <v>4058075757424</v>
      </c>
      <c r="E1562" s="21" t="s">
        <v>10446</v>
      </c>
      <c r="F1562" s="29">
        <v>10</v>
      </c>
      <c r="G1562" s="21" t="s">
        <v>7638</v>
      </c>
      <c r="H1562" s="34">
        <v>22</v>
      </c>
      <c r="I1562" s="25" t="s">
        <v>4626</v>
      </c>
      <c r="J1562" s="22" t="s">
        <v>2000</v>
      </c>
      <c r="K1562" s="12">
        <v>1</v>
      </c>
      <c r="L1562" s="44" t="s">
        <v>8627</v>
      </c>
      <c r="M1562" s="44">
        <v>0.08</v>
      </c>
      <c r="N1562" s="44"/>
      <c r="O1562" s="10" t="s">
        <v>6</v>
      </c>
      <c r="P1562" s="9" t="s">
        <v>2841</v>
      </c>
      <c r="Q1562" s="47" t="str">
        <f t="shared" si="98"/>
        <v>https://benelux.ledvance.com/nl/professioneel/search?query=4058075757424</v>
      </c>
      <c r="R1562" s="46" t="str">
        <f t="shared" si="99"/>
        <v>Link E-cat</v>
      </c>
      <c r="S1562" s="53" t="str">
        <f t="shared" si="100"/>
        <v>https://benelux.ledvance.com/fr/professioneel/search?query=4058075757424</v>
      </c>
      <c r="T1562" s="52" t="str">
        <f t="shared" si="101"/>
        <v>Link E-cat</v>
      </c>
    </row>
    <row r="1563" spans="1:20" s="9" customFormat="1" ht="28.5" hidden="1" customHeight="1" x14ac:dyDescent="0.4">
      <c r="A1563" s="40"/>
      <c r="B1563" s="11" t="s">
        <v>1276</v>
      </c>
      <c r="C1563" s="10" t="s">
        <v>7639</v>
      </c>
      <c r="D1563" s="29">
        <v>4058075757486</v>
      </c>
      <c r="E1563" s="21" t="s">
        <v>10447</v>
      </c>
      <c r="F1563" s="29">
        <v>10</v>
      </c>
      <c r="G1563" s="21" t="s">
        <v>7640</v>
      </c>
      <c r="H1563" s="34">
        <v>28</v>
      </c>
      <c r="I1563" s="25" t="s">
        <v>4626</v>
      </c>
      <c r="J1563" s="22" t="s">
        <v>2000</v>
      </c>
      <c r="K1563" s="12">
        <v>1</v>
      </c>
      <c r="L1563" s="44" t="s">
        <v>8627</v>
      </c>
      <c r="M1563" s="44">
        <v>0.08</v>
      </c>
      <c r="N1563" s="44"/>
      <c r="O1563" s="10" t="s">
        <v>6</v>
      </c>
      <c r="P1563" s="9" t="s">
        <v>2841</v>
      </c>
      <c r="Q1563" s="47" t="str">
        <f t="shared" si="98"/>
        <v>https://benelux.ledvance.com/nl/professioneel/search?query=4058075757486</v>
      </c>
      <c r="R1563" s="46" t="str">
        <f t="shared" si="99"/>
        <v>Link E-cat</v>
      </c>
      <c r="S1563" s="53" t="str">
        <f t="shared" si="100"/>
        <v>https://benelux.ledvance.com/fr/professioneel/search?query=4058075757486</v>
      </c>
      <c r="T1563" s="52" t="str">
        <f t="shared" si="101"/>
        <v>Link E-cat</v>
      </c>
    </row>
    <row r="1564" spans="1:20" s="9" customFormat="1" ht="28.5" hidden="1" customHeight="1" x14ac:dyDescent="0.4">
      <c r="A1564" s="40"/>
      <c r="B1564" s="11" t="s">
        <v>1276</v>
      </c>
      <c r="C1564" s="10" t="s">
        <v>8550</v>
      </c>
      <c r="D1564" s="29">
        <v>4058075781405</v>
      </c>
      <c r="E1564" s="21" t="s">
        <v>10448</v>
      </c>
      <c r="F1564" s="29">
        <v>1</v>
      </c>
      <c r="G1564" s="21" t="s">
        <v>8551</v>
      </c>
      <c r="H1564" s="34">
        <v>449</v>
      </c>
      <c r="I1564" s="25" t="s">
        <v>4626</v>
      </c>
      <c r="J1564" s="22" t="s">
        <v>1162</v>
      </c>
      <c r="K1564" s="12">
        <v>1</v>
      </c>
      <c r="L1564" s="44" t="s">
        <v>8627</v>
      </c>
      <c r="M1564" s="44">
        <v>0.08</v>
      </c>
      <c r="N1564" s="44"/>
      <c r="O1564" s="10" t="s">
        <v>6</v>
      </c>
      <c r="P1564" s="9" t="s">
        <v>2839</v>
      </c>
      <c r="Q1564" s="47" t="str">
        <f t="shared" si="98"/>
        <v>https://benelux.ledvance.com/nl/professioneel/search?query=4058075781405</v>
      </c>
      <c r="R1564" s="46" t="str">
        <f t="shared" si="99"/>
        <v>Link E-cat</v>
      </c>
      <c r="S1564" s="53" t="str">
        <f t="shared" si="100"/>
        <v>https://benelux.ledvance.com/fr/professioneel/search?query=4058075781405</v>
      </c>
      <c r="T1564" s="52" t="str">
        <f t="shared" si="101"/>
        <v>Link E-cat</v>
      </c>
    </row>
    <row r="1565" spans="1:20" s="9" customFormat="1" ht="28.5" hidden="1" customHeight="1" x14ac:dyDescent="0.4">
      <c r="A1565" s="40"/>
      <c r="B1565" s="11" t="s">
        <v>1276</v>
      </c>
      <c r="C1565" s="10" t="s">
        <v>8552</v>
      </c>
      <c r="D1565" s="29">
        <v>4058075781429</v>
      </c>
      <c r="E1565" s="21" t="s">
        <v>10449</v>
      </c>
      <c r="F1565" s="29">
        <v>1</v>
      </c>
      <c r="G1565" s="21" t="s">
        <v>8553</v>
      </c>
      <c r="H1565" s="34">
        <v>470</v>
      </c>
      <c r="I1565" s="25" t="s">
        <v>4626</v>
      </c>
      <c r="J1565" s="22" t="s">
        <v>1162</v>
      </c>
      <c r="K1565" s="12">
        <v>1</v>
      </c>
      <c r="L1565" s="44" t="s">
        <v>8627</v>
      </c>
      <c r="M1565" s="44">
        <v>0.08</v>
      </c>
      <c r="N1565" s="44"/>
      <c r="O1565" s="10" t="s">
        <v>6</v>
      </c>
      <c r="P1565" s="9" t="s">
        <v>2839</v>
      </c>
      <c r="Q1565" s="47" t="str">
        <f t="shared" si="98"/>
        <v>https://benelux.ledvance.com/nl/professioneel/search?query=4058075781429</v>
      </c>
      <c r="R1565" s="46" t="str">
        <f t="shared" si="99"/>
        <v>Link E-cat</v>
      </c>
      <c r="S1565" s="53" t="str">
        <f t="shared" si="100"/>
        <v>https://benelux.ledvance.com/fr/professioneel/search?query=4058075781429</v>
      </c>
      <c r="T1565" s="52" t="str">
        <f t="shared" si="101"/>
        <v>Link E-cat</v>
      </c>
    </row>
    <row r="1566" spans="1:20" s="9" customFormat="1" ht="28.5" customHeight="1" x14ac:dyDescent="0.4">
      <c r="A1566" s="40"/>
      <c r="B1566" s="11" t="s">
        <v>1276</v>
      </c>
      <c r="C1566" s="10" t="s">
        <v>8993</v>
      </c>
      <c r="D1566" s="29">
        <v>4058075794108</v>
      </c>
      <c r="E1566" s="21" t="s">
        <v>14030</v>
      </c>
      <c r="F1566" s="29">
        <v>10</v>
      </c>
      <c r="G1566" s="21" t="s">
        <v>8994</v>
      </c>
      <c r="H1566" s="34">
        <v>21.26</v>
      </c>
      <c r="I1566" s="25" t="s">
        <v>4626</v>
      </c>
      <c r="J1566" s="22" t="s">
        <v>2000</v>
      </c>
      <c r="K1566" s="12">
        <v>1</v>
      </c>
      <c r="L1566" s="44" t="s">
        <v>8627</v>
      </c>
      <c r="M1566" s="44">
        <v>0.08</v>
      </c>
      <c r="N1566" s="44"/>
      <c r="O1566" s="10" t="s">
        <v>8</v>
      </c>
      <c r="P1566" s="9" t="s">
        <v>2841</v>
      </c>
      <c r="Q1566" s="47" t="str">
        <f t="shared" si="98"/>
        <v>https://benelux.ledvance.com/nl/professioneel/search?query=4058075794108</v>
      </c>
      <c r="R1566" s="46" t="str">
        <f t="shared" si="99"/>
        <v>Link E-cat</v>
      </c>
      <c r="S1566" s="53" t="str">
        <f t="shared" si="100"/>
        <v>https://benelux.ledvance.com/fr/professioneel/search?query=4058075794108</v>
      </c>
      <c r="T1566" s="52" t="str">
        <f t="shared" si="101"/>
        <v>Link E-cat</v>
      </c>
    </row>
    <row r="1567" spans="1:20" s="9" customFormat="1" ht="28.5" customHeight="1" x14ac:dyDescent="0.4">
      <c r="A1567" s="40"/>
      <c r="B1567" s="11" t="s">
        <v>1276</v>
      </c>
      <c r="C1567" s="10" t="s">
        <v>8995</v>
      </c>
      <c r="D1567" s="29">
        <v>4058075794122</v>
      </c>
      <c r="E1567" s="21" t="s">
        <v>14031</v>
      </c>
      <c r="F1567" s="29">
        <v>10</v>
      </c>
      <c r="G1567" s="21" t="s">
        <v>8996</v>
      </c>
      <c r="H1567" s="34">
        <v>27.42</v>
      </c>
      <c r="I1567" s="25" t="s">
        <v>4626</v>
      </c>
      <c r="J1567" s="22" t="s">
        <v>2000</v>
      </c>
      <c r="K1567" s="12">
        <v>1</v>
      </c>
      <c r="L1567" s="44" t="s">
        <v>8627</v>
      </c>
      <c r="M1567" s="44">
        <v>0.08</v>
      </c>
      <c r="N1567" s="44"/>
      <c r="O1567" s="10" t="s">
        <v>8</v>
      </c>
      <c r="P1567" s="9" t="s">
        <v>2841</v>
      </c>
      <c r="Q1567" s="47" t="str">
        <f t="shared" si="98"/>
        <v>https://benelux.ledvance.com/nl/professioneel/search?query=4058075794122</v>
      </c>
      <c r="R1567" s="46" t="str">
        <f t="shared" si="99"/>
        <v>Link E-cat</v>
      </c>
      <c r="S1567" s="53" t="str">
        <f t="shared" si="100"/>
        <v>https://benelux.ledvance.com/fr/professioneel/search?query=4058075794122</v>
      </c>
      <c r="T1567" s="52" t="str">
        <f t="shared" si="101"/>
        <v>Link E-cat</v>
      </c>
    </row>
    <row r="1568" spans="1:20" s="9" customFormat="1" ht="28.5" customHeight="1" x14ac:dyDescent="0.4">
      <c r="A1568" s="40"/>
      <c r="B1568" s="11" t="s">
        <v>1276</v>
      </c>
      <c r="C1568" s="10" t="s">
        <v>14752</v>
      </c>
      <c r="D1568" s="29">
        <v>4099854037092</v>
      </c>
      <c r="E1568" s="21" t="s">
        <v>10450</v>
      </c>
      <c r="F1568" s="29">
        <v>10</v>
      </c>
      <c r="G1568" s="21" t="s">
        <v>8997</v>
      </c>
      <c r="H1568" s="34">
        <v>21.5</v>
      </c>
      <c r="I1568" s="25" t="s">
        <v>4626</v>
      </c>
      <c r="J1568" s="22" t="s">
        <v>2000</v>
      </c>
      <c r="K1568" s="12">
        <v>1</v>
      </c>
      <c r="L1568" s="44" t="s">
        <v>8627</v>
      </c>
      <c r="M1568" s="44">
        <v>0.08</v>
      </c>
      <c r="N1568" s="44"/>
      <c r="O1568" s="10" t="s">
        <v>8</v>
      </c>
      <c r="P1568" s="9" t="s">
        <v>2841</v>
      </c>
      <c r="Q1568" s="47" t="str">
        <f t="shared" si="98"/>
        <v>https://benelux.ledvance.com/nl/professioneel/search?query=4099854037092</v>
      </c>
      <c r="R1568" s="46" t="str">
        <f t="shared" si="99"/>
        <v>Link E-cat</v>
      </c>
      <c r="S1568" s="53" t="str">
        <f t="shared" si="100"/>
        <v>https://benelux.ledvance.com/fr/professioneel/search?query=4099854037092</v>
      </c>
      <c r="T1568" s="52" t="str">
        <f t="shared" si="101"/>
        <v>Link E-cat</v>
      </c>
    </row>
    <row r="1569" spans="1:20" s="9" customFormat="1" ht="28.5" customHeight="1" x14ac:dyDescent="0.4">
      <c r="A1569" s="40"/>
      <c r="B1569" s="11" t="s">
        <v>1276</v>
      </c>
      <c r="C1569" s="10" t="s">
        <v>14753</v>
      </c>
      <c r="D1569" s="29">
        <v>4099854037115</v>
      </c>
      <c r="E1569" s="21" t="s">
        <v>10451</v>
      </c>
      <c r="F1569" s="29">
        <v>10</v>
      </c>
      <c r="G1569" s="21" t="s">
        <v>8998</v>
      </c>
      <c r="H1569" s="34">
        <v>21.5</v>
      </c>
      <c r="I1569" s="25" t="s">
        <v>4626</v>
      </c>
      <c r="J1569" s="22" t="s">
        <v>2000</v>
      </c>
      <c r="K1569" s="12">
        <v>1</v>
      </c>
      <c r="L1569" s="44" t="s">
        <v>8627</v>
      </c>
      <c r="M1569" s="44">
        <v>0.08</v>
      </c>
      <c r="N1569" s="44"/>
      <c r="O1569" s="10" t="s">
        <v>8</v>
      </c>
      <c r="P1569" s="9" t="s">
        <v>2840</v>
      </c>
      <c r="Q1569" s="47" t="str">
        <f t="shared" si="98"/>
        <v>https://benelux.ledvance.com/nl/professioneel/search?query=4099854037115</v>
      </c>
      <c r="R1569" s="46" t="str">
        <f t="shared" si="99"/>
        <v>Link E-cat</v>
      </c>
      <c r="S1569" s="53" t="str">
        <f t="shared" si="100"/>
        <v>https://benelux.ledvance.com/fr/professioneel/search?query=4099854037115</v>
      </c>
      <c r="T1569" s="52" t="str">
        <f t="shared" si="101"/>
        <v>Link E-cat</v>
      </c>
    </row>
    <row r="1570" spans="1:20" s="9" customFormat="1" ht="28.5" customHeight="1" x14ac:dyDescent="0.4">
      <c r="A1570" s="40"/>
      <c r="B1570" s="11" t="s">
        <v>1276</v>
      </c>
      <c r="C1570" s="10" t="s">
        <v>14754</v>
      </c>
      <c r="D1570" s="29">
        <v>4099854037177</v>
      </c>
      <c r="E1570" s="21" t="s">
        <v>10452</v>
      </c>
      <c r="F1570" s="29">
        <v>10</v>
      </c>
      <c r="G1570" s="21" t="s">
        <v>8999</v>
      </c>
      <c r="H1570" s="34">
        <v>21.5</v>
      </c>
      <c r="I1570" s="25" t="s">
        <v>4626</v>
      </c>
      <c r="J1570" s="22" t="s">
        <v>2000</v>
      </c>
      <c r="K1570" s="12">
        <v>1</v>
      </c>
      <c r="L1570" s="44" t="s">
        <v>8627</v>
      </c>
      <c r="M1570" s="44">
        <v>0.08</v>
      </c>
      <c r="N1570" s="44"/>
      <c r="O1570" s="10" t="s">
        <v>8</v>
      </c>
      <c r="P1570" s="9" t="s">
        <v>2840</v>
      </c>
      <c r="Q1570" s="47" t="str">
        <f t="shared" si="98"/>
        <v>https://benelux.ledvance.com/nl/professioneel/search?query=4099854037177</v>
      </c>
      <c r="R1570" s="46" t="str">
        <f t="shared" si="99"/>
        <v>Link E-cat</v>
      </c>
      <c r="S1570" s="53" t="str">
        <f t="shared" si="100"/>
        <v>https://benelux.ledvance.com/fr/professioneel/search?query=4099854037177</v>
      </c>
      <c r="T1570" s="52" t="str">
        <f t="shared" si="101"/>
        <v>Link E-cat</v>
      </c>
    </row>
    <row r="1571" spans="1:20" s="9" customFormat="1" ht="28.5" customHeight="1" x14ac:dyDescent="0.4">
      <c r="A1571" s="40"/>
      <c r="B1571" s="11" t="s">
        <v>1276</v>
      </c>
      <c r="C1571" s="10" t="s">
        <v>14755</v>
      </c>
      <c r="D1571" s="29">
        <v>4099854037191</v>
      </c>
      <c r="E1571" s="21" t="s">
        <v>10453</v>
      </c>
      <c r="F1571" s="29">
        <v>10</v>
      </c>
      <c r="G1571" s="21" t="s">
        <v>9000</v>
      </c>
      <c r="H1571" s="34">
        <v>21.5</v>
      </c>
      <c r="I1571" s="25" t="s">
        <v>4626</v>
      </c>
      <c r="J1571" s="22" t="s">
        <v>2000</v>
      </c>
      <c r="K1571" s="12">
        <v>1</v>
      </c>
      <c r="L1571" s="44" t="s">
        <v>8627</v>
      </c>
      <c r="M1571" s="44">
        <v>0.08</v>
      </c>
      <c r="N1571" s="44"/>
      <c r="O1571" s="10" t="s">
        <v>8</v>
      </c>
      <c r="P1571" s="9" t="s">
        <v>2840</v>
      </c>
      <c r="Q1571" s="47" t="str">
        <f t="shared" si="98"/>
        <v>https://benelux.ledvance.com/nl/professioneel/search?query=4099854037191</v>
      </c>
      <c r="R1571" s="46" t="str">
        <f t="shared" si="99"/>
        <v>Link E-cat</v>
      </c>
      <c r="S1571" s="53" t="str">
        <f t="shared" si="100"/>
        <v>https://benelux.ledvance.com/fr/professioneel/search?query=4099854037191</v>
      </c>
      <c r="T1571" s="52" t="str">
        <f t="shared" si="101"/>
        <v>Link E-cat</v>
      </c>
    </row>
    <row r="1572" spans="1:20" s="9" customFormat="1" ht="28.5" customHeight="1" x14ac:dyDescent="0.4">
      <c r="A1572" s="40"/>
      <c r="B1572" s="11" t="s">
        <v>1276</v>
      </c>
      <c r="C1572" s="10" t="s">
        <v>14756</v>
      </c>
      <c r="D1572" s="29">
        <v>4099854037214</v>
      </c>
      <c r="E1572" s="21" t="s">
        <v>10454</v>
      </c>
      <c r="F1572" s="29">
        <v>10</v>
      </c>
      <c r="G1572" s="21" t="s">
        <v>9001</v>
      </c>
      <c r="H1572" s="34">
        <v>27.5</v>
      </c>
      <c r="I1572" s="25" t="s">
        <v>4626</v>
      </c>
      <c r="J1572" s="22" t="s">
        <v>2000</v>
      </c>
      <c r="K1572" s="12">
        <v>1</v>
      </c>
      <c r="L1572" s="44" t="s">
        <v>8627</v>
      </c>
      <c r="M1572" s="44">
        <v>0.08</v>
      </c>
      <c r="N1572" s="44"/>
      <c r="O1572" s="10" t="s">
        <v>8</v>
      </c>
      <c r="P1572" s="9" t="s">
        <v>2841</v>
      </c>
      <c r="Q1572" s="47" t="str">
        <f t="shared" si="98"/>
        <v>https://benelux.ledvance.com/nl/professioneel/search?query=4099854037214</v>
      </c>
      <c r="R1572" s="46" t="str">
        <f t="shared" si="99"/>
        <v>Link E-cat</v>
      </c>
      <c r="S1572" s="53" t="str">
        <f t="shared" si="100"/>
        <v>https://benelux.ledvance.com/fr/professioneel/search?query=4099854037214</v>
      </c>
      <c r="T1572" s="52" t="str">
        <f t="shared" si="101"/>
        <v>Link E-cat</v>
      </c>
    </row>
    <row r="1573" spans="1:20" s="9" customFormat="1" ht="28.5" customHeight="1" x14ac:dyDescent="0.4">
      <c r="A1573" s="40"/>
      <c r="B1573" s="11" t="s">
        <v>1276</v>
      </c>
      <c r="C1573" s="10" t="s">
        <v>14757</v>
      </c>
      <c r="D1573" s="29">
        <v>4099854037238</v>
      </c>
      <c r="E1573" s="21" t="s">
        <v>10455</v>
      </c>
      <c r="F1573" s="29">
        <v>10</v>
      </c>
      <c r="G1573" s="21" t="s">
        <v>9002</v>
      </c>
      <c r="H1573" s="34">
        <v>27.5</v>
      </c>
      <c r="I1573" s="25" t="s">
        <v>4626</v>
      </c>
      <c r="J1573" s="22" t="s">
        <v>2000</v>
      </c>
      <c r="K1573" s="12">
        <v>1</v>
      </c>
      <c r="L1573" s="44" t="s">
        <v>8627</v>
      </c>
      <c r="M1573" s="44">
        <v>0.08</v>
      </c>
      <c r="N1573" s="44"/>
      <c r="O1573" s="10" t="s">
        <v>8</v>
      </c>
      <c r="P1573" s="9" t="s">
        <v>2839</v>
      </c>
      <c r="Q1573" s="47" t="str">
        <f t="shared" si="98"/>
        <v>https://benelux.ledvance.com/nl/professioneel/search?query=4099854037238</v>
      </c>
      <c r="R1573" s="46" t="str">
        <f t="shared" si="99"/>
        <v>Link E-cat</v>
      </c>
      <c r="S1573" s="53" t="str">
        <f t="shared" si="100"/>
        <v>https://benelux.ledvance.com/fr/professioneel/search?query=4099854037238</v>
      </c>
      <c r="T1573" s="52" t="str">
        <f t="shared" si="101"/>
        <v>Link E-cat</v>
      </c>
    </row>
    <row r="1574" spans="1:20" s="9" customFormat="1" ht="28.5" customHeight="1" x14ac:dyDescent="0.4">
      <c r="A1574" s="40"/>
      <c r="B1574" s="11" t="s">
        <v>1276</v>
      </c>
      <c r="C1574" s="10" t="s">
        <v>14758</v>
      </c>
      <c r="D1574" s="29">
        <v>4099854037252</v>
      </c>
      <c r="E1574" s="21" t="s">
        <v>10456</v>
      </c>
      <c r="F1574" s="29">
        <v>10</v>
      </c>
      <c r="G1574" s="21" t="s">
        <v>9003</v>
      </c>
      <c r="H1574" s="34">
        <v>27.5</v>
      </c>
      <c r="I1574" s="25" t="s">
        <v>4626</v>
      </c>
      <c r="J1574" s="22" t="s">
        <v>2000</v>
      </c>
      <c r="K1574" s="12">
        <v>1</v>
      </c>
      <c r="L1574" s="44" t="s">
        <v>8627</v>
      </c>
      <c r="M1574" s="44">
        <v>0.08</v>
      </c>
      <c r="N1574" s="44"/>
      <c r="O1574" s="10" t="s">
        <v>8</v>
      </c>
      <c r="P1574" s="9" t="s">
        <v>2839</v>
      </c>
      <c r="Q1574" s="47" t="str">
        <f t="shared" si="98"/>
        <v>https://benelux.ledvance.com/nl/professioneel/search?query=4099854037252</v>
      </c>
      <c r="R1574" s="46" t="str">
        <f t="shared" si="99"/>
        <v>Link E-cat</v>
      </c>
      <c r="S1574" s="53" t="str">
        <f t="shared" si="100"/>
        <v>https://benelux.ledvance.com/fr/professioneel/search?query=4099854037252</v>
      </c>
      <c r="T1574" s="52" t="str">
        <f t="shared" si="101"/>
        <v>Link E-cat</v>
      </c>
    </row>
    <row r="1575" spans="1:20" s="9" customFormat="1" ht="28.5" customHeight="1" x14ac:dyDescent="0.4">
      <c r="A1575" s="40"/>
      <c r="B1575" s="11" t="s">
        <v>1276</v>
      </c>
      <c r="C1575" s="10" t="s">
        <v>14759</v>
      </c>
      <c r="D1575" s="29">
        <v>4099854037276</v>
      </c>
      <c r="E1575" s="21" t="s">
        <v>10457</v>
      </c>
      <c r="F1575" s="29">
        <v>10</v>
      </c>
      <c r="G1575" s="21" t="s">
        <v>9004</v>
      </c>
      <c r="H1575" s="34">
        <v>27.5</v>
      </c>
      <c r="I1575" s="25" t="s">
        <v>4626</v>
      </c>
      <c r="J1575" s="22" t="s">
        <v>2000</v>
      </c>
      <c r="K1575" s="12">
        <v>1</v>
      </c>
      <c r="L1575" s="44" t="s">
        <v>8627</v>
      </c>
      <c r="M1575" s="44">
        <v>0.08</v>
      </c>
      <c r="N1575" s="44"/>
      <c r="O1575" s="10" t="s">
        <v>8</v>
      </c>
      <c r="P1575" s="9" t="s">
        <v>2839</v>
      </c>
      <c r="Q1575" s="47" t="str">
        <f t="shared" si="98"/>
        <v>https://benelux.ledvance.com/nl/professioneel/search?query=4099854037276</v>
      </c>
      <c r="R1575" s="46" t="str">
        <f t="shared" si="99"/>
        <v>Link E-cat</v>
      </c>
      <c r="S1575" s="53" t="str">
        <f t="shared" si="100"/>
        <v>https://benelux.ledvance.com/fr/professioneel/search?query=4099854037276</v>
      </c>
      <c r="T1575" s="52" t="str">
        <f t="shared" si="101"/>
        <v>Link E-cat</v>
      </c>
    </row>
    <row r="1576" spans="1:20" s="9" customFormat="1" ht="28.5" customHeight="1" x14ac:dyDescent="0.4">
      <c r="A1576" s="40"/>
      <c r="B1576" s="11" t="s">
        <v>1276</v>
      </c>
      <c r="C1576" s="10" t="s">
        <v>14760</v>
      </c>
      <c r="D1576" s="29">
        <v>4099854037290</v>
      </c>
      <c r="E1576" s="21" t="s">
        <v>10458</v>
      </c>
      <c r="F1576" s="29">
        <v>10</v>
      </c>
      <c r="G1576" s="21" t="s">
        <v>9005</v>
      </c>
      <c r="H1576" s="34">
        <v>22</v>
      </c>
      <c r="I1576" s="25" t="s">
        <v>4626</v>
      </c>
      <c r="J1576" s="22" t="s">
        <v>2000</v>
      </c>
      <c r="K1576" s="12">
        <v>1</v>
      </c>
      <c r="L1576" s="44" t="s">
        <v>8627</v>
      </c>
      <c r="M1576" s="44">
        <v>0.08</v>
      </c>
      <c r="N1576" s="44"/>
      <c r="O1576" s="10" t="s">
        <v>8</v>
      </c>
      <c r="P1576" s="9" t="s">
        <v>2840</v>
      </c>
      <c r="Q1576" s="47" t="str">
        <f t="shared" si="98"/>
        <v>https://benelux.ledvance.com/nl/professioneel/search?query=4099854037290</v>
      </c>
      <c r="R1576" s="46" t="str">
        <f t="shared" si="99"/>
        <v>Link E-cat</v>
      </c>
      <c r="S1576" s="53" t="str">
        <f t="shared" si="100"/>
        <v>https://benelux.ledvance.com/fr/professioneel/search?query=4099854037290</v>
      </c>
      <c r="T1576" s="52" t="str">
        <f t="shared" si="101"/>
        <v>Link E-cat</v>
      </c>
    </row>
    <row r="1577" spans="1:20" s="9" customFormat="1" ht="28.5" customHeight="1" x14ac:dyDescent="0.4">
      <c r="A1577" s="40"/>
      <c r="B1577" s="11" t="s">
        <v>1276</v>
      </c>
      <c r="C1577" s="10" t="s">
        <v>14761</v>
      </c>
      <c r="D1577" s="29">
        <v>4099854037313</v>
      </c>
      <c r="E1577" s="21" t="s">
        <v>10459</v>
      </c>
      <c r="F1577" s="29">
        <v>10</v>
      </c>
      <c r="G1577" s="21" t="s">
        <v>9006</v>
      </c>
      <c r="H1577" s="34">
        <v>28</v>
      </c>
      <c r="I1577" s="25" t="s">
        <v>4626</v>
      </c>
      <c r="J1577" s="22" t="s">
        <v>2000</v>
      </c>
      <c r="K1577" s="12">
        <v>1</v>
      </c>
      <c r="L1577" s="44" t="s">
        <v>8627</v>
      </c>
      <c r="M1577" s="44">
        <v>0.08</v>
      </c>
      <c r="N1577" s="44"/>
      <c r="O1577" s="10" t="s">
        <v>8</v>
      </c>
      <c r="P1577" s="9" t="s">
        <v>2839</v>
      </c>
      <c r="Q1577" s="47" t="str">
        <f t="shared" si="98"/>
        <v>https://benelux.ledvance.com/nl/professioneel/search?query=4099854037313</v>
      </c>
      <c r="R1577" s="46" t="str">
        <f t="shared" si="99"/>
        <v>Link E-cat</v>
      </c>
      <c r="S1577" s="53" t="str">
        <f t="shared" si="100"/>
        <v>https://benelux.ledvance.com/fr/professioneel/search?query=4099854037313</v>
      </c>
      <c r="T1577" s="52" t="str">
        <f t="shared" si="101"/>
        <v>Link E-cat</v>
      </c>
    </row>
    <row r="1578" spans="1:20" s="9" customFormat="1" ht="28.5" customHeight="1" x14ac:dyDescent="0.4">
      <c r="A1578" s="40"/>
      <c r="B1578" s="11" t="s">
        <v>1276</v>
      </c>
      <c r="C1578" s="10" t="s">
        <v>14762</v>
      </c>
      <c r="D1578" s="29">
        <v>4099854107818</v>
      </c>
      <c r="E1578" s="21" t="s">
        <v>10460</v>
      </c>
      <c r="F1578" s="29">
        <v>1</v>
      </c>
      <c r="G1578" s="21" t="s">
        <v>9007</v>
      </c>
      <c r="H1578" s="34">
        <v>463</v>
      </c>
      <c r="I1578" s="25" t="s">
        <v>4626</v>
      </c>
      <c r="J1578" s="22" t="s">
        <v>1162</v>
      </c>
      <c r="K1578" s="12">
        <v>1</v>
      </c>
      <c r="L1578" s="44" t="s">
        <v>8627</v>
      </c>
      <c r="M1578" s="44">
        <v>0.08</v>
      </c>
      <c r="N1578" s="44"/>
      <c r="O1578" s="10" t="s">
        <v>8</v>
      </c>
      <c r="P1578" s="9" t="s">
        <v>2839</v>
      </c>
      <c r="Q1578" s="47" t="str">
        <f t="shared" si="98"/>
        <v>https://benelux.ledvance.com/nl/professioneel/search?query=4099854107818</v>
      </c>
      <c r="R1578" s="46" t="str">
        <f t="shared" si="99"/>
        <v>Link E-cat</v>
      </c>
      <c r="S1578" s="53" t="str">
        <f t="shared" si="100"/>
        <v>https://benelux.ledvance.com/fr/professioneel/search?query=4099854107818</v>
      </c>
      <c r="T1578" s="52" t="str">
        <f t="shared" si="101"/>
        <v>Link E-cat</v>
      </c>
    </row>
    <row r="1579" spans="1:20" s="9" customFormat="1" ht="28.5" customHeight="1" x14ac:dyDescent="0.4">
      <c r="A1579" s="40"/>
      <c r="B1579" s="11" t="s">
        <v>1276</v>
      </c>
      <c r="C1579" s="10" t="s">
        <v>14763</v>
      </c>
      <c r="D1579" s="29">
        <v>4099854107825</v>
      </c>
      <c r="E1579" s="21" t="s">
        <v>10460</v>
      </c>
      <c r="F1579" s="29">
        <v>1</v>
      </c>
      <c r="G1579" s="21" t="s">
        <v>9008</v>
      </c>
      <c r="H1579" s="34">
        <v>360</v>
      </c>
      <c r="I1579" s="25" t="s">
        <v>4626</v>
      </c>
      <c r="J1579" s="22" t="s">
        <v>1162</v>
      </c>
      <c r="K1579" s="12">
        <v>1</v>
      </c>
      <c r="L1579" s="44" t="s">
        <v>8627</v>
      </c>
      <c r="M1579" s="44">
        <v>0.08</v>
      </c>
      <c r="N1579" s="44"/>
      <c r="O1579" s="10" t="s">
        <v>8</v>
      </c>
      <c r="P1579" s="9" t="s">
        <v>2839</v>
      </c>
      <c r="Q1579" s="47" t="str">
        <f t="shared" si="98"/>
        <v>https://benelux.ledvance.com/nl/professioneel/search?query=4099854107825</v>
      </c>
      <c r="R1579" s="46" t="str">
        <f t="shared" si="99"/>
        <v>Link E-cat</v>
      </c>
      <c r="S1579" s="53" t="str">
        <f t="shared" si="100"/>
        <v>https://benelux.ledvance.com/fr/professioneel/search?query=4099854107825</v>
      </c>
      <c r="T1579" s="52" t="str">
        <f t="shared" si="101"/>
        <v>Link E-cat</v>
      </c>
    </row>
    <row r="1580" spans="1:20" s="9" customFormat="1" ht="28.5" customHeight="1" x14ac:dyDescent="0.4">
      <c r="A1580" s="40"/>
      <c r="B1580" s="11" t="s">
        <v>1276</v>
      </c>
      <c r="C1580" s="10" t="s">
        <v>14764</v>
      </c>
      <c r="D1580" s="29">
        <v>4099854107832</v>
      </c>
      <c r="E1580" s="21" t="s">
        <v>10461</v>
      </c>
      <c r="F1580" s="29">
        <v>1</v>
      </c>
      <c r="G1580" s="21" t="s">
        <v>9009</v>
      </c>
      <c r="H1580" s="34">
        <v>463</v>
      </c>
      <c r="I1580" s="25" t="s">
        <v>4626</v>
      </c>
      <c r="J1580" s="22" t="s">
        <v>1162</v>
      </c>
      <c r="K1580" s="12">
        <v>1</v>
      </c>
      <c r="L1580" s="44" t="s">
        <v>8627</v>
      </c>
      <c r="M1580" s="44">
        <v>0.08</v>
      </c>
      <c r="N1580" s="44"/>
      <c r="O1580" s="10" t="s">
        <v>8</v>
      </c>
      <c r="P1580" s="9" t="s">
        <v>2839</v>
      </c>
      <c r="Q1580" s="47" t="str">
        <f t="shared" si="98"/>
        <v>https://benelux.ledvance.com/nl/professioneel/search?query=4099854107832</v>
      </c>
      <c r="R1580" s="46" t="str">
        <f t="shared" si="99"/>
        <v>Link E-cat</v>
      </c>
      <c r="S1580" s="53" t="str">
        <f t="shared" si="100"/>
        <v>https://benelux.ledvance.com/fr/professioneel/search?query=4099854107832</v>
      </c>
      <c r="T1580" s="52" t="str">
        <f t="shared" si="101"/>
        <v>Link E-cat</v>
      </c>
    </row>
    <row r="1581" spans="1:20" s="9" customFormat="1" ht="28.5" customHeight="1" x14ac:dyDescent="0.4">
      <c r="A1581" s="40"/>
      <c r="B1581" s="11" t="s">
        <v>1276</v>
      </c>
      <c r="C1581" s="10" t="s">
        <v>14765</v>
      </c>
      <c r="D1581" s="29">
        <v>4099854107849</v>
      </c>
      <c r="E1581" s="21" t="s">
        <v>10461</v>
      </c>
      <c r="F1581" s="29">
        <v>1</v>
      </c>
      <c r="G1581" s="21" t="s">
        <v>9010</v>
      </c>
      <c r="H1581" s="34">
        <v>360</v>
      </c>
      <c r="I1581" s="25" t="s">
        <v>4626</v>
      </c>
      <c r="J1581" s="22" t="s">
        <v>1162</v>
      </c>
      <c r="K1581" s="12">
        <v>1</v>
      </c>
      <c r="L1581" s="44" t="s">
        <v>8627</v>
      </c>
      <c r="M1581" s="44">
        <v>0.08</v>
      </c>
      <c r="N1581" s="44"/>
      <c r="O1581" s="10" t="s">
        <v>8</v>
      </c>
      <c r="P1581" s="9" t="s">
        <v>2839</v>
      </c>
      <c r="Q1581" s="47" t="str">
        <f t="shared" si="98"/>
        <v>https://benelux.ledvance.com/nl/professioneel/search?query=4099854107849</v>
      </c>
      <c r="R1581" s="46" t="str">
        <f t="shared" si="99"/>
        <v>Link E-cat</v>
      </c>
      <c r="S1581" s="53" t="str">
        <f t="shared" si="100"/>
        <v>https://benelux.ledvance.com/fr/professioneel/search?query=4099854107849</v>
      </c>
      <c r="T1581" s="52" t="str">
        <f t="shared" si="101"/>
        <v>Link E-cat</v>
      </c>
    </row>
    <row r="1582" spans="1:20" s="9" customFormat="1" ht="28.5" hidden="1" customHeight="1" x14ac:dyDescent="0.4">
      <c r="A1582" s="40"/>
      <c r="B1582" s="11" t="s">
        <v>4185</v>
      </c>
      <c r="C1582" s="10" t="s">
        <v>5448</v>
      </c>
      <c r="D1582" s="29">
        <v>4058075612174</v>
      </c>
      <c r="E1582" s="21" t="s">
        <v>14032</v>
      </c>
      <c r="F1582" s="29">
        <v>10</v>
      </c>
      <c r="G1582" s="21" t="s">
        <v>5449</v>
      </c>
      <c r="H1582" s="34">
        <v>12.88</v>
      </c>
      <c r="I1582" s="25" t="s">
        <v>4626</v>
      </c>
      <c r="J1582" s="22" t="s">
        <v>2000</v>
      </c>
      <c r="K1582" s="12">
        <v>1</v>
      </c>
      <c r="L1582" s="44" t="s">
        <v>8627</v>
      </c>
      <c r="M1582" s="44">
        <v>0.08</v>
      </c>
      <c r="N1582" s="44"/>
      <c r="O1582" s="10" t="s">
        <v>6</v>
      </c>
      <c r="P1582" s="9" t="s">
        <v>2841</v>
      </c>
      <c r="Q1582" s="47" t="str">
        <f t="shared" si="98"/>
        <v>https://benelux.ledvance.com/nl/professioneel/search?query=4058075612174</v>
      </c>
      <c r="R1582" s="46" t="str">
        <f t="shared" si="99"/>
        <v>Link E-cat</v>
      </c>
      <c r="S1582" s="53" t="str">
        <f t="shared" si="100"/>
        <v>https://benelux.ledvance.com/fr/professioneel/search?query=4058075612174</v>
      </c>
      <c r="T1582" s="52" t="str">
        <f t="shared" si="101"/>
        <v>Link E-cat</v>
      </c>
    </row>
    <row r="1583" spans="1:20" s="9" customFormat="1" ht="28.5" hidden="1" customHeight="1" x14ac:dyDescent="0.4">
      <c r="A1583" s="40"/>
      <c r="B1583" s="11" t="s">
        <v>4185</v>
      </c>
      <c r="C1583" s="10" t="s">
        <v>5450</v>
      </c>
      <c r="D1583" s="29">
        <v>4058075612198</v>
      </c>
      <c r="E1583" s="21" t="s">
        <v>14033</v>
      </c>
      <c r="F1583" s="29">
        <v>10</v>
      </c>
      <c r="G1583" s="21" t="s">
        <v>5451</v>
      </c>
      <c r="H1583" s="34">
        <v>13.43</v>
      </c>
      <c r="I1583" s="25" t="s">
        <v>4626</v>
      </c>
      <c r="J1583" s="22" t="s">
        <v>2000</v>
      </c>
      <c r="K1583" s="12">
        <v>1</v>
      </c>
      <c r="L1583" s="44" t="s">
        <v>8627</v>
      </c>
      <c r="M1583" s="44">
        <v>0.08</v>
      </c>
      <c r="N1583" s="44"/>
      <c r="O1583" s="10" t="s">
        <v>6</v>
      </c>
      <c r="P1583" s="9" t="s">
        <v>2841</v>
      </c>
      <c r="Q1583" s="47" t="str">
        <f t="shared" si="98"/>
        <v>https://benelux.ledvance.com/nl/professioneel/search?query=4058075612198</v>
      </c>
      <c r="R1583" s="46" t="str">
        <f t="shared" si="99"/>
        <v>Link E-cat</v>
      </c>
      <c r="S1583" s="53" t="str">
        <f t="shared" si="100"/>
        <v>https://benelux.ledvance.com/fr/professioneel/search?query=4058075612198</v>
      </c>
      <c r="T1583" s="52" t="str">
        <f t="shared" si="101"/>
        <v>Link E-cat</v>
      </c>
    </row>
    <row r="1584" spans="1:20" s="9" customFormat="1" ht="28.5" hidden="1" customHeight="1" x14ac:dyDescent="0.4">
      <c r="A1584" s="40"/>
      <c r="B1584" s="11" t="s">
        <v>4185</v>
      </c>
      <c r="C1584" s="10" t="s">
        <v>5452</v>
      </c>
      <c r="D1584" s="29">
        <v>4058075612211</v>
      </c>
      <c r="E1584" s="21" t="s">
        <v>14034</v>
      </c>
      <c r="F1584" s="29">
        <v>10</v>
      </c>
      <c r="G1584" s="21" t="s">
        <v>5453</v>
      </c>
      <c r="H1584" s="34">
        <v>13.43</v>
      </c>
      <c r="I1584" s="25" t="s">
        <v>4626</v>
      </c>
      <c r="J1584" s="22" t="s">
        <v>2000</v>
      </c>
      <c r="K1584" s="12">
        <v>1</v>
      </c>
      <c r="L1584" s="44" t="s">
        <v>8627</v>
      </c>
      <c r="M1584" s="44">
        <v>0.08</v>
      </c>
      <c r="N1584" s="44"/>
      <c r="O1584" s="10" t="s">
        <v>6</v>
      </c>
      <c r="P1584" s="9" t="s">
        <v>2841</v>
      </c>
      <c r="Q1584" s="47" t="str">
        <f t="shared" si="98"/>
        <v>https://benelux.ledvance.com/nl/professioneel/search?query=4058075612211</v>
      </c>
      <c r="R1584" s="46" t="str">
        <f t="shared" si="99"/>
        <v>Link E-cat</v>
      </c>
      <c r="S1584" s="53" t="str">
        <f t="shared" si="100"/>
        <v>https://benelux.ledvance.com/fr/professioneel/search?query=4058075612211</v>
      </c>
      <c r="T1584" s="52" t="str">
        <f t="shared" si="101"/>
        <v>Link E-cat</v>
      </c>
    </row>
    <row r="1585" spans="1:20" s="9" customFormat="1" ht="28.5" hidden="1" customHeight="1" x14ac:dyDescent="0.4">
      <c r="A1585" s="40"/>
      <c r="B1585" s="11" t="s">
        <v>4185</v>
      </c>
      <c r="C1585" s="10" t="s">
        <v>5454</v>
      </c>
      <c r="D1585" s="29">
        <v>4058075612259</v>
      </c>
      <c r="E1585" s="21" t="s">
        <v>10462</v>
      </c>
      <c r="F1585" s="29">
        <v>10</v>
      </c>
      <c r="G1585" s="21" t="s">
        <v>5455</v>
      </c>
      <c r="H1585" s="34">
        <v>15.67</v>
      </c>
      <c r="I1585" s="25" t="s">
        <v>4626</v>
      </c>
      <c r="J1585" s="22" t="s">
        <v>2000</v>
      </c>
      <c r="K1585" s="12">
        <v>1</v>
      </c>
      <c r="L1585" s="44" t="s">
        <v>8627</v>
      </c>
      <c r="M1585" s="44">
        <v>0.08</v>
      </c>
      <c r="N1585" s="44"/>
      <c r="O1585" s="10" t="s">
        <v>6</v>
      </c>
      <c r="P1585" s="9" t="s">
        <v>2841</v>
      </c>
      <c r="Q1585" s="47" t="str">
        <f t="shared" si="98"/>
        <v>https://benelux.ledvance.com/nl/professioneel/search?query=4058075612259</v>
      </c>
      <c r="R1585" s="46" t="str">
        <f t="shared" si="99"/>
        <v>Link E-cat</v>
      </c>
      <c r="S1585" s="53" t="str">
        <f t="shared" si="100"/>
        <v>https://benelux.ledvance.com/fr/professioneel/search?query=4058075612259</v>
      </c>
      <c r="T1585" s="52" t="str">
        <f t="shared" si="101"/>
        <v>Link E-cat</v>
      </c>
    </row>
    <row r="1586" spans="1:20" s="9" customFormat="1" ht="28.5" hidden="1" customHeight="1" x14ac:dyDescent="0.4">
      <c r="A1586" s="40"/>
      <c r="B1586" s="11" t="s">
        <v>4185</v>
      </c>
      <c r="C1586" s="10" t="s">
        <v>5456</v>
      </c>
      <c r="D1586" s="29">
        <v>4058075612273</v>
      </c>
      <c r="E1586" s="21" t="s">
        <v>14035</v>
      </c>
      <c r="F1586" s="29">
        <v>10</v>
      </c>
      <c r="G1586" s="21" t="s">
        <v>5457</v>
      </c>
      <c r="H1586" s="34">
        <v>16.23</v>
      </c>
      <c r="I1586" s="25" t="s">
        <v>4626</v>
      </c>
      <c r="J1586" s="22" t="s">
        <v>2000</v>
      </c>
      <c r="K1586" s="12">
        <v>1</v>
      </c>
      <c r="L1586" s="44" t="s">
        <v>8627</v>
      </c>
      <c r="M1586" s="44">
        <v>0.08</v>
      </c>
      <c r="N1586" s="44"/>
      <c r="O1586" s="10" t="s">
        <v>6</v>
      </c>
      <c r="P1586" s="9" t="s">
        <v>2841</v>
      </c>
      <c r="Q1586" s="47" t="str">
        <f t="shared" si="98"/>
        <v>https://benelux.ledvance.com/nl/professioneel/search?query=4058075612273</v>
      </c>
      <c r="R1586" s="46" t="str">
        <f t="shared" si="99"/>
        <v>Link E-cat</v>
      </c>
      <c r="S1586" s="53" t="str">
        <f t="shared" si="100"/>
        <v>https://benelux.ledvance.com/fr/professioneel/search?query=4058075612273</v>
      </c>
      <c r="T1586" s="52" t="str">
        <f t="shared" si="101"/>
        <v>Link E-cat</v>
      </c>
    </row>
    <row r="1587" spans="1:20" s="9" customFormat="1" ht="28.5" hidden="1" customHeight="1" x14ac:dyDescent="0.4">
      <c r="A1587" s="40"/>
      <c r="B1587" s="11" t="s">
        <v>4185</v>
      </c>
      <c r="C1587" s="10" t="s">
        <v>5458</v>
      </c>
      <c r="D1587" s="29">
        <v>4058075612297</v>
      </c>
      <c r="E1587" s="21" t="s">
        <v>14036</v>
      </c>
      <c r="F1587" s="29">
        <v>10</v>
      </c>
      <c r="G1587" s="21" t="s">
        <v>5459</v>
      </c>
      <c r="H1587" s="34">
        <v>16.23</v>
      </c>
      <c r="I1587" s="25" t="s">
        <v>4626</v>
      </c>
      <c r="J1587" s="22" t="s">
        <v>2000</v>
      </c>
      <c r="K1587" s="12">
        <v>1</v>
      </c>
      <c r="L1587" s="44" t="s">
        <v>8627</v>
      </c>
      <c r="M1587" s="44">
        <v>0.08</v>
      </c>
      <c r="N1587" s="44"/>
      <c r="O1587" s="10" t="s">
        <v>6</v>
      </c>
      <c r="P1587" s="9" t="s">
        <v>2841</v>
      </c>
      <c r="Q1587" s="47" t="str">
        <f t="shared" si="98"/>
        <v>https://benelux.ledvance.com/nl/professioneel/search?query=4058075612297</v>
      </c>
      <c r="R1587" s="46" t="str">
        <f t="shared" si="99"/>
        <v>Link E-cat</v>
      </c>
      <c r="S1587" s="53" t="str">
        <f t="shared" si="100"/>
        <v>https://benelux.ledvance.com/fr/professioneel/search?query=4058075612297</v>
      </c>
      <c r="T1587" s="52" t="str">
        <f t="shared" si="101"/>
        <v>Link E-cat</v>
      </c>
    </row>
    <row r="1588" spans="1:20" s="9" customFormat="1" ht="28.5" hidden="1" customHeight="1" x14ac:dyDescent="0.4">
      <c r="A1588" s="40"/>
      <c r="B1588" s="11" t="s">
        <v>4185</v>
      </c>
      <c r="C1588" s="10" t="s">
        <v>5460</v>
      </c>
      <c r="D1588" s="29">
        <v>4058075612334</v>
      </c>
      <c r="E1588" s="21" t="s">
        <v>14037</v>
      </c>
      <c r="F1588" s="29">
        <v>10</v>
      </c>
      <c r="G1588" s="21" t="s">
        <v>5461</v>
      </c>
      <c r="H1588" s="34">
        <v>19.59</v>
      </c>
      <c r="I1588" s="25" t="s">
        <v>4626</v>
      </c>
      <c r="J1588" s="22" t="s">
        <v>2000</v>
      </c>
      <c r="K1588" s="12">
        <v>1</v>
      </c>
      <c r="L1588" s="44" t="s">
        <v>8627</v>
      </c>
      <c r="M1588" s="44">
        <v>0.08</v>
      </c>
      <c r="N1588" s="44"/>
      <c r="O1588" s="10" t="s">
        <v>6</v>
      </c>
      <c r="P1588" s="9" t="s">
        <v>2841</v>
      </c>
      <c r="Q1588" s="47" t="str">
        <f t="shared" si="98"/>
        <v>https://benelux.ledvance.com/nl/professioneel/search?query=4058075612334</v>
      </c>
      <c r="R1588" s="46" t="str">
        <f t="shared" si="99"/>
        <v>Link E-cat</v>
      </c>
      <c r="S1588" s="53" t="str">
        <f t="shared" si="100"/>
        <v>https://benelux.ledvance.com/fr/professioneel/search?query=4058075612334</v>
      </c>
      <c r="T1588" s="52" t="str">
        <f t="shared" si="101"/>
        <v>Link E-cat</v>
      </c>
    </row>
    <row r="1589" spans="1:20" s="9" customFormat="1" ht="28.5" hidden="1" customHeight="1" x14ac:dyDescent="0.4">
      <c r="A1589" s="40"/>
      <c r="B1589" s="11" t="s">
        <v>4185</v>
      </c>
      <c r="C1589" s="10" t="s">
        <v>5462</v>
      </c>
      <c r="D1589" s="29">
        <v>4058075614499</v>
      </c>
      <c r="E1589" s="21" t="s">
        <v>10463</v>
      </c>
      <c r="F1589" s="29">
        <v>10</v>
      </c>
      <c r="G1589" s="21" t="s">
        <v>5463</v>
      </c>
      <c r="H1589" s="34">
        <v>13.58</v>
      </c>
      <c r="I1589" s="25" t="s">
        <v>4626</v>
      </c>
      <c r="J1589" s="22" t="s">
        <v>2000</v>
      </c>
      <c r="K1589" s="12">
        <v>1</v>
      </c>
      <c r="L1589" s="44" t="s">
        <v>8627</v>
      </c>
      <c r="M1589" s="44">
        <v>0.08</v>
      </c>
      <c r="N1589" s="44"/>
      <c r="O1589" s="10" t="s">
        <v>6</v>
      </c>
      <c r="P1589" s="9" t="s">
        <v>2841</v>
      </c>
      <c r="Q1589" s="47" t="str">
        <f t="shared" si="98"/>
        <v>https://benelux.ledvance.com/nl/professioneel/search?query=4058075614499</v>
      </c>
      <c r="R1589" s="46" t="str">
        <f t="shared" si="99"/>
        <v>Link E-cat</v>
      </c>
      <c r="S1589" s="53" t="str">
        <f t="shared" si="100"/>
        <v>https://benelux.ledvance.com/fr/professioneel/search?query=4058075614499</v>
      </c>
      <c r="T1589" s="52" t="str">
        <f t="shared" si="101"/>
        <v>Link E-cat</v>
      </c>
    </row>
    <row r="1590" spans="1:20" s="9" customFormat="1" ht="28.5" hidden="1" customHeight="1" x14ac:dyDescent="0.4">
      <c r="A1590" s="40"/>
      <c r="B1590" s="11" t="s">
        <v>4185</v>
      </c>
      <c r="C1590" s="10" t="s">
        <v>6265</v>
      </c>
      <c r="D1590" s="29">
        <v>4058075692428</v>
      </c>
      <c r="E1590" s="21" t="s">
        <v>10464</v>
      </c>
      <c r="F1590" s="29">
        <v>1</v>
      </c>
      <c r="G1590" s="21" t="s">
        <v>6266</v>
      </c>
      <c r="H1590" s="34">
        <v>361.46</v>
      </c>
      <c r="I1590" s="25" t="s">
        <v>4626</v>
      </c>
      <c r="J1590" s="22" t="s">
        <v>1162</v>
      </c>
      <c r="K1590" s="12">
        <v>1</v>
      </c>
      <c r="L1590" s="44" t="s">
        <v>8627</v>
      </c>
      <c r="M1590" s="44">
        <v>0.08</v>
      </c>
      <c r="N1590" s="44"/>
      <c r="O1590" s="10" t="s">
        <v>6</v>
      </c>
      <c r="P1590" s="9" t="s">
        <v>2839</v>
      </c>
      <c r="Q1590" s="47" t="str">
        <f t="shared" si="98"/>
        <v>https://benelux.ledvance.com/nl/professioneel/search?query=4058075692428</v>
      </c>
      <c r="R1590" s="46" t="str">
        <f t="shared" si="99"/>
        <v>Link E-cat</v>
      </c>
      <c r="S1590" s="53" t="str">
        <f t="shared" si="100"/>
        <v>https://benelux.ledvance.com/fr/professioneel/search?query=4058075692428</v>
      </c>
      <c r="T1590" s="52" t="str">
        <f t="shared" si="101"/>
        <v>Link E-cat</v>
      </c>
    </row>
    <row r="1591" spans="1:20" s="9" customFormat="1" ht="28.5" hidden="1" customHeight="1" x14ac:dyDescent="0.4">
      <c r="A1591" s="40"/>
      <c r="B1591" s="11" t="s">
        <v>4185</v>
      </c>
      <c r="C1591" s="10" t="s">
        <v>6267</v>
      </c>
      <c r="D1591" s="29">
        <v>4058075692435</v>
      </c>
      <c r="E1591" s="21" t="s">
        <v>10465</v>
      </c>
      <c r="F1591" s="29">
        <v>1</v>
      </c>
      <c r="G1591" s="21" t="s">
        <v>6268</v>
      </c>
      <c r="H1591" s="34">
        <v>413.4</v>
      </c>
      <c r="I1591" s="25" t="s">
        <v>4626</v>
      </c>
      <c r="J1591" s="22" t="s">
        <v>1162</v>
      </c>
      <c r="K1591" s="12">
        <v>1</v>
      </c>
      <c r="L1591" s="44" t="s">
        <v>8627</v>
      </c>
      <c r="M1591" s="44">
        <v>0.08</v>
      </c>
      <c r="N1591" s="44"/>
      <c r="O1591" s="10" t="s">
        <v>6</v>
      </c>
      <c r="P1591" s="9" t="s">
        <v>2839</v>
      </c>
      <c r="Q1591" s="47" t="str">
        <f t="shared" si="98"/>
        <v>https://benelux.ledvance.com/nl/professioneel/search?query=4058075692435</v>
      </c>
      <c r="R1591" s="46" t="str">
        <f t="shared" si="99"/>
        <v>Link E-cat</v>
      </c>
      <c r="S1591" s="53" t="str">
        <f t="shared" si="100"/>
        <v>https://benelux.ledvance.com/fr/professioneel/search?query=4058075692435</v>
      </c>
      <c r="T1591" s="52" t="str">
        <f t="shared" si="101"/>
        <v>Link E-cat</v>
      </c>
    </row>
    <row r="1592" spans="1:20" s="9" customFormat="1" ht="28.5" hidden="1" customHeight="1" x14ac:dyDescent="0.4">
      <c r="A1592" s="40"/>
      <c r="B1592" s="11" t="s">
        <v>4185</v>
      </c>
      <c r="C1592" s="10" t="s">
        <v>6269</v>
      </c>
      <c r="D1592" s="29">
        <v>4058075692442</v>
      </c>
      <c r="E1592" s="21" t="s">
        <v>10466</v>
      </c>
      <c r="F1592" s="29">
        <v>1</v>
      </c>
      <c r="G1592" s="21" t="s">
        <v>6270</v>
      </c>
      <c r="H1592" s="34">
        <v>381.6</v>
      </c>
      <c r="I1592" s="25" t="s">
        <v>4626</v>
      </c>
      <c r="J1592" s="22" t="s">
        <v>1162</v>
      </c>
      <c r="K1592" s="12">
        <v>1</v>
      </c>
      <c r="L1592" s="44" t="s">
        <v>8627</v>
      </c>
      <c r="M1592" s="44">
        <v>0.08</v>
      </c>
      <c r="N1592" s="44"/>
      <c r="O1592" s="10" t="s">
        <v>6</v>
      </c>
      <c r="P1592" s="9" t="s">
        <v>2839</v>
      </c>
      <c r="Q1592" s="47" t="str">
        <f t="shared" si="98"/>
        <v>https://benelux.ledvance.com/nl/professioneel/search?query=4058075692442</v>
      </c>
      <c r="R1592" s="46" t="str">
        <f t="shared" si="99"/>
        <v>Link E-cat</v>
      </c>
      <c r="S1592" s="53" t="str">
        <f t="shared" si="100"/>
        <v>https://benelux.ledvance.com/fr/professioneel/search?query=4058075692442</v>
      </c>
      <c r="T1592" s="52" t="str">
        <f t="shared" si="101"/>
        <v>Link E-cat</v>
      </c>
    </row>
    <row r="1593" spans="1:20" s="9" customFormat="1" ht="28.5" hidden="1" customHeight="1" x14ac:dyDescent="0.4">
      <c r="A1593" s="40"/>
      <c r="B1593" s="11" t="s">
        <v>4185</v>
      </c>
      <c r="C1593" s="10" t="s">
        <v>6271</v>
      </c>
      <c r="D1593" s="29">
        <v>4058075692459</v>
      </c>
      <c r="E1593" s="21" t="s">
        <v>10467</v>
      </c>
      <c r="F1593" s="29">
        <v>1</v>
      </c>
      <c r="G1593" s="21" t="s">
        <v>6272</v>
      </c>
      <c r="H1593" s="34">
        <v>433.54</v>
      </c>
      <c r="I1593" s="25" t="s">
        <v>4626</v>
      </c>
      <c r="J1593" s="22" t="s">
        <v>1162</v>
      </c>
      <c r="K1593" s="12">
        <v>1</v>
      </c>
      <c r="L1593" s="44" t="s">
        <v>8627</v>
      </c>
      <c r="M1593" s="44">
        <v>0.08</v>
      </c>
      <c r="N1593" s="44"/>
      <c r="O1593" s="10" t="s">
        <v>6</v>
      </c>
      <c r="P1593" s="9" t="s">
        <v>2839</v>
      </c>
      <c r="Q1593" s="47" t="str">
        <f t="shared" si="98"/>
        <v>https://benelux.ledvance.com/nl/professioneel/search?query=4058075692459</v>
      </c>
      <c r="R1593" s="46" t="str">
        <f t="shared" si="99"/>
        <v>Link E-cat</v>
      </c>
      <c r="S1593" s="53" t="str">
        <f t="shared" si="100"/>
        <v>https://benelux.ledvance.com/fr/professioneel/search?query=4058075692459</v>
      </c>
      <c r="T1593" s="52" t="str">
        <f t="shared" si="101"/>
        <v>Link E-cat</v>
      </c>
    </row>
    <row r="1594" spans="1:20" s="9" customFormat="1" ht="28.5" customHeight="1" x14ac:dyDescent="0.4">
      <c r="A1594" s="40"/>
      <c r="B1594" s="11" t="s">
        <v>4185</v>
      </c>
      <c r="C1594" s="10" t="s">
        <v>14766</v>
      </c>
      <c r="D1594" s="29">
        <v>4099854037337</v>
      </c>
      <c r="E1594" s="21" t="s">
        <v>10468</v>
      </c>
      <c r="F1594" s="29">
        <v>10</v>
      </c>
      <c r="G1594" s="21" t="s">
        <v>9011</v>
      </c>
      <c r="H1594" s="34">
        <v>13.5</v>
      </c>
      <c r="I1594" s="25" t="s">
        <v>4626</v>
      </c>
      <c r="J1594" s="22" t="s">
        <v>2000</v>
      </c>
      <c r="K1594" s="12">
        <v>1</v>
      </c>
      <c r="L1594" s="44" t="s">
        <v>8627</v>
      </c>
      <c r="M1594" s="44">
        <v>0.08</v>
      </c>
      <c r="N1594" s="44"/>
      <c r="O1594" s="10" t="s">
        <v>8</v>
      </c>
      <c r="P1594" s="9" t="s">
        <v>2842</v>
      </c>
      <c r="Q1594" s="47" t="str">
        <f t="shared" si="98"/>
        <v>https://benelux.ledvance.com/nl/professioneel/search?query=4099854037337</v>
      </c>
      <c r="R1594" s="46" t="str">
        <f t="shared" si="99"/>
        <v>Link E-cat</v>
      </c>
      <c r="S1594" s="53" t="str">
        <f t="shared" si="100"/>
        <v>https://benelux.ledvance.com/fr/professioneel/search?query=4099854037337</v>
      </c>
      <c r="T1594" s="52" t="str">
        <f t="shared" si="101"/>
        <v>Link E-cat</v>
      </c>
    </row>
    <row r="1595" spans="1:20" s="9" customFormat="1" ht="28.5" customHeight="1" x14ac:dyDescent="0.4">
      <c r="A1595" s="40"/>
      <c r="B1595" s="11" t="s">
        <v>4185</v>
      </c>
      <c r="C1595" s="10" t="s">
        <v>14767</v>
      </c>
      <c r="D1595" s="29">
        <v>4099854037351</v>
      </c>
      <c r="E1595" s="21" t="s">
        <v>10469</v>
      </c>
      <c r="F1595" s="29">
        <v>10</v>
      </c>
      <c r="G1595" s="21" t="s">
        <v>9012</v>
      </c>
      <c r="H1595" s="34">
        <v>13.5</v>
      </c>
      <c r="I1595" s="25" t="s">
        <v>4626</v>
      </c>
      <c r="J1595" s="22" t="s">
        <v>2000</v>
      </c>
      <c r="K1595" s="12">
        <v>1</v>
      </c>
      <c r="L1595" s="44" t="s">
        <v>8627</v>
      </c>
      <c r="M1595" s="44">
        <v>0.08</v>
      </c>
      <c r="N1595" s="44"/>
      <c r="O1595" s="10" t="s">
        <v>8</v>
      </c>
      <c r="P1595" s="9" t="s">
        <v>2841</v>
      </c>
      <c r="Q1595" s="47" t="str">
        <f t="shared" si="98"/>
        <v>https://benelux.ledvance.com/nl/professioneel/search?query=4099854037351</v>
      </c>
      <c r="R1595" s="46" t="str">
        <f t="shared" si="99"/>
        <v>Link E-cat</v>
      </c>
      <c r="S1595" s="53" t="str">
        <f t="shared" si="100"/>
        <v>https://benelux.ledvance.com/fr/professioneel/search?query=4099854037351</v>
      </c>
      <c r="T1595" s="52" t="str">
        <f t="shared" si="101"/>
        <v>Link E-cat</v>
      </c>
    </row>
    <row r="1596" spans="1:20" s="9" customFormat="1" ht="28.5" customHeight="1" x14ac:dyDescent="0.4">
      <c r="A1596" s="40"/>
      <c r="B1596" s="11" t="s">
        <v>4185</v>
      </c>
      <c r="C1596" s="10" t="s">
        <v>14768</v>
      </c>
      <c r="D1596" s="29">
        <v>4099854037375</v>
      </c>
      <c r="E1596" s="21" t="s">
        <v>10470</v>
      </c>
      <c r="F1596" s="29">
        <v>10</v>
      </c>
      <c r="G1596" s="21" t="s">
        <v>9013</v>
      </c>
      <c r="H1596" s="34">
        <v>13.5</v>
      </c>
      <c r="I1596" s="25" t="s">
        <v>4626</v>
      </c>
      <c r="J1596" s="22" t="s">
        <v>2000</v>
      </c>
      <c r="K1596" s="12">
        <v>1</v>
      </c>
      <c r="L1596" s="44" t="s">
        <v>8627</v>
      </c>
      <c r="M1596" s="44">
        <v>0.08</v>
      </c>
      <c r="N1596" s="44"/>
      <c r="O1596" s="10" t="s">
        <v>8</v>
      </c>
      <c r="P1596" s="9" t="s">
        <v>2841</v>
      </c>
      <c r="Q1596" s="47" t="str">
        <f t="shared" si="98"/>
        <v>https://benelux.ledvance.com/nl/professioneel/search?query=4099854037375</v>
      </c>
      <c r="R1596" s="46" t="str">
        <f t="shared" si="99"/>
        <v>Link E-cat</v>
      </c>
      <c r="S1596" s="53" t="str">
        <f t="shared" si="100"/>
        <v>https://benelux.ledvance.com/fr/professioneel/search?query=4099854037375</v>
      </c>
      <c r="T1596" s="52" t="str">
        <f t="shared" si="101"/>
        <v>Link E-cat</v>
      </c>
    </row>
    <row r="1597" spans="1:20" s="9" customFormat="1" ht="28.5" customHeight="1" x14ac:dyDescent="0.4">
      <c r="A1597" s="40"/>
      <c r="B1597" s="11" t="s">
        <v>4185</v>
      </c>
      <c r="C1597" s="10" t="s">
        <v>14769</v>
      </c>
      <c r="D1597" s="29">
        <v>4099854037399</v>
      </c>
      <c r="E1597" s="21" t="s">
        <v>10471</v>
      </c>
      <c r="F1597" s="29">
        <v>10</v>
      </c>
      <c r="G1597" s="21" t="s">
        <v>9014</v>
      </c>
      <c r="H1597" s="34">
        <v>13</v>
      </c>
      <c r="I1597" s="25" t="s">
        <v>4626</v>
      </c>
      <c r="J1597" s="22" t="s">
        <v>2000</v>
      </c>
      <c r="K1597" s="12">
        <v>1</v>
      </c>
      <c r="L1597" s="44" t="s">
        <v>8627</v>
      </c>
      <c r="M1597" s="44">
        <v>0.08</v>
      </c>
      <c r="N1597" s="44"/>
      <c r="O1597" s="10" t="s">
        <v>8</v>
      </c>
      <c r="P1597" s="9" t="s">
        <v>2842</v>
      </c>
      <c r="Q1597" s="47" t="str">
        <f t="shared" si="98"/>
        <v>https://benelux.ledvance.com/nl/professioneel/search?query=4099854037399</v>
      </c>
      <c r="R1597" s="46" t="str">
        <f t="shared" si="99"/>
        <v>Link E-cat</v>
      </c>
      <c r="S1597" s="53" t="str">
        <f t="shared" si="100"/>
        <v>https://benelux.ledvance.com/fr/professioneel/search?query=4099854037399</v>
      </c>
      <c r="T1597" s="52" t="str">
        <f t="shared" si="101"/>
        <v>Link E-cat</v>
      </c>
    </row>
    <row r="1598" spans="1:20" s="9" customFormat="1" ht="28.5" customHeight="1" x14ac:dyDescent="0.4">
      <c r="A1598" s="40"/>
      <c r="B1598" s="11" t="s">
        <v>4185</v>
      </c>
      <c r="C1598" s="10" t="s">
        <v>14770</v>
      </c>
      <c r="D1598" s="29">
        <v>4099854037412</v>
      </c>
      <c r="E1598" s="21" t="s">
        <v>10472</v>
      </c>
      <c r="F1598" s="29">
        <v>10</v>
      </c>
      <c r="G1598" s="21" t="s">
        <v>9015</v>
      </c>
      <c r="H1598" s="34">
        <v>13</v>
      </c>
      <c r="I1598" s="25" t="s">
        <v>4626</v>
      </c>
      <c r="J1598" s="22" t="s">
        <v>2000</v>
      </c>
      <c r="K1598" s="12">
        <v>1</v>
      </c>
      <c r="L1598" s="44" t="s">
        <v>8627</v>
      </c>
      <c r="M1598" s="44">
        <v>0.08</v>
      </c>
      <c r="N1598" s="44"/>
      <c r="O1598" s="10" t="s">
        <v>8</v>
      </c>
      <c r="P1598" s="9" t="s">
        <v>2841</v>
      </c>
      <c r="Q1598" s="47" t="str">
        <f t="shared" si="98"/>
        <v>https://benelux.ledvance.com/nl/professioneel/search?query=4099854037412</v>
      </c>
      <c r="R1598" s="46" t="str">
        <f t="shared" si="99"/>
        <v>Link E-cat</v>
      </c>
      <c r="S1598" s="53" t="str">
        <f t="shared" si="100"/>
        <v>https://benelux.ledvance.com/fr/professioneel/search?query=4099854037412</v>
      </c>
      <c r="T1598" s="52" t="str">
        <f t="shared" si="101"/>
        <v>Link E-cat</v>
      </c>
    </row>
    <row r="1599" spans="1:20" s="9" customFormat="1" ht="28.5" customHeight="1" x14ac:dyDescent="0.4">
      <c r="A1599" s="40"/>
      <c r="B1599" s="11" t="s">
        <v>4185</v>
      </c>
      <c r="C1599" s="10" t="s">
        <v>14771</v>
      </c>
      <c r="D1599" s="29">
        <v>4099854037436</v>
      </c>
      <c r="E1599" s="21" t="s">
        <v>10473</v>
      </c>
      <c r="F1599" s="29">
        <v>10</v>
      </c>
      <c r="G1599" s="21" t="s">
        <v>9016</v>
      </c>
      <c r="H1599" s="34">
        <v>13</v>
      </c>
      <c r="I1599" s="25" t="s">
        <v>4626</v>
      </c>
      <c r="J1599" s="22" t="s">
        <v>2000</v>
      </c>
      <c r="K1599" s="12">
        <v>1</v>
      </c>
      <c r="L1599" s="44" t="s">
        <v>8627</v>
      </c>
      <c r="M1599" s="44">
        <v>0.08</v>
      </c>
      <c r="N1599" s="44"/>
      <c r="O1599" s="10" t="s">
        <v>8</v>
      </c>
      <c r="P1599" s="9" t="s">
        <v>2841</v>
      </c>
      <c r="Q1599" s="47" t="str">
        <f t="shared" si="98"/>
        <v>https://benelux.ledvance.com/nl/professioneel/search?query=4099854037436</v>
      </c>
      <c r="R1599" s="46" t="str">
        <f t="shared" si="99"/>
        <v>Link E-cat</v>
      </c>
      <c r="S1599" s="53" t="str">
        <f t="shared" si="100"/>
        <v>https://benelux.ledvance.com/fr/professioneel/search?query=4099854037436</v>
      </c>
      <c r="T1599" s="52" t="str">
        <f t="shared" si="101"/>
        <v>Link E-cat</v>
      </c>
    </row>
    <row r="1600" spans="1:20" s="9" customFormat="1" ht="28.5" customHeight="1" x14ac:dyDescent="0.4">
      <c r="A1600" s="40"/>
      <c r="B1600" s="11" t="s">
        <v>4185</v>
      </c>
      <c r="C1600" s="10" t="s">
        <v>14772</v>
      </c>
      <c r="D1600" s="29">
        <v>4099854037450</v>
      </c>
      <c r="E1600" s="21" t="s">
        <v>10474</v>
      </c>
      <c r="F1600" s="29">
        <v>10</v>
      </c>
      <c r="G1600" s="21" t="s">
        <v>9017</v>
      </c>
      <c r="H1600" s="34">
        <v>13.5</v>
      </c>
      <c r="I1600" s="25" t="s">
        <v>4626</v>
      </c>
      <c r="J1600" s="22" t="s">
        <v>2000</v>
      </c>
      <c r="K1600" s="12">
        <v>1</v>
      </c>
      <c r="L1600" s="44" t="s">
        <v>8627</v>
      </c>
      <c r="M1600" s="44">
        <v>0.08</v>
      </c>
      <c r="N1600" s="44"/>
      <c r="O1600" s="10" t="s">
        <v>8</v>
      </c>
      <c r="P1600" s="9" t="s">
        <v>2842</v>
      </c>
      <c r="Q1600" s="47" t="str">
        <f t="shared" si="98"/>
        <v>https://benelux.ledvance.com/nl/professioneel/search?query=4099854037450</v>
      </c>
      <c r="R1600" s="46" t="str">
        <f t="shared" si="99"/>
        <v>Link E-cat</v>
      </c>
      <c r="S1600" s="53" t="str">
        <f t="shared" si="100"/>
        <v>https://benelux.ledvance.com/fr/professioneel/search?query=4099854037450</v>
      </c>
      <c r="T1600" s="52" t="str">
        <f t="shared" si="101"/>
        <v>Link E-cat</v>
      </c>
    </row>
    <row r="1601" spans="1:20" s="9" customFormat="1" ht="28.5" customHeight="1" x14ac:dyDescent="0.4">
      <c r="A1601" s="40"/>
      <c r="B1601" s="11" t="s">
        <v>4185</v>
      </c>
      <c r="C1601" s="10" t="s">
        <v>14773</v>
      </c>
      <c r="D1601" s="29">
        <v>4099854037474</v>
      </c>
      <c r="E1601" s="21" t="s">
        <v>10475</v>
      </c>
      <c r="F1601" s="29">
        <v>10</v>
      </c>
      <c r="G1601" s="21" t="s">
        <v>9018</v>
      </c>
      <c r="H1601" s="34">
        <v>13.5</v>
      </c>
      <c r="I1601" s="25" t="s">
        <v>4626</v>
      </c>
      <c r="J1601" s="22" t="s">
        <v>2000</v>
      </c>
      <c r="K1601" s="12">
        <v>1</v>
      </c>
      <c r="L1601" s="44" t="s">
        <v>8627</v>
      </c>
      <c r="M1601" s="44">
        <v>0.08</v>
      </c>
      <c r="N1601" s="44"/>
      <c r="O1601" s="10" t="s">
        <v>8</v>
      </c>
      <c r="P1601" s="9" t="s">
        <v>2841</v>
      </c>
      <c r="Q1601" s="47" t="str">
        <f t="shared" si="98"/>
        <v>https://benelux.ledvance.com/nl/professioneel/search?query=4099854037474</v>
      </c>
      <c r="R1601" s="46" t="str">
        <f t="shared" si="99"/>
        <v>Link E-cat</v>
      </c>
      <c r="S1601" s="53" t="str">
        <f t="shared" si="100"/>
        <v>https://benelux.ledvance.com/fr/professioneel/search?query=4099854037474</v>
      </c>
      <c r="T1601" s="52" t="str">
        <f t="shared" si="101"/>
        <v>Link E-cat</v>
      </c>
    </row>
    <row r="1602" spans="1:20" s="9" customFormat="1" ht="28.5" customHeight="1" x14ac:dyDescent="0.4">
      <c r="A1602" s="40"/>
      <c r="B1602" s="11" t="s">
        <v>4185</v>
      </c>
      <c r="C1602" s="10" t="s">
        <v>14774</v>
      </c>
      <c r="D1602" s="29">
        <v>4099854037498</v>
      </c>
      <c r="E1602" s="21" t="s">
        <v>10476</v>
      </c>
      <c r="F1602" s="29">
        <v>10</v>
      </c>
      <c r="G1602" s="21" t="s">
        <v>9019</v>
      </c>
      <c r="H1602" s="34">
        <v>13.5</v>
      </c>
      <c r="I1602" s="25" t="s">
        <v>4626</v>
      </c>
      <c r="J1602" s="22" t="s">
        <v>2000</v>
      </c>
      <c r="K1602" s="12">
        <v>1</v>
      </c>
      <c r="L1602" s="44" t="s">
        <v>8627</v>
      </c>
      <c r="M1602" s="44">
        <v>0.08</v>
      </c>
      <c r="N1602" s="44"/>
      <c r="O1602" s="10" t="s">
        <v>8</v>
      </c>
      <c r="P1602" s="9" t="s">
        <v>2841</v>
      </c>
      <c r="Q1602" s="47" t="str">
        <f t="shared" si="98"/>
        <v>https://benelux.ledvance.com/nl/professioneel/search?query=4099854037498</v>
      </c>
      <c r="R1602" s="46" t="str">
        <f t="shared" si="99"/>
        <v>Link E-cat</v>
      </c>
      <c r="S1602" s="53" t="str">
        <f t="shared" si="100"/>
        <v>https://benelux.ledvance.com/fr/professioneel/search?query=4099854037498</v>
      </c>
      <c r="T1602" s="52" t="str">
        <f t="shared" si="101"/>
        <v>Link E-cat</v>
      </c>
    </row>
    <row r="1603" spans="1:20" s="9" customFormat="1" ht="28.5" customHeight="1" x14ac:dyDescent="0.4">
      <c r="A1603" s="40"/>
      <c r="B1603" s="11" t="s">
        <v>4185</v>
      </c>
      <c r="C1603" s="10" t="s">
        <v>14775</v>
      </c>
      <c r="D1603" s="29">
        <v>4099854037511</v>
      </c>
      <c r="E1603" s="21" t="s">
        <v>10477</v>
      </c>
      <c r="F1603" s="29">
        <v>10</v>
      </c>
      <c r="G1603" s="21" t="s">
        <v>9020</v>
      </c>
      <c r="H1603" s="34">
        <v>15.75</v>
      </c>
      <c r="I1603" s="25" t="s">
        <v>4626</v>
      </c>
      <c r="J1603" s="22" t="s">
        <v>2000</v>
      </c>
      <c r="K1603" s="12">
        <v>1</v>
      </c>
      <c r="L1603" s="44" t="s">
        <v>8627</v>
      </c>
      <c r="M1603" s="44">
        <v>0.08</v>
      </c>
      <c r="N1603" s="44"/>
      <c r="O1603" s="10" t="s">
        <v>8</v>
      </c>
      <c r="P1603" s="9" t="s">
        <v>2842</v>
      </c>
      <c r="Q1603" s="47" t="str">
        <f t="shared" si="98"/>
        <v>https://benelux.ledvance.com/nl/professioneel/search?query=4099854037511</v>
      </c>
      <c r="R1603" s="46" t="str">
        <f t="shared" si="99"/>
        <v>Link E-cat</v>
      </c>
      <c r="S1603" s="53" t="str">
        <f t="shared" si="100"/>
        <v>https://benelux.ledvance.com/fr/professioneel/search?query=4099854037511</v>
      </c>
      <c r="T1603" s="52" t="str">
        <f t="shared" si="101"/>
        <v>Link E-cat</v>
      </c>
    </row>
    <row r="1604" spans="1:20" s="9" customFormat="1" ht="28.5" customHeight="1" x14ac:dyDescent="0.4">
      <c r="A1604" s="40"/>
      <c r="B1604" s="11" t="s">
        <v>4185</v>
      </c>
      <c r="C1604" s="10" t="s">
        <v>14776</v>
      </c>
      <c r="D1604" s="29">
        <v>4099854037535</v>
      </c>
      <c r="E1604" s="21" t="s">
        <v>10478</v>
      </c>
      <c r="F1604" s="29">
        <v>10</v>
      </c>
      <c r="G1604" s="21" t="s">
        <v>9021</v>
      </c>
      <c r="H1604" s="34">
        <v>15.75</v>
      </c>
      <c r="I1604" s="25" t="s">
        <v>4626</v>
      </c>
      <c r="J1604" s="22" t="s">
        <v>2000</v>
      </c>
      <c r="K1604" s="12">
        <v>1</v>
      </c>
      <c r="L1604" s="44" t="s">
        <v>8627</v>
      </c>
      <c r="M1604" s="44">
        <v>0.08</v>
      </c>
      <c r="N1604" s="44"/>
      <c r="O1604" s="10" t="s">
        <v>8</v>
      </c>
      <c r="P1604" s="9" t="s">
        <v>2841</v>
      </c>
      <c r="Q1604" s="47" t="str">
        <f t="shared" si="98"/>
        <v>https://benelux.ledvance.com/nl/professioneel/search?query=4099854037535</v>
      </c>
      <c r="R1604" s="46" t="str">
        <f t="shared" si="99"/>
        <v>Link E-cat</v>
      </c>
      <c r="S1604" s="53" t="str">
        <f t="shared" si="100"/>
        <v>https://benelux.ledvance.com/fr/professioneel/search?query=4099854037535</v>
      </c>
      <c r="T1604" s="52" t="str">
        <f t="shared" si="101"/>
        <v>Link E-cat</v>
      </c>
    </row>
    <row r="1605" spans="1:20" s="9" customFormat="1" ht="28.5" customHeight="1" x14ac:dyDescent="0.4">
      <c r="A1605" s="40"/>
      <c r="B1605" s="11" t="s">
        <v>4185</v>
      </c>
      <c r="C1605" s="10" t="s">
        <v>14777</v>
      </c>
      <c r="D1605" s="29">
        <v>4099854037559</v>
      </c>
      <c r="E1605" s="21" t="s">
        <v>10479</v>
      </c>
      <c r="F1605" s="29">
        <v>10</v>
      </c>
      <c r="G1605" s="21" t="s">
        <v>9022</v>
      </c>
      <c r="H1605" s="34">
        <v>15.75</v>
      </c>
      <c r="I1605" s="25" t="s">
        <v>4626</v>
      </c>
      <c r="J1605" s="22" t="s">
        <v>2000</v>
      </c>
      <c r="K1605" s="12">
        <v>1</v>
      </c>
      <c r="L1605" s="44" t="s">
        <v>8627</v>
      </c>
      <c r="M1605" s="44">
        <v>0.08</v>
      </c>
      <c r="N1605" s="44"/>
      <c r="O1605" s="10" t="s">
        <v>8</v>
      </c>
      <c r="P1605" s="9" t="s">
        <v>2841</v>
      </c>
      <c r="Q1605" s="47" t="str">
        <f t="shared" si="98"/>
        <v>https://benelux.ledvance.com/nl/professioneel/search?query=4099854037559</v>
      </c>
      <c r="R1605" s="46" t="str">
        <f t="shared" si="99"/>
        <v>Link E-cat</v>
      </c>
      <c r="S1605" s="53" t="str">
        <f t="shared" si="100"/>
        <v>https://benelux.ledvance.com/fr/professioneel/search?query=4099854037559</v>
      </c>
      <c r="T1605" s="52" t="str">
        <f t="shared" si="101"/>
        <v>Link E-cat</v>
      </c>
    </row>
    <row r="1606" spans="1:20" s="9" customFormat="1" ht="28.5" customHeight="1" x14ac:dyDescent="0.4">
      <c r="A1606" s="40"/>
      <c r="B1606" s="11" t="s">
        <v>4185</v>
      </c>
      <c r="C1606" s="10" t="s">
        <v>14778</v>
      </c>
      <c r="D1606" s="29">
        <v>4099854037573</v>
      </c>
      <c r="E1606" s="21" t="s">
        <v>10480</v>
      </c>
      <c r="F1606" s="29">
        <v>10</v>
      </c>
      <c r="G1606" s="21" t="s">
        <v>9023</v>
      </c>
      <c r="H1606" s="34">
        <v>16.25</v>
      </c>
      <c r="I1606" s="25" t="s">
        <v>4626</v>
      </c>
      <c r="J1606" s="22" t="s">
        <v>2000</v>
      </c>
      <c r="K1606" s="12">
        <v>1</v>
      </c>
      <c r="L1606" s="44" t="s">
        <v>8627</v>
      </c>
      <c r="M1606" s="44">
        <v>0.08</v>
      </c>
      <c r="N1606" s="44"/>
      <c r="O1606" s="10" t="s">
        <v>8</v>
      </c>
      <c r="P1606" s="9" t="s">
        <v>2842</v>
      </c>
      <c r="Q1606" s="47" t="str">
        <f t="shared" si="98"/>
        <v>https://benelux.ledvance.com/nl/professioneel/search?query=4099854037573</v>
      </c>
      <c r="R1606" s="46" t="str">
        <f t="shared" si="99"/>
        <v>Link E-cat</v>
      </c>
      <c r="S1606" s="53" t="str">
        <f t="shared" si="100"/>
        <v>https://benelux.ledvance.com/fr/professioneel/search?query=4099854037573</v>
      </c>
      <c r="T1606" s="52" t="str">
        <f t="shared" si="101"/>
        <v>Link E-cat</v>
      </c>
    </row>
    <row r="1607" spans="1:20" s="9" customFormat="1" ht="28.5" customHeight="1" x14ac:dyDescent="0.4">
      <c r="A1607" s="40"/>
      <c r="B1607" s="11" t="s">
        <v>4185</v>
      </c>
      <c r="C1607" s="10" t="s">
        <v>14779</v>
      </c>
      <c r="D1607" s="29">
        <v>4099854037597</v>
      </c>
      <c r="E1607" s="21" t="s">
        <v>10481</v>
      </c>
      <c r="F1607" s="29">
        <v>10</v>
      </c>
      <c r="G1607" s="21" t="s">
        <v>9024</v>
      </c>
      <c r="H1607" s="34">
        <v>16.25</v>
      </c>
      <c r="I1607" s="25" t="s">
        <v>4626</v>
      </c>
      <c r="J1607" s="22" t="s">
        <v>2000</v>
      </c>
      <c r="K1607" s="12">
        <v>1</v>
      </c>
      <c r="L1607" s="44" t="s">
        <v>8627</v>
      </c>
      <c r="M1607" s="44">
        <v>0.08</v>
      </c>
      <c r="N1607" s="44"/>
      <c r="O1607" s="10" t="s">
        <v>8</v>
      </c>
      <c r="P1607" s="9" t="s">
        <v>2841</v>
      </c>
      <c r="Q1607" s="47" t="str">
        <f t="shared" si="98"/>
        <v>https://benelux.ledvance.com/nl/professioneel/search?query=4099854037597</v>
      </c>
      <c r="R1607" s="46" t="str">
        <f t="shared" si="99"/>
        <v>Link E-cat</v>
      </c>
      <c r="S1607" s="53" t="str">
        <f t="shared" si="100"/>
        <v>https://benelux.ledvance.com/fr/professioneel/search?query=4099854037597</v>
      </c>
      <c r="T1607" s="52" t="str">
        <f t="shared" si="101"/>
        <v>Link E-cat</v>
      </c>
    </row>
    <row r="1608" spans="1:20" s="9" customFormat="1" ht="28.5" customHeight="1" x14ac:dyDescent="0.4">
      <c r="A1608" s="40"/>
      <c r="B1608" s="11" t="s">
        <v>4185</v>
      </c>
      <c r="C1608" s="10" t="s">
        <v>14780</v>
      </c>
      <c r="D1608" s="29">
        <v>4099854037610</v>
      </c>
      <c r="E1608" s="21" t="s">
        <v>10482</v>
      </c>
      <c r="F1608" s="29">
        <v>10</v>
      </c>
      <c r="G1608" s="21" t="s">
        <v>9025</v>
      </c>
      <c r="H1608" s="34">
        <v>16.25</v>
      </c>
      <c r="I1608" s="25" t="s">
        <v>4626</v>
      </c>
      <c r="J1608" s="22" t="s">
        <v>2000</v>
      </c>
      <c r="K1608" s="12">
        <v>1</v>
      </c>
      <c r="L1608" s="44" t="s">
        <v>8627</v>
      </c>
      <c r="M1608" s="44">
        <v>0.08</v>
      </c>
      <c r="N1608" s="44"/>
      <c r="O1608" s="10" t="s">
        <v>8</v>
      </c>
      <c r="P1608" s="9" t="s">
        <v>2841</v>
      </c>
      <c r="Q1608" s="47" t="str">
        <f t="shared" ref="Q1608:Q1671" si="102">HYPERLINK("https://benelux.ledvance.com/nl/professioneel/search?query="&amp;D1608,"https://benelux.ledvance.com/nl/professioneel/search?query="&amp;D1608)</f>
        <v>https://benelux.ledvance.com/nl/professioneel/search?query=4099854037610</v>
      </c>
      <c r="R1608" s="46" t="str">
        <f t="shared" ref="R1608:R1671" si="103">HYPERLINK(Q1608,"Link E-cat")</f>
        <v>Link E-cat</v>
      </c>
      <c r="S1608" s="53" t="str">
        <f t="shared" ref="S1608:S1671" si="104">HYPERLINK("https://benelux.ledvance.com/fr/professioneel/search?query="&amp;D1608,"https://benelux.ledvance.com/fr/professioneel/search?query="&amp;D1608)</f>
        <v>https://benelux.ledvance.com/fr/professioneel/search?query=4099854037610</v>
      </c>
      <c r="T1608" s="52" t="str">
        <f t="shared" ref="T1608:T1671" si="105">HYPERLINK(S1608,"Link E-cat")</f>
        <v>Link E-cat</v>
      </c>
    </row>
    <row r="1609" spans="1:20" s="9" customFormat="1" ht="28.5" customHeight="1" x14ac:dyDescent="0.4">
      <c r="A1609" s="40"/>
      <c r="B1609" s="11" t="s">
        <v>4185</v>
      </c>
      <c r="C1609" s="10" t="s">
        <v>14781</v>
      </c>
      <c r="D1609" s="29">
        <v>4099854037634</v>
      </c>
      <c r="E1609" s="21" t="s">
        <v>10483</v>
      </c>
      <c r="F1609" s="29">
        <v>10</v>
      </c>
      <c r="G1609" s="21" t="s">
        <v>9026</v>
      </c>
      <c r="H1609" s="34">
        <v>20</v>
      </c>
      <c r="I1609" s="25" t="s">
        <v>4626</v>
      </c>
      <c r="J1609" s="22" t="s">
        <v>2000</v>
      </c>
      <c r="K1609" s="12">
        <v>1</v>
      </c>
      <c r="L1609" s="44" t="s">
        <v>8627</v>
      </c>
      <c r="M1609" s="44">
        <v>0.08</v>
      </c>
      <c r="N1609" s="44"/>
      <c r="O1609" s="10" t="s">
        <v>8</v>
      </c>
      <c r="P1609" s="9" t="s">
        <v>2842</v>
      </c>
      <c r="Q1609" s="47" t="str">
        <f t="shared" si="102"/>
        <v>https://benelux.ledvance.com/nl/professioneel/search?query=4099854037634</v>
      </c>
      <c r="R1609" s="46" t="str">
        <f t="shared" si="103"/>
        <v>Link E-cat</v>
      </c>
      <c r="S1609" s="53" t="str">
        <f t="shared" si="104"/>
        <v>https://benelux.ledvance.com/fr/professioneel/search?query=4099854037634</v>
      </c>
      <c r="T1609" s="52" t="str">
        <f t="shared" si="105"/>
        <v>Link E-cat</v>
      </c>
    </row>
    <row r="1610" spans="1:20" s="9" customFormat="1" ht="28.5" customHeight="1" x14ac:dyDescent="0.4">
      <c r="A1610" s="40"/>
      <c r="B1610" s="11" t="s">
        <v>4185</v>
      </c>
      <c r="C1610" s="10" t="s">
        <v>14782</v>
      </c>
      <c r="D1610" s="29">
        <v>4099854037658</v>
      </c>
      <c r="E1610" s="21" t="s">
        <v>10484</v>
      </c>
      <c r="F1610" s="29">
        <v>10</v>
      </c>
      <c r="G1610" s="21" t="s">
        <v>9027</v>
      </c>
      <c r="H1610" s="34">
        <v>20</v>
      </c>
      <c r="I1610" s="25" t="s">
        <v>4626</v>
      </c>
      <c r="J1610" s="22" t="s">
        <v>2000</v>
      </c>
      <c r="K1610" s="12">
        <v>1</v>
      </c>
      <c r="L1610" s="44" t="s">
        <v>8627</v>
      </c>
      <c r="M1610" s="44">
        <v>0.08</v>
      </c>
      <c r="N1610" s="44"/>
      <c r="O1610" s="10" t="s">
        <v>8</v>
      </c>
      <c r="P1610" s="9" t="s">
        <v>2841</v>
      </c>
      <c r="Q1610" s="47" t="str">
        <f t="shared" si="102"/>
        <v>https://benelux.ledvance.com/nl/professioneel/search?query=4099854037658</v>
      </c>
      <c r="R1610" s="46" t="str">
        <f t="shared" si="103"/>
        <v>Link E-cat</v>
      </c>
      <c r="S1610" s="53" t="str">
        <f t="shared" si="104"/>
        <v>https://benelux.ledvance.com/fr/professioneel/search?query=4099854037658</v>
      </c>
      <c r="T1610" s="52" t="str">
        <f t="shared" si="105"/>
        <v>Link E-cat</v>
      </c>
    </row>
    <row r="1611" spans="1:20" s="9" customFormat="1" ht="28.5" customHeight="1" x14ac:dyDescent="0.4">
      <c r="A1611" s="40"/>
      <c r="B1611" s="11" t="s">
        <v>4185</v>
      </c>
      <c r="C1611" s="10" t="s">
        <v>14783</v>
      </c>
      <c r="D1611" s="29">
        <v>4099854037672</v>
      </c>
      <c r="E1611" s="21" t="s">
        <v>10485</v>
      </c>
      <c r="F1611" s="29">
        <v>10</v>
      </c>
      <c r="G1611" s="21" t="s">
        <v>9028</v>
      </c>
      <c r="H1611" s="34">
        <v>20</v>
      </c>
      <c r="I1611" s="25" t="s">
        <v>4626</v>
      </c>
      <c r="J1611" s="22" t="s">
        <v>2000</v>
      </c>
      <c r="K1611" s="12">
        <v>1</v>
      </c>
      <c r="L1611" s="44" t="s">
        <v>8627</v>
      </c>
      <c r="M1611" s="44">
        <v>0.08</v>
      </c>
      <c r="N1611" s="44"/>
      <c r="O1611" s="10" t="s">
        <v>8</v>
      </c>
      <c r="P1611" s="9" t="s">
        <v>2841</v>
      </c>
      <c r="Q1611" s="47" t="str">
        <f t="shared" si="102"/>
        <v>https://benelux.ledvance.com/nl/professioneel/search?query=4099854037672</v>
      </c>
      <c r="R1611" s="46" t="str">
        <f t="shared" si="103"/>
        <v>Link E-cat</v>
      </c>
      <c r="S1611" s="53" t="str">
        <f t="shared" si="104"/>
        <v>https://benelux.ledvance.com/fr/professioneel/search?query=4099854037672</v>
      </c>
      <c r="T1611" s="52" t="str">
        <f t="shared" si="105"/>
        <v>Link E-cat</v>
      </c>
    </row>
    <row r="1612" spans="1:20" s="9" customFormat="1" ht="28.5" customHeight="1" x14ac:dyDescent="0.4">
      <c r="A1612" s="40"/>
      <c r="B1612" s="11" t="s">
        <v>4185</v>
      </c>
      <c r="C1612" s="10" t="s">
        <v>14784</v>
      </c>
      <c r="D1612" s="29">
        <v>4099854107740</v>
      </c>
      <c r="E1612" s="21" t="s">
        <v>10486</v>
      </c>
      <c r="F1612" s="29">
        <v>1</v>
      </c>
      <c r="G1612" s="21" t="s">
        <v>9029</v>
      </c>
      <c r="H1612" s="34">
        <v>265</v>
      </c>
      <c r="I1612" s="25" t="s">
        <v>4626</v>
      </c>
      <c r="J1612" s="22" t="s">
        <v>1162</v>
      </c>
      <c r="K1612" s="12">
        <v>1</v>
      </c>
      <c r="L1612" s="44" t="s">
        <v>8627</v>
      </c>
      <c r="M1612" s="44">
        <v>0.08</v>
      </c>
      <c r="N1612" s="44"/>
      <c r="O1612" s="10" t="s">
        <v>8</v>
      </c>
      <c r="P1612" s="9" t="s">
        <v>2839</v>
      </c>
      <c r="Q1612" s="47" t="str">
        <f t="shared" si="102"/>
        <v>https://benelux.ledvance.com/nl/professioneel/search?query=4099854107740</v>
      </c>
      <c r="R1612" s="46" t="str">
        <f t="shared" si="103"/>
        <v>Link E-cat</v>
      </c>
      <c r="S1612" s="53" t="str">
        <f t="shared" si="104"/>
        <v>https://benelux.ledvance.com/fr/professioneel/search?query=4099854107740</v>
      </c>
      <c r="T1612" s="52" t="str">
        <f t="shared" si="105"/>
        <v>Link E-cat</v>
      </c>
    </row>
    <row r="1613" spans="1:20" s="9" customFormat="1" ht="28.5" customHeight="1" x14ac:dyDescent="0.4">
      <c r="A1613" s="40"/>
      <c r="B1613" s="11" t="s">
        <v>4185</v>
      </c>
      <c r="C1613" s="10" t="s">
        <v>14785</v>
      </c>
      <c r="D1613" s="29">
        <v>4099854107757</v>
      </c>
      <c r="E1613" s="21" t="s">
        <v>10486</v>
      </c>
      <c r="F1613" s="29">
        <v>1</v>
      </c>
      <c r="G1613" s="21" t="s">
        <v>9030</v>
      </c>
      <c r="H1613" s="34">
        <v>375</v>
      </c>
      <c r="I1613" s="25" t="s">
        <v>4626</v>
      </c>
      <c r="J1613" s="22" t="s">
        <v>1162</v>
      </c>
      <c r="K1613" s="12">
        <v>1</v>
      </c>
      <c r="L1613" s="44" t="s">
        <v>8627</v>
      </c>
      <c r="M1613" s="44">
        <v>0.08</v>
      </c>
      <c r="N1613" s="44"/>
      <c r="O1613" s="10" t="s">
        <v>8</v>
      </c>
      <c r="P1613" s="9" t="s">
        <v>2839</v>
      </c>
      <c r="Q1613" s="47" t="str">
        <f t="shared" si="102"/>
        <v>https://benelux.ledvance.com/nl/professioneel/search?query=4099854107757</v>
      </c>
      <c r="R1613" s="46" t="str">
        <f t="shared" si="103"/>
        <v>Link E-cat</v>
      </c>
      <c r="S1613" s="53" t="str">
        <f t="shared" si="104"/>
        <v>https://benelux.ledvance.com/fr/professioneel/search?query=4099854107757</v>
      </c>
      <c r="T1613" s="52" t="str">
        <f t="shared" si="105"/>
        <v>Link E-cat</v>
      </c>
    </row>
    <row r="1614" spans="1:20" s="9" customFormat="1" ht="28.5" customHeight="1" x14ac:dyDescent="0.4">
      <c r="A1614" s="40"/>
      <c r="B1614" s="11" t="s">
        <v>4185</v>
      </c>
      <c r="C1614" s="10" t="s">
        <v>14786</v>
      </c>
      <c r="D1614" s="29">
        <v>4099854107795</v>
      </c>
      <c r="E1614" s="21" t="s">
        <v>10487</v>
      </c>
      <c r="F1614" s="29">
        <v>1</v>
      </c>
      <c r="G1614" s="21" t="s">
        <v>9031</v>
      </c>
      <c r="H1614" s="34">
        <v>425</v>
      </c>
      <c r="I1614" s="25" t="s">
        <v>4626</v>
      </c>
      <c r="J1614" s="22" t="s">
        <v>1162</v>
      </c>
      <c r="K1614" s="12">
        <v>1</v>
      </c>
      <c r="L1614" s="44" t="s">
        <v>8627</v>
      </c>
      <c r="M1614" s="44">
        <v>0.08</v>
      </c>
      <c r="N1614" s="44"/>
      <c r="O1614" s="10" t="s">
        <v>8</v>
      </c>
      <c r="P1614" s="9" t="s">
        <v>2839</v>
      </c>
      <c r="Q1614" s="47" t="str">
        <f t="shared" si="102"/>
        <v>https://benelux.ledvance.com/nl/professioneel/search?query=4099854107795</v>
      </c>
      <c r="R1614" s="46" t="str">
        <f t="shared" si="103"/>
        <v>Link E-cat</v>
      </c>
      <c r="S1614" s="53" t="str">
        <f t="shared" si="104"/>
        <v>https://benelux.ledvance.com/fr/professioneel/search?query=4099854107795</v>
      </c>
      <c r="T1614" s="52" t="str">
        <f t="shared" si="105"/>
        <v>Link E-cat</v>
      </c>
    </row>
    <row r="1615" spans="1:20" s="9" customFormat="1" ht="28.5" customHeight="1" x14ac:dyDescent="0.4">
      <c r="A1615" s="40"/>
      <c r="B1615" s="11" t="s">
        <v>4185</v>
      </c>
      <c r="C1615" s="10" t="s">
        <v>14787</v>
      </c>
      <c r="D1615" s="29">
        <v>4099854107801</v>
      </c>
      <c r="E1615" s="21" t="s">
        <v>10487</v>
      </c>
      <c r="F1615" s="29">
        <v>1</v>
      </c>
      <c r="G1615" s="21" t="s">
        <v>9032</v>
      </c>
      <c r="H1615" s="34">
        <v>325</v>
      </c>
      <c r="I1615" s="25" t="s">
        <v>4626</v>
      </c>
      <c r="J1615" s="22" t="s">
        <v>1162</v>
      </c>
      <c r="K1615" s="12">
        <v>1</v>
      </c>
      <c r="L1615" s="44" t="s">
        <v>8627</v>
      </c>
      <c r="M1615" s="44">
        <v>0.08</v>
      </c>
      <c r="N1615" s="44"/>
      <c r="O1615" s="10" t="s">
        <v>8</v>
      </c>
      <c r="P1615" s="9" t="s">
        <v>2839</v>
      </c>
      <c r="Q1615" s="47" t="str">
        <f t="shared" si="102"/>
        <v>https://benelux.ledvance.com/nl/professioneel/search?query=4099854107801</v>
      </c>
      <c r="R1615" s="46" t="str">
        <f t="shared" si="103"/>
        <v>Link E-cat</v>
      </c>
      <c r="S1615" s="53" t="str">
        <f t="shared" si="104"/>
        <v>https://benelux.ledvance.com/fr/professioneel/search?query=4099854107801</v>
      </c>
      <c r="T1615" s="52" t="str">
        <f t="shared" si="105"/>
        <v>Link E-cat</v>
      </c>
    </row>
    <row r="1616" spans="1:20" s="9" customFormat="1" ht="28.5" customHeight="1" x14ac:dyDescent="0.4">
      <c r="A1616" s="40"/>
      <c r="B1616" s="11" t="s">
        <v>4185</v>
      </c>
      <c r="C1616" s="10" t="s">
        <v>14788</v>
      </c>
      <c r="D1616" s="29">
        <v>4099854112003</v>
      </c>
      <c r="E1616" s="21" t="s">
        <v>10488</v>
      </c>
      <c r="F1616" s="29">
        <v>1</v>
      </c>
      <c r="G1616" s="21" t="s">
        <v>9033</v>
      </c>
      <c r="H1616" s="34">
        <v>245</v>
      </c>
      <c r="I1616" s="25" t="s">
        <v>4626</v>
      </c>
      <c r="J1616" s="22" t="s">
        <v>1162</v>
      </c>
      <c r="K1616" s="12">
        <v>1</v>
      </c>
      <c r="L1616" s="44" t="s">
        <v>8627</v>
      </c>
      <c r="M1616" s="44">
        <v>0.08</v>
      </c>
      <c r="N1616" s="44"/>
      <c r="O1616" s="10" t="s">
        <v>8</v>
      </c>
      <c r="P1616" s="9" t="s">
        <v>2839</v>
      </c>
      <c r="Q1616" s="47" t="str">
        <f t="shared" si="102"/>
        <v>https://benelux.ledvance.com/nl/professioneel/search?query=4099854112003</v>
      </c>
      <c r="R1616" s="46" t="str">
        <f t="shared" si="103"/>
        <v>Link E-cat</v>
      </c>
      <c r="S1616" s="53" t="str">
        <f t="shared" si="104"/>
        <v>https://benelux.ledvance.com/fr/professioneel/search?query=4099854112003</v>
      </c>
      <c r="T1616" s="52" t="str">
        <f t="shared" si="105"/>
        <v>Link E-cat</v>
      </c>
    </row>
    <row r="1617" spans="1:20" s="9" customFormat="1" ht="28.5" customHeight="1" x14ac:dyDescent="0.4">
      <c r="A1617" s="40"/>
      <c r="B1617" s="11" t="s">
        <v>4185</v>
      </c>
      <c r="C1617" s="10" t="s">
        <v>14789</v>
      </c>
      <c r="D1617" s="29">
        <v>4099854113659</v>
      </c>
      <c r="E1617" s="21" t="s">
        <v>10489</v>
      </c>
      <c r="F1617" s="29">
        <v>1</v>
      </c>
      <c r="G1617" s="21" t="s">
        <v>9034</v>
      </c>
      <c r="H1617" s="34">
        <v>365</v>
      </c>
      <c r="I1617" s="25" t="s">
        <v>4626</v>
      </c>
      <c r="J1617" s="22" t="s">
        <v>1162</v>
      </c>
      <c r="K1617" s="12">
        <v>1</v>
      </c>
      <c r="L1617" s="44" t="s">
        <v>8627</v>
      </c>
      <c r="M1617" s="44">
        <v>0.08</v>
      </c>
      <c r="N1617" s="44"/>
      <c r="O1617" s="10" t="s">
        <v>8</v>
      </c>
      <c r="P1617" s="9" t="s">
        <v>2839</v>
      </c>
      <c r="Q1617" s="47" t="str">
        <f t="shared" si="102"/>
        <v>https://benelux.ledvance.com/nl/professioneel/search?query=4099854113659</v>
      </c>
      <c r="R1617" s="46" t="str">
        <f t="shared" si="103"/>
        <v>Link E-cat</v>
      </c>
      <c r="S1617" s="53" t="str">
        <f t="shared" si="104"/>
        <v>https://benelux.ledvance.com/fr/professioneel/search?query=4099854113659</v>
      </c>
      <c r="T1617" s="52" t="str">
        <f t="shared" si="105"/>
        <v>Link E-cat</v>
      </c>
    </row>
    <row r="1618" spans="1:20" s="9" customFormat="1" ht="28.5" customHeight="1" x14ac:dyDescent="0.4">
      <c r="A1618" s="40"/>
      <c r="B1618" s="11" t="s">
        <v>4185</v>
      </c>
      <c r="C1618" s="10" t="s">
        <v>14790</v>
      </c>
      <c r="D1618" s="29">
        <v>4099854116353</v>
      </c>
      <c r="E1618" s="21" t="s">
        <v>10490</v>
      </c>
      <c r="F1618" s="29">
        <v>1</v>
      </c>
      <c r="G1618" s="21" t="s">
        <v>9035</v>
      </c>
      <c r="H1618" s="34">
        <v>365</v>
      </c>
      <c r="I1618" s="25" t="s">
        <v>4626</v>
      </c>
      <c r="J1618" s="22" t="s">
        <v>1162</v>
      </c>
      <c r="K1618" s="12">
        <v>1</v>
      </c>
      <c r="L1618" s="44" t="s">
        <v>8627</v>
      </c>
      <c r="M1618" s="44">
        <v>0.08</v>
      </c>
      <c r="N1618" s="44"/>
      <c r="O1618" s="10" t="s">
        <v>8</v>
      </c>
      <c r="P1618" s="9" t="s">
        <v>2839</v>
      </c>
      <c r="Q1618" s="47" t="str">
        <f t="shared" si="102"/>
        <v>https://benelux.ledvance.com/nl/professioneel/search?query=4099854116353</v>
      </c>
      <c r="R1618" s="46" t="str">
        <f t="shared" si="103"/>
        <v>Link E-cat</v>
      </c>
      <c r="S1618" s="53" t="str">
        <f t="shared" si="104"/>
        <v>https://benelux.ledvance.com/fr/professioneel/search?query=4099854116353</v>
      </c>
      <c r="T1618" s="52" t="str">
        <f t="shared" si="105"/>
        <v>Link E-cat</v>
      </c>
    </row>
    <row r="1619" spans="1:20" s="9" customFormat="1" ht="28.5" hidden="1" customHeight="1" x14ac:dyDescent="0.4">
      <c r="A1619" s="40"/>
      <c r="B1619" s="11" t="s">
        <v>1277</v>
      </c>
      <c r="C1619" s="10" t="s">
        <v>9036</v>
      </c>
      <c r="D1619" s="29">
        <v>4058075232969</v>
      </c>
      <c r="E1619" s="21" t="s">
        <v>10491</v>
      </c>
      <c r="F1619" s="29">
        <v>27</v>
      </c>
      <c r="G1619" s="21" t="s">
        <v>3086</v>
      </c>
      <c r="H1619" s="34">
        <v>214.86</v>
      </c>
      <c r="I1619" s="25" t="s">
        <v>4626</v>
      </c>
      <c r="J1619" s="22" t="s">
        <v>1140</v>
      </c>
      <c r="K1619" s="12">
        <v>1</v>
      </c>
      <c r="L1619" s="44" t="s">
        <v>9037</v>
      </c>
      <c r="M1619" s="44"/>
      <c r="N1619" s="44">
        <v>0.01</v>
      </c>
      <c r="O1619" s="10" t="s">
        <v>6</v>
      </c>
      <c r="P1619" s="9" t="s">
        <v>2839</v>
      </c>
      <c r="Q1619" s="47" t="str">
        <f t="shared" si="102"/>
        <v>https://benelux.ledvance.com/nl/professioneel/search?query=4058075232969</v>
      </c>
      <c r="R1619" s="46" t="str">
        <f t="shared" si="103"/>
        <v>Link E-cat</v>
      </c>
      <c r="S1619" s="53" t="str">
        <f t="shared" si="104"/>
        <v>https://benelux.ledvance.com/fr/professioneel/search?query=4058075232969</v>
      </c>
      <c r="T1619" s="52" t="str">
        <f t="shared" si="105"/>
        <v>Link E-cat</v>
      </c>
    </row>
    <row r="1620" spans="1:20" s="9" customFormat="1" ht="28.5" hidden="1" customHeight="1" x14ac:dyDescent="0.4">
      <c r="A1620" s="40"/>
      <c r="B1620" s="11" t="s">
        <v>1277</v>
      </c>
      <c r="C1620" s="10" t="s">
        <v>9038</v>
      </c>
      <c r="D1620" s="29">
        <v>4058075232983</v>
      </c>
      <c r="E1620" s="21" t="s">
        <v>10492</v>
      </c>
      <c r="F1620" s="29">
        <v>27</v>
      </c>
      <c r="G1620" s="21" t="s">
        <v>3087</v>
      </c>
      <c r="H1620" s="34">
        <v>214.86</v>
      </c>
      <c r="I1620" s="25" t="s">
        <v>4626</v>
      </c>
      <c r="J1620" s="22" t="s">
        <v>1140</v>
      </c>
      <c r="K1620" s="12">
        <v>1</v>
      </c>
      <c r="L1620" s="44" t="s">
        <v>9037</v>
      </c>
      <c r="M1620" s="44"/>
      <c r="N1620" s="44">
        <v>0.01</v>
      </c>
      <c r="O1620" s="10" t="s">
        <v>6</v>
      </c>
      <c r="P1620" s="9" t="s">
        <v>2839</v>
      </c>
      <c r="Q1620" s="47" t="str">
        <f t="shared" si="102"/>
        <v>https://benelux.ledvance.com/nl/professioneel/search?query=4058075232983</v>
      </c>
      <c r="R1620" s="46" t="str">
        <f t="shared" si="103"/>
        <v>Link E-cat</v>
      </c>
      <c r="S1620" s="53" t="str">
        <f t="shared" si="104"/>
        <v>https://benelux.ledvance.com/fr/professioneel/search?query=4058075232983</v>
      </c>
      <c r="T1620" s="52" t="str">
        <f t="shared" si="105"/>
        <v>Link E-cat</v>
      </c>
    </row>
    <row r="1621" spans="1:20" s="9" customFormat="1" ht="28.5" hidden="1" customHeight="1" x14ac:dyDescent="0.4">
      <c r="A1621" s="40"/>
      <c r="B1621" s="11" t="s">
        <v>1277</v>
      </c>
      <c r="C1621" s="10" t="s">
        <v>3088</v>
      </c>
      <c r="D1621" s="29">
        <v>4058075374034</v>
      </c>
      <c r="E1621" s="21" t="s">
        <v>10493</v>
      </c>
      <c r="F1621" s="29">
        <v>10</v>
      </c>
      <c r="G1621" s="21" t="s">
        <v>3089</v>
      </c>
      <c r="H1621" s="34">
        <v>31.33</v>
      </c>
      <c r="I1621" s="25" t="s">
        <v>4626</v>
      </c>
      <c r="J1621" s="22" t="s">
        <v>1140</v>
      </c>
      <c r="K1621" s="12">
        <v>1</v>
      </c>
      <c r="L1621" s="44" t="s">
        <v>9037</v>
      </c>
      <c r="M1621" s="44"/>
      <c r="N1621" s="44">
        <v>0.01</v>
      </c>
      <c r="O1621" s="10" t="s">
        <v>6</v>
      </c>
      <c r="P1621" s="9" t="s">
        <v>2839</v>
      </c>
      <c r="Q1621" s="47" t="str">
        <f t="shared" si="102"/>
        <v>https://benelux.ledvance.com/nl/professioneel/search?query=4058075374034</v>
      </c>
      <c r="R1621" s="46" t="str">
        <f t="shared" si="103"/>
        <v>Link E-cat</v>
      </c>
      <c r="S1621" s="53" t="str">
        <f t="shared" si="104"/>
        <v>https://benelux.ledvance.com/fr/professioneel/search?query=4058075374034</v>
      </c>
      <c r="T1621" s="52" t="str">
        <f t="shared" si="105"/>
        <v>Link E-cat</v>
      </c>
    </row>
    <row r="1622" spans="1:20" s="9" customFormat="1" ht="28.5" hidden="1" customHeight="1" x14ac:dyDescent="0.4">
      <c r="A1622" s="40"/>
      <c r="B1622" s="11" t="s">
        <v>1278</v>
      </c>
      <c r="C1622" s="10" t="s">
        <v>5464</v>
      </c>
      <c r="D1622" s="29">
        <v>4058075611917</v>
      </c>
      <c r="E1622" s="21" t="s">
        <v>14038</v>
      </c>
      <c r="F1622" s="29">
        <v>10</v>
      </c>
      <c r="G1622" s="21" t="s">
        <v>5465</v>
      </c>
      <c r="H1622" s="34">
        <v>16.79</v>
      </c>
      <c r="I1622" s="25" t="s">
        <v>4626</v>
      </c>
      <c r="J1622" s="22" t="s">
        <v>2000</v>
      </c>
      <c r="K1622" s="12">
        <v>1</v>
      </c>
      <c r="L1622" s="44" t="s">
        <v>8627</v>
      </c>
      <c r="M1622" s="44">
        <v>0.08</v>
      </c>
      <c r="N1622" s="44"/>
      <c r="O1622" s="10" t="s">
        <v>6</v>
      </c>
      <c r="P1622" s="9" t="s">
        <v>2842</v>
      </c>
      <c r="Q1622" s="47" t="str">
        <f t="shared" si="102"/>
        <v>https://benelux.ledvance.com/nl/professioneel/search?query=4058075611917</v>
      </c>
      <c r="R1622" s="46" t="str">
        <f t="shared" si="103"/>
        <v>Link E-cat</v>
      </c>
      <c r="S1622" s="53" t="str">
        <f t="shared" si="104"/>
        <v>https://benelux.ledvance.com/fr/professioneel/search?query=4058075611917</v>
      </c>
      <c r="T1622" s="52" t="str">
        <f t="shared" si="105"/>
        <v>Link E-cat</v>
      </c>
    </row>
    <row r="1623" spans="1:20" s="9" customFormat="1" ht="28.5" hidden="1" customHeight="1" x14ac:dyDescent="0.4">
      <c r="A1623" s="40"/>
      <c r="B1623" s="11" t="s">
        <v>1278</v>
      </c>
      <c r="C1623" s="10" t="s">
        <v>5466</v>
      </c>
      <c r="D1623" s="29">
        <v>4058075611955</v>
      </c>
      <c r="E1623" s="21" t="s">
        <v>14039</v>
      </c>
      <c r="F1623" s="29">
        <v>10</v>
      </c>
      <c r="G1623" s="21" t="s">
        <v>5467</v>
      </c>
      <c r="H1623" s="34">
        <v>16.79</v>
      </c>
      <c r="I1623" s="25" t="s">
        <v>4626</v>
      </c>
      <c r="J1623" s="22" t="s">
        <v>2000</v>
      </c>
      <c r="K1623" s="12">
        <v>1</v>
      </c>
      <c r="L1623" s="44" t="s">
        <v>8627</v>
      </c>
      <c r="M1623" s="44">
        <v>0.08</v>
      </c>
      <c r="N1623" s="44"/>
      <c r="O1623" s="10" t="s">
        <v>6</v>
      </c>
      <c r="P1623" s="9" t="s">
        <v>2841</v>
      </c>
      <c r="Q1623" s="47" t="str">
        <f t="shared" si="102"/>
        <v>https://benelux.ledvance.com/nl/professioneel/search?query=4058075611955</v>
      </c>
      <c r="R1623" s="46" t="str">
        <f t="shared" si="103"/>
        <v>Link E-cat</v>
      </c>
      <c r="S1623" s="53" t="str">
        <f t="shared" si="104"/>
        <v>https://benelux.ledvance.com/fr/professioneel/search?query=4058075611955</v>
      </c>
      <c r="T1623" s="52" t="str">
        <f t="shared" si="105"/>
        <v>Link E-cat</v>
      </c>
    </row>
    <row r="1624" spans="1:20" s="9" customFormat="1" ht="28.5" hidden="1" customHeight="1" x14ac:dyDescent="0.4">
      <c r="A1624" s="40"/>
      <c r="B1624" s="11" t="s">
        <v>1278</v>
      </c>
      <c r="C1624" s="10" t="s">
        <v>5468</v>
      </c>
      <c r="D1624" s="29">
        <v>4058075611979</v>
      </c>
      <c r="E1624" s="21" t="s">
        <v>14040</v>
      </c>
      <c r="F1624" s="29">
        <v>10</v>
      </c>
      <c r="G1624" s="21" t="s">
        <v>5469</v>
      </c>
      <c r="H1624" s="34">
        <v>21.26</v>
      </c>
      <c r="I1624" s="25" t="s">
        <v>4626</v>
      </c>
      <c r="J1624" s="22" t="s">
        <v>2000</v>
      </c>
      <c r="K1624" s="12">
        <v>1</v>
      </c>
      <c r="L1624" s="44" t="s">
        <v>8627</v>
      </c>
      <c r="M1624" s="44">
        <v>0.08</v>
      </c>
      <c r="N1624" s="44"/>
      <c r="O1624" s="10" t="s">
        <v>6</v>
      </c>
      <c r="P1624" s="9" t="s">
        <v>2842</v>
      </c>
      <c r="Q1624" s="47" t="str">
        <f t="shared" si="102"/>
        <v>https://benelux.ledvance.com/nl/professioneel/search?query=4058075611979</v>
      </c>
      <c r="R1624" s="46" t="str">
        <f t="shared" si="103"/>
        <v>Link E-cat</v>
      </c>
      <c r="S1624" s="53" t="str">
        <f t="shared" si="104"/>
        <v>https://benelux.ledvance.com/fr/professioneel/search?query=4058075611979</v>
      </c>
      <c r="T1624" s="52" t="str">
        <f t="shared" si="105"/>
        <v>Link E-cat</v>
      </c>
    </row>
    <row r="1625" spans="1:20" s="9" customFormat="1" ht="28.5" hidden="1" customHeight="1" x14ac:dyDescent="0.4">
      <c r="A1625" s="40"/>
      <c r="B1625" s="11" t="s">
        <v>1278</v>
      </c>
      <c r="C1625" s="10" t="s">
        <v>5470</v>
      </c>
      <c r="D1625" s="29">
        <v>4058075611993</v>
      </c>
      <c r="E1625" s="21" t="s">
        <v>14041</v>
      </c>
      <c r="F1625" s="29">
        <v>10</v>
      </c>
      <c r="G1625" s="21" t="s">
        <v>5471</v>
      </c>
      <c r="H1625" s="34">
        <v>21.26</v>
      </c>
      <c r="I1625" s="25" t="s">
        <v>4626</v>
      </c>
      <c r="J1625" s="22" t="s">
        <v>2000</v>
      </c>
      <c r="K1625" s="12">
        <v>1</v>
      </c>
      <c r="L1625" s="44" t="s">
        <v>8627</v>
      </c>
      <c r="M1625" s="44">
        <v>0.08</v>
      </c>
      <c r="N1625" s="44"/>
      <c r="O1625" s="10" t="s">
        <v>6</v>
      </c>
      <c r="P1625" s="9" t="s">
        <v>2841</v>
      </c>
      <c r="Q1625" s="47" t="str">
        <f t="shared" si="102"/>
        <v>https://benelux.ledvance.com/nl/professioneel/search?query=4058075611993</v>
      </c>
      <c r="R1625" s="46" t="str">
        <f t="shared" si="103"/>
        <v>Link E-cat</v>
      </c>
      <c r="S1625" s="53" t="str">
        <f t="shared" si="104"/>
        <v>https://benelux.ledvance.com/fr/professioneel/search?query=4058075611993</v>
      </c>
      <c r="T1625" s="52" t="str">
        <f t="shared" si="105"/>
        <v>Link E-cat</v>
      </c>
    </row>
    <row r="1626" spans="1:20" s="9" customFormat="1" ht="28.5" hidden="1" customHeight="1" x14ac:dyDescent="0.4">
      <c r="A1626" s="40"/>
      <c r="B1626" s="11" t="s">
        <v>1278</v>
      </c>
      <c r="C1626" s="10" t="s">
        <v>5472</v>
      </c>
      <c r="D1626" s="29">
        <v>4058075612013</v>
      </c>
      <c r="E1626" s="21" t="s">
        <v>14042</v>
      </c>
      <c r="F1626" s="29">
        <v>10</v>
      </c>
      <c r="G1626" s="21" t="s">
        <v>5473</v>
      </c>
      <c r="H1626" s="34">
        <v>21.26</v>
      </c>
      <c r="I1626" s="25" t="s">
        <v>4626</v>
      </c>
      <c r="J1626" s="22" t="s">
        <v>2000</v>
      </c>
      <c r="K1626" s="12">
        <v>1</v>
      </c>
      <c r="L1626" s="44" t="s">
        <v>8627</v>
      </c>
      <c r="M1626" s="44">
        <v>0.08</v>
      </c>
      <c r="N1626" s="44"/>
      <c r="O1626" s="10" t="s">
        <v>6</v>
      </c>
      <c r="P1626" s="9" t="s">
        <v>2841</v>
      </c>
      <c r="Q1626" s="47" t="str">
        <f t="shared" si="102"/>
        <v>https://benelux.ledvance.com/nl/professioneel/search?query=4058075612013</v>
      </c>
      <c r="R1626" s="46" t="str">
        <f t="shared" si="103"/>
        <v>Link E-cat</v>
      </c>
      <c r="S1626" s="53" t="str">
        <f t="shared" si="104"/>
        <v>https://benelux.ledvance.com/fr/professioneel/search?query=4058075612013</v>
      </c>
      <c r="T1626" s="52" t="str">
        <f t="shared" si="105"/>
        <v>Link E-cat</v>
      </c>
    </row>
    <row r="1627" spans="1:20" s="9" customFormat="1" ht="28.5" hidden="1" customHeight="1" x14ac:dyDescent="0.4">
      <c r="A1627" s="40"/>
      <c r="B1627" s="11" t="s">
        <v>1278</v>
      </c>
      <c r="C1627" s="10" t="s">
        <v>6273</v>
      </c>
      <c r="D1627" s="29">
        <v>4058075692466</v>
      </c>
      <c r="E1627" s="21" t="s">
        <v>10494</v>
      </c>
      <c r="F1627" s="29">
        <v>1</v>
      </c>
      <c r="G1627" s="21" t="s">
        <v>6274</v>
      </c>
      <c r="H1627" s="34">
        <v>384.78</v>
      </c>
      <c r="I1627" s="25" t="s">
        <v>4626</v>
      </c>
      <c r="J1627" s="22" t="s">
        <v>1162</v>
      </c>
      <c r="K1627" s="12">
        <v>1</v>
      </c>
      <c r="L1627" s="44" t="s">
        <v>8627</v>
      </c>
      <c r="M1627" s="44">
        <v>0.08</v>
      </c>
      <c r="N1627" s="44"/>
      <c r="O1627" s="10" t="s">
        <v>6</v>
      </c>
      <c r="P1627" s="9" t="s">
        <v>2839</v>
      </c>
      <c r="Q1627" s="47" t="str">
        <f t="shared" si="102"/>
        <v>https://benelux.ledvance.com/nl/professioneel/search?query=4058075692466</v>
      </c>
      <c r="R1627" s="46" t="str">
        <f t="shared" si="103"/>
        <v>Link E-cat</v>
      </c>
      <c r="S1627" s="53" t="str">
        <f t="shared" si="104"/>
        <v>https://benelux.ledvance.com/fr/professioneel/search?query=4058075692466</v>
      </c>
      <c r="T1627" s="52" t="str">
        <f t="shared" si="105"/>
        <v>Link E-cat</v>
      </c>
    </row>
    <row r="1628" spans="1:20" s="9" customFormat="1" ht="28.5" hidden="1" customHeight="1" x14ac:dyDescent="0.4">
      <c r="A1628" s="40"/>
      <c r="B1628" s="11" t="s">
        <v>1278</v>
      </c>
      <c r="C1628" s="10" t="s">
        <v>6275</v>
      </c>
      <c r="D1628" s="29">
        <v>4058075692473</v>
      </c>
      <c r="E1628" s="21" t="s">
        <v>10495</v>
      </c>
      <c r="F1628" s="29">
        <v>1</v>
      </c>
      <c r="G1628" s="21" t="s">
        <v>6276</v>
      </c>
      <c r="H1628" s="34">
        <v>404.92</v>
      </c>
      <c r="I1628" s="25" t="s">
        <v>4626</v>
      </c>
      <c r="J1628" s="22" t="s">
        <v>1162</v>
      </c>
      <c r="K1628" s="12">
        <v>1</v>
      </c>
      <c r="L1628" s="44" t="s">
        <v>8627</v>
      </c>
      <c r="M1628" s="44">
        <v>0.08</v>
      </c>
      <c r="N1628" s="44"/>
      <c r="O1628" s="10" t="s">
        <v>6</v>
      </c>
      <c r="P1628" s="9" t="s">
        <v>2839</v>
      </c>
      <c r="Q1628" s="47" t="str">
        <f t="shared" si="102"/>
        <v>https://benelux.ledvance.com/nl/professioneel/search?query=4058075692473</v>
      </c>
      <c r="R1628" s="46" t="str">
        <f t="shared" si="103"/>
        <v>Link E-cat</v>
      </c>
      <c r="S1628" s="53" t="str">
        <f t="shared" si="104"/>
        <v>https://benelux.ledvance.com/fr/professioneel/search?query=4058075692473</v>
      </c>
      <c r="T1628" s="52" t="str">
        <f t="shared" si="105"/>
        <v>Link E-cat</v>
      </c>
    </row>
    <row r="1629" spans="1:20" s="9" customFormat="1" ht="28.5" hidden="1" customHeight="1" x14ac:dyDescent="0.4">
      <c r="A1629" s="40"/>
      <c r="B1629" s="11" t="s">
        <v>1278</v>
      </c>
      <c r="C1629" s="10" t="s">
        <v>6277</v>
      </c>
      <c r="D1629" s="29">
        <v>4058075692503</v>
      </c>
      <c r="E1629" s="21" t="s">
        <v>10496</v>
      </c>
      <c r="F1629" s="29">
        <v>1</v>
      </c>
      <c r="G1629" s="21" t="s">
        <v>6278</v>
      </c>
      <c r="H1629" s="34">
        <v>348.74</v>
      </c>
      <c r="I1629" s="25" t="s">
        <v>4626</v>
      </c>
      <c r="J1629" s="22" t="s">
        <v>1162</v>
      </c>
      <c r="K1629" s="12">
        <v>1</v>
      </c>
      <c r="L1629" s="44" t="s">
        <v>8627</v>
      </c>
      <c r="M1629" s="44">
        <v>0.08</v>
      </c>
      <c r="N1629" s="44"/>
      <c r="O1629" s="10" t="s">
        <v>6</v>
      </c>
      <c r="P1629" s="9" t="s">
        <v>2839</v>
      </c>
      <c r="Q1629" s="47" t="str">
        <f t="shared" si="102"/>
        <v>https://benelux.ledvance.com/nl/professioneel/search?query=4058075692503</v>
      </c>
      <c r="R1629" s="46" t="str">
        <f t="shared" si="103"/>
        <v>Link E-cat</v>
      </c>
      <c r="S1629" s="53" t="str">
        <f t="shared" si="104"/>
        <v>https://benelux.ledvance.com/fr/professioneel/search?query=4058075692503</v>
      </c>
      <c r="T1629" s="52" t="str">
        <f t="shared" si="105"/>
        <v>Link E-cat</v>
      </c>
    </row>
    <row r="1630" spans="1:20" s="9" customFormat="1" ht="28.5" hidden="1" customHeight="1" x14ac:dyDescent="0.4">
      <c r="A1630" s="40"/>
      <c r="B1630" s="11" t="s">
        <v>1278</v>
      </c>
      <c r="C1630" s="10" t="s">
        <v>6279</v>
      </c>
      <c r="D1630" s="29">
        <v>4058075692510</v>
      </c>
      <c r="E1630" s="21" t="s">
        <v>10497</v>
      </c>
      <c r="F1630" s="29">
        <v>1</v>
      </c>
      <c r="G1630" s="21" t="s">
        <v>6280</v>
      </c>
      <c r="H1630" s="34">
        <v>368.88</v>
      </c>
      <c r="I1630" s="25" t="s">
        <v>4626</v>
      </c>
      <c r="J1630" s="22" t="s">
        <v>1162</v>
      </c>
      <c r="K1630" s="12">
        <v>1</v>
      </c>
      <c r="L1630" s="44" t="s">
        <v>8627</v>
      </c>
      <c r="M1630" s="44">
        <v>0.08</v>
      </c>
      <c r="N1630" s="44"/>
      <c r="O1630" s="10" t="s">
        <v>6</v>
      </c>
      <c r="P1630" s="9" t="s">
        <v>2839</v>
      </c>
      <c r="Q1630" s="47" t="str">
        <f t="shared" si="102"/>
        <v>https://benelux.ledvance.com/nl/professioneel/search?query=4058075692510</v>
      </c>
      <c r="R1630" s="46" t="str">
        <f t="shared" si="103"/>
        <v>Link E-cat</v>
      </c>
      <c r="S1630" s="53" t="str">
        <f t="shared" si="104"/>
        <v>https://benelux.ledvance.com/fr/professioneel/search?query=4058075692510</v>
      </c>
      <c r="T1630" s="52" t="str">
        <f t="shared" si="105"/>
        <v>Link E-cat</v>
      </c>
    </row>
    <row r="1631" spans="1:20" s="9" customFormat="1" ht="28.5" customHeight="1" x14ac:dyDescent="0.4">
      <c r="A1631" s="40"/>
      <c r="B1631" s="11" t="s">
        <v>1278</v>
      </c>
      <c r="C1631" s="10" t="s">
        <v>14791</v>
      </c>
      <c r="D1631" s="29">
        <v>4099854036774</v>
      </c>
      <c r="E1631" s="21" t="s">
        <v>10498</v>
      </c>
      <c r="F1631" s="29">
        <v>10</v>
      </c>
      <c r="G1631" s="21" t="s">
        <v>9039</v>
      </c>
      <c r="H1631" s="34">
        <v>17</v>
      </c>
      <c r="I1631" s="25" t="s">
        <v>4626</v>
      </c>
      <c r="J1631" s="22" t="s">
        <v>2000</v>
      </c>
      <c r="K1631" s="12">
        <v>1</v>
      </c>
      <c r="L1631" s="44" t="s">
        <v>8627</v>
      </c>
      <c r="M1631" s="44">
        <v>0.08</v>
      </c>
      <c r="N1631" s="44"/>
      <c r="O1631" s="10" t="s">
        <v>8</v>
      </c>
      <c r="P1631" s="9" t="s">
        <v>2842</v>
      </c>
      <c r="Q1631" s="47" t="str">
        <f t="shared" si="102"/>
        <v>https://benelux.ledvance.com/nl/professioneel/search?query=4099854036774</v>
      </c>
      <c r="R1631" s="46" t="str">
        <f t="shared" si="103"/>
        <v>Link E-cat</v>
      </c>
      <c r="S1631" s="53" t="str">
        <f t="shared" si="104"/>
        <v>https://benelux.ledvance.com/fr/professioneel/search?query=4099854036774</v>
      </c>
      <c r="T1631" s="52" t="str">
        <f t="shared" si="105"/>
        <v>Link E-cat</v>
      </c>
    </row>
    <row r="1632" spans="1:20" s="9" customFormat="1" ht="28.5" customHeight="1" x14ac:dyDescent="0.4">
      <c r="A1632" s="40"/>
      <c r="B1632" s="11" t="s">
        <v>1278</v>
      </c>
      <c r="C1632" s="10" t="s">
        <v>14792</v>
      </c>
      <c r="D1632" s="29">
        <v>4099854036835</v>
      </c>
      <c r="E1632" s="21" t="s">
        <v>10499</v>
      </c>
      <c r="F1632" s="29">
        <v>10</v>
      </c>
      <c r="G1632" s="21" t="s">
        <v>9040</v>
      </c>
      <c r="H1632" s="34">
        <v>17</v>
      </c>
      <c r="I1632" s="25" t="s">
        <v>4626</v>
      </c>
      <c r="J1632" s="22" t="s">
        <v>2000</v>
      </c>
      <c r="K1632" s="12">
        <v>1</v>
      </c>
      <c r="L1632" s="44" t="s">
        <v>8627</v>
      </c>
      <c r="M1632" s="44">
        <v>0.08</v>
      </c>
      <c r="N1632" s="44"/>
      <c r="O1632" s="10" t="s">
        <v>8</v>
      </c>
      <c r="P1632" s="9" t="s">
        <v>2841</v>
      </c>
      <c r="Q1632" s="47" t="str">
        <f t="shared" si="102"/>
        <v>https://benelux.ledvance.com/nl/professioneel/search?query=4099854036835</v>
      </c>
      <c r="R1632" s="46" t="str">
        <f t="shared" si="103"/>
        <v>Link E-cat</v>
      </c>
      <c r="S1632" s="53" t="str">
        <f t="shared" si="104"/>
        <v>https://benelux.ledvance.com/fr/professioneel/search?query=4099854036835</v>
      </c>
      <c r="T1632" s="52" t="str">
        <f t="shared" si="105"/>
        <v>Link E-cat</v>
      </c>
    </row>
    <row r="1633" spans="1:20" s="9" customFormat="1" ht="28.5" customHeight="1" x14ac:dyDescent="0.4">
      <c r="A1633" s="40"/>
      <c r="B1633" s="11" t="s">
        <v>1278</v>
      </c>
      <c r="C1633" s="10" t="s">
        <v>14793</v>
      </c>
      <c r="D1633" s="29">
        <v>4099854036873</v>
      </c>
      <c r="E1633" s="21" t="s">
        <v>10500</v>
      </c>
      <c r="F1633" s="29">
        <v>10</v>
      </c>
      <c r="G1633" s="21" t="s">
        <v>9041</v>
      </c>
      <c r="H1633" s="34">
        <v>17</v>
      </c>
      <c r="I1633" s="25" t="s">
        <v>4626</v>
      </c>
      <c r="J1633" s="22" t="s">
        <v>2000</v>
      </c>
      <c r="K1633" s="12">
        <v>1</v>
      </c>
      <c r="L1633" s="44" t="s">
        <v>8627</v>
      </c>
      <c r="M1633" s="44">
        <v>0.08</v>
      </c>
      <c r="N1633" s="44"/>
      <c r="O1633" s="10" t="s">
        <v>8</v>
      </c>
      <c r="P1633" s="9" t="s">
        <v>2841</v>
      </c>
      <c r="Q1633" s="47" t="str">
        <f t="shared" si="102"/>
        <v>https://benelux.ledvance.com/nl/professioneel/search?query=4099854036873</v>
      </c>
      <c r="R1633" s="46" t="str">
        <f t="shared" si="103"/>
        <v>Link E-cat</v>
      </c>
      <c r="S1633" s="53" t="str">
        <f t="shared" si="104"/>
        <v>https://benelux.ledvance.com/fr/professioneel/search?query=4099854036873</v>
      </c>
      <c r="T1633" s="52" t="str">
        <f t="shared" si="105"/>
        <v>Link E-cat</v>
      </c>
    </row>
    <row r="1634" spans="1:20" s="9" customFormat="1" ht="28.5" customHeight="1" x14ac:dyDescent="0.4">
      <c r="A1634" s="40"/>
      <c r="B1634" s="11" t="s">
        <v>1278</v>
      </c>
      <c r="C1634" s="10" t="s">
        <v>14794</v>
      </c>
      <c r="D1634" s="29">
        <v>4099854037016</v>
      </c>
      <c r="E1634" s="21" t="s">
        <v>10501</v>
      </c>
      <c r="F1634" s="29">
        <v>10</v>
      </c>
      <c r="G1634" s="21" t="s">
        <v>9042</v>
      </c>
      <c r="H1634" s="34">
        <v>21</v>
      </c>
      <c r="I1634" s="25" t="s">
        <v>4626</v>
      </c>
      <c r="J1634" s="22" t="s">
        <v>2000</v>
      </c>
      <c r="K1634" s="12">
        <v>1</v>
      </c>
      <c r="L1634" s="44" t="s">
        <v>8627</v>
      </c>
      <c r="M1634" s="44">
        <v>0.08</v>
      </c>
      <c r="N1634" s="44"/>
      <c r="O1634" s="10" t="s">
        <v>8</v>
      </c>
      <c r="P1634" s="9" t="s">
        <v>2842</v>
      </c>
      <c r="Q1634" s="47" t="str">
        <f t="shared" si="102"/>
        <v>https://benelux.ledvance.com/nl/professioneel/search?query=4099854037016</v>
      </c>
      <c r="R1634" s="46" t="str">
        <f t="shared" si="103"/>
        <v>Link E-cat</v>
      </c>
      <c r="S1634" s="53" t="str">
        <f t="shared" si="104"/>
        <v>https://benelux.ledvance.com/fr/professioneel/search?query=4099854037016</v>
      </c>
      <c r="T1634" s="52" t="str">
        <f t="shared" si="105"/>
        <v>Link E-cat</v>
      </c>
    </row>
    <row r="1635" spans="1:20" s="9" customFormat="1" ht="28.5" customHeight="1" x14ac:dyDescent="0.4">
      <c r="A1635" s="40"/>
      <c r="B1635" s="11" t="s">
        <v>1278</v>
      </c>
      <c r="C1635" s="10" t="s">
        <v>14795</v>
      </c>
      <c r="D1635" s="29">
        <v>4099854037030</v>
      </c>
      <c r="E1635" s="21" t="s">
        <v>10502</v>
      </c>
      <c r="F1635" s="29">
        <v>10</v>
      </c>
      <c r="G1635" s="21" t="s">
        <v>9043</v>
      </c>
      <c r="H1635" s="34">
        <v>21</v>
      </c>
      <c r="I1635" s="25" t="s">
        <v>4626</v>
      </c>
      <c r="J1635" s="22" t="s">
        <v>2000</v>
      </c>
      <c r="K1635" s="12">
        <v>1</v>
      </c>
      <c r="L1635" s="44" t="s">
        <v>8627</v>
      </c>
      <c r="M1635" s="44">
        <v>0.08</v>
      </c>
      <c r="N1635" s="44"/>
      <c r="O1635" s="10" t="s">
        <v>8</v>
      </c>
      <c r="P1635" s="9" t="s">
        <v>2841</v>
      </c>
      <c r="Q1635" s="47" t="str">
        <f t="shared" si="102"/>
        <v>https://benelux.ledvance.com/nl/professioneel/search?query=4099854037030</v>
      </c>
      <c r="R1635" s="46" t="str">
        <f t="shared" si="103"/>
        <v>Link E-cat</v>
      </c>
      <c r="S1635" s="53" t="str">
        <f t="shared" si="104"/>
        <v>https://benelux.ledvance.com/fr/professioneel/search?query=4099854037030</v>
      </c>
      <c r="T1635" s="52" t="str">
        <f t="shared" si="105"/>
        <v>Link E-cat</v>
      </c>
    </row>
    <row r="1636" spans="1:20" s="9" customFormat="1" ht="28.5" customHeight="1" x14ac:dyDescent="0.4">
      <c r="A1636" s="40"/>
      <c r="B1636" s="11" t="s">
        <v>1278</v>
      </c>
      <c r="C1636" s="10" t="s">
        <v>14796</v>
      </c>
      <c r="D1636" s="29">
        <v>4099854037054</v>
      </c>
      <c r="E1636" s="21" t="s">
        <v>10503</v>
      </c>
      <c r="F1636" s="29">
        <v>10</v>
      </c>
      <c r="G1636" s="21" t="s">
        <v>9044</v>
      </c>
      <c r="H1636" s="34">
        <v>21</v>
      </c>
      <c r="I1636" s="25" t="s">
        <v>4626</v>
      </c>
      <c r="J1636" s="22" t="s">
        <v>2000</v>
      </c>
      <c r="K1636" s="12">
        <v>1</v>
      </c>
      <c r="L1636" s="44" t="s">
        <v>8627</v>
      </c>
      <c r="M1636" s="44">
        <v>0.08</v>
      </c>
      <c r="N1636" s="44"/>
      <c r="O1636" s="10" t="s">
        <v>8</v>
      </c>
      <c r="P1636" s="9" t="s">
        <v>2841</v>
      </c>
      <c r="Q1636" s="47" t="str">
        <f t="shared" si="102"/>
        <v>https://benelux.ledvance.com/nl/professioneel/search?query=4099854037054</v>
      </c>
      <c r="R1636" s="46" t="str">
        <f t="shared" si="103"/>
        <v>Link E-cat</v>
      </c>
      <c r="S1636" s="53" t="str">
        <f t="shared" si="104"/>
        <v>https://benelux.ledvance.com/fr/professioneel/search?query=4099854037054</v>
      </c>
      <c r="T1636" s="52" t="str">
        <f t="shared" si="105"/>
        <v>Link E-cat</v>
      </c>
    </row>
    <row r="1637" spans="1:20" s="9" customFormat="1" ht="28.5" customHeight="1" x14ac:dyDescent="0.4">
      <c r="A1637" s="40"/>
      <c r="B1637" s="11" t="s">
        <v>1278</v>
      </c>
      <c r="C1637" s="10" t="s">
        <v>14797</v>
      </c>
      <c r="D1637" s="29">
        <v>4099854108273</v>
      </c>
      <c r="E1637" s="21" t="s">
        <v>10504</v>
      </c>
      <c r="F1637" s="29">
        <v>1</v>
      </c>
      <c r="G1637" s="21" t="s">
        <v>9045</v>
      </c>
      <c r="H1637" s="34">
        <v>360</v>
      </c>
      <c r="I1637" s="25" t="s">
        <v>4626</v>
      </c>
      <c r="J1637" s="22" t="s">
        <v>1162</v>
      </c>
      <c r="K1637" s="12">
        <v>1</v>
      </c>
      <c r="L1637" s="44" t="s">
        <v>8627</v>
      </c>
      <c r="M1637" s="44">
        <v>0.08</v>
      </c>
      <c r="N1637" s="44"/>
      <c r="O1637" s="10" t="s">
        <v>8</v>
      </c>
      <c r="P1637" s="9" t="s">
        <v>2839</v>
      </c>
      <c r="Q1637" s="47" t="str">
        <f t="shared" si="102"/>
        <v>https://benelux.ledvance.com/nl/professioneel/search?query=4099854108273</v>
      </c>
      <c r="R1637" s="46" t="str">
        <f t="shared" si="103"/>
        <v>Link E-cat</v>
      </c>
      <c r="S1637" s="53" t="str">
        <f t="shared" si="104"/>
        <v>https://benelux.ledvance.com/fr/professioneel/search?query=4099854108273</v>
      </c>
      <c r="T1637" s="52" t="str">
        <f t="shared" si="105"/>
        <v>Link E-cat</v>
      </c>
    </row>
    <row r="1638" spans="1:20" s="9" customFormat="1" ht="28.5" customHeight="1" x14ac:dyDescent="0.4">
      <c r="A1638" s="40"/>
      <c r="B1638" s="11" t="s">
        <v>1278</v>
      </c>
      <c r="C1638" s="10" t="s">
        <v>14798</v>
      </c>
      <c r="D1638" s="29">
        <v>4099854108280</v>
      </c>
      <c r="E1638" s="21" t="s">
        <v>10504</v>
      </c>
      <c r="F1638" s="29">
        <v>1</v>
      </c>
      <c r="G1638" s="21" t="s">
        <v>9046</v>
      </c>
      <c r="H1638" s="34">
        <v>255</v>
      </c>
      <c r="I1638" s="25" t="s">
        <v>4626</v>
      </c>
      <c r="J1638" s="22" t="s">
        <v>1162</v>
      </c>
      <c r="K1638" s="12">
        <v>1</v>
      </c>
      <c r="L1638" s="44" t="s">
        <v>8627</v>
      </c>
      <c r="M1638" s="44">
        <v>0.08</v>
      </c>
      <c r="N1638" s="44"/>
      <c r="O1638" s="10" t="s">
        <v>8</v>
      </c>
      <c r="P1638" s="9" t="s">
        <v>2839</v>
      </c>
      <c r="Q1638" s="47" t="str">
        <f t="shared" si="102"/>
        <v>https://benelux.ledvance.com/nl/professioneel/search?query=4099854108280</v>
      </c>
      <c r="R1638" s="46" t="str">
        <f t="shared" si="103"/>
        <v>Link E-cat</v>
      </c>
      <c r="S1638" s="53" t="str">
        <f t="shared" si="104"/>
        <v>https://benelux.ledvance.com/fr/professioneel/search?query=4099854108280</v>
      </c>
      <c r="T1638" s="52" t="str">
        <f t="shared" si="105"/>
        <v>Link E-cat</v>
      </c>
    </row>
    <row r="1639" spans="1:20" s="9" customFormat="1" ht="28.5" customHeight="1" x14ac:dyDescent="0.4">
      <c r="A1639" s="40"/>
      <c r="B1639" s="11" t="s">
        <v>1278</v>
      </c>
      <c r="C1639" s="10" t="s">
        <v>14799</v>
      </c>
      <c r="D1639" s="29">
        <v>4099854108297</v>
      </c>
      <c r="E1639" s="21" t="s">
        <v>10505</v>
      </c>
      <c r="F1639" s="29">
        <v>1</v>
      </c>
      <c r="G1639" s="21" t="s">
        <v>9047</v>
      </c>
      <c r="H1639" s="34">
        <v>395</v>
      </c>
      <c r="I1639" s="25" t="s">
        <v>4626</v>
      </c>
      <c r="J1639" s="22" t="s">
        <v>1162</v>
      </c>
      <c r="K1639" s="12">
        <v>1</v>
      </c>
      <c r="L1639" s="44" t="s">
        <v>8627</v>
      </c>
      <c r="M1639" s="44">
        <v>0.08</v>
      </c>
      <c r="N1639" s="44"/>
      <c r="O1639" s="10" t="s">
        <v>8</v>
      </c>
      <c r="P1639" s="9" t="s">
        <v>2839</v>
      </c>
      <c r="Q1639" s="47" t="str">
        <f t="shared" si="102"/>
        <v>https://benelux.ledvance.com/nl/professioneel/search?query=4099854108297</v>
      </c>
      <c r="R1639" s="46" t="str">
        <f t="shared" si="103"/>
        <v>Link E-cat</v>
      </c>
      <c r="S1639" s="53" t="str">
        <f t="shared" si="104"/>
        <v>https://benelux.ledvance.com/fr/professioneel/search?query=4099854108297</v>
      </c>
      <c r="T1639" s="52" t="str">
        <f t="shared" si="105"/>
        <v>Link E-cat</v>
      </c>
    </row>
    <row r="1640" spans="1:20" s="9" customFormat="1" ht="28.5" customHeight="1" x14ac:dyDescent="0.4">
      <c r="A1640" s="40"/>
      <c r="B1640" s="11" t="s">
        <v>1278</v>
      </c>
      <c r="C1640" s="10" t="s">
        <v>14800</v>
      </c>
      <c r="D1640" s="29">
        <v>4099854108303</v>
      </c>
      <c r="E1640" s="21" t="s">
        <v>10505</v>
      </c>
      <c r="F1640" s="29">
        <v>1</v>
      </c>
      <c r="G1640" s="21" t="s">
        <v>9048</v>
      </c>
      <c r="H1640" s="34">
        <v>290</v>
      </c>
      <c r="I1640" s="25" t="s">
        <v>4626</v>
      </c>
      <c r="J1640" s="22" t="s">
        <v>1162</v>
      </c>
      <c r="K1640" s="12">
        <v>1</v>
      </c>
      <c r="L1640" s="44" t="s">
        <v>8627</v>
      </c>
      <c r="M1640" s="44">
        <v>0.08</v>
      </c>
      <c r="N1640" s="44"/>
      <c r="O1640" s="10" t="s">
        <v>8</v>
      </c>
      <c r="P1640" s="9" t="s">
        <v>2839</v>
      </c>
      <c r="Q1640" s="47" t="str">
        <f t="shared" si="102"/>
        <v>https://benelux.ledvance.com/nl/professioneel/search?query=4099854108303</v>
      </c>
      <c r="R1640" s="46" t="str">
        <f t="shared" si="103"/>
        <v>Link E-cat</v>
      </c>
      <c r="S1640" s="53" t="str">
        <f t="shared" si="104"/>
        <v>https://benelux.ledvance.com/fr/professioneel/search?query=4099854108303</v>
      </c>
      <c r="T1640" s="52" t="str">
        <f t="shared" si="105"/>
        <v>Link E-cat</v>
      </c>
    </row>
    <row r="1641" spans="1:20" s="9" customFormat="1" ht="28.5" customHeight="1" x14ac:dyDescent="0.4">
      <c r="A1641" s="40"/>
      <c r="B1641" s="11" t="s">
        <v>1278</v>
      </c>
      <c r="C1641" s="10" t="s">
        <v>14801</v>
      </c>
      <c r="D1641" s="29">
        <v>4099854111945</v>
      </c>
      <c r="E1641" s="21" t="s">
        <v>10506</v>
      </c>
      <c r="F1641" s="29">
        <v>1</v>
      </c>
      <c r="G1641" s="21" t="s">
        <v>9049</v>
      </c>
      <c r="H1641" s="34">
        <v>395</v>
      </c>
      <c r="I1641" s="25" t="s">
        <v>4626</v>
      </c>
      <c r="J1641" s="22" t="s">
        <v>1162</v>
      </c>
      <c r="K1641" s="12">
        <v>1</v>
      </c>
      <c r="L1641" s="44" t="s">
        <v>8627</v>
      </c>
      <c r="M1641" s="44">
        <v>0.08</v>
      </c>
      <c r="N1641" s="44"/>
      <c r="O1641" s="10" t="s">
        <v>8</v>
      </c>
      <c r="P1641" s="9" t="s">
        <v>2839</v>
      </c>
      <c r="Q1641" s="47" t="str">
        <f t="shared" si="102"/>
        <v>https://benelux.ledvance.com/nl/professioneel/search?query=4099854111945</v>
      </c>
      <c r="R1641" s="46" t="str">
        <f t="shared" si="103"/>
        <v>Link E-cat</v>
      </c>
      <c r="S1641" s="53" t="str">
        <f t="shared" si="104"/>
        <v>https://benelux.ledvance.com/fr/professioneel/search?query=4099854111945</v>
      </c>
      <c r="T1641" s="52" t="str">
        <f t="shared" si="105"/>
        <v>Link E-cat</v>
      </c>
    </row>
    <row r="1642" spans="1:20" s="9" customFormat="1" ht="28.5" customHeight="1" x14ac:dyDescent="0.4">
      <c r="A1642" s="40"/>
      <c r="B1642" s="11" t="s">
        <v>1278</v>
      </c>
      <c r="C1642" s="10" t="s">
        <v>14802</v>
      </c>
      <c r="D1642" s="29">
        <v>4099854111952</v>
      </c>
      <c r="E1642" s="21" t="s">
        <v>10506</v>
      </c>
      <c r="F1642" s="29">
        <v>1</v>
      </c>
      <c r="G1642" s="21" t="s">
        <v>9050</v>
      </c>
      <c r="H1642" s="34">
        <v>295</v>
      </c>
      <c r="I1642" s="25" t="s">
        <v>4626</v>
      </c>
      <c r="J1642" s="22" t="s">
        <v>1162</v>
      </c>
      <c r="K1642" s="12">
        <v>1</v>
      </c>
      <c r="L1642" s="44" t="s">
        <v>8627</v>
      </c>
      <c r="M1642" s="44">
        <v>0.08</v>
      </c>
      <c r="N1642" s="44"/>
      <c r="O1642" s="10" t="s">
        <v>8</v>
      </c>
      <c r="P1642" s="9" t="s">
        <v>2839</v>
      </c>
      <c r="Q1642" s="47" t="str">
        <f t="shared" si="102"/>
        <v>https://benelux.ledvance.com/nl/professioneel/search?query=4099854111952</v>
      </c>
      <c r="R1642" s="46" t="str">
        <f t="shared" si="103"/>
        <v>Link E-cat</v>
      </c>
      <c r="S1642" s="53" t="str">
        <f t="shared" si="104"/>
        <v>https://benelux.ledvance.com/fr/professioneel/search?query=4099854111952</v>
      </c>
      <c r="T1642" s="52" t="str">
        <f t="shared" si="105"/>
        <v>Link E-cat</v>
      </c>
    </row>
    <row r="1643" spans="1:20" s="9" customFormat="1" ht="28.5" hidden="1" customHeight="1" x14ac:dyDescent="0.4">
      <c r="A1643" s="40"/>
      <c r="B1643" s="11" t="s">
        <v>4186</v>
      </c>
      <c r="C1643" s="10" t="s">
        <v>5474</v>
      </c>
      <c r="D1643" s="29">
        <v>4058075611795</v>
      </c>
      <c r="E1643" s="21" t="s">
        <v>14043</v>
      </c>
      <c r="F1643" s="29">
        <v>10</v>
      </c>
      <c r="G1643" s="21" t="s">
        <v>5475</v>
      </c>
      <c r="H1643" s="34">
        <v>11.19</v>
      </c>
      <c r="I1643" s="25" t="s">
        <v>4626</v>
      </c>
      <c r="J1643" s="22" t="s">
        <v>2000</v>
      </c>
      <c r="K1643" s="12">
        <v>1</v>
      </c>
      <c r="L1643" s="44" t="s">
        <v>8627</v>
      </c>
      <c r="M1643" s="44">
        <v>0.08</v>
      </c>
      <c r="N1643" s="44"/>
      <c r="O1643" s="10" t="s">
        <v>9</v>
      </c>
      <c r="P1643" s="9" t="s">
        <v>2842</v>
      </c>
      <c r="Q1643" s="47" t="str">
        <f t="shared" si="102"/>
        <v>https://benelux.ledvance.com/nl/professioneel/search?query=4058075611795</v>
      </c>
      <c r="R1643" s="46" t="str">
        <f t="shared" si="103"/>
        <v>Link E-cat</v>
      </c>
      <c r="S1643" s="53" t="str">
        <f t="shared" si="104"/>
        <v>https://benelux.ledvance.com/fr/professioneel/search?query=4058075611795</v>
      </c>
      <c r="T1643" s="52" t="str">
        <f t="shared" si="105"/>
        <v>Link E-cat</v>
      </c>
    </row>
    <row r="1644" spans="1:20" s="9" customFormat="1" ht="28.5" hidden="1" customHeight="1" x14ac:dyDescent="0.4">
      <c r="A1644" s="40"/>
      <c r="B1644" s="11" t="s">
        <v>4186</v>
      </c>
      <c r="C1644" s="10" t="s">
        <v>5476</v>
      </c>
      <c r="D1644" s="29">
        <v>4058075611818</v>
      </c>
      <c r="E1644" s="21" t="s">
        <v>14044</v>
      </c>
      <c r="F1644" s="29">
        <v>10</v>
      </c>
      <c r="G1644" s="21" t="s">
        <v>5477</v>
      </c>
      <c r="H1644" s="34">
        <v>11.19</v>
      </c>
      <c r="I1644" s="25" t="s">
        <v>4626</v>
      </c>
      <c r="J1644" s="22" t="s">
        <v>2000</v>
      </c>
      <c r="K1644" s="12">
        <v>1</v>
      </c>
      <c r="L1644" s="44" t="s">
        <v>8627</v>
      </c>
      <c r="M1644" s="44">
        <v>0.08</v>
      </c>
      <c r="N1644" s="44"/>
      <c r="O1644" s="10" t="s">
        <v>6</v>
      </c>
      <c r="P1644" s="9" t="s">
        <v>2842</v>
      </c>
      <c r="Q1644" s="47" t="str">
        <f t="shared" si="102"/>
        <v>https://benelux.ledvance.com/nl/professioneel/search?query=4058075611818</v>
      </c>
      <c r="R1644" s="46" t="str">
        <f t="shared" si="103"/>
        <v>Link E-cat</v>
      </c>
      <c r="S1644" s="53" t="str">
        <f t="shared" si="104"/>
        <v>https://benelux.ledvance.com/fr/professioneel/search?query=4058075611818</v>
      </c>
      <c r="T1644" s="52" t="str">
        <f t="shared" si="105"/>
        <v>Link E-cat</v>
      </c>
    </row>
    <row r="1645" spans="1:20" s="9" customFormat="1" ht="28.5" hidden="1" customHeight="1" x14ac:dyDescent="0.4">
      <c r="A1645" s="40"/>
      <c r="B1645" s="11" t="s">
        <v>4186</v>
      </c>
      <c r="C1645" s="10" t="s">
        <v>5478</v>
      </c>
      <c r="D1645" s="29">
        <v>4058075611832</v>
      </c>
      <c r="E1645" s="21" t="s">
        <v>14045</v>
      </c>
      <c r="F1645" s="29">
        <v>10</v>
      </c>
      <c r="G1645" s="21" t="s">
        <v>5479</v>
      </c>
      <c r="H1645" s="34">
        <v>14.54</v>
      </c>
      <c r="I1645" s="25" t="s">
        <v>4626</v>
      </c>
      <c r="J1645" s="22" t="s">
        <v>2000</v>
      </c>
      <c r="K1645" s="12">
        <v>1</v>
      </c>
      <c r="L1645" s="44" t="s">
        <v>8627</v>
      </c>
      <c r="M1645" s="44">
        <v>0.08</v>
      </c>
      <c r="N1645" s="44"/>
      <c r="O1645" s="10" t="s">
        <v>6</v>
      </c>
      <c r="P1645" s="9" t="s">
        <v>2842</v>
      </c>
      <c r="Q1645" s="47" t="str">
        <f t="shared" si="102"/>
        <v>https://benelux.ledvance.com/nl/professioneel/search?query=4058075611832</v>
      </c>
      <c r="R1645" s="46" t="str">
        <f t="shared" si="103"/>
        <v>Link E-cat</v>
      </c>
      <c r="S1645" s="53" t="str">
        <f t="shared" si="104"/>
        <v>https://benelux.ledvance.com/fr/professioneel/search?query=4058075611832</v>
      </c>
      <c r="T1645" s="52" t="str">
        <f t="shared" si="105"/>
        <v>Link E-cat</v>
      </c>
    </row>
    <row r="1646" spans="1:20" s="9" customFormat="1" ht="28.5" hidden="1" customHeight="1" x14ac:dyDescent="0.4">
      <c r="A1646" s="40"/>
      <c r="B1646" s="11" t="s">
        <v>4186</v>
      </c>
      <c r="C1646" s="10" t="s">
        <v>5480</v>
      </c>
      <c r="D1646" s="29">
        <v>4058075611856</v>
      </c>
      <c r="E1646" s="21" t="s">
        <v>14046</v>
      </c>
      <c r="F1646" s="29">
        <v>10</v>
      </c>
      <c r="G1646" s="21" t="s">
        <v>5481</v>
      </c>
      <c r="H1646" s="34">
        <v>14.54</v>
      </c>
      <c r="I1646" s="25" t="s">
        <v>4626</v>
      </c>
      <c r="J1646" s="22" t="s">
        <v>2000</v>
      </c>
      <c r="K1646" s="12">
        <v>1</v>
      </c>
      <c r="L1646" s="44" t="s">
        <v>8627</v>
      </c>
      <c r="M1646" s="44">
        <v>0.08</v>
      </c>
      <c r="N1646" s="44"/>
      <c r="O1646" s="10" t="s">
        <v>6</v>
      </c>
      <c r="P1646" s="9" t="s">
        <v>2842</v>
      </c>
      <c r="Q1646" s="47" t="str">
        <f t="shared" si="102"/>
        <v>https://benelux.ledvance.com/nl/professioneel/search?query=4058075611856</v>
      </c>
      <c r="R1646" s="46" t="str">
        <f t="shared" si="103"/>
        <v>Link E-cat</v>
      </c>
      <c r="S1646" s="53" t="str">
        <f t="shared" si="104"/>
        <v>https://benelux.ledvance.com/fr/professioneel/search?query=4058075611856</v>
      </c>
      <c r="T1646" s="52" t="str">
        <f t="shared" si="105"/>
        <v>Link E-cat</v>
      </c>
    </row>
    <row r="1647" spans="1:20" s="9" customFormat="1" ht="28.5" hidden="1" customHeight="1" x14ac:dyDescent="0.4">
      <c r="A1647" s="40"/>
      <c r="B1647" s="11" t="s">
        <v>4186</v>
      </c>
      <c r="C1647" s="10" t="s">
        <v>5482</v>
      </c>
      <c r="D1647" s="29">
        <v>4058075611870</v>
      </c>
      <c r="E1647" s="21" t="s">
        <v>14047</v>
      </c>
      <c r="F1647" s="29">
        <v>10</v>
      </c>
      <c r="G1647" s="21" t="s">
        <v>5483</v>
      </c>
      <c r="H1647" s="34">
        <v>17.350000000000001</v>
      </c>
      <c r="I1647" s="25" t="s">
        <v>4626</v>
      </c>
      <c r="J1647" s="22" t="s">
        <v>2000</v>
      </c>
      <c r="K1647" s="12">
        <v>1</v>
      </c>
      <c r="L1647" s="44" t="s">
        <v>8627</v>
      </c>
      <c r="M1647" s="44">
        <v>0.08</v>
      </c>
      <c r="N1647" s="44"/>
      <c r="O1647" s="10" t="s">
        <v>6</v>
      </c>
      <c r="P1647" s="9" t="s">
        <v>2842</v>
      </c>
      <c r="Q1647" s="47" t="str">
        <f t="shared" si="102"/>
        <v>https://benelux.ledvance.com/nl/professioneel/search?query=4058075611870</v>
      </c>
      <c r="R1647" s="46" t="str">
        <f t="shared" si="103"/>
        <v>Link E-cat</v>
      </c>
      <c r="S1647" s="53" t="str">
        <f t="shared" si="104"/>
        <v>https://benelux.ledvance.com/fr/professioneel/search?query=4058075611870</v>
      </c>
      <c r="T1647" s="52" t="str">
        <f t="shared" si="105"/>
        <v>Link E-cat</v>
      </c>
    </row>
    <row r="1648" spans="1:20" s="9" customFormat="1" ht="28.5" hidden="1" customHeight="1" x14ac:dyDescent="0.4">
      <c r="A1648" s="40"/>
      <c r="B1648" s="11" t="s">
        <v>4186</v>
      </c>
      <c r="C1648" s="10" t="s">
        <v>5484</v>
      </c>
      <c r="D1648" s="29">
        <v>4058075611894</v>
      </c>
      <c r="E1648" s="21" t="s">
        <v>14048</v>
      </c>
      <c r="F1648" s="29">
        <v>10</v>
      </c>
      <c r="G1648" s="21" t="s">
        <v>5485</v>
      </c>
      <c r="H1648" s="34">
        <v>17.350000000000001</v>
      </c>
      <c r="I1648" s="25" t="s">
        <v>4626</v>
      </c>
      <c r="J1648" s="22" t="s">
        <v>2000</v>
      </c>
      <c r="K1648" s="12">
        <v>1</v>
      </c>
      <c r="L1648" s="44" t="s">
        <v>8627</v>
      </c>
      <c r="M1648" s="44">
        <v>0.08</v>
      </c>
      <c r="N1648" s="44"/>
      <c r="O1648" s="10" t="s">
        <v>6</v>
      </c>
      <c r="P1648" s="9" t="s">
        <v>2842</v>
      </c>
      <c r="Q1648" s="47" t="str">
        <f t="shared" si="102"/>
        <v>https://benelux.ledvance.com/nl/professioneel/search?query=4058075611894</v>
      </c>
      <c r="R1648" s="46" t="str">
        <f t="shared" si="103"/>
        <v>Link E-cat</v>
      </c>
      <c r="S1648" s="53" t="str">
        <f t="shared" si="104"/>
        <v>https://benelux.ledvance.com/fr/professioneel/search?query=4058075611894</v>
      </c>
      <c r="T1648" s="52" t="str">
        <f t="shared" si="105"/>
        <v>Link E-cat</v>
      </c>
    </row>
    <row r="1649" spans="1:20" s="9" customFormat="1" ht="28.5" hidden="1" customHeight="1" x14ac:dyDescent="0.4">
      <c r="A1649" s="40"/>
      <c r="B1649" s="11" t="s">
        <v>4186</v>
      </c>
      <c r="C1649" s="10" t="s">
        <v>6281</v>
      </c>
      <c r="D1649" s="29">
        <v>4058075692480</v>
      </c>
      <c r="E1649" s="21" t="s">
        <v>10507</v>
      </c>
      <c r="F1649" s="29">
        <v>1</v>
      </c>
      <c r="G1649" s="21" t="s">
        <v>6282</v>
      </c>
      <c r="H1649" s="34">
        <v>373.12</v>
      </c>
      <c r="I1649" s="25" t="s">
        <v>4626</v>
      </c>
      <c r="J1649" s="22" t="s">
        <v>1162</v>
      </c>
      <c r="K1649" s="12">
        <v>1</v>
      </c>
      <c r="L1649" s="44" t="s">
        <v>8627</v>
      </c>
      <c r="M1649" s="44">
        <v>0.08</v>
      </c>
      <c r="N1649" s="44"/>
      <c r="O1649" s="10" t="s">
        <v>6</v>
      </c>
      <c r="P1649" s="9" t="s">
        <v>2839</v>
      </c>
      <c r="Q1649" s="47" t="str">
        <f t="shared" si="102"/>
        <v>https://benelux.ledvance.com/nl/professioneel/search?query=4058075692480</v>
      </c>
      <c r="R1649" s="46" t="str">
        <f t="shared" si="103"/>
        <v>Link E-cat</v>
      </c>
      <c r="S1649" s="53" t="str">
        <f t="shared" si="104"/>
        <v>https://benelux.ledvance.com/fr/professioneel/search?query=4058075692480</v>
      </c>
      <c r="T1649" s="52" t="str">
        <f t="shared" si="105"/>
        <v>Link E-cat</v>
      </c>
    </row>
    <row r="1650" spans="1:20" s="9" customFormat="1" ht="28.5" hidden="1" customHeight="1" x14ac:dyDescent="0.4">
      <c r="A1650" s="40"/>
      <c r="B1650" s="11" t="s">
        <v>4186</v>
      </c>
      <c r="C1650" s="10" t="s">
        <v>6283</v>
      </c>
      <c r="D1650" s="29">
        <v>4058075692497</v>
      </c>
      <c r="E1650" s="21" t="s">
        <v>10508</v>
      </c>
      <c r="F1650" s="29">
        <v>1</v>
      </c>
      <c r="G1650" s="21" t="s">
        <v>6284</v>
      </c>
      <c r="H1650" s="34">
        <v>393.26</v>
      </c>
      <c r="I1650" s="25" t="s">
        <v>4626</v>
      </c>
      <c r="J1650" s="22" t="s">
        <v>1162</v>
      </c>
      <c r="K1650" s="12">
        <v>1</v>
      </c>
      <c r="L1650" s="44" t="s">
        <v>8627</v>
      </c>
      <c r="M1650" s="44">
        <v>0.08</v>
      </c>
      <c r="N1650" s="44"/>
      <c r="O1650" s="10" t="s">
        <v>6</v>
      </c>
      <c r="P1650" s="9" t="s">
        <v>2839</v>
      </c>
      <c r="Q1650" s="47" t="str">
        <f t="shared" si="102"/>
        <v>https://benelux.ledvance.com/nl/professioneel/search?query=4058075692497</v>
      </c>
      <c r="R1650" s="46" t="str">
        <f t="shared" si="103"/>
        <v>Link E-cat</v>
      </c>
      <c r="S1650" s="53" t="str">
        <f t="shared" si="104"/>
        <v>https://benelux.ledvance.com/fr/professioneel/search?query=4058075692497</v>
      </c>
      <c r="T1650" s="52" t="str">
        <f t="shared" si="105"/>
        <v>Link E-cat</v>
      </c>
    </row>
    <row r="1651" spans="1:20" s="9" customFormat="1" ht="28.5" hidden="1" customHeight="1" x14ac:dyDescent="0.4">
      <c r="A1651" s="40"/>
      <c r="B1651" s="11" t="s">
        <v>4186</v>
      </c>
      <c r="C1651" s="10" t="s">
        <v>6285</v>
      </c>
      <c r="D1651" s="29">
        <v>4058075692527</v>
      </c>
      <c r="E1651" s="21" t="s">
        <v>10509</v>
      </c>
      <c r="F1651" s="29">
        <v>1</v>
      </c>
      <c r="G1651" s="21" t="s">
        <v>6286</v>
      </c>
      <c r="H1651" s="34">
        <v>341.32</v>
      </c>
      <c r="I1651" s="25" t="s">
        <v>4626</v>
      </c>
      <c r="J1651" s="22" t="s">
        <v>1162</v>
      </c>
      <c r="K1651" s="12">
        <v>1</v>
      </c>
      <c r="L1651" s="44" t="s">
        <v>8627</v>
      </c>
      <c r="M1651" s="44">
        <v>0.08</v>
      </c>
      <c r="N1651" s="44"/>
      <c r="O1651" s="10" t="s">
        <v>6</v>
      </c>
      <c r="P1651" s="9" t="s">
        <v>2839</v>
      </c>
      <c r="Q1651" s="47" t="str">
        <f t="shared" si="102"/>
        <v>https://benelux.ledvance.com/nl/professioneel/search?query=4058075692527</v>
      </c>
      <c r="R1651" s="46" t="str">
        <f t="shared" si="103"/>
        <v>Link E-cat</v>
      </c>
      <c r="S1651" s="53" t="str">
        <f t="shared" si="104"/>
        <v>https://benelux.ledvance.com/fr/professioneel/search?query=4058075692527</v>
      </c>
      <c r="T1651" s="52" t="str">
        <f t="shared" si="105"/>
        <v>Link E-cat</v>
      </c>
    </row>
    <row r="1652" spans="1:20" s="9" customFormat="1" ht="28.5" hidden="1" customHeight="1" x14ac:dyDescent="0.4">
      <c r="A1652" s="40"/>
      <c r="B1652" s="11" t="s">
        <v>4186</v>
      </c>
      <c r="C1652" s="10" t="s">
        <v>6287</v>
      </c>
      <c r="D1652" s="29">
        <v>4058075692534</v>
      </c>
      <c r="E1652" s="21" t="s">
        <v>10510</v>
      </c>
      <c r="F1652" s="29">
        <v>1</v>
      </c>
      <c r="G1652" s="21" t="s">
        <v>6288</v>
      </c>
      <c r="H1652" s="34">
        <v>361.46</v>
      </c>
      <c r="I1652" s="25" t="s">
        <v>4626</v>
      </c>
      <c r="J1652" s="22" t="s">
        <v>1162</v>
      </c>
      <c r="K1652" s="12">
        <v>1</v>
      </c>
      <c r="L1652" s="44" t="s">
        <v>8627</v>
      </c>
      <c r="M1652" s="44">
        <v>0.08</v>
      </c>
      <c r="N1652" s="44"/>
      <c r="O1652" s="10" t="s">
        <v>6</v>
      </c>
      <c r="P1652" s="9" t="s">
        <v>2839</v>
      </c>
      <c r="Q1652" s="47" t="str">
        <f t="shared" si="102"/>
        <v>https://benelux.ledvance.com/nl/professioneel/search?query=4058075692534</v>
      </c>
      <c r="R1652" s="46" t="str">
        <f t="shared" si="103"/>
        <v>Link E-cat</v>
      </c>
      <c r="S1652" s="53" t="str">
        <f t="shared" si="104"/>
        <v>https://benelux.ledvance.com/fr/professioneel/search?query=4058075692534</v>
      </c>
      <c r="T1652" s="52" t="str">
        <f t="shared" si="105"/>
        <v>Link E-cat</v>
      </c>
    </row>
    <row r="1653" spans="1:20" s="9" customFormat="1" ht="28.5" hidden="1" customHeight="1" x14ac:dyDescent="0.4">
      <c r="A1653" s="40"/>
      <c r="B1653" s="11" t="s">
        <v>4186</v>
      </c>
      <c r="C1653" s="10" t="s">
        <v>8554</v>
      </c>
      <c r="D1653" s="29">
        <v>4058075776425</v>
      </c>
      <c r="E1653" s="21" t="s">
        <v>10511</v>
      </c>
      <c r="F1653" s="29">
        <v>1</v>
      </c>
      <c r="G1653" s="21" t="s">
        <v>8555</v>
      </c>
      <c r="H1653" s="34">
        <v>393</v>
      </c>
      <c r="I1653" s="25" t="s">
        <v>4626</v>
      </c>
      <c r="J1653" s="22" t="s">
        <v>1162</v>
      </c>
      <c r="K1653" s="12">
        <v>1</v>
      </c>
      <c r="L1653" s="44" t="s">
        <v>8627</v>
      </c>
      <c r="M1653" s="44">
        <v>0.08</v>
      </c>
      <c r="N1653" s="44"/>
      <c r="O1653" s="10" t="s">
        <v>6</v>
      </c>
      <c r="P1653" s="9" t="s">
        <v>2839</v>
      </c>
      <c r="Q1653" s="47" t="str">
        <f t="shared" si="102"/>
        <v>https://benelux.ledvance.com/nl/professioneel/search?query=4058075776425</v>
      </c>
      <c r="R1653" s="46" t="str">
        <f t="shared" si="103"/>
        <v>Link E-cat</v>
      </c>
      <c r="S1653" s="53" t="str">
        <f t="shared" si="104"/>
        <v>https://benelux.ledvance.com/fr/professioneel/search?query=4058075776425</v>
      </c>
      <c r="T1653" s="52" t="str">
        <f t="shared" si="105"/>
        <v>Link E-cat</v>
      </c>
    </row>
    <row r="1654" spans="1:20" s="9" customFormat="1" ht="28.5" customHeight="1" x14ac:dyDescent="0.4">
      <c r="A1654" s="40"/>
      <c r="B1654" s="11" t="s">
        <v>4186</v>
      </c>
      <c r="C1654" s="10" t="s">
        <v>15257</v>
      </c>
      <c r="D1654" s="29">
        <v>4099854036897</v>
      </c>
      <c r="E1654" s="21" t="s">
        <v>10512</v>
      </c>
      <c r="F1654" s="29">
        <v>10</v>
      </c>
      <c r="G1654" s="21" t="s">
        <v>9051</v>
      </c>
      <c r="H1654" s="34">
        <v>14.5</v>
      </c>
      <c r="I1654" s="25" t="s">
        <v>4626</v>
      </c>
      <c r="J1654" s="22" t="s">
        <v>2000</v>
      </c>
      <c r="K1654" s="12">
        <v>1</v>
      </c>
      <c r="L1654" s="44" t="s">
        <v>8627</v>
      </c>
      <c r="M1654" s="44">
        <v>0.08</v>
      </c>
      <c r="N1654" s="44"/>
      <c r="O1654" s="10" t="s">
        <v>8</v>
      </c>
      <c r="P1654" s="9" t="s">
        <v>2842</v>
      </c>
      <c r="Q1654" s="47" t="str">
        <f t="shared" si="102"/>
        <v>https://benelux.ledvance.com/nl/professioneel/search?query=4099854036897</v>
      </c>
      <c r="R1654" s="46" t="str">
        <f t="shared" si="103"/>
        <v>Link E-cat</v>
      </c>
      <c r="S1654" s="53" t="str">
        <f t="shared" si="104"/>
        <v>https://benelux.ledvance.com/fr/professioneel/search?query=4099854036897</v>
      </c>
      <c r="T1654" s="52" t="str">
        <f t="shared" si="105"/>
        <v>Link E-cat</v>
      </c>
    </row>
    <row r="1655" spans="1:20" s="9" customFormat="1" ht="28.5" customHeight="1" x14ac:dyDescent="0.4">
      <c r="A1655" s="40"/>
      <c r="B1655" s="11" t="s">
        <v>4186</v>
      </c>
      <c r="C1655" s="10" t="s">
        <v>15258</v>
      </c>
      <c r="D1655" s="29">
        <v>4099854036910</v>
      </c>
      <c r="E1655" s="21" t="s">
        <v>10513</v>
      </c>
      <c r="F1655" s="29">
        <v>10</v>
      </c>
      <c r="G1655" s="21" t="s">
        <v>9052</v>
      </c>
      <c r="H1655" s="34">
        <v>14.5</v>
      </c>
      <c r="I1655" s="25" t="s">
        <v>4626</v>
      </c>
      <c r="J1655" s="22" t="s">
        <v>2000</v>
      </c>
      <c r="K1655" s="12">
        <v>1</v>
      </c>
      <c r="L1655" s="44" t="s">
        <v>8627</v>
      </c>
      <c r="M1655" s="44">
        <v>0.08</v>
      </c>
      <c r="N1655" s="44"/>
      <c r="O1655" s="10" t="s">
        <v>8</v>
      </c>
      <c r="P1655" s="9" t="s">
        <v>2842</v>
      </c>
      <c r="Q1655" s="47" t="str">
        <f t="shared" si="102"/>
        <v>https://benelux.ledvance.com/nl/professioneel/search?query=4099854036910</v>
      </c>
      <c r="R1655" s="46" t="str">
        <f t="shared" si="103"/>
        <v>Link E-cat</v>
      </c>
      <c r="S1655" s="53" t="str">
        <f t="shared" si="104"/>
        <v>https://benelux.ledvance.com/fr/professioneel/search?query=4099854036910</v>
      </c>
      <c r="T1655" s="52" t="str">
        <f t="shared" si="105"/>
        <v>Link E-cat</v>
      </c>
    </row>
    <row r="1656" spans="1:20" s="9" customFormat="1" ht="28.5" customHeight="1" x14ac:dyDescent="0.4">
      <c r="A1656" s="40"/>
      <c r="B1656" s="11" t="s">
        <v>4186</v>
      </c>
      <c r="C1656" s="10" t="s">
        <v>15259</v>
      </c>
      <c r="D1656" s="29">
        <v>4099854036934</v>
      </c>
      <c r="E1656" s="21" t="s">
        <v>10514</v>
      </c>
      <c r="F1656" s="29">
        <v>10</v>
      </c>
      <c r="G1656" s="21" t="s">
        <v>9053</v>
      </c>
      <c r="H1656" s="34">
        <v>14.5</v>
      </c>
      <c r="I1656" s="25" t="s">
        <v>4626</v>
      </c>
      <c r="J1656" s="22" t="s">
        <v>2000</v>
      </c>
      <c r="K1656" s="12">
        <v>1</v>
      </c>
      <c r="L1656" s="44" t="s">
        <v>8627</v>
      </c>
      <c r="M1656" s="44">
        <v>0.08</v>
      </c>
      <c r="N1656" s="44"/>
      <c r="O1656" s="10" t="s">
        <v>8</v>
      </c>
      <c r="P1656" s="9" t="s">
        <v>2842</v>
      </c>
      <c r="Q1656" s="47" t="str">
        <f t="shared" si="102"/>
        <v>https://benelux.ledvance.com/nl/professioneel/search?query=4099854036934</v>
      </c>
      <c r="R1656" s="46" t="str">
        <f t="shared" si="103"/>
        <v>Link E-cat</v>
      </c>
      <c r="S1656" s="53" t="str">
        <f t="shared" si="104"/>
        <v>https://benelux.ledvance.com/fr/professioneel/search?query=4099854036934</v>
      </c>
      <c r="T1656" s="52" t="str">
        <f t="shared" si="105"/>
        <v>Link E-cat</v>
      </c>
    </row>
    <row r="1657" spans="1:20" s="9" customFormat="1" ht="28.5" customHeight="1" x14ac:dyDescent="0.4">
      <c r="A1657" s="40"/>
      <c r="B1657" s="11" t="s">
        <v>4186</v>
      </c>
      <c r="C1657" s="10" t="s">
        <v>15260</v>
      </c>
      <c r="D1657" s="29">
        <v>4099854036958</v>
      </c>
      <c r="E1657" s="21" t="s">
        <v>10515</v>
      </c>
      <c r="F1657" s="29">
        <v>10</v>
      </c>
      <c r="G1657" s="21" t="s">
        <v>9054</v>
      </c>
      <c r="H1657" s="34">
        <v>11</v>
      </c>
      <c r="I1657" s="25" t="s">
        <v>4626</v>
      </c>
      <c r="J1657" s="22" t="s">
        <v>2000</v>
      </c>
      <c r="K1657" s="12">
        <v>1</v>
      </c>
      <c r="L1657" s="44" t="s">
        <v>8627</v>
      </c>
      <c r="M1657" s="44">
        <v>0.08</v>
      </c>
      <c r="N1657" s="44"/>
      <c r="O1657" s="10" t="s">
        <v>8</v>
      </c>
      <c r="P1657" s="9" t="s">
        <v>2842</v>
      </c>
      <c r="Q1657" s="47" t="str">
        <f t="shared" si="102"/>
        <v>https://benelux.ledvance.com/nl/professioneel/search?query=4099854036958</v>
      </c>
      <c r="R1657" s="46" t="str">
        <f t="shared" si="103"/>
        <v>Link E-cat</v>
      </c>
      <c r="S1657" s="53" t="str">
        <f t="shared" si="104"/>
        <v>https://benelux.ledvance.com/fr/professioneel/search?query=4099854036958</v>
      </c>
      <c r="T1657" s="52" t="str">
        <f t="shared" si="105"/>
        <v>Link E-cat</v>
      </c>
    </row>
    <row r="1658" spans="1:20" s="9" customFormat="1" ht="28.5" customHeight="1" x14ac:dyDescent="0.4">
      <c r="A1658" s="40"/>
      <c r="B1658" s="11" t="s">
        <v>4186</v>
      </c>
      <c r="C1658" s="10" t="s">
        <v>15261</v>
      </c>
      <c r="D1658" s="29">
        <v>4099854036972</v>
      </c>
      <c r="E1658" s="21" t="s">
        <v>10516</v>
      </c>
      <c r="F1658" s="29">
        <v>10</v>
      </c>
      <c r="G1658" s="21" t="s">
        <v>9055</v>
      </c>
      <c r="H1658" s="34">
        <v>11</v>
      </c>
      <c r="I1658" s="25" t="s">
        <v>4626</v>
      </c>
      <c r="J1658" s="22" t="s">
        <v>2000</v>
      </c>
      <c r="K1658" s="12">
        <v>1</v>
      </c>
      <c r="L1658" s="44" t="s">
        <v>8627</v>
      </c>
      <c r="M1658" s="44">
        <v>0.08</v>
      </c>
      <c r="N1658" s="44"/>
      <c r="O1658" s="10" t="s">
        <v>8</v>
      </c>
      <c r="P1658" s="9" t="s">
        <v>2842</v>
      </c>
      <c r="Q1658" s="47" t="str">
        <f t="shared" si="102"/>
        <v>https://benelux.ledvance.com/nl/professioneel/search?query=4099854036972</v>
      </c>
      <c r="R1658" s="46" t="str">
        <f t="shared" si="103"/>
        <v>Link E-cat</v>
      </c>
      <c r="S1658" s="53" t="str">
        <f t="shared" si="104"/>
        <v>https://benelux.ledvance.com/fr/professioneel/search?query=4099854036972</v>
      </c>
      <c r="T1658" s="52" t="str">
        <f t="shared" si="105"/>
        <v>Link E-cat</v>
      </c>
    </row>
    <row r="1659" spans="1:20" s="9" customFormat="1" ht="28.5" customHeight="1" x14ac:dyDescent="0.4">
      <c r="A1659" s="40"/>
      <c r="B1659" s="11" t="s">
        <v>4186</v>
      </c>
      <c r="C1659" s="10" t="s">
        <v>15262</v>
      </c>
      <c r="D1659" s="29">
        <v>4099854036996</v>
      </c>
      <c r="E1659" s="21" t="s">
        <v>10517</v>
      </c>
      <c r="F1659" s="29">
        <v>10</v>
      </c>
      <c r="G1659" s="21" t="s">
        <v>9056</v>
      </c>
      <c r="H1659" s="34">
        <v>11</v>
      </c>
      <c r="I1659" s="25" t="s">
        <v>4626</v>
      </c>
      <c r="J1659" s="22" t="s">
        <v>2000</v>
      </c>
      <c r="K1659" s="12">
        <v>1</v>
      </c>
      <c r="L1659" s="44" t="s">
        <v>8627</v>
      </c>
      <c r="M1659" s="44">
        <v>0.08</v>
      </c>
      <c r="N1659" s="44"/>
      <c r="O1659" s="10" t="s">
        <v>8</v>
      </c>
      <c r="P1659" s="9" t="s">
        <v>2842</v>
      </c>
      <c r="Q1659" s="47" t="str">
        <f t="shared" si="102"/>
        <v>https://benelux.ledvance.com/nl/professioneel/search?query=4099854036996</v>
      </c>
      <c r="R1659" s="46" t="str">
        <f t="shared" si="103"/>
        <v>Link E-cat</v>
      </c>
      <c r="S1659" s="53" t="str">
        <f t="shared" si="104"/>
        <v>https://benelux.ledvance.com/fr/professioneel/search?query=4099854036996</v>
      </c>
      <c r="T1659" s="52" t="str">
        <f t="shared" si="105"/>
        <v>Link E-cat</v>
      </c>
    </row>
    <row r="1660" spans="1:20" s="9" customFormat="1" ht="28.5" customHeight="1" x14ac:dyDescent="0.4">
      <c r="A1660" s="40"/>
      <c r="B1660" s="11" t="s">
        <v>4186</v>
      </c>
      <c r="C1660" s="10" t="s">
        <v>15263</v>
      </c>
      <c r="D1660" s="29">
        <v>4099854037078</v>
      </c>
      <c r="E1660" s="21" t="s">
        <v>10518</v>
      </c>
      <c r="F1660" s="29">
        <v>10</v>
      </c>
      <c r="G1660" s="21" t="s">
        <v>9057</v>
      </c>
      <c r="H1660" s="34">
        <v>17.350000000000001</v>
      </c>
      <c r="I1660" s="25" t="s">
        <v>4626</v>
      </c>
      <c r="J1660" s="22" t="s">
        <v>2000</v>
      </c>
      <c r="K1660" s="12">
        <v>1</v>
      </c>
      <c r="L1660" s="44" t="s">
        <v>8627</v>
      </c>
      <c r="M1660" s="44">
        <v>0.08</v>
      </c>
      <c r="N1660" s="44"/>
      <c r="O1660" s="10" t="s">
        <v>8</v>
      </c>
      <c r="P1660" s="9" t="s">
        <v>2842</v>
      </c>
      <c r="Q1660" s="47" t="str">
        <f t="shared" si="102"/>
        <v>https://benelux.ledvance.com/nl/professioneel/search?query=4099854037078</v>
      </c>
      <c r="R1660" s="46" t="str">
        <f t="shared" si="103"/>
        <v>Link E-cat</v>
      </c>
      <c r="S1660" s="53" t="str">
        <f t="shared" si="104"/>
        <v>https://benelux.ledvance.com/fr/professioneel/search?query=4099854037078</v>
      </c>
      <c r="T1660" s="52" t="str">
        <f t="shared" si="105"/>
        <v>Link E-cat</v>
      </c>
    </row>
    <row r="1661" spans="1:20" s="9" customFormat="1" ht="28.5" customHeight="1" x14ac:dyDescent="0.4">
      <c r="A1661" s="40"/>
      <c r="B1661" s="11" t="s">
        <v>4186</v>
      </c>
      <c r="C1661" s="10" t="s">
        <v>15264</v>
      </c>
      <c r="D1661" s="29">
        <v>4099854037139</v>
      </c>
      <c r="E1661" s="21" t="s">
        <v>10519</v>
      </c>
      <c r="F1661" s="29">
        <v>10</v>
      </c>
      <c r="G1661" s="21" t="s">
        <v>9058</v>
      </c>
      <c r="H1661" s="34">
        <v>17.350000000000001</v>
      </c>
      <c r="I1661" s="25" t="s">
        <v>4626</v>
      </c>
      <c r="J1661" s="22" t="s">
        <v>2000</v>
      </c>
      <c r="K1661" s="12">
        <v>1</v>
      </c>
      <c r="L1661" s="44" t="s">
        <v>8627</v>
      </c>
      <c r="M1661" s="44">
        <v>0.08</v>
      </c>
      <c r="N1661" s="44"/>
      <c r="O1661" s="10" t="s">
        <v>8</v>
      </c>
      <c r="P1661" s="9" t="s">
        <v>2842</v>
      </c>
      <c r="Q1661" s="47" t="str">
        <f t="shared" si="102"/>
        <v>https://benelux.ledvance.com/nl/professioneel/search?query=4099854037139</v>
      </c>
      <c r="R1661" s="46" t="str">
        <f t="shared" si="103"/>
        <v>Link E-cat</v>
      </c>
      <c r="S1661" s="53" t="str">
        <f t="shared" si="104"/>
        <v>https://benelux.ledvance.com/fr/professioneel/search?query=4099854037139</v>
      </c>
      <c r="T1661" s="52" t="str">
        <f t="shared" si="105"/>
        <v>Link E-cat</v>
      </c>
    </row>
    <row r="1662" spans="1:20" s="9" customFormat="1" ht="28.5" customHeight="1" x14ac:dyDescent="0.4">
      <c r="A1662" s="40"/>
      <c r="B1662" s="11" t="s">
        <v>4186</v>
      </c>
      <c r="C1662" s="10" t="s">
        <v>15265</v>
      </c>
      <c r="D1662" s="29">
        <v>4099854037153</v>
      </c>
      <c r="E1662" s="21" t="s">
        <v>10520</v>
      </c>
      <c r="F1662" s="29">
        <v>10</v>
      </c>
      <c r="G1662" s="21" t="s">
        <v>9059</v>
      </c>
      <c r="H1662" s="34">
        <v>17.350000000000001</v>
      </c>
      <c r="I1662" s="25" t="s">
        <v>4626</v>
      </c>
      <c r="J1662" s="22" t="s">
        <v>2000</v>
      </c>
      <c r="K1662" s="12">
        <v>1</v>
      </c>
      <c r="L1662" s="44" t="s">
        <v>8627</v>
      </c>
      <c r="M1662" s="44">
        <v>0.08</v>
      </c>
      <c r="N1662" s="44"/>
      <c r="O1662" s="10" t="s">
        <v>8</v>
      </c>
      <c r="P1662" s="9" t="s">
        <v>2842</v>
      </c>
      <c r="Q1662" s="47" t="str">
        <f t="shared" si="102"/>
        <v>https://benelux.ledvance.com/nl/professioneel/search?query=4099854037153</v>
      </c>
      <c r="R1662" s="46" t="str">
        <f t="shared" si="103"/>
        <v>Link E-cat</v>
      </c>
      <c r="S1662" s="53" t="str">
        <f t="shared" si="104"/>
        <v>https://benelux.ledvance.com/fr/professioneel/search?query=4099854037153</v>
      </c>
      <c r="T1662" s="52" t="str">
        <f t="shared" si="105"/>
        <v>Link E-cat</v>
      </c>
    </row>
    <row r="1663" spans="1:20" s="9" customFormat="1" ht="28.5" customHeight="1" x14ac:dyDescent="0.4">
      <c r="A1663" s="40"/>
      <c r="B1663" s="11" t="s">
        <v>4186</v>
      </c>
      <c r="C1663" s="10" t="s">
        <v>14803</v>
      </c>
      <c r="D1663" s="29">
        <v>4099854107863</v>
      </c>
      <c r="E1663" s="21" t="s">
        <v>10521</v>
      </c>
      <c r="F1663" s="29">
        <v>1</v>
      </c>
      <c r="G1663" s="21" t="s">
        <v>9060</v>
      </c>
      <c r="H1663" s="34">
        <v>350</v>
      </c>
      <c r="I1663" s="25" t="s">
        <v>4626</v>
      </c>
      <c r="J1663" s="22" t="s">
        <v>1162</v>
      </c>
      <c r="K1663" s="12">
        <v>1</v>
      </c>
      <c r="L1663" s="44" t="s">
        <v>8627</v>
      </c>
      <c r="M1663" s="44">
        <v>0.08</v>
      </c>
      <c r="N1663" s="44"/>
      <c r="O1663" s="10" t="s">
        <v>8</v>
      </c>
      <c r="P1663" s="9" t="s">
        <v>2839</v>
      </c>
      <c r="Q1663" s="47" t="str">
        <f t="shared" si="102"/>
        <v>https://benelux.ledvance.com/nl/professioneel/search?query=4099854107863</v>
      </c>
      <c r="R1663" s="46" t="str">
        <f t="shared" si="103"/>
        <v>Link E-cat</v>
      </c>
      <c r="S1663" s="53" t="str">
        <f t="shared" si="104"/>
        <v>https://benelux.ledvance.com/fr/professioneel/search?query=4099854107863</v>
      </c>
      <c r="T1663" s="52" t="str">
        <f t="shared" si="105"/>
        <v>Link E-cat</v>
      </c>
    </row>
    <row r="1664" spans="1:20" s="9" customFormat="1" ht="28.5" customHeight="1" x14ac:dyDescent="0.4">
      <c r="A1664" s="40"/>
      <c r="B1664" s="11" t="s">
        <v>4186</v>
      </c>
      <c r="C1664" s="10" t="s">
        <v>14804</v>
      </c>
      <c r="D1664" s="29">
        <v>4099854108037</v>
      </c>
      <c r="E1664" s="21" t="s">
        <v>10521</v>
      </c>
      <c r="F1664" s="29">
        <v>1</v>
      </c>
      <c r="G1664" s="21" t="s">
        <v>9061</v>
      </c>
      <c r="H1664" s="34">
        <v>245</v>
      </c>
      <c r="I1664" s="25" t="s">
        <v>4626</v>
      </c>
      <c r="J1664" s="22" t="s">
        <v>1162</v>
      </c>
      <c r="K1664" s="12">
        <v>1</v>
      </c>
      <c r="L1664" s="44" t="s">
        <v>8627</v>
      </c>
      <c r="M1664" s="44">
        <v>0.08</v>
      </c>
      <c r="N1664" s="44"/>
      <c r="O1664" s="10" t="s">
        <v>8</v>
      </c>
      <c r="P1664" s="9" t="s">
        <v>2839</v>
      </c>
      <c r="Q1664" s="47" t="str">
        <f t="shared" si="102"/>
        <v>https://benelux.ledvance.com/nl/professioneel/search?query=4099854108037</v>
      </c>
      <c r="R1664" s="46" t="str">
        <f t="shared" si="103"/>
        <v>Link E-cat</v>
      </c>
      <c r="S1664" s="53" t="str">
        <f t="shared" si="104"/>
        <v>https://benelux.ledvance.com/fr/professioneel/search?query=4099854108037</v>
      </c>
      <c r="T1664" s="52" t="str">
        <f t="shared" si="105"/>
        <v>Link E-cat</v>
      </c>
    </row>
    <row r="1665" spans="1:20" s="9" customFormat="1" ht="28.5" customHeight="1" x14ac:dyDescent="0.4">
      <c r="A1665" s="40"/>
      <c r="B1665" s="11" t="s">
        <v>4186</v>
      </c>
      <c r="C1665" s="10" t="s">
        <v>14805</v>
      </c>
      <c r="D1665" s="29">
        <v>4099854108129</v>
      </c>
      <c r="E1665" s="21" t="s">
        <v>10522</v>
      </c>
      <c r="F1665" s="29">
        <v>1</v>
      </c>
      <c r="G1665" s="21" t="s">
        <v>9062</v>
      </c>
      <c r="H1665" s="34">
        <v>385</v>
      </c>
      <c r="I1665" s="25" t="s">
        <v>4626</v>
      </c>
      <c r="J1665" s="22" t="s">
        <v>1162</v>
      </c>
      <c r="K1665" s="12">
        <v>1</v>
      </c>
      <c r="L1665" s="44" t="s">
        <v>8627</v>
      </c>
      <c r="M1665" s="44">
        <v>0.08</v>
      </c>
      <c r="N1665" s="44"/>
      <c r="O1665" s="10" t="s">
        <v>8</v>
      </c>
      <c r="P1665" s="9" t="s">
        <v>2839</v>
      </c>
      <c r="Q1665" s="47" t="str">
        <f t="shared" si="102"/>
        <v>https://benelux.ledvance.com/nl/professioneel/search?query=4099854108129</v>
      </c>
      <c r="R1665" s="46" t="str">
        <f t="shared" si="103"/>
        <v>Link E-cat</v>
      </c>
      <c r="S1665" s="53" t="str">
        <f t="shared" si="104"/>
        <v>https://benelux.ledvance.com/fr/professioneel/search?query=4099854108129</v>
      </c>
      <c r="T1665" s="52" t="str">
        <f t="shared" si="105"/>
        <v>Link E-cat</v>
      </c>
    </row>
    <row r="1666" spans="1:20" s="9" customFormat="1" ht="28.5" customHeight="1" x14ac:dyDescent="0.4">
      <c r="A1666" s="40"/>
      <c r="B1666" s="11" t="s">
        <v>4186</v>
      </c>
      <c r="C1666" s="10" t="s">
        <v>14806</v>
      </c>
      <c r="D1666" s="29">
        <v>4099854108150</v>
      </c>
      <c r="E1666" s="21" t="s">
        <v>10522</v>
      </c>
      <c r="F1666" s="29">
        <v>1</v>
      </c>
      <c r="G1666" s="21" t="s">
        <v>9063</v>
      </c>
      <c r="H1666" s="34">
        <v>279</v>
      </c>
      <c r="I1666" s="25" t="s">
        <v>4626</v>
      </c>
      <c r="J1666" s="22" t="s">
        <v>1162</v>
      </c>
      <c r="K1666" s="12">
        <v>1</v>
      </c>
      <c r="L1666" s="44" t="s">
        <v>8627</v>
      </c>
      <c r="M1666" s="44">
        <v>0.08</v>
      </c>
      <c r="N1666" s="44"/>
      <c r="O1666" s="10" t="s">
        <v>8</v>
      </c>
      <c r="P1666" s="9" t="s">
        <v>2839</v>
      </c>
      <c r="Q1666" s="47" t="str">
        <f t="shared" si="102"/>
        <v>https://benelux.ledvance.com/nl/professioneel/search?query=4099854108150</v>
      </c>
      <c r="R1666" s="46" t="str">
        <f t="shared" si="103"/>
        <v>Link E-cat</v>
      </c>
      <c r="S1666" s="53" t="str">
        <f t="shared" si="104"/>
        <v>https://benelux.ledvance.com/fr/professioneel/search?query=4099854108150</v>
      </c>
      <c r="T1666" s="52" t="str">
        <f t="shared" si="105"/>
        <v>Link E-cat</v>
      </c>
    </row>
    <row r="1667" spans="1:20" s="9" customFormat="1" ht="28.5" hidden="1" customHeight="1" x14ac:dyDescent="0.4">
      <c r="A1667" s="40"/>
      <c r="B1667" s="11" t="s">
        <v>4187</v>
      </c>
      <c r="C1667" s="10" t="s">
        <v>2905</v>
      </c>
      <c r="D1667" s="29">
        <v>4058075292437</v>
      </c>
      <c r="E1667" s="21" t="s">
        <v>10523</v>
      </c>
      <c r="F1667" s="29">
        <v>8</v>
      </c>
      <c r="G1667" s="21" t="s">
        <v>2906</v>
      </c>
      <c r="H1667" s="34">
        <v>36.93</v>
      </c>
      <c r="I1667" s="25" t="s">
        <v>4626</v>
      </c>
      <c r="J1667" s="22" t="s">
        <v>2000</v>
      </c>
      <c r="K1667" s="12">
        <v>1</v>
      </c>
      <c r="L1667" s="44" t="s">
        <v>8627</v>
      </c>
      <c r="M1667" s="44">
        <v>0.08</v>
      </c>
      <c r="N1667" s="44"/>
      <c r="O1667" s="10" t="s">
        <v>6</v>
      </c>
      <c r="P1667" s="9" t="s">
        <v>2839</v>
      </c>
      <c r="Q1667" s="47" t="str">
        <f t="shared" si="102"/>
        <v>https://benelux.ledvance.com/nl/professioneel/search?query=4058075292437</v>
      </c>
      <c r="R1667" s="46" t="str">
        <f t="shared" si="103"/>
        <v>Link E-cat</v>
      </c>
      <c r="S1667" s="53" t="str">
        <f t="shared" si="104"/>
        <v>https://benelux.ledvance.com/fr/professioneel/search?query=4058075292437</v>
      </c>
      <c r="T1667" s="52" t="str">
        <f t="shared" si="105"/>
        <v>Link E-cat</v>
      </c>
    </row>
    <row r="1668" spans="1:20" s="9" customFormat="1" ht="28.5" hidden="1" customHeight="1" x14ac:dyDescent="0.4">
      <c r="A1668" s="40"/>
      <c r="B1668" s="11" t="s">
        <v>4187</v>
      </c>
      <c r="C1668" s="10" t="s">
        <v>2907</v>
      </c>
      <c r="D1668" s="29">
        <v>4058075292451</v>
      </c>
      <c r="E1668" s="21" t="s">
        <v>10524</v>
      </c>
      <c r="F1668" s="29">
        <v>8</v>
      </c>
      <c r="G1668" s="21" t="s">
        <v>2908</v>
      </c>
      <c r="H1668" s="34">
        <v>41.4</v>
      </c>
      <c r="I1668" s="25" t="s">
        <v>4626</v>
      </c>
      <c r="J1668" s="22" t="s">
        <v>2000</v>
      </c>
      <c r="K1668" s="12">
        <v>1</v>
      </c>
      <c r="L1668" s="44" t="s">
        <v>8627</v>
      </c>
      <c r="M1668" s="44">
        <v>0.08</v>
      </c>
      <c r="N1668" s="44"/>
      <c r="O1668" s="10" t="s">
        <v>6</v>
      </c>
      <c r="P1668" s="9" t="s">
        <v>2839</v>
      </c>
      <c r="Q1668" s="47" t="str">
        <f t="shared" si="102"/>
        <v>https://benelux.ledvance.com/nl/professioneel/search?query=4058075292451</v>
      </c>
      <c r="R1668" s="46" t="str">
        <f t="shared" si="103"/>
        <v>Link E-cat</v>
      </c>
      <c r="S1668" s="53" t="str">
        <f t="shared" si="104"/>
        <v>https://benelux.ledvance.com/fr/professioneel/search?query=4058075292451</v>
      </c>
      <c r="T1668" s="52" t="str">
        <f t="shared" si="105"/>
        <v>Link E-cat</v>
      </c>
    </row>
    <row r="1669" spans="1:20" s="9" customFormat="1" ht="28.5" hidden="1" customHeight="1" x14ac:dyDescent="0.4">
      <c r="A1669" s="40"/>
      <c r="B1669" s="11" t="s">
        <v>4187</v>
      </c>
      <c r="C1669" s="10" t="s">
        <v>6289</v>
      </c>
      <c r="D1669" s="29">
        <v>4058075292475</v>
      </c>
      <c r="E1669" s="21" t="s">
        <v>14049</v>
      </c>
      <c r="F1669" s="29">
        <v>10</v>
      </c>
      <c r="G1669" s="21" t="s">
        <v>2909</v>
      </c>
      <c r="H1669" s="34">
        <v>21.26</v>
      </c>
      <c r="I1669" s="25" t="s">
        <v>4626</v>
      </c>
      <c r="J1669" s="22" t="s">
        <v>2000</v>
      </c>
      <c r="K1669" s="12">
        <v>1</v>
      </c>
      <c r="L1669" s="44" t="s">
        <v>8627</v>
      </c>
      <c r="M1669" s="44">
        <v>0.08</v>
      </c>
      <c r="N1669" s="44"/>
      <c r="O1669" s="10" t="s">
        <v>6</v>
      </c>
      <c r="P1669" s="9" t="s">
        <v>2839</v>
      </c>
      <c r="Q1669" s="47" t="str">
        <f t="shared" si="102"/>
        <v>https://benelux.ledvance.com/nl/professioneel/search?query=4058075292475</v>
      </c>
      <c r="R1669" s="46" t="str">
        <f t="shared" si="103"/>
        <v>Link E-cat</v>
      </c>
      <c r="S1669" s="53" t="str">
        <f t="shared" si="104"/>
        <v>https://benelux.ledvance.com/fr/professioneel/search?query=4058075292475</v>
      </c>
      <c r="T1669" s="52" t="str">
        <f t="shared" si="105"/>
        <v>Link E-cat</v>
      </c>
    </row>
    <row r="1670" spans="1:20" s="9" customFormat="1" ht="28.5" hidden="1" customHeight="1" x14ac:dyDescent="0.4">
      <c r="A1670" s="40"/>
      <c r="B1670" s="11" t="s">
        <v>4187</v>
      </c>
      <c r="C1670" s="10" t="s">
        <v>6290</v>
      </c>
      <c r="D1670" s="29">
        <v>4058075292499</v>
      </c>
      <c r="E1670" s="21" t="s">
        <v>14050</v>
      </c>
      <c r="F1670" s="29">
        <v>10</v>
      </c>
      <c r="G1670" s="21" t="s">
        <v>2910</v>
      </c>
      <c r="H1670" s="34">
        <v>23.5</v>
      </c>
      <c r="I1670" s="25" t="s">
        <v>4626</v>
      </c>
      <c r="J1670" s="22" t="s">
        <v>2000</v>
      </c>
      <c r="K1670" s="12">
        <v>1</v>
      </c>
      <c r="L1670" s="44" t="s">
        <v>8627</v>
      </c>
      <c r="M1670" s="44">
        <v>0.08</v>
      </c>
      <c r="N1670" s="44"/>
      <c r="O1670" s="10" t="s">
        <v>6</v>
      </c>
      <c r="P1670" s="9" t="s">
        <v>2839</v>
      </c>
      <c r="Q1670" s="47" t="str">
        <f t="shared" si="102"/>
        <v>https://benelux.ledvance.com/nl/professioneel/search?query=4058075292499</v>
      </c>
      <c r="R1670" s="46" t="str">
        <f t="shared" si="103"/>
        <v>Link E-cat</v>
      </c>
      <c r="S1670" s="53" t="str">
        <f t="shared" si="104"/>
        <v>https://benelux.ledvance.com/fr/professioneel/search?query=4058075292499</v>
      </c>
      <c r="T1670" s="52" t="str">
        <f t="shared" si="105"/>
        <v>Link E-cat</v>
      </c>
    </row>
    <row r="1671" spans="1:20" s="9" customFormat="1" ht="28.5" hidden="1" customHeight="1" x14ac:dyDescent="0.4">
      <c r="A1671" s="40"/>
      <c r="B1671" s="11" t="s">
        <v>4187</v>
      </c>
      <c r="C1671" s="10" t="s">
        <v>6291</v>
      </c>
      <c r="D1671" s="29">
        <v>4058075292512</v>
      </c>
      <c r="E1671" s="21" t="s">
        <v>14051</v>
      </c>
      <c r="F1671" s="29">
        <v>10</v>
      </c>
      <c r="G1671" s="21" t="s">
        <v>2911</v>
      </c>
      <c r="H1671" s="34">
        <v>27.97</v>
      </c>
      <c r="I1671" s="25" t="s">
        <v>4626</v>
      </c>
      <c r="J1671" s="22" t="s">
        <v>2000</v>
      </c>
      <c r="K1671" s="12">
        <v>1</v>
      </c>
      <c r="L1671" s="44" t="s">
        <v>8627</v>
      </c>
      <c r="M1671" s="44">
        <v>0.08</v>
      </c>
      <c r="N1671" s="44"/>
      <c r="O1671" s="10" t="s">
        <v>6</v>
      </c>
      <c r="P1671" s="9" t="s">
        <v>2839</v>
      </c>
      <c r="Q1671" s="47" t="str">
        <f t="shared" si="102"/>
        <v>https://benelux.ledvance.com/nl/professioneel/search?query=4058075292512</v>
      </c>
      <c r="R1671" s="46" t="str">
        <f t="shared" si="103"/>
        <v>Link E-cat</v>
      </c>
      <c r="S1671" s="53" t="str">
        <f t="shared" si="104"/>
        <v>https://benelux.ledvance.com/fr/professioneel/search?query=4058075292512</v>
      </c>
      <c r="T1671" s="52" t="str">
        <f t="shared" si="105"/>
        <v>Link E-cat</v>
      </c>
    </row>
    <row r="1672" spans="1:20" s="9" customFormat="1" ht="28.5" hidden="1" customHeight="1" x14ac:dyDescent="0.4">
      <c r="A1672" s="40"/>
      <c r="B1672" s="11" t="s">
        <v>4187</v>
      </c>
      <c r="C1672" s="10" t="s">
        <v>5486</v>
      </c>
      <c r="D1672" s="29">
        <v>4058075594302</v>
      </c>
      <c r="E1672" s="21" t="s">
        <v>14052</v>
      </c>
      <c r="F1672" s="29">
        <v>8</v>
      </c>
      <c r="G1672" s="21" t="s">
        <v>5487</v>
      </c>
      <c r="H1672" s="34">
        <v>33.57</v>
      </c>
      <c r="I1672" s="25" t="s">
        <v>4626</v>
      </c>
      <c r="J1672" s="22" t="s">
        <v>2000</v>
      </c>
      <c r="K1672" s="12">
        <v>1</v>
      </c>
      <c r="L1672" s="44" t="s">
        <v>8627</v>
      </c>
      <c r="M1672" s="44">
        <v>0.08</v>
      </c>
      <c r="N1672" s="44"/>
      <c r="O1672" s="10" t="s">
        <v>6</v>
      </c>
      <c r="P1672" s="9" t="s">
        <v>2841</v>
      </c>
      <c r="Q1672" s="47" t="str">
        <f t="shared" ref="Q1672:Q1735" si="106">HYPERLINK("https://benelux.ledvance.com/nl/professioneel/search?query="&amp;D1672,"https://benelux.ledvance.com/nl/professioneel/search?query="&amp;D1672)</f>
        <v>https://benelux.ledvance.com/nl/professioneel/search?query=4058075594302</v>
      </c>
      <c r="R1672" s="46" t="str">
        <f t="shared" ref="R1672:R1735" si="107">HYPERLINK(Q1672,"Link E-cat")</f>
        <v>Link E-cat</v>
      </c>
      <c r="S1672" s="53" t="str">
        <f t="shared" ref="S1672:S1735" si="108">HYPERLINK("https://benelux.ledvance.com/fr/professioneel/search?query="&amp;D1672,"https://benelux.ledvance.com/fr/professioneel/search?query="&amp;D1672)</f>
        <v>https://benelux.ledvance.com/fr/professioneel/search?query=4058075594302</v>
      </c>
      <c r="T1672" s="52" t="str">
        <f t="shared" ref="T1672:T1735" si="109">HYPERLINK(S1672,"Link E-cat")</f>
        <v>Link E-cat</v>
      </c>
    </row>
    <row r="1673" spans="1:20" s="9" customFormat="1" ht="28.5" hidden="1" customHeight="1" x14ac:dyDescent="0.4">
      <c r="A1673" s="40"/>
      <c r="B1673" s="11" t="s">
        <v>4187</v>
      </c>
      <c r="C1673" s="10" t="s">
        <v>5488</v>
      </c>
      <c r="D1673" s="29">
        <v>4058075594326</v>
      </c>
      <c r="E1673" s="21" t="s">
        <v>14053</v>
      </c>
      <c r="F1673" s="29">
        <v>8</v>
      </c>
      <c r="G1673" s="21" t="s">
        <v>5489</v>
      </c>
      <c r="H1673" s="34">
        <v>36.93</v>
      </c>
      <c r="I1673" s="25" t="s">
        <v>4626</v>
      </c>
      <c r="J1673" s="22" t="s">
        <v>2000</v>
      </c>
      <c r="K1673" s="12">
        <v>1</v>
      </c>
      <c r="L1673" s="44" t="s">
        <v>8627</v>
      </c>
      <c r="M1673" s="44">
        <v>0.08</v>
      </c>
      <c r="N1673" s="44"/>
      <c r="O1673" s="10" t="s">
        <v>6</v>
      </c>
      <c r="P1673" s="9" t="s">
        <v>2841</v>
      </c>
      <c r="Q1673" s="47" t="str">
        <f t="shared" si="106"/>
        <v>https://benelux.ledvance.com/nl/professioneel/search?query=4058075594326</v>
      </c>
      <c r="R1673" s="46" t="str">
        <f t="shared" si="107"/>
        <v>Link E-cat</v>
      </c>
      <c r="S1673" s="53" t="str">
        <f t="shared" si="108"/>
        <v>https://benelux.ledvance.com/fr/professioneel/search?query=4058075594326</v>
      </c>
      <c r="T1673" s="52" t="str">
        <f t="shared" si="109"/>
        <v>Link E-cat</v>
      </c>
    </row>
    <row r="1674" spans="1:20" s="9" customFormat="1" ht="28.5" hidden="1" customHeight="1" x14ac:dyDescent="0.4">
      <c r="A1674" s="40"/>
      <c r="B1674" s="11" t="s">
        <v>4187</v>
      </c>
      <c r="C1674" s="10" t="s">
        <v>5490</v>
      </c>
      <c r="D1674" s="29">
        <v>4058075594340</v>
      </c>
      <c r="E1674" s="21" t="s">
        <v>14054</v>
      </c>
      <c r="F1674" s="29">
        <v>8</v>
      </c>
      <c r="G1674" s="21" t="s">
        <v>5491</v>
      </c>
      <c r="H1674" s="34">
        <v>41.4</v>
      </c>
      <c r="I1674" s="25" t="s">
        <v>4626</v>
      </c>
      <c r="J1674" s="22" t="s">
        <v>2000</v>
      </c>
      <c r="K1674" s="12">
        <v>1</v>
      </c>
      <c r="L1674" s="44" t="s">
        <v>8627</v>
      </c>
      <c r="M1674" s="44">
        <v>0.08</v>
      </c>
      <c r="N1674" s="44"/>
      <c r="O1674" s="10" t="s">
        <v>9</v>
      </c>
      <c r="P1674" s="9" t="s">
        <v>2841</v>
      </c>
      <c r="Q1674" s="47" t="str">
        <f t="shared" si="106"/>
        <v>https://benelux.ledvance.com/nl/professioneel/search?query=4058075594340</v>
      </c>
      <c r="R1674" s="46" t="str">
        <f t="shared" si="107"/>
        <v>Link E-cat</v>
      </c>
      <c r="S1674" s="53" t="str">
        <f t="shared" si="108"/>
        <v>https://benelux.ledvance.com/fr/professioneel/search?query=4058075594340</v>
      </c>
      <c r="T1674" s="52" t="str">
        <f t="shared" si="109"/>
        <v>Link E-cat</v>
      </c>
    </row>
    <row r="1675" spans="1:20" s="9" customFormat="1" ht="28.5" customHeight="1" x14ac:dyDescent="0.4">
      <c r="A1675" s="40"/>
      <c r="B1675" s="11" t="s">
        <v>4187</v>
      </c>
      <c r="C1675" s="10" t="s">
        <v>14807</v>
      </c>
      <c r="D1675" s="29">
        <v>4099854044472</v>
      </c>
      <c r="E1675" s="21" t="s">
        <v>10525</v>
      </c>
      <c r="F1675" s="29">
        <v>10</v>
      </c>
      <c r="G1675" s="21" t="s">
        <v>9064</v>
      </c>
      <c r="H1675" s="34">
        <v>31</v>
      </c>
      <c r="I1675" s="25" t="s">
        <v>4626</v>
      </c>
      <c r="J1675" s="22" t="s">
        <v>2000</v>
      </c>
      <c r="K1675" s="12">
        <v>1</v>
      </c>
      <c r="L1675" s="44" t="s">
        <v>8627</v>
      </c>
      <c r="M1675" s="44">
        <v>0.08</v>
      </c>
      <c r="N1675" s="44"/>
      <c r="O1675" s="10" t="s">
        <v>8</v>
      </c>
      <c r="P1675" s="9" t="s">
        <v>2841</v>
      </c>
      <c r="Q1675" s="47" t="str">
        <f t="shared" si="106"/>
        <v>https://benelux.ledvance.com/nl/professioneel/search?query=4099854044472</v>
      </c>
      <c r="R1675" s="46" t="str">
        <f t="shared" si="107"/>
        <v>Link E-cat</v>
      </c>
      <c r="S1675" s="53" t="str">
        <f t="shared" si="108"/>
        <v>https://benelux.ledvance.com/fr/professioneel/search?query=4099854044472</v>
      </c>
      <c r="T1675" s="52" t="str">
        <f t="shared" si="109"/>
        <v>Link E-cat</v>
      </c>
    </row>
    <row r="1676" spans="1:20" s="9" customFormat="1" ht="28.5" customHeight="1" x14ac:dyDescent="0.4">
      <c r="A1676" s="40"/>
      <c r="B1676" s="11" t="s">
        <v>4187</v>
      </c>
      <c r="C1676" s="10" t="s">
        <v>14808</v>
      </c>
      <c r="D1676" s="29">
        <v>4099854044793</v>
      </c>
      <c r="E1676" s="21" t="s">
        <v>10526</v>
      </c>
      <c r="F1676" s="29">
        <v>10</v>
      </c>
      <c r="G1676" s="21" t="s">
        <v>9065</v>
      </c>
      <c r="H1676" s="34">
        <v>17</v>
      </c>
      <c r="I1676" s="25" t="s">
        <v>4626</v>
      </c>
      <c r="J1676" s="22" t="s">
        <v>2000</v>
      </c>
      <c r="K1676" s="12">
        <v>1</v>
      </c>
      <c r="L1676" s="44" t="s">
        <v>8627</v>
      </c>
      <c r="M1676" s="44">
        <v>0.08</v>
      </c>
      <c r="N1676" s="44"/>
      <c r="O1676" s="10" t="s">
        <v>8</v>
      </c>
      <c r="P1676" s="9" t="s">
        <v>2839</v>
      </c>
      <c r="Q1676" s="47" t="str">
        <f t="shared" si="106"/>
        <v>https://benelux.ledvance.com/nl/professioneel/search?query=4099854044793</v>
      </c>
      <c r="R1676" s="46" t="str">
        <f t="shared" si="107"/>
        <v>Link E-cat</v>
      </c>
      <c r="S1676" s="53" t="str">
        <f t="shared" si="108"/>
        <v>https://benelux.ledvance.com/fr/professioneel/search?query=4099854044793</v>
      </c>
      <c r="T1676" s="52" t="str">
        <f t="shared" si="109"/>
        <v>Link E-cat</v>
      </c>
    </row>
    <row r="1677" spans="1:20" s="9" customFormat="1" ht="28.5" customHeight="1" x14ac:dyDescent="0.4">
      <c r="A1677" s="40"/>
      <c r="B1677" s="11" t="s">
        <v>4187</v>
      </c>
      <c r="C1677" s="10" t="s">
        <v>14809</v>
      </c>
      <c r="D1677" s="29">
        <v>4099854044960</v>
      </c>
      <c r="E1677" s="21" t="s">
        <v>10527</v>
      </c>
      <c r="F1677" s="29">
        <v>10</v>
      </c>
      <c r="G1677" s="21" t="s">
        <v>9066</v>
      </c>
      <c r="H1677" s="34">
        <v>35</v>
      </c>
      <c r="I1677" s="25" t="s">
        <v>4626</v>
      </c>
      <c r="J1677" s="22" t="s">
        <v>2000</v>
      </c>
      <c r="K1677" s="12">
        <v>1</v>
      </c>
      <c r="L1677" s="44" t="s">
        <v>8627</v>
      </c>
      <c r="M1677" s="44">
        <v>0.08</v>
      </c>
      <c r="N1677" s="44"/>
      <c r="O1677" s="10" t="s">
        <v>8</v>
      </c>
      <c r="P1677" s="9" t="s">
        <v>2841</v>
      </c>
      <c r="Q1677" s="47" t="str">
        <f t="shared" si="106"/>
        <v>https://benelux.ledvance.com/nl/professioneel/search?query=4099854044960</v>
      </c>
      <c r="R1677" s="46" t="str">
        <f t="shared" si="107"/>
        <v>Link E-cat</v>
      </c>
      <c r="S1677" s="53" t="str">
        <f t="shared" si="108"/>
        <v>https://benelux.ledvance.com/fr/professioneel/search?query=4099854044960</v>
      </c>
      <c r="T1677" s="52" t="str">
        <f t="shared" si="109"/>
        <v>Link E-cat</v>
      </c>
    </row>
    <row r="1678" spans="1:20" s="9" customFormat="1" ht="28.5" customHeight="1" x14ac:dyDescent="0.4">
      <c r="A1678" s="40"/>
      <c r="B1678" s="11" t="s">
        <v>4187</v>
      </c>
      <c r="C1678" s="10" t="s">
        <v>14810</v>
      </c>
      <c r="D1678" s="29">
        <v>4099854045004</v>
      </c>
      <c r="E1678" s="21" t="s">
        <v>10528</v>
      </c>
      <c r="F1678" s="29">
        <v>10</v>
      </c>
      <c r="G1678" s="21" t="s">
        <v>9067</v>
      </c>
      <c r="H1678" s="34">
        <v>23.5</v>
      </c>
      <c r="I1678" s="25" t="s">
        <v>4626</v>
      </c>
      <c r="J1678" s="22" t="s">
        <v>2000</v>
      </c>
      <c r="K1678" s="12">
        <v>1</v>
      </c>
      <c r="L1678" s="44" t="s">
        <v>8627</v>
      </c>
      <c r="M1678" s="44">
        <v>0.08</v>
      </c>
      <c r="N1678" s="44"/>
      <c r="O1678" s="10" t="s">
        <v>8</v>
      </c>
      <c r="P1678" s="9" t="s">
        <v>2839</v>
      </c>
      <c r="Q1678" s="47" t="str">
        <f t="shared" si="106"/>
        <v>https://benelux.ledvance.com/nl/professioneel/search?query=4099854045004</v>
      </c>
      <c r="R1678" s="46" t="str">
        <f t="shared" si="107"/>
        <v>Link E-cat</v>
      </c>
      <c r="S1678" s="53" t="str">
        <f t="shared" si="108"/>
        <v>https://benelux.ledvance.com/fr/professioneel/search?query=4099854045004</v>
      </c>
      <c r="T1678" s="52" t="str">
        <f t="shared" si="109"/>
        <v>Link E-cat</v>
      </c>
    </row>
    <row r="1679" spans="1:20" s="9" customFormat="1" ht="28.5" customHeight="1" x14ac:dyDescent="0.4">
      <c r="A1679" s="40"/>
      <c r="B1679" s="11" t="s">
        <v>4187</v>
      </c>
      <c r="C1679" s="10" t="s">
        <v>14811</v>
      </c>
      <c r="D1679" s="29">
        <v>4099854045066</v>
      </c>
      <c r="E1679" s="21" t="s">
        <v>10529</v>
      </c>
      <c r="F1679" s="29">
        <v>10</v>
      </c>
      <c r="G1679" s="21" t="s">
        <v>9068</v>
      </c>
      <c r="H1679" s="34">
        <v>39</v>
      </c>
      <c r="I1679" s="25" t="s">
        <v>4626</v>
      </c>
      <c r="J1679" s="22" t="s">
        <v>2000</v>
      </c>
      <c r="K1679" s="12">
        <v>1</v>
      </c>
      <c r="L1679" s="44" t="s">
        <v>8627</v>
      </c>
      <c r="M1679" s="44">
        <v>0.08</v>
      </c>
      <c r="N1679" s="44"/>
      <c r="O1679" s="10" t="s">
        <v>8</v>
      </c>
      <c r="P1679" s="9" t="s">
        <v>2841</v>
      </c>
      <c r="Q1679" s="47" t="str">
        <f t="shared" si="106"/>
        <v>https://benelux.ledvance.com/nl/professioneel/search?query=4099854045066</v>
      </c>
      <c r="R1679" s="46" t="str">
        <f t="shared" si="107"/>
        <v>Link E-cat</v>
      </c>
      <c r="S1679" s="53" t="str">
        <f t="shared" si="108"/>
        <v>https://benelux.ledvance.com/fr/professioneel/search?query=4099854045066</v>
      </c>
      <c r="T1679" s="52" t="str">
        <f t="shared" si="109"/>
        <v>Link E-cat</v>
      </c>
    </row>
    <row r="1680" spans="1:20" s="9" customFormat="1" ht="28.5" customHeight="1" x14ac:dyDescent="0.4">
      <c r="A1680" s="40"/>
      <c r="B1680" s="11" t="s">
        <v>4187</v>
      </c>
      <c r="C1680" s="10" t="s">
        <v>14812</v>
      </c>
      <c r="D1680" s="29">
        <v>4099854045127</v>
      </c>
      <c r="E1680" s="21" t="s">
        <v>10530</v>
      </c>
      <c r="F1680" s="29">
        <v>10</v>
      </c>
      <c r="G1680" s="21" t="s">
        <v>9069</v>
      </c>
      <c r="H1680" s="34">
        <v>28</v>
      </c>
      <c r="I1680" s="25" t="s">
        <v>4626</v>
      </c>
      <c r="J1680" s="22" t="s">
        <v>2000</v>
      </c>
      <c r="K1680" s="12">
        <v>1</v>
      </c>
      <c r="L1680" s="44" t="s">
        <v>8627</v>
      </c>
      <c r="M1680" s="44">
        <v>0.08</v>
      </c>
      <c r="N1680" s="44"/>
      <c r="O1680" s="10" t="s">
        <v>8</v>
      </c>
      <c r="P1680" s="9" t="s">
        <v>2839</v>
      </c>
      <c r="Q1680" s="47" t="str">
        <f t="shared" si="106"/>
        <v>https://benelux.ledvance.com/nl/professioneel/search?query=4099854045127</v>
      </c>
      <c r="R1680" s="46" t="str">
        <f t="shared" si="107"/>
        <v>Link E-cat</v>
      </c>
      <c r="S1680" s="53" t="str">
        <f t="shared" si="108"/>
        <v>https://benelux.ledvance.com/fr/professioneel/search?query=4099854045127</v>
      </c>
      <c r="T1680" s="52" t="str">
        <f t="shared" si="109"/>
        <v>Link E-cat</v>
      </c>
    </row>
    <row r="1681" spans="1:20" s="9" customFormat="1" ht="28.5" customHeight="1" x14ac:dyDescent="0.4">
      <c r="A1681" s="40"/>
      <c r="B1681" s="11" t="s">
        <v>4187</v>
      </c>
      <c r="C1681" s="10" t="s">
        <v>14813</v>
      </c>
      <c r="D1681" s="29">
        <v>4099854045226</v>
      </c>
      <c r="E1681" s="21" t="s">
        <v>10531</v>
      </c>
      <c r="F1681" s="29">
        <v>10</v>
      </c>
      <c r="G1681" s="21" t="s">
        <v>9070</v>
      </c>
      <c r="H1681" s="34">
        <v>21.25</v>
      </c>
      <c r="I1681" s="25" t="s">
        <v>4626</v>
      </c>
      <c r="J1681" s="22" t="s">
        <v>2000</v>
      </c>
      <c r="K1681" s="12">
        <v>1</v>
      </c>
      <c r="L1681" s="44" t="s">
        <v>8627</v>
      </c>
      <c r="M1681" s="44">
        <v>0.08</v>
      </c>
      <c r="N1681" s="44"/>
      <c r="O1681" s="10" t="s">
        <v>8</v>
      </c>
      <c r="P1681" s="9" t="s">
        <v>2839</v>
      </c>
      <c r="Q1681" s="47" t="str">
        <f t="shared" si="106"/>
        <v>https://benelux.ledvance.com/nl/professioneel/search?query=4099854045226</v>
      </c>
      <c r="R1681" s="46" t="str">
        <f t="shared" si="107"/>
        <v>Link E-cat</v>
      </c>
      <c r="S1681" s="53" t="str">
        <f t="shared" si="108"/>
        <v>https://benelux.ledvance.com/fr/professioneel/search?query=4099854045226</v>
      </c>
      <c r="T1681" s="52" t="str">
        <f t="shared" si="109"/>
        <v>Link E-cat</v>
      </c>
    </row>
    <row r="1682" spans="1:20" s="9" customFormat="1" ht="28.5" customHeight="1" x14ac:dyDescent="0.4">
      <c r="A1682" s="40"/>
      <c r="B1682" s="11" t="s">
        <v>4187</v>
      </c>
      <c r="C1682" s="10" t="s">
        <v>9071</v>
      </c>
      <c r="D1682" s="29">
        <v>4099854045301</v>
      </c>
      <c r="E1682" s="21" t="s">
        <v>10532</v>
      </c>
      <c r="F1682" s="29">
        <v>8</v>
      </c>
      <c r="G1682" s="21" t="s">
        <v>9072</v>
      </c>
      <c r="H1682" s="34">
        <v>35</v>
      </c>
      <c r="I1682" s="25" t="s">
        <v>4626</v>
      </c>
      <c r="J1682" s="22" t="s">
        <v>2000</v>
      </c>
      <c r="K1682" s="12">
        <v>1</v>
      </c>
      <c r="L1682" s="44" t="s">
        <v>8627</v>
      </c>
      <c r="M1682" s="44">
        <v>0.08</v>
      </c>
      <c r="N1682" s="44"/>
      <c r="O1682" s="10" t="s">
        <v>8</v>
      </c>
      <c r="P1682" s="9" t="s">
        <v>2841</v>
      </c>
      <c r="Q1682" s="47" t="str">
        <f t="shared" si="106"/>
        <v>https://benelux.ledvance.com/nl/professioneel/search?query=4099854045301</v>
      </c>
      <c r="R1682" s="46" t="str">
        <f t="shared" si="107"/>
        <v>Link E-cat</v>
      </c>
      <c r="S1682" s="53" t="str">
        <f t="shared" si="108"/>
        <v>https://benelux.ledvance.com/fr/professioneel/search?query=4099854045301</v>
      </c>
      <c r="T1682" s="52" t="str">
        <f t="shared" si="109"/>
        <v>Link E-cat</v>
      </c>
    </row>
    <row r="1683" spans="1:20" s="9" customFormat="1" ht="28.5" customHeight="1" x14ac:dyDescent="0.4">
      <c r="A1683" s="40"/>
      <c r="B1683" s="11" t="s">
        <v>4187</v>
      </c>
      <c r="C1683" s="10" t="s">
        <v>9073</v>
      </c>
      <c r="D1683" s="29">
        <v>4099854045349</v>
      </c>
      <c r="E1683" s="21" t="s">
        <v>10533</v>
      </c>
      <c r="F1683" s="29">
        <v>8</v>
      </c>
      <c r="G1683" s="21" t="s">
        <v>9074</v>
      </c>
      <c r="H1683" s="34">
        <v>39</v>
      </c>
      <c r="I1683" s="25" t="s">
        <v>4626</v>
      </c>
      <c r="J1683" s="22" t="s">
        <v>2000</v>
      </c>
      <c r="K1683" s="12">
        <v>1</v>
      </c>
      <c r="L1683" s="44" t="s">
        <v>8627</v>
      </c>
      <c r="M1683" s="44">
        <v>0.08</v>
      </c>
      <c r="N1683" s="44"/>
      <c r="O1683" s="10" t="s">
        <v>8</v>
      </c>
      <c r="P1683" s="9" t="s">
        <v>2841</v>
      </c>
      <c r="Q1683" s="47" t="str">
        <f t="shared" si="106"/>
        <v>https://benelux.ledvance.com/nl/professioneel/search?query=4099854045349</v>
      </c>
      <c r="R1683" s="46" t="str">
        <f t="shared" si="107"/>
        <v>Link E-cat</v>
      </c>
      <c r="S1683" s="53" t="str">
        <f t="shared" si="108"/>
        <v>https://benelux.ledvance.com/fr/professioneel/search?query=4099854045349</v>
      </c>
      <c r="T1683" s="52" t="str">
        <f t="shared" si="109"/>
        <v>Link E-cat</v>
      </c>
    </row>
    <row r="1684" spans="1:20" s="9" customFormat="1" ht="28.5" customHeight="1" x14ac:dyDescent="0.4">
      <c r="A1684" s="40"/>
      <c r="B1684" s="11" t="s">
        <v>4187</v>
      </c>
      <c r="C1684" s="10" t="s">
        <v>9075</v>
      </c>
      <c r="D1684" s="29">
        <v>4099854045387</v>
      </c>
      <c r="E1684" s="21" t="s">
        <v>10534</v>
      </c>
      <c r="F1684" s="29">
        <v>8</v>
      </c>
      <c r="G1684" s="21" t="s">
        <v>9076</v>
      </c>
      <c r="H1684" s="34">
        <v>31</v>
      </c>
      <c r="I1684" s="25" t="s">
        <v>4626</v>
      </c>
      <c r="J1684" s="22" t="s">
        <v>2000</v>
      </c>
      <c r="K1684" s="12">
        <v>1</v>
      </c>
      <c r="L1684" s="44" t="s">
        <v>8627</v>
      </c>
      <c r="M1684" s="44">
        <v>0.08</v>
      </c>
      <c r="N1684" s="44"/>
      <c r="O1684" s="10" t="s">
        <v>8</v>
      </c>
      <c r="P1684" s="9" t="s">
        <v>2841</v>
      </c>
      <c r="Q1684" s="47" t="str">
        <f t="shared" si="106"/>
        <v>https://benelux.ledvance.com/nl/professioneel/search?query=4099854045387</v>
      </c>
      <c r="R1684" s="46" t="str">
        <f t="shared" si="107"/>
        <v>Link E-cat</v>
      </c>
      <c r="S1684" s="53" t="str">
        <f t="shared" si="108"/>
        <v>https://benelux.ledvance.com/fr/professioneel/search?query=4099854045387</v>
      </c>
      <c r="T1684" s="52" t="str">
        <f t="shared" si="109"/>
        <v>Link E-cat</v>
      </c>
    </row>
    <row r="1685" spans="1:20" s="9" customFormat="1" ht="28.5" hidden="1" customHeight="1" x14ac:dyDescent="0.4">
      <c r="A1685" s="40"/>
      <c r="B1685" s="11" t="s">
        <v>1279</v>
      </c>
      <c r="C1685" s="10" t="s">
        <v>5492</v>
      </c>
      <c r="D1685" s="29">
        <v>4058075611610</v>
      </c>
      <c r="E1685" s="21" t="s">
        <v>14055</v>
      </c>
      <c r="F1685" s="29">
        <v>10</v>
      </c>
      <c r="G1685" s="21" t="s">
        <v>5493</v>
      </c>
      <c r="H1685" s="34">
        <v>8.67</v>
      </c>
      <c r="I1685" s="25" t="s">
        <v>4626</v>
      </c>
      <c r="J1685" s="22" t="s">
        <v>2000</v>
      </c>
      <c r="K1685" s="12">
        <v>1</v>
      </c>
      <c r="L1685" s="44" t="s">
        <v>8627</v>
      </c>
      <c r="M1685" s="44">
        <v>0.08</v>
      </c>
      <c r="N1685" s="44"/>
      <c r="O1685" s="10" t="s">
        <v>6</v>
      </c>
      <c r="P1685" s="9" t="s">
        <v>6026</v>
      </c>
      <c r="Q1685" s="47" t="str">
        <f t="shared" si="106"/>
        <v>https://benelux.ledvance.com/nl/professioneel/search?query=4058075611610</v>
      </c>
      <c r="R1685" s="46" t="str">
        <f t="shared" si="107"/>
        <v>Link E-cat</v>
      </c>
      <c r="S1685" s="53" t="str">
        <f t="shared" si="108"/>
        <v>https://benelux.ledvance.com/fr/professioneel/search?query=4058075611610</v>
      </c>
      <c r="T1685" s="52" t="str">
        <f t="shared" si="109"/>
        <v>Link E-cat</v>
      </c>
    </row>
    <row r="1686" spans="1:20" s="9" customFormat="1" ht="28.5" hidden="1" customHeight="1" x14ac:dyDescent="0.4">
      <c r="A1686" s="40"/>
      <c r="B1686" s="11" t="s">
        <v>1279</v>
      </c>
      <c r="C1686" s="10" t="s">
        <v>5494</v>
      </c>
      <c r="D1686" s="29">
        <v>4058075611658</v>
      </c>
      <c r="E1686" s="21" t="s">
        <v>14056</v>
      </c>
      <c r="F1686" s="29">
        <v>10</v>
      </c>
      <c r="G1686" s="21" t="s">
        <v>5495</v>
      </c>
      <c r="H1686" s="34">
        <v>8.67</v>
      </c>
      <c r="I1686" s="25" t="s">
        <v>4626</v>
      </c>
      <c r="J1686" s="22" t="s">
        <v>2000</v>
      </c>
      <c r="K1686" s="12">
        <v>1</v>
      </c>
      <c r="L1686" s="44" t="s">
        <v>8627</v>
      </c>
      <c r="M1686" s="44">
        <v>0.08</v>
      </c>
      <c r="N1686" s="44"/>
      <c r="O1686" s="10" t="s">
        <v>6</v>
      </c>
      <c r="P1686" s="9" t="s">
        <v>2838</v>
      </c>
      <c r="Q1686" s="47" t="str">
        <f t="shared" si="106"/>
        <v>https://benelux.ledvance.com/nl/professioneel/search?query=4058075611658</v>
      </c>
      <c r="R1686" s="46" t="str">
        <f t="shared" si="107"/>
        <v>Link E-cat</v>
      </c>
      <c r="S1686" s="53" t="str">
        <f t="shared" si="108"/>
        <v>https://benelux.ledvance.com/fr/professioneel/search?query=4058075611658</v>
      </c>
      <c r="T1686" s="52" t="str">
        <f t="shared" si="109"/>
        <v>Link E-cat</v>
      </c>
    </row>
    <row r="1687" spans="1:20" s="9" customFormat="1" ht="28.5" hidden="1" customHeight="1" x14ac:dyDescent="0.4">
      <c r="A1687" s="40"/>
      <c r="B1687" s="11" t="s">
        <v>1279</v>
      </c>
      <c r="C1687" s="10" t="s">
        <v>5496</v>
      </c>
      <c r="D1687" s="29">
        <v>4058075611672</v>
      </c>
      <c r="E1687" s="21" t="s">
        <v>14057</v>
      </c>
      <c r="F1687" s="29">
        <v>10</v>
      </c>
      <c r="G1687" s="21" t="s">
        <v>5497</v>
      </c>
      <c r="H1687" s="34">
        <v>10.63</v>
      </c>
      <c r="I1687" s="25" t="s">
        <v>4626</v>
      </c>
      <c r="J1687" s="22" t="s">
        <v>2000</v>
      </c>
      <c r="K1687" s="12">
        <v>1</v>
      </c>
      <c r="L1687" s="44" t="s">
        <v>8627</v>
      </c>
      <c r="M1687" s="44">
        <v>0.08</v>
      </c>
      <c r="N1687" s="44"/>
      <c r="O1687" s="10" t="s">
        <v>6</v>
      </c>
      <c r="P1687" s="9" t="s">
        <v>6026</v>
      </c>
      <c r="Q1687" s="47" t="str">
        <f t="shared" si="106"/>
        <v>https://benelux.ledvance.com/nl/professioneel/search?query=4058075611672</v>
      </c>
      <c r="R1687" s="46" t="str">
        <f t="shared" si="107"/>
        <v>Link E-cat</v>
      </c>
      <c r="S1687" s="53" t="str">
        <f t="shared" si="108"/>
        <v>https://benelux.ledvance.com/fr/professioneel/search?query=4058075611672</v>
      </c>
      <c r="T1687" s="52" t="str">
        <f t="shared" si="109"/>
        <v>Link E-cat</v>
      </c>
    </row>
    <row r="1688" spans="1:20" s="9" customFormat="1" ht="28.5" hidden="1" customHeight="1" x14ac:dyDescent="0.4">
      <c r="A1688" s="40"/>
      <c r="B1688" s="11" t="s">
        <v>1279</v>
      </c>
      <c r="C1688" s="10" t="s">
        <v>5498</v>
      </c>
      <c r="D1688" s="29">
        <v>4058075611696</v>
      </c>
      <c r="E1688" s="21" t="s">
        <v>14058</v>
      </c>
      <c r="F1688" s="29">
        <v>10</v>
      </c>
      <c r="G1688" s="21" t="s">
        <v>5499</v>
      </c>
      <c r="H1688" s="34">
        <v>10.63</v>
      </c>
      <c r="I1688" s="25" t="s">
        <v>4626</v>
      </c>
      <c r="J1688" s="22" t="s">
        <v>2000</v>
      </c>
      <c r="K1688" s="12">
        <v>1</v>
      </c>
      <c r="L1688" s="44" t="s">
        <v>8627</v>
      </c>
      <c r="M1688" s="44">
        <v>0.08</v>
      </c>
      <c r="N1688" s="44"/>
      <c r="O1688" s="10" t="s">
        <v>6</v>
      </c>
      <c r="P1688" s="9" t="s">
        <v>2838</v>
      </c>
      <c r="Q1688" s="47" t="str">
        <f t="shared" si="106"/>
        <v>https://benelux.ledvance.com/nl/professioneel/search?query=4058075611696</v>
      </c>
      <c r="R1688" s="46" t="str">
        <f t="shared" si="107"/>
        <v>Link E-cat</v>
      </c>
      <c r="S1688" s="53" t="str">
        <f t="shared" si="108"/>
        <v>https://benelux.ledvance.com/fr/professioneel/search?query=4058075611696</v>
      </c>
      <c r="T1688" s="52" t="str">
        <f t="shared" si="109"/>
        <v>Link E-cat</v>
      </c>
    </row>
    <row r="1689" spans="1:20" s="9" customFormat="1" ht="28.5" hidden="1" customHeight="1" x14ac:dyDescent="0.4">
      <c r="A1689" s="40"/>
      <c r="B1689" s="11" t="s">
        <v>1279</v>
      </c>
      <c r="C1689" s="10" t="s">
        <v>5500</v>
      </c>
      <c r="D1689" s="29">
        <v>4058075611719</v>
      </c>
      <c r="E1689" s="21" t="s">
        <v>14059</v>
      </c>
      <c r="F1689" s="29">
        <v>10</v>
      </c>
      <c r="G1689" s="21" t="s">
        <v>5501</v>
      </c>
      <c r="H1689" s="34">
        <v>10.63</v>
      </c>
      <c r="I1689" s="25" t="s">
        <v>4626</v>
      </c>
      <c r="J1689" s="22" t="s">
        <v>2000</v>
      </c>
      <c r="K1689" s="12">
        <v>1</v>
      </c>
      <c r="L1689" s="44" t="s">
        <v>8627</v>
      </c>
      <c r="M1689" s="44">
        <v>0.08</v>
      </c>
      <c r="N1689" s="44"/>
      <c r="O1689" s="10" t="s">
        <v>6</v>
      </c>
      <c r="P1689" s="9" t="s">
        <v>2838</v>
      </c>
      <c r="Q1689" s="47" t="str">
        <f t="shared" si="106"/>
        <v>https://benelux.ledvance.com/nl/professioneel/search?query=4058075611719</v>
      </c>
      <c r="R1689" s="46" t="str">
        <f t="shared" si="107"/>
        <v>Link E-cat</v>
      </c>
      <c r="S1689" s="53" t="str">
        <f t="shared" si="108"/>
        <v>https://benelux.ledvance.com/fr/professioneel/search?query=4058075611719</v>
      </c>
      <c r="T1689" s="52" t="str">
        <f t="shared" si="109"/>
        <v>Link E-cat</v>
      </c>
    </row>
    <row r="1690" spans="1:20" s="9" customFormat="1" ht="28.5" hidden="1" customHeight="1" x14ac:dyDescent="0.4">
      <c r="A1690" s="40"/>
      <c r="B1690" s="11" t="s">
        <v>1279</v>
      </c>
      <c r="C1690" s="10" t="s">
        <v>5502</v>
      </c>
      <c r="D1690" s="29">
        <v>4058075611757</v>
      </c>
      <c r="E1690" s="21" t="s">
        <v>14060</v>
      </c>
      <c r="F1690" s="29">
        <v>10</v>
      </c>
      <c r="G1690" s="21" t="s">
        <v>5503</v>
      </c>
      <c r="H1690" s="34">
        <v>13.43</v>
      </c>
      <c r="I1690" s="25" t="s">
        <v>4626</v>
      </c>
      <c r="J1690" s="22" t="s">
        <v>2000</v>
      </c>
      <c r="K1690" s="12">
        <v>1</v>
      </c>
      <c r="L1690" s="44" t="s">
        <v>8627</v>
      </c>
      <c r="M1690" s="44">
        <v>0.08</v>
      </c>
      <c r="N1690" s="44"/>
      <c r="O1690" s="10" t="s">
        <v>6</v>
      </c>
      <c r="P1690" s="9" t="s">
        <v>2838</v>
      </c>
      <c r="Q1690" s="47" t="str">
        <f t="shared" si="106"/>
        <v>https://benelux.ledvance.com/nl/professioneel/search?query=4058075611757</v>
      </c>
      <c r="R1690" s="46" t="str">
        <f t="shared" si="107"/>
        <v>Link E-cat</v>
      </c>
      <c r="S1690" s="53" t="str">
        <f t="shared" si="108"/>
        <v>https://benelux.ledvance.com/fr/professioneel/search?query=4058075611757</v>
      </c>
      <c r="T1690" s="52" t="str">
        <f t="shared" si="109"/>
        <v>Link E-cat</v>
      </c>
    </row>
    <row r="1691" spans="1:20" s="9" customFormat="1" ht="28.5" hidden="1" customHeight="1" x14ac:dyDescent="0.4">
      <c r="A1691" s="40"/>
      <c r="B1691" s="11" t="s">
        <v>1279</v>
      </c>
      <c r="C1691" s="10" t="s">
        <v>5504</v>
      </c>
      <c r="D1691" s="29">
        <v>4058075611771</v>
      </c>
      <c r="E1691" s="21" t="s">
        <v>14061</v>
      </c>
      <c r="F1691" s="29">
        <v>10</v>
      </c>
      <c r="G1691" s="21" t="s">
        <v>5505</v>
      </c>
      <c r="H1691" s="34">
        <v>13.43</v>
      </c>
      <c r="I1691" s="25" t="s">
        <v>4626</v>
      </c>
      <c r="J1691" s="22" t="s">
        <v>2000</v>
      </c>
      <c r="K1691" s="12">
        <v>1</v>
      </c>
      <c r="L1691" s="44" t="s">
        <v>8627</v>
      </c>
      <c r="M1691" s="44">
        <v>0.08</v>
      </c>
      <c r="N1691" s="44"/>
      <c r="O1691" s="10" t="s">
        <v>6</v>
      </c>
      <c r="P1691" s="9" t="s">
        <v>2838</v>
      </c>
      <c r="Q1691" s="47" t="str">
        <f t="shared" si="106"/>
        <v>https://benelux.ledvance.com/nl/professioneel/search?query=4058075611771</v>
      </c>
      <c r="R1691" s="46" t="str">
        <f t="shared" si="107"/>
        <v>Link E-cat</v>
      </c>
      <c r="S1691" s="53" t="str">
        <f t="shared" si="108"/>
        <v>https://benelux.ledvance.com/fr/professioneel/search?query=4058075611771</v>
      </c>
      <c r="T1691" s="52" t="str">
        <f t="shared" si="109"/>
        <v>Link E-cat</v>
      </c>
    </row>
    <row r="1692" spans="1:20" s="9" customFormat="1" ht="28.5" customHeight="1" x14ac:dyDescent="0.4">
      <c r="A1692" s="40"/>
      <c r="B1692" s="11" t="s">
        <v>1279</v>
      </c>
      <c r="C1692" s="10" t="s">
        <v>14814</v>
      </c>
      <c r="D1692" s="29">
        <v>4099854038143</v>
      </c>
      <c r="E1692" s="21" t="s">
        <v>10535</v>
      </c>
      <c r="F1692" s="29">
        <v>10</v>
      </c>
      <c r="G1692" s="21" t="s">
        <v>9077</v>
      </c>
      <c r="H1692" s="34">
        <v>11</v>
      </c>
      <c r="I1692" s="25" t="s">
        <v>4626</v>
      </c>
      <c r="J1692" s="22" t="s">
        <v>2000</v>
      </c>
      <c r="K1692" s="12">
        <v>1</v>
      </c>
      <c r="L1692" s="44" t="s">
        <v>8627</v>
      </c>
      <c r="M1692" s="44">
        <v>0.08</v>
      </c>
      <c r="N1692" s="44"/>
      <c r="O1692" s="10" t="s">
        <v>8</v>
      </c>
      <c r="P1692" s="9" t="s">
        <v>6026</v>
      </c>
      <c r="Q1692" s="47" t="str">
        <f t="shared" si="106"/>
        <v>https://benelux.ledvance.com/nl/professioneel/search?query=4099854038143</v>
      </c>
      <c r="R1692" s="46" t="str">
        <f t="shared" si="107"/>
        <v>Link E-cat</v>
      </c>
      <c r="S1692" s="53" t="str">
        <f t="shared" si="108"/>
        <v>https://benelux.ledvance.com/fr/professioneel/search?query=4099854038143</v>
      </c>
      <c r="T1692" s="52" t="str">
        <f t="shared" si="109"/>
        <v>Link E-cat</v>
      </c>
    </row>
    <row r="1693" spans="1:20" s="9" customFormat="1" ht="28.5" customHeight="1" x14ac:dyDescent="0.4">
      <c r="A1693" s="40"/>
      <c r="B1693" s="11" t="s">
        <v>1279</v>
      </c>
      <c r="C1693" s="10" t="s">
        <v>14815</v>
      </c>
      <c r="D1693" s="29">
        <v>4099854038167</v>
      </c>
      <c r="E1693" s="21" t="s">
        <v>10536</v>
      </c>
      <c r="F1693" s="29">
        <v>10</v>
      </c>
      <c r="G1693" s="21" t="s">
        <v>9078</v>
      </c>
      <c r="H1693" s="34">
        <v>11</v>
      </c>
      <c r="I1693" s="25" t="s">
        <v>4626</v>
      </c>
      <c r="J1693" s="22" t="s">
        <v>2000</v>
      </c>
      <c r="K1693" s="12">
        <v>1</v>
      </c>
      <c r="L1693" s="44" t="s">
        <v>8627</v>
      </c>
      <c r="M1693" s="44">
        <v>0.08</v>
      </c>
      <c r="N1693" s="44"/>
      <c r="O1693" s="10" t="s">
        <v>8</v>
      </c>
      <c r="P1693" s="9" t="s">
        <v>2838</v>
      </c>
      <c r="Q1693" s="47" t="str">
        <f t="shared" si="106"/>
        <v>https://benelux.ledvance.com/nl/professioneel/search?query=4099854038167</v>
      </c>
      <c r="R1693" s="46" t="str">
        <f t="shared" si="107"/>
        <v>Link E-cat</v>
      </c>
      <c r="S1693" s="53" t="str">
        <f t="shared" si="108"/>
        <v>https://benelux.ledvance.com/fr/professioneel/search?query=4099854038167</v>
      </c>
      <c r="T1693" s="52" t="str">
        <f t="shared" si="109"/>
        <v>Link E-cat</v>
      </c>
    </row>
    <row r="1694" spans="1:20" s="9" customFormat="1" ht="28.5" customHeight="1" x14ac:dyDescent="0.4">
      <c r="A1694" s="40"/>
      <c r="B1694" s="11" t="s">
        <v>1279</v>
      </c>
      <c r="C1694" s="10" t="s">
        <v>14816</v>
      </c>
      <c r="D1694" s="29">
        <v>4099854038181</v>
      </c>
      <c r="E1694" s="21" t="s">
        <v>10537</v>
      </c>
      <c r="F1694" s="29">
        <v>10</v>
      </c>
      <c r="G1694" s="21" t="s">
        <v>9079</v>
      </c>
      <c r="H1694" s="34">
        <v>11</v>
      </c>
      <c r="I1694" s="25" t="s">
        <v>4626</v>
      </c>
      <c r="J1694" s="22" t="s">
        <v>2000</v>
      </c>
      <c r="K1694" s="12">
        <v>1</v>
      </c>
      <c r="L1694" s="44" t="s">
        <v>8627</v>
      </c>
      <c r="M1694" s="44">
        <v>0.08</v>
      </c>
      <c r="N1694" s="44"/>
      <c r="O1694" s="10" t="s">
        <v>8</v>
      </c>
      <c r="P1694" s="9" t="s">
        <v>2838</v>
      </c>
      <c r="Q1694" s="47" t="str">
        <f t="shared" si="106"/>
        <v>https://benelux.ledvance.com/nl/professioneel/search?query=4099854038181</v>
      </c>
      <c r="R1694" s="46" t="str">
        <f t="shared" si="107"/>
        <v>Link E-cat</v>
      </c>
      <c r="S1694" s="53" t="str">
        <f t="shared" si="108"/>
        <v>https://benelux.ledvance.com/fr/professioneel/search?query=4099854038181</v>
      </c>
      <c r="T1694" s="52" t="str">
        <f t="shared" si="109"/>
        <v>Link E-cat</v>
      </c>
    </row>
    <row r="1695" spans="1:20" s="9" customFormat="1" ht="28.5" customHeight="1" x14ac:dyDescent="0.4">
      <c r="A1695" s="40"/>
      <c r="B1695" s="11" t="s">
        <v>1279</v>
      </c>
      <c r="C1695" s="10" t="s">
        <v>14817</v>
      </c>
      <c r="D1695" s="29">
        <v>4099854038204</v>
      </c>
      <c r="E1695" s="21" t="s">
        <v>10538</v>
      </c>
      <c r="F1695" s="29">
        <v>10</v>
      </c>
      <c r="G1695" s="21" t="s">
        <v>9080</v>
      </c>
      <c r="H1695" s="34">
        <v>13.5</v>
      </c>
      <c r="I1695" s="25" t="s">
        <v>4626</v>
      </c>
      <c r="J1695" s="22" t="s">
        <v>2000</v>
      </c>
      <c r="K1695" s="12">
        <v>1</v>
      </c>
      <c r="L1695" s="44" t="s">
        <v>8627</v>
      </c>
      <c r="M1695" s="44">
        <v>0.08</v>
      </c>
      <c r="N1695" s="44"/>
      <c r="O1695" s="10" t="s">
        <v>8</v>
      </c>
      <c r="P1695" s="9" t="s">
        <v>6026</v>
      </c>
      <c r="Q1695" s="47" t="str">
        <f t="shared" si="106"/>
        <v>https://benelux.ledvance.com/nl/professioneel/search?query=4099854038204</v>
      </c>
      <c r="R1695" s="46" t="str">
        <f t="shared" si="107"/>
        <v>Link E-cat</v>
      </c>
      <c r="S1695" s="53" t="str">
        <f t="shared" si="108"/>
        <v>https://benelux.ledvance.com/fr/professioneel/search?query=4099854038204</v>
      </c>
      <c r="T1695" s="52" t="str">
        <f t="shared" si="109"/>
        <v>Link E-cat</v>
      </c>
    </row>
    <row r="1696" spans="1:20" s="9" customFormat="1" ht="28.5" customHeight="1" x14ac:dyDescent="0.4">
      <c r="A1696" s="40"/>
      <c r="B1696" s="11" t="s">
        <v>1279</v>
      </c>
      <c r="C1696" s="10" t="s">
        <v>14818</v>
      </c>
      <c r="D1696" s="29">
        <v>4099854038228</v>
      </c>
      <c r="E1696" s="21" t="s">
        <v>10539</v>
      </c>
      <c r="F1696" s="29">
        <v>10</v>
      </c>
      <c r="G1696" s="21" t="s">
        <v>9081</v>
      </c>
      <c r="H1696" s="34">
        <v>13.5</v>
      </c>
      <c r="I1696" s="25" t="s">
        <v>4626</v>
      </c>
      <c r="J1696" s="22" t="s">
        <v>2000</v>
      </c>
      <c r="K1696" s="12">
        <v>1</v>
      </c>
      <c r="L1696" s="44" t="s">
        <v>8627</v>
      </c>
      <c r="M1696" s="44">
        <v>0.08</v>
      </c>
      <c r="N1696" s="44"/>
      <c r="O1696" s="10" t="s">
        <v>8</v>
      </c>
      <c r="P1696" s="9" t="s">
        <v>2838</v>
      </c>
      <c r="Q1696" s="47" t="str">
        <f t="shared" si="106"/>
        <v>https://benelux.ledvance.com/nl/professioneel/search?query=4099854038228</v>
      </c>
      <c r="R1696" s="46" t="str">
        <f t="shared" si="107"/>
        <v>Link E-cat</v>
      </c>
      <c r="S1696" s="53" t="str">
        <f t="shared" si="108"/>
        <v>https://benelux.ledvance.com/fr/professioneel/search?query=4099854038228</v>
      </c>
      <c r="T1696" s="52" t="str">
        <f t="shared" si="109"/>
        <v>Link E-cat</v>
      </c>
    </row>
    <row r="1697" spans="1:20" s="9" customFormat="1" ht="28.5" customHeight="1" x14ac:dyDescent="0.4">
      <c r="A1697" s="40"/>
      <c r="B1697" s="11" t="s">
        <v>1279</v>
      </c>
      <c r="C1697" s="10" t="s">
        <v>14819</v>
      </c>
      <c r="D1697" s="29">
        <v>4099854038242</v>
      </c>
      <c r="E1697" s="21" t="s">
        <v>10540</v>
      </c>
      <c r="F1697" s="29">
        <v>10</v>
      </c>
      <c r="G1697" s="21" t="s">
        <v>9082</v>
      </c>
      <c r="H1697" s="34">
        <v>13.5</v>
      </c>
      <c r="I1697" s="25" t="s">
        <v>4626</v>
      </c>
      <c r="J1697" s="22" t="s">
        <v>2000</v>
      </c>
      <c r="K1697" s="12">
        <v>1</v>
      </c>
      <c r="L1697" s="44" t="s">
        <v>8627</v>
      </c>
      <c r="M1697" s="44">
        <v>0.08</v>
      </c>
      <c r="N1697" s="44"/>
      <c r="O1697" s="10" t="s">
        <v>8</v>
      </c>
      <c r="P1697" s="9" t="s">
        <v>2838</v>
      </c>
      <c r="Q1697" s="47" t="str">
        <f t="shared" si="106"/>
        <v>https://benelux.ledvance.com/nl/professioneel/search?query=4099854038242</v>
      </c>
      <c r="R1697" s="46" t="str">
        <f t="shared" si="107"/>
        <v>Link E-cat</v>
      </c>
      <c r="S1697" s="53" t="str">
        <f t="shared" si="108"/>
        <v>https://benelux.ledvance.com/fr/professioneel/search?query=4099854038242</v>
      </c>
      <c r="T1697" s="52" t="str">
        <f t="shared" si="109"/>
        <v>Link E-cat</v>
      </c>
    </row>
    <row r="1698" spans="1:20" s="9" customFormat="1" ht="28.5" customHeight="1" x14ac:dyDescent="0.4">
      <c r="A1698" s="40"/>
      <c r="B1698" s="11" t="s">
        <v>1279</v>
      </c>
      <c r="C1698" s="10" t="s">
        <v>14820</v>
      </c>
      <c r="D1698" s="29">
        <v>4099854038488</v>
      </c>
      <c r="E1698" s="21" t="s">
        <v>10541</v>
      </c>
      <c r="F1698" s="29">
        <v>10</v>
      </c>
      <c r="G1698" s="21" t="s">
        <v>9083</v>
      </c>
      <c r="H1698" s="34">
        <v>11</v>
      </c>
      <c r="I1698" s="25" t="s">
        <v>4626</v>
      </c>
      <c r="J1698" s="22" t="s">
        <v>2000</v>
      </c>
      <c r="K1698" s="12">
        <v>1</v>
      </c>
      <c r="L1698" s="44" t="s">
        <v>8627</v>
      </c>
      <c r="M1698" s="44">
        <v>0.08</v>
      </c>
      <c r="N1698" s="44"/>
      <c r="O1698" s="10" t="s">
        <v>8</v>
      </c>
      <c r="P1698" s="9" t="s">
        <v>2838</v>
      </c>
      <c r="Q1698" s="47" t="str">
        <f t="shared" si="106"/>
        <v>https://benelux.ledvance.com/nl/professioneel/search?query=4099854038488</v>
      </c>
      <c r="R1698" s="46" t="str">
        <f t="shared" si="107"/>
        <v>Link E-cat</v>
      </c>
      <c r="S1698" s="53" t="str">
        <f t="shared" si="108"/>
        <v>https://benelux.ledvance.com/fr/professioneel/search?query=4099854038488</v>
      </c>
      <c r="T1698" s="52" t="str">
        <f t="shared" si="109"/>
        <v>Link E-cat</v>
      </c>
    </row>
    <row r="1699" spans="1:20" s="9" customFormat="1" ht="28.5" customHeight="1" x14ac:dyDescent="0.4">
      <c r="A1699" s="40"/>
      <c r="B1699" s="11" t="s">
        <v>1279</v>
      </c>
      <c r="C1699" s="10" t="s">
        <v>14821</v>
      </c>
      <c r="D1699" s="29">
        <v>4099854038907</v>
      </c>
      <c r="E1699" s="21" t="s">
        <v>10542</v>
      </c>
      <c r="F1699" s="29">
        <v>10</v>
      </c>
      <c r="G1699" s="21" t="s">
        <v>9084</v>
      </c>
      <c r="H1699" s="34">
        <v>7</v>
      </c>
      <c r="I1699" s="25" t="s">
        <v>4626</v>
      </c>
      <c r="J1699" s="22" t="s">
        <v>2000</v>
      </c>
      <c r="K1699" s="12">
        <v>1</v>
      </c>
      <c r="L1699" s="44" t="s">
        <v>8627</v>
      </c>
      <c r="M1699" s="44">
        <v>0.08</v>
      </c>
      <c r="N1699" s="44"/>
      <c r="O1699" s="10" t="s">
        <v>8</v>
      </c>
      <c r="P1699" s="9" t="s">
        <v>6026</v>
      </c>
      <c r="Q1699" s="47" t="str">
        <f t="shared" si="106"/>
        <v>https://benelux.ledvance.com/nl/professioneel/search?query=4099854038907</v>
      </c>
      <c r="R1699" s="46" t="str">
        <f t="shared" si="107"/>
        <v>Link E-cat</v>
      </c>
      <c r="S1699" s="53" t="str">
        <f t="shared" si="108"/>
        <v>https://benelux.ledvance.com/fr/professioneel/search?query=4099854038907</v>
      </c>
      <c r="T1699" s="52" t="str">
        <f t="shared" si="109"/>
        <v>Link E-cat</v>
      </c>
    </row>
    <row r="1700" spans="1:20" s="9" customFormat="1" ht="28.5" customHeight="1" x14ac:dyDescent="0.4">
      <c r="A1700" s="40"/>
      <c r="B1700" s="11" t="s">
        <v>1279</v>
      </c>
      <c r="C1700" s="10" t="s">
        <v>14822</v>
      </c>
      <c r="D1700" s="29">
        <v>4099854038921</v>
      </c>
      <c r="E1700" s="21" t="s">
        <v>10543</v>
      </c>
      <c r="F1700" s="29">
        <v>10</v>
      </c>
      <c r="G1700" s="21" t="s">
        <v>9085</v>
      </c>
      <c r="H1700" s="34">
        <v>7</v>
      </c>
      <c r="I1700" s="25" t="s">
        <v>4626</v>
      </c>
      <c r="J1700" s="22" t="s">
        <v>2000</v>
      </c>
      <c r="K1700" s="12">
        <v>1</v>
      </c>
      <c r="L1700" s="44" t="s">
        <v>8627</v>
      </c>
      <c r="M1700" s="44">
        <v>0.08</v>
      </c>
      <c r="N1700" s="44"/>
      <c r="O1700" s="10" t="s">
        <v>8</v>
      </c>
      <c r="P1700" s="9" t="s">
        <v>2838</v>
      </c>
      <c r="Q1700" s="47" t="str">
        <f t="shared" si="106"/>
        <v>https://benelux.ledvance.com/nl/professioneel/search?query=4099854038921</v>
      </c>
      <c r="R1700" s="46" t="str">
        <f t="shared" si="107"/>
        <v>Link E-cat</v>
      </c>
      <c r="S1700" s="53" t="str">
        <f t="shared" si="108"/>
        <v>https://benelux.ledvance.com/fr/professioneel/search?query=4099854038921</v>
      </c>
      <c r="T1700" s="52" t="str">
        <f t="shared" si="109"/>
        <v>Link E-cat</v>
      </c>
    </row>
    <row r="1701" spans="1:20" s="9" customFormat="1" ht="28.5" customHeight="1" x14ac:dyDescent="0.4">
      <c r="A1701" s="40"/>
      <c r="B1701" s="11" t="s">
        <v>1279</v>
      </c>
      <c r="C1701" s="10" t="s">
        <v>14823</v>
      </c>
      <c r="D1701" s="29">
        <v>4099854038945</v>
      </c>
      <c r="E1701" s="21" t="s">
        <v>10544</v>
      </c>
      <c r="F1701" s="29">
        <v>10</v>
      </c>
      <c r="G1701" s="21" t="s">
        <v>9086</v>
      </c>
      <c r="H1701" s="34">
        <v>7</v>
      </c>
      <c r="I1701" s="25" t="s">
        <v>4626</v>
      </c>
      <c r="J1701" s="22" t="s">
        <v>2000</v>
      </c>
      <c r="K1701" s="12">
        <v>1</v>
      </c>
      <c r="L1701" s="44" t="s">
        <v>8627</v>
      </c>
      <c r="M1701" s="44">
        <v>0.08</v>
      </c>
      <c r="N1701" s="44"/>
      <c r="O1701" s="10" t="s">
        <v>8</v>
      </c>
      <c r="P1701" s="9" t="s">
        <v>2838</v>
      </c>
      <c r="Q1701" s="47" t="str">
        <f t="shared" si="106"/>
        <v>https://benelux.ledvance.com/nl/professioneel/search?query=4099854038945</v>
      </c>
      <c r="R1701" s="46" t="str">
        <f t="shared" si="107"/>
        <v>Link E-cat</v>
      </c>
      <c r="S1701" s="53" t="str">
        <f t="shared" si="108"/>
        <v>https://benelux.ledvance.com/fr/professioneel/search?query=4099854038945</v>
      </c>
      <c r="T1701" s="52" t="str">
        <f t="shared" si="109"/>
        <v>Link E-cat</v>
      </c>
    </row>
    <row r="1702" spans="1:20" s="9" customFormat="1" ht="28.5" customHeight="1" x14ac:dyDescent="0.4">
      <c r="A1702" s="40"/>
      <c r="B1702" s="11" t="s">
        <v>1279</v>
      </c>
      <c r="C1702" s="10" t="s">
        <v>14824</v>
      </c>
      <c r="D1702" s="29">
        <v>4099854038969</v>
      </c>
      <c r="E1702" s="21" t="s">
        <v>10545</v>
      </c>
      <c r="F1702" s="29">
        <v>10</v>
      </c>
      <c r="G1702" s="21" t="s">
        <v>9087</v>
      </c>
      <c r="H1702" s="34">
        <v>8.75</v>
      </c>
      <c r="I1702" s="25" t="s">
        <v>4626</v>
      </c>
      <c r="J1702" s="22" t="s">
        <v>2000</v>
      </c>
      <c r="K1702" s="12">
        <v>1</v>
      </c>
      <c r="L1702" s="44" t="s">
        <v>8627</v>
      </c>
      <c r="M1702" s="44">
        <v>0.08</v>
      </c>
      <c r="N1702" s="44"/>
      <c r="O1702" s="10" t="s">
        <v>8</v>
      </c>
      <c r="P1702" s="9" t="s">
        <v>6026</v>
      </c>
      <c r="Q1702" s="47" t="str">
        <f t="shared" si="106"/>
        <v>https://benelux.ledvance.com/nl/professioneel/search?query=4099854038969</v>
      </c>
      <c r="R1702" s="46" t="str">
        <f t="shared" si="107"/>
        <v>Link E-cat</v>
      </c>
      <c r="S1702" s="53" t="str">
        <f t="shared" si="108"/>
        <v>https://benelux.ledvance.com/fr/professioneel/search?query=4099854038969</v>
      </c>
      <c r="T1702" s="52" t="str">
        <f t="shared" si="109"/>
        <v>Link E-cat</v>
      </c>
    </row>
    <row r="1703" spans="1:20" s="9" customFormat="1" ht="28.5" customHeight="1" x14ac:dyDescent="0.4">
      <c r="A1703" s="40"/>
      <c r="B1703" s="11" t="s">
        <v>1279</v>
      </c>
      <c r="C1703" s="10" t="s">
        <v>14825</v>
      </c>
      <c r="D1703" s="29">
        <v>4099854038983</v>
      </c>
      <c r="E1703" s="21" t="s">
        <v>10546</v>
      </c>
      <c r="F1703" s="29">
        <v>10</v>
      </c>
      <c r="G1703" s="21" t="s">
        <v>9088</v>
      </c>
      <c r="H1703" s="34">
        <v>8.75</v>
      </c>
      <c r="I1703" s="25" t="s">
        <v>4626</v>
      </c>
      <c r="J1703" s="22" t="s">
        <v>2000</v>
      </c>
      <c r="K1703" s="12">
        <v>1</v>
      </c>
      <c r="L1703" s="44" t="s">
        <v>8627</v>
      </c>
      <c r="M1703" s="44">
        <v>0.08</v>
      </c>
      <c r="N1703" s="44"/>
      <c r="O1703" s="10" t="s">
        <v>8</v>
      </c>
      <c r="P1703" s="9" t="s">
        <v>2838</v>
      </c>
      <c r="Q1703" s="47" t="str">
        <f t="shared" si="106"/>
        <v>https://benelux.ledvance.com/nl/professioneel/search?query=4099854038983</v>
      </c>
      <c r="R1703" s="46" t="str">
        <f t="shared" si="107"/>
        <v>Link E-cat</v>
      </c>
      <c r="S1703" s="53" t="str">
        <f t="shared" si="108"/>
        <v>https://benelux.ledvance.com/fr/professioneel/search?query=4099854038983</v>
      </c>
      <c r="T1703" s="52" t="str">
        <f t="shared" si="109"/>
        <v>Link E-cat</v>
      </c>
    </row>
    <row r="1704" spans="1:20" s="9" customFormat="1" ht="28.5" customHeight="1" x14ac:dyDescent="0.4">
      <c r="A1704" s="40"/>
      <c r="B1704" s="11" t="s">
        <v>1279</v>
      </c>
      <c r="C1704" s="10" t="s">
        <v>14826</v>
      </c>
      <c r="D1704" s="29">
        <v>4099854039003</v>
      </c>
      <c r="E1704" s="21" t="s">
        <v>10547</v>
      </c>
      <c r="F1704" s="29">
        <v>10</v>
      </c>
      <c r="G1704" s="21" t="s">
        <v>9089</v>
      </c>
      <c r="H1704" s="34">
        <v>8.75</v>
      </c>
      <c r="I1704" s="25" t="s">
        <v>4626</v>
      </c>
      <c r="J1704" s="22" t="s">
        <v>2000</v>
      </c>
      <c r="K1704" s="12">
        <v>1</v>
      </c>
      <c r="L1704" s="44" t="s">
        <v>8627</v>
      </c>
      <c r="M1704" s="44">
        <v>0.08</v>
      </c>
      <c r="N1704" s="44"/>
      <c r="O1704" s="10" t="s">
        <v>8</v>
      </c>
      <c r="P1704" s="9" t="s">
        <v>2838</v>
      </c>
      <c r="Q1704" s="47" t="str">
        <f t="shared" si="106"/>
        <v>https://benelux.ledvance.com/nl/professioneel/search?query=4099854039003</v>
      </c>
      <c r="R1704" s="46" t="str">
        <f t="shared" si="107"/>
        <v>Link E-cat</v>
      </c>
      <c r="S1704" s="53" t="str">
        <f t="shared" si="108"/>
        <v>https://benelux.ledvance.com/fr/professioneel/search?query=4099854039003</v>
      </c>
      <c r="T1704" s="52" t="str">
        <f t="shared" si="109"/>
        <v>Link E-cat</v>
      </c>
    </row>
    <row r="1705" spans="1:20" s="9" customFormat="1" ht="28.5" customHeight="1" x14ac:dyDescent="0.4">
      <c r="A1705" s="40"/>
      <c r="B1705" s="11" t="s">
        <v>1279</v>
      </c>
      <c r="C1705" s="10" t="s">
        <v>14827</v>
      </c>
      <c r="D1705" s="29">
        <v>4099854039027</v>
      </c>
      <c r="E1705" s="21" t="s">
        <v>10548</v>
      </c>
      <c r="F1705" s="29">
        <v>10</v>
      </c>
      <c r="G1705" s="21" t="s">
        <v>9090</v>
      </c>
      <c r="H1705" s="34">
        <v>10</v>
      </c>
      <c r="I1705" s="25" t="s">
        <v>4626</v>
      </c>
      <c r="J1705" s="22" t="s">
        <v>2000</v>
      </c>
      <c r="K1705" s="12">
        <v>1</v>
      </c>
      <c r="L1705" s="44" t="s">
        <v>8627</v>
      </c>
      <c r="M1705" s="44">
        <v>0.08</v>
      </c>
      <c r="N1705" s="44"/>
      <c r="O1705" s="10" t="s">
        <v>8</v>
      </c>
      <c r="P1705" s="9" t="s">
        <v>6026</v>
      </c>
      <c r="Q1705" s="47" t="str">
        <f t="shared" si="106"/>
        <v>https://benelux.ledvance.com/nl/professioneel/search?query=4099854039027</v>
      </c>
      <c r="R1705" s="46" t="str">
        <f t="shared" si="107"/>
        <v>Link E-cat</v>
      </c>
      <c r="S1705" s="53" t="str">
        <f t="shared" si="108"/>
        <v>https://benelux.ledvance.com/fr/professioneel/search?query=4099854039027</v>
      </c>
      <c r="T1705" s="52" t="str">
        <f t="shared" si="109"/>
        <v>Link E-cat</v>
      </c>
    </row>
    <row r="1706" spans="1:20" s="9" customFormat="1" ht="28.5" customHeight="1" x14ac:dyDescent="0.4">
      <c r="A1706" s="40"/>
      <c r="B1706" s="11" t="s">
        <v>1279</v>
      </c>
      <c r="C1706" s="10" t="s">
        <v>14828</v>
      </c>
      <c r="D1706" s="29">
        <v>4099854039041</v>
      </c>
      <c r="E1706" s="21" t="s">
        <v>10549</v>
      </c>
      <c r="F1706" s="29">
        <v>10</v>
      </c>
      <c r="G1706" s="21" t="s">
        <v>9091</v>
      </c>
      <c r="H1706" s="34">
        <v>10</v>
      </c>
      <c r="I1706" s="25" t="s">
        <v>4626</v>
      </c>
      <c r="J1706" s="22" t="s">
        <v>2000</v>
      </c>
      <c r="K1706" s="12">
        <v>1</v>
      </c>
      <c r="L1706" s="44" t="s">
        <v>8627</v>
      </c>
      <c r="M1706" s="44">
        <v>0.08</v>
      </c>
      <c r="N1706" s="44"/>
      <c r="O1706" s="10" t="s">
        <v>8</v>
      </c>
      <c r="P1706" s="9" t="s">
        <v>2838</v>
      </c>
      <c r="Q1706" s="47" t="str">
        <f t="shared" si="106"/>
        <v>https://benelux.ledvance.com/nl/professioneel/search?query=4099854039041</v>
      </c>
      <c r="R1706" s="46" t="str">
        <f t="shared" si="107"/>
        <v>Link E-cat</v>
      </c>
      <c r="S1706" s="53" t="str">
        <f t="shared" si="108"/>
        <v>https://benelux.ledvance.com/fr/professioneel/search?query=4099854039041</v>
      </c>
      <c r="T1706" s="52" t="str">
        <f t="shared" si="109"/>
        <v>Link E-cat</v>
      </c>
    </row>
    <row r="1707" spans="1:20" s="9" customFormat="1" ht="28.5" customHeight="1" x14ac:dyDescent="0.4">
      <c r="A1707" s="40"/>
      <c r="B1707" s="11" t="s">
        <v>1279</v>
      </c>
      <c r="C1707" s="10" t="s">
        <v>14829</v>
      </c>
      <c r="D1707" s="29">
        <v>4099854039065</v>
      </c>
      <c r="E1707" s="21" t="s">
        <v>10550</v>
      </c>
      <c r="F1707" s="29">
        <v>10</v>
      </c>
      <c r="G1707" s="21" t="s">
        <v>9092</v>
      </c>
      <c r="H1707" s="34">
        <v>10</v>
      </c>
      <c r="I1707" s="25" t="s">
        <v>4626</v>
      </c>
      <c r="J1707" s="22" t="s">
        <v>2000</v>
      </c>
      <c r="K1707" s="12">
        <v>1</v>
      </c>
      <c r="L1707" s="44" t="s">
        <v>8627</v>
      </c>
      <c r="M1707" s="44">
        <v>0.08</v>
      </c>
      <c r="N1707" s="44"/>
      <c r="O1707" s="10" t="s">
        <v>8</v>
      </c>
      <c r="P1707" s="9" t="s">
        <v>2838</v>
      </c>
      <c r="Q1707" s="47" t="str">
        <f t="shared" si="106"/>
        <v>https://benelux.ledvance.com/nl/professioneel/search?query=4099854039065</v>
      </c>
      <c r="R1707" s="46" t="str">
        <f t="shared" si="107"/>
        <v>Link E-cat</v>
      </c>
      <c r="S1707" s="53" t="str">
        <f t="shared" si="108"/>
        <v>https://benelux.ledvance.com/fr/professioneel/search?query=4099854039065</v>
      </c>
      <c r="T1707" s="52" t="str">
        <f t="shared" si="109"/>
        <v>Link E-cat</v>
      </c>
    </row>
    <row r="1708" spans="1:20" s="9" customFormat="1" ht="28.5" customHeight="1" x14ac:dyDescent="0.4">
      <c r="A1708" s="40"/>
      <c r="B1708" s="11" t="s">
        <v>1279</v>
      </c>
      <c r="C1708" s="10" t="s">
        <v>14830</v>
      </c>
      <c r="D1708" s="29">
        <v>4099854039102</v>
      </c>
      <c r="E1708" s="21" t="s">
        <v>10551</v>
      </c>
      <c r="F1708" s="29">
        <v>10</v>
      </c>
      <c r="G1708" s="21" t="s">
        <v>9093</v>
      </c>
      <c r="H1708" s="34">
        <v>10.5</v>
      </c>
      <c r="I1708" s="25" t="s">
        <v>4626</v>
      </c>
      <c r="J1708" s="22" t="s">
        <v>2000</v>
      </c>
      <c r="K1708" s="12">
        <v>1</v>
      </c>
      <c r="L1708" s="44" t="s">
        <v>8627</v>
      </c>
      <c r="M1708" s="44">
        <v>0.08</v>
      </c>
      <c r="N1708" s="44"/>
      <c r="O1708" s="10" t="s">
        <v>8</v>
      </c>
      <c r="P1708" s="9" t="s">
        <v>6026</v>
      </c>
      <c r="Q1708" s="47" t="str">
        <f t="shared" si="106"/>
        <v>https://benelux.ledvance.com/nl/professioneel/search?query=4099854039102</v>
      </c>
      <c r="R1708" s="46" t="str">
        <f t="shared" si="107"/>
        <v>Link E-cat</v>
      </c>
      <c r="S1708" s="53" t="str">
        <f t="shared" si="108"/>
        <v>https://benelux.ledvance.com/fr/professioneel/search?query=4099854039102</v>
      </c>
      <c r="T1708" s="52" t="str">
        <f t="shared" si="109"/>
        <v>Link E-cat</v>
      </c>
    </row>
    <row r="1709" spans="1:20" s="9" customFormat="1" ht="28.5" customHeight="1" x14ac:dyDescent="0.4">
      <c r="A1709" s="40"/>
      <c r="B1709" s="11" t="s">
        <v>1279</v>
      </c>
      <c r="C1709" s="10" t="s">
        <v>14831</v>
      </c>
      <c r="D1709" s="29">
        <v>4099854039126</v>
      </c>
      <c r="E1709" s="21" t="s">
        <v>10552</v>
      </c>
      <c r="F1709" s="29">
        <v>10</v>
      </c>
      <c r="G1709" s="21" t="s">
        <v>9094</v>
      </c>
      <c r="H1709" s="34">
        <v>10.5</v>
      </c>
      <c r="I1709" s="25" t="s">
        <v>4626</v>
      </c>
      <c r="J1709" s="22" t="s">
        <v>2000</v>
      </c>
      <c r="K1709" s="12">
        <v>1</v>
      </c>
      <c r="L1709" s="44" t="s">
        <v>8627</v>
      </c>
      <c r="M1709" s="44">
        <v>0.08</v>
      </c>
      <c r="N1709" s="44"/>
      <c r="O1709" s="10" t="s">
        <v>8</v>
      </c>
      <c r="P1709" s="9" t="s">
        <v>2838</v>
      </c>
      <c r="Q1709" s="47" t="str">
        <f t="shared" si="106"/>
        <v>https://benelux.ledvance.com/nl/professioneel/search?query=4099854039126</v>
      </c>
      <c r="R1709" s="46" t="str">
        <f t="shared" si="107"/>
        <v>Link E-cat</v>
      </c>
      <c r="S1709" s="53" t="str">
        <f t="shared" si="108"/>
        <v>https://benelux.ledvance.com/fr/professioneel/search?query=4099854039126</v>
      </c>
      <c r="T1709" s="52" t="str">
        <f t="shared" si="109"/>
        <v>Link E-cat</v>
      </c>
    </row>
    <row r="1710" spans="1:20" s="9" customFormat="1" ht="28.5" customHeight="1" x14ac:dyDescent="0.4">
      <c r="A1710" s="40"/>
      <c r="B1710" s="11" t="s">
        <v>1279</v>
      </c>
      <c r="C1710" s="10" t="s">
        <v>14832</v>
      </c>
      <c r="D1710" s="29">
        <v>4099854039164</v>
      </c>
      <c r="E1710" s="21" t="s">
        <v>10553</v>
      </c>
      <c r="F1710" s="29">
        <v>10</v>
      </c>
      <c r="G1710" s="21" t="s">
        <v>9095</v>
      </c>
      <c r="H1710" s="34">
        <v>10.5</v>
      </c>
      <c r="I1710" s="25" t="s">
        <v>4626</v>
      </c>
      <c r="J1710" s="22" t="s">
        <v>2000</v>
      </c>
      <c r="K1710" s="12">
        <v>1</v>
      </c>
      <c r="L1710" s="44" t="s">
        <v>8627</v>
      </c>
      <c r="M1710" s="44">
        <v>0.08</v>
      </c>
      <c r="N1710" s="44"/>
      <c r="O1710" s="10" t="s">
        <v>8</v>
      </c>
      <c r="P1710" s="9" t="s">
        <v>2838</v>
      </c>
      <c r="Q1710" s="47" t="str">
        <f t="shared" si="106"/>
        <v>https://benelux.ledvance.com/nl/professioneel/search?query=4099854039164</v>
      </c>
      <c r="R1710" s="46" t="str">
        <f t="shared" si="107"/>
        <v>Link E-cat</v>
      </c>
      <c r="S1710" s="53" t="str">
        <f t="shared" si="108"/>
        <v>https://benelux.ledvance.com/fr/professioneel/search?query=4099854039164</v>
      </c>
      <c r="T1710" s="52" t="str">
        <f t="shared" si="109"/>
        <v>Link E-cat</v>
      </c>
    </row>
    <row r="1711" spans="1:20" s="9" customFormat="1" ht="28.5" customHeight="1" x14ac:dyDescent="0.4">
      <c r="A1711" s="40"/>
      <c r="B1711" s="11" t="s">
        <v>1279</v>
      </c>
      <c r="C1711" s="10" t="s">
        <v>14833</v>
      </c>
      <c r="D1711" s="29">
        <v>4099854039201</v>
      </c>
      <c r="E1711" s="21" t="s">
        <v>10554</v>
      </c>
      <c r="F1711" s="29">
        <v>10</v>
      </c>
      <c r="G1711" s="21" t="s">
        <v>9096</v>
      </c>
      <c r="H1711" s="34">
        <v>11</v>
      </c>
      <c r="I1711" s="25" t="s">
        <v>4626</v>
      </c>
      <c r="J1711" s="22" t="s">
        <v>2000</v>
      </c>
      <c r="K1711" s="12">
        <v>1</v>
      </c>
      <c r="L1711" s="44" t="s">
        <v>8627</v>
      </c>
      <c r="M1711" s="44">
        <v>0.08</v>
      </c>
      <c r="N1711" s="44"/>
      <c r="O1711" s="10" t="s">
        <v>8</v>
      </c>
      <c r="P1711" s="9" t="s">
        <v>6026</v>
      </c>
      <c r="Q1711" s="47" t="str">
        <f t="shared" si="106"/>
        <v>https://benelux.ledvance.com/nl/professioneel/search?query=4099854039201</v>
      </c>
      <c r="R1711" s="46" t="str">
        <f t="shared" si="107"/>
        <v>Link E-cat</v>
      </c>
      <c r="S1711" s="53" t="str">
        <f t="shared" si="108"/>
        <v>https://benelux.ledvance.com/fr/professioneel/search?query=4099854039201</v>
      </c>
      <c r="T1711" s="52" t="str">
        <f t="shared" si="109"/>
        <v>Link E-cat</v>
      </c>
    </row>
    <row r="1712" spans="1:20" s="9" customFormat="1" ht="28.5" customHeight="1" x14ac:dyDescent="0.4">
      <c r="A1712" s="40"/>
      <c r="B1712" s="11" t="s">
        <v>1279</v>
      </c>
      <c r="C1712" s="10" t="s">
        <v>14834</v>
      </c>
      <c r="D1712" s="29">
        <v>4099854039249</v>
      </c>
      <c r="E1712" s="21" t="s">
        <v>10555</v>
      </c>
      <c r="F1712" s="29">
        <v>10</v>
      </c>
      <c r="G1712" s="21" t="s">
        <v>9097</v>
      </c>
      <c r="H1712" s="34">
        <v>11</v>
      </c>
      <c r="I1712" s="25" t="s">
        <v>4626</v>
      </c>
      <c r="J1712" s="22" t="s">
        <v>2000</v>
      </c>
      <c r="K1712" s="12">
        <v>1</v>
      </c>
      <c r="L1712" s="44" t="s">
        <v>8627</v>
      </c>
      <c r="M1712" s="44">
        <v>0.08</v>
      </c>
      <c r="N1712" s="44"/>
      <c r="O1712" s="10" t="s">
        <v>8</v>
      </c>
      <c r="P1712" s="9" t="s">
        <v>2838</v>
      </c>
      <c r="Q1712" s="47" t="str">
        <f t="shared" si="106"/>
        <v>https://benelux.ledvance.com/nl/professioneel/search?query=4099854039249</v>
      </c>
      <c r="R1712" s="46" t="str">
        <f t="shared" si="107"/>
        <v>Link E-cat</v>
      </c>
      <c r="S1712" s="53" t="str">
        <f t="shared" si="108"/>
        <v>https://benelux.ledvance.com/fr/professioneel/search?query=4099854039249</v>
      </c>
      <c r="T1712" s="52" t="str">
        <f t="shared" si="109"/>
        <v>Link E-cat</v>
      </c>
    </row>
    <row r="1713" spans="1:20" s="9" customFormat="1" ht="28.5" customHeight="1" x14ac:dyDescent="0.4">
      <c r="A1713" s="40"/>
      <c r="B1713" s="11" t="s">
        <v>9098</v>
      </c>
      <c r="C1713" s="10" t="s">
        <v>14835</v>
      </c>
      <c r="D1713" s="29">
        <v>4099854038327</v>
      </c>
      <c r="E1713" s="21" t="s">
        <v>10556</v>
      </c>
      <c r="F1713" s="29">
        <v>10</v>
      </c>
      <c r="G1713" s="21" t="s">
        <v>9099</v>
      </c>
      <c r="H1713" s="34">
        <v>12</v>
      </c>
      <c r="I1713" s="25" t="s">
        <v>4626</v>
      </c>
      <c r="J1713" s="22" t="s">
        <v>2000</v>
      </c>
      <c r="K1713" s="12">
        <v>1</v>
      </c>
      <c r="L1713" s="44" t="s">
        <v>8627</v>
      </c>
      <c r="M1713" s="44">
        <v>0.08</v>
      </c>
      <c r="N1713" s="44"/>
      <c r="O1713" s="10" t="s">
        <v>8</v>
      </c>
      <c r="P1713" s="9" t="s">
        <v>6026</v>
      </c>
      <c r="Q1713" s="47" t="str">
        <f t="shared" si="106"/>
        <v>https://benelux.ledvance.com/nl/professioneel/search?query=4099854038327</v>
      </c>
      <c r="R1713" s="46" t="str">
        <f t="shared" si="107"/>
        <v>Link E-cat</v>
      </c>
      <c r="S1713" s="53" t="str">
        <f t="shared" si="108"/>
        <v>https://benelux.ledvance.com/fr/professioneel/search?query=4099854038327</v>
      </c>
      <c r="T1713" s="52" t="str">
        <f t="shared" si="109"/>
        <v>Link E-cat</v>
      </c>
    </row>
    <row r="1714" spans="1:20" s="9" customFormat="1" ht="28.5" customHeight="1" x14ac:dyDescent="0.4">
      <c r="A1714" s="40"/>
      <c r="B1714" s="11" t="s">
        <v>9098</v>
      </c>
      <c r="C1714" s="10" t="s">
        <v>14836</v>
      </c>
      <c r="D1714" s="29">
        <v>4099854038402</v>
      </c>
      <c r="E1714" s="21" t="s">
        <v>10557</v>
      </c>
      <c r="F1714" s="29">
        <v>10</v>
      </c>
      <c r="G1714" s="21" t="s">
        <v>9100</v>
      </c>
      <c r="H1714" s="34">
        <v>12</v>
      </c>
      <c r="I1714" s="25" t="s">
        <v>4626</v>
      </c>
      <c r="J1714" s="22" t="s">
        <v>2000</v>
      </c>
      <c r="K1714" s="12">
        <v>1</v>
      </c>
      <c r="L1714" s="44" t="s">
        <v>8627</v>
      </c>
      <c r="M1714" s="44">
        <v>0.08</v>
      </c>
      <c r="N1714" s="44"/>
      <c r="O1714" s="10" t="s">
        <v>8</v>
      </c>
      <c r="P1714" s="9" t="s">
        <v>2838</v>
      </c>
      <c r="Q1714" s="47" t="str">
        <f t="shared" si="106"/>
        <v>https://benelux.ledvance.com/nl/professioneel/search?query=4099854038402</v>
      </c>
      <c r="R1714" s="46" t="str">
        <f t="shared" si="107"/>
        <v>Link E-cat</v>
      </c>
      <c r="S1714" s="53" t="str">
        <f t="shared" si="108"/>
        <v>https://benelux.ledvance.com/fr/professioneel/search?query=4099854038402</v>
      </c>
      <c r="T1714" s="52" t="str">
        <f t="shared" si="109"/>
        <v>Link E-cat</v>
      </c>
    </row>
    <row r="1715" spans="1:20" s="9" customFormat="1" ht="28.5" customHeight="1" x14ac:dyDescent="0.4">
      <c r="A1715" s="40"/>
      <c r="B1715" s="11" t="s">
        <v>9098</v>
      </c>
      <c r="C1715" s="10" t="s">
        <v>14837</v>
      </c>
      <c r="D1715" s="29">
        <v>4099854038525</v>
      </c>
      <c r="E1715" s="21" t="s">
        <v>10558</v>
      </c>
      <c r="F1715" s="29">
        <v>10</v>
      </c>
      <c r="G1715" s="21" t="s">
        <v>9101</v>
      </c>
      <c r="H1715" s="34">
        <v>12</v>
      </c>
      <c r="I1715" s="25" t="s">
        <v>4626</v>
      </c>
      <c r="J1715" s="22" t="s">
        <v>2000</v>
      </c>
      <c r="K1715" s="12">
        <v>1</v>
      </c>
      <c r="L1715" s="44" t="s">
        <v>8627</v>
      </c>
      <c r="M1715" s="44">
        <v>0.08</v>
      </c>
      <c r="N1715" s="44"/>
      <c r="O1715" s="10" t="s">
        <v>8</v>
      </c>
      <c r="P1715" s="9" t="s">
        <v>2838</v>
      </c>
      <c r="Q1715" s="47" t="str">
        <f t="shared" si="106"/>
        <v>https://benelux.ledvance.com/nl/professioneel/search?query=4099854038525</v>
      </c>
      <c r="R1715" s="46" t="str">
        <f t="shared" si="107"/>
        <v>Link E-cat</v>
      </c>
      <c r="S1715" s="53" t="str">
        <f t="shared" si="108"/>
        <v>https://benelux.ledvance.com/fr/professioneel/search?query=4099854038525</v>
      </c>
      <c r="T1715" s="52" t="str">
        <f t="shared" si="109"/>
        <v>Link E-cat</v>
      </c>
    </row>
    <row r="1716" spans="1:20" s="9" customFormat="1" ht="28.5" customHeight="1" x14ac:dyDescent="0.4">
      <c r="A1716" s="40"/>
      <c r="B1716" s="11" t="s">
        <v>9098</v>
      </c>
      <c r="C1716" s="10" t="s">
        <v>14838</v>
      </c>
      <c r="D1716" s="29">
        <v>4099854038624</v>
      </c>
      <c r="E1716" s="21" t="s">
        <v>10559</v>
      </c>
      <c r="F1716" s="29">
        <v>10</v>
      </c>
      <c r="G1716" s="21" t="s">
        <v>9102</v>
      </c>
      <c r="H1716" s="34">
        <v>15</v>
      </c>
      <c r="I1716" s="25" t="s">
        <v>4626</v>
      </c>
      <c r="J1716" s="22" t="s">
        <v>2000</v>
      </c>
      <c r="K1716" s="12">
        <v>1</v>
      </c>
      <c r="L1716" s="44" t="s">
        <v>8627</v>
      </c>
      <c r="M1716" s="44">
        <v>0.08</v>
      </c>
      <c r="N1716" s="44"/>
      <c r="O1716" s="10" t="s">
        <v>8</v>
      </c>
      <c r="P1716" s="9" t="s">
        <v>6026</v>
      </c>
      <c r="Q1716" s="47" t="str">
        <f t="shared" si="106"/>
        <v>https://benelux.ledvance.com/nl/professioneel/search?query=4099854038624</v>
      </c>
      <c r="R1716" s="46" t="str">
        <f t="shared" si="107"/>
        <v>Link E-cat</v>
      </c>
      <c r="S1716" s="53" t="str">
        <f t="shared" si="108"/>
        <v>https://benelux.ledvance.com/fr/professioneel/search?query=4099854038624</v>
      </c>
      <c r="T1716" s="52" t="str">
        <f t="shared" si="109"/>
        <v>Link E-cat</v>
      </c>
    </row>
    <row r="1717" spans="1:20" s="9" customFormat="1" ht="28.5" customHeight="1" x14ac:dyDescent="0.4">
      <c r="A1717" s="40"/>
      <c r="B1717" s="11" t="s">
        <v>9098</v>
      </c>
      <c r="C1717" s="10" t="s">
        <v>14839</v>
      </c>
      <c r="D1717" s="29">
        <v>4099854038662</v>
      </c>
      <c r="E1717" s="21" t="s">
        <v>10560</v>
      </c>
      <c r="F1717" s="29">
        <v>10</v>
      </c>
      <c r="G1717" s="21" t="s">
        <v>9103</v>
      </c>
      <c r="H1717" s="34">
        <v>15</v>
      </c>
      <c r="I1717" s="25" t="s">
        <v>4626</v>
      </c>
      <c r="J1717" s="22" t="s">
        <v>2000</v>
      </c>
      <c r="K1717" s="12">
        <v>1</v>
      </c>
      <c r="L1717" s="44" t="s">
        <v>8627</v>
      </c>
      <c r="M1717" s="44">
        <v>0.08</v>
      </c>
      <c r="N1717" s="44"/>
      <c r="O1717" s="10" t="s">
        <v>8</v>
      </c>
      <c r="P1717" s="9" t="s">
        <v>2838</v>
      </c>
      <c r="Q1717" s="47" t="str">
        <f t="shared" si="106"/>
        <v>https://benelux.ledvance.com/nl/professioneel/search?query=4099854038662</v>
      </c>
      <c r="R1717" s="46" t="str">
        <f t="shared" si="107"/>
        <v>Link E-cat</v>
      </c>
      <c r="S1717" s="53" t="str">
        <f t="shared" si="108"/>
        <v>https://benelux.ledvance.com/fr/professioneel/search?query=4099854038662</v>
      </c>
      <c r="T1717" s="52" t="str">
        <f t="shared" si="109"/>
        <v>Link E-cat</v>
      </c>
    </row>
    <row r="1718" spans="1:20" s="9" customFormat="1" ht="28.5" customHeight="1" x14ac:dyDescent="0.4">
      <c r="A1718" s="40"/>
      <c r="B1718" s="11" t="s">
        <v>9098</v>
      </c>
      <c r="C1718" s="10" t="s">
        <v>14840</v>
      </c>
      <c r="D1718" s="29">
        <v>4099854038747</v>
      </c>
      <c r="E1718" s="21" t="s">
        <v>10561</v>
      </c>
      <c r="F1718" s="29">
        <v>10</v>
      </c>
      <c r="G1718" s="21" t="s">
        <v>9104</v>
      </c>
      <c r="H1718" s="34">
        <v>15</v>
      </c>
      <c r="I1718" s="25" t="s">
        <v>4626</v>
      </c>
      <c r="J1718" s="22" t="s">
        <v>2000</v>
      </c>
      <c r="K1718" s="12">
        <v>1</v>
      </c>
      <c r="L1718" s="44" t="s">
        <v>8627</v>
      </c>
      <c r="M1718" s="44">
        <v>0.08</v>
      </c>
      <c r="N1718" s="44"/>
      <c r="O1718" s="10" t="s">
        <v>8</v>
      </c>
      <c r="P1718" s="9" t="s">
        <v>2838</v>
      </c>
      <c r="Q1718" s="47" t="str">
        <f t="shared" si="106"/>
        <v>https://benelux.ledvance.com/nl/professioneel/search?query=4099854038747</v>
      </c>
      <c r="R1718" s="46" t="str">
        <f t="shared" si="107"/>
        <v>Link E-cat</v>
      </c>
      <c r="S1718" s="53" t="str">
        <f t="shared" si="108"/>
        <v>https://benelux.ledvance.com/fr/professioneel/search?query=4099854038747</v>
      </c>
      <c r="T1718" s="52" t="str">
        <f t="shared" si="109"/>
        <v>Link E-cat</v>
      </c>
    </row>
    <row r="1719" spans="1:20" s="9" customFormat="1" ht="28.5" hidden="1" customHeight="1" x14ac:dyDescent="0.4">
      <c r="A1719" s="40"/>
      <c r="B1719" s="11" t="s">
        <v>1280</v>
      </c>
      <c r="C1719" s="10" t="s">
        <v>5506</v>
      </c>
      <c r="D1719" s="29">
        <v>4058075593985</v>
      </c>
      <c r="E1719" s="21" t="s">
        <v>14062</v>
      </c>
      <c r="F1719" s="29">
        <v>8</v>
      </c>
      <c r="G1719" s="21" t="s">
        <v>5507</v>
      </c>
      <c r="H1719" s="34">
        <v>8.9700000000000006</v>
      </c>
      <c r="I1719" s="25" t="s">
        <v>4626</v>
      </c>
      <c r="J1719" s="22" t="s">
        <v>2000</v>
      </c>
      <c r="K1719" s="12">
        <v>1</v>
      </c>
      <c r="L1719" s="44" t="s">
        <v>8627</v>
      </c>
      <c r="M1719" s="44">
        <v>0.08</v>
      </c>
      <c r="N1719" s="44"/>
      <c r="O1719" s="10" t="s">
        <v>6</v>
      </c>
      <c r="P1719" s="9" t="s">
        <v>6026</v>
      </c>
      <c r="Q1719" s="47" t="str">
        <f t="shared" si="106"/>
        <v>https://benelux.ledvance.com/nl/professioneel/search?query=4058075593985</v>
      </c>
      <c r="R1719" s="46" t="str">
        <f t="shared" si="107"/>
        <v>Link E-cat</v>
      </c>
      <c r="S1719" s="53" t="str">
        <f t="shared" si="108"/>
        <v>https://benelux.ledvance.com/fr/professioneel/search?query=4058075593985</v>
      </c>
      <c r="T1719" s="52" t="str">
        <f t="shared" si="109"/>
        <v>Link E-cat</v>
      </c>
    </row>
    <row r="1720" spans="1:20" s="9" customFormat="1" ht="28.5" hidden="1" customHeight="1" x14ac:dyDescent="0.4">
      <c r="A1720" s="40"/>
      <c r="B1720" s="11" t="s">
        <v>1280</v>
      </c>
      <c r="C1720" s="10" t="s">
        <v>5508</v>
      </c>
      <c r="D1720" s="29">
        <v>4058075594029</v>
      </c>
      <c r="E1720" s="21" t="s">
        <v>14063</v>
      </c>
      <c r="F1720" s="29">
        <v>8</v>
      </c>
      <c r="G1720" s="21" t="s">
        <v>5509</v>
      </c>
      <c r="H1720" s="34">
        <v>8.9700000000000006</v>
      </c>
      <c r="I1720" s="25" t="s">
        <v>4626</v>
      </c>
      <c r="J1720" s="22" t="s">
        <v>2000</v>
      </c>
      <c r="K1720" s="12">
        <v>1</v>
      </c>
      <c r="L1720" s="44" t="s">
        <v>8627</v>
      </c>
      <c r="M1720" s="44">
        <v>0.08</v>
      </c>
      <c r="N1720" s="44"/>
      <c r="O1720" s="10" t="s">
        <v>6</v>
      </c>
      <c r="P1720" s="9" t="s">
        <v>2838</v>
      </c>
      <c r="Q1720" s="47" t="str">
        <f t="shared" si="106"/>
        <v>https://benelux.ledvance.com/nl/professioneel/search?query=4058075594029</v>
      </c>
      <c r="R1720" s="46" t="str">
        <f t="shared" si="107"/>
        <v>Link E-cat</v>
      </c>
      <c r="S1720" s="53" t="str">
        <f t="shared" si="108"/>
        <v>https://benelux.ledvance.com/fr/professioneel/search?query=4058075594029</v>
      </c>
      <c r="T1720" s="52" t="str">
        <f t="shared" si="109"/>
        <v>Link E-cat</v>
      </c>
    </row>
    <row r="1721" spans="1:20" s="9" customFormat="1" ht="28.5" hidden="1" customHeight="1" x14ac:dyDescent="0.4">
      <c r="A1721" s="40"/>
      <c r="B1721" s="11" t="s">
        <v>1280</v>
      </c>
      <c r="C1721" s="10" t="s">
        <v>5510</v>
      </c>
      <c r="D1721" s="29">
        <v>4058075594043</v>
      </c>
      <c r="E1721" s="21" t="s">
        <v>14064</v>
      </c>
      <c r="F1721" s="29">
        <v>8</v>
      </c>
      <c r="G1721" s="21" t="s">
        <v>5511</v>
      </c>
      <c r="H1721" s="34">
        <v>11.19</v>
      </c>
      <c r="I1721" s="25" t="s">
        <v>4626</v>
      </c>
      <c r="J1721" s="22" t="s">
        <v>2000</v>
      </c>
      <c r="K1721" s="12">
        <v>1</v>
      </c>
      <c r="L1721" s="44" t="s">
        <v>8627</v>
      </c>
      <c r="M1721" s="44">
        <v>0.08</v>
      </c>
      <c r="N1721" s="44"/>
      <c r="O1721" s="10" t="s">
        <v>6</v>
      </c>
      <c r="P1721" s="9" t="s">
        <v>6026</v>
      </c>
      <c r="Q1721" s="47" t="str">
        <f t="shared" si="106"/>
        <v>https://benelux.ledvance.com/nl/professioneel/search?query=4058075594043</v>
      </c>
      <c r="R1721" s="46" t="str">
        <f t="shared" si="107"/>
        <v>Link E-cat</v>
      </c>
      <c r="S1721" s="53" t="str">
        <f t="shared" si="108"/>
        <v>https://benelux.ledvance.com/fr/professioneel/search?query=4058075594043</v>
      </c>
      <c r="T1721" s="52" t="str">
        <f t="shared" si="109"/>
        <v>Link E-cat</v>
      </c>
    </row>
    <row r="1722" spans="1:20" s="9" customFormat="1" ht="28.5" hidden="1" customHeight="1" x14ac:dyDescent="0.4">
      <c r="A1722" s="40"/>
      <c r="B1722" s="11" t="s">
        <v>1280</v>
      </c>
      <c r="C1722" s="10" t="s">
        <v>5512</v>
      </c>
      <c r="D1722" s="29">
        <v>4058075594081</v>
      </c>
      <c r="E1722" s="21" t="s">
        <v>14065</v>
      </c>
      <c r="F1722" s="29">
        <v>8</v>
      </c>
      <c r="G1722" s="21" t="s">
        <v>5513</v>
      </c>
      <c r="H1722" s="34">
        <v>11.19</v>
      </c>
      <c r="I1722" s="25" t="s">
        <v>4626</v>
      </c>
      <c r="J1722" s="22" t="s">
        <v>2000</v>
      </c>
      <c r="K1722" s="12">
        <v>1</v>
      </c>
      <c r="L1722" s="44" t="s">
        <v>8627</v>
      </c>
      <c r="M1722" s="44">
        <v>0.08</v>
      </c>
      <c r="N1722" s="44"/>
      <c r="O1722" s="10" t="s">
        <v>6</v>
      </c>
      <c r="P1722" s="9" t="s">
        <v>2838</v>
      </c>
      <c r="Q1722" s="47" t="str">
        <f t="shared" si="106"/>
        <v>https://benelux.ledvance.com/nl/professioneel/search?query=4058075594081</v>
      </c>
      <c r="R1722" s="46" t="str">
        <f t="shared" si="107"/>
        <v>Link E-cat</v>
      </c>
      <c r="S1722" s="53" t="str">
        <f t="shared" si="108"/>
        <v>https://benelux.ledvance.com/fr/professioneel/search?query=4058075594081</v>
      </c>
      <c r="T1722" s="52" t="str">
        <f t="shared" si="109"/>
        <v>Link E-cat</v>
      </c>
    </row>
    <row r="1723" spans="1:20" s="9" customFormat="1" ht="28.5" hidden="1" customHeight="1" x14ac:dyDescent="0.4">
      <c r="A1723" s="40"/>
      <c r="B1723" s="11" t="s">
        <v>1280</v>
      </c>
      <c r="C1723" s="10" t="s">
        <v>5514</v>
      </c>
      <c r="D1723" s="29">
        <v>4058075594104</v>
      </c>
      <c r="E1723" s="21" t="s">
        <v>14066</v>
      </c>
      <c r="F1723" s="29">
        <v>8</v>
      </c>
      <c r="G1723" s="21" t="s">
        <v>5515</v>
      </c>
      <c r="H1723" s="34">
        <v>14.07</v>
      </c>
      <c r="I1723" s="25" t="s">
        <v>4626</v>
      </c>
      <c r="J1723" s="22" t="s">
        <v>2000</v>
      </c>
      <c r="K1723" s="12">
        <v>1</v>
      </c>
      <c r="L1723" s="44" t="s">
        <v>8627</v>
      </c>
      <c r="M1723" s="44">
        <v>0.08</v>
      </c>
      <c r="N1723" s="44"/>
      <c r="O1723" s="10" t="s">
        <v>6</v>
      </c>
      <c r="P1723" s="9" t="s">
        <v>6026</v>
      </c>
      <c r="Q1723" s="47" t="str">
        <f t="shared" si="106"/>
        <v>https://benelux.ledvance.com/nl/professioneel/search?query=4058075594104</v>
      </c>
      <c r="R1723" s="46" t="str">
        <f t="shared" si="107"/>
        <v>Link E-cat</v>
      </c>
      <c r="S1723" s="53" t="str">
        <f t="shared" si="108"/>
        <v>https://benelux.ledvance.com/fr/professioneel/search?query=4058075594104</v>
      </c>
      <c r="T1723" s="52" t="str">
        <f t="shared" si="109"/>
        <v>Link E-cat</v>
      </c>
    </row>
    <row r="1724" spans="1:20" s="9" customFormat="1" ht="28.5" customHeight="1" x14ac:dyDescent="0.4">
      <c r="A1724" s="40"/>
      <c r="B1724" s="11" t="s">
        <v>1280</v>
      </c>
      <c r="C1724" s="10" t="s">
        <v>9105</v>
      </c>
      <c r="D1724" s="29">
        <v>4099854038266</v>
      </c>
      <c r="E1724" s="21" t="s">
        <v>10562</v>
      </c>
      <c r="F1724" s="29">
        <v>8</v>
      </c>
      <c r="G1724" s="21" t="s">
        <v>9106</v>
      </c>
      <c r="H1724" s="34">
        <v>8.75</v>
      </c>
      <c r="I1724" s="25" t="s">
        <v>4626</v>
      </c>
      <c r="J1724" s="22" t="s">
        <v>2000</v>
      </c>
      <c r="K1724" s="12">
        <v>1</v>
      </c>
      <c r="L1724" s="44" t="s">
        <v>8627</v>
      </c>
      <c r="M1724" s="44">
        <v>0.08</v>
      </c>
      <c r="N1724" s="44"/>
      <c r="O1724" s="10" t="s">
        <v>8</v>
      </c>
      <c r="P1724" s="9" t="s">
        <v>6026</v>
      </c>
      <c r="Q1724" s="47" t="str">
        <f t="shared" si="106"/>
        <v>https://benelux.ledvance.com/nl/professioneel/search?query=4099854038266</v>
      </c>
      <c r="R1724" s="46" t="str">
        <f t="shared" si="107"/>
        <v>Link E-cat</v>
      </c>
      <c r="S1724" s="53" t="str">
        <f t="shared" si="108"/>
        <v>https://benelux.ledvance.com/fr/professioneel/search?query=4099854038266</v>
      </c>
      <c r="T1724" s="52" t="str">
        <f t="shared" si="109"/>
        <v>Link E-cat</v>
      </c>
    </row>
    <row r="1725" spans="1:20" s="9" customFormat="1" ht="28.5" customHeight="1" x14ac:dyDescent="0.4">
      <c r="A1725" s="40"/>
      <c r="B1725" s="11" t="s">
        <v>1280</v>
      </c>
      <c r="C1725" s="10" t="s">
        <v>9107</v>
      </c>
      <c r="D1725" s="29">
        <v>4099854038280</v>
      </c>
      <c r="E1725" s="21" t="s">
        <v>10563</v>
      </c>
      <c r="F1725" s="29">
        <v>8</v>
      </c>
      <c r="G1725" s="21" t="s">
        <v>9108</v>
      </c>
      <c r="H1725" s="34">
        <v>8.75</v>
      </c>
      <c r="I1725" s="25" t="s">
        <v>4626</v>
      </c>
      <c r="J1725" s="22" t="s">
        <v>2000</v>
      </c>
      <c r="K1725" s="12">
        <v>1</v>
      </c>
      <c r="L1725" s="44" t="s">
        <v>8627</v>
      </c>
      <c r="M1725" s="44">
        <v>0.08</v>
      </c>
      <c r="N1725" s="44"/>
      <c r="O1725" s="10" t="s">
        <v>8</v>
      </c>
      <c r="P1725" s="9" t="s">
        <v>2838</v>
      </c>
      <c r="Q1725" s="47" t="str">
        <f t="shared" si="106"/>
        <v>https://benelux.ledvance.com/nl/professioneel/search?query=4099854038280</v>
      </c>
      <c r="R1725" s="46" t="str">
        <f t="shared" si="107"/>
        <v>Link E-cat</v>
      </c>
      <c r="S1725" s="53" t="str">
        <f t="shared" si="108"/>
        <v>https://benelux.ledvance.com/fr/professioneel/search?query=4099854038280</v>
      </c>
      <c r="T1725" s="52" t="str">
        <f t="shared" si="109"/>
        <v>Link E-cat</v>
      </c>
    </row>
    <row r="1726" spans="1:20" s="9" customFormat="1" ht="28.5" customHeight="1" x14ac:dyDescent="0.4">
      <c r="A1726" s="40"/>
      <c r="B1726" s="11" t="s">
        <v>1280</v>
      </c>
      <c r="C1726" s="10" t="s">
        <v>9109</v>
      </c>
      <c r="D1726" s="29">
        <v>4099854038303</v>
      </c>
      <c r="E1726" s="21" t="s">
        <v>10564</v>
      </c>
      <c r="F1726" s="29">
        <v>8</v>
      </c>
      <c r="G1726" s="21" t="s">
        <v>9110</v>
      </c>
      <c r="H1726" s="34">
        <v>8.75</v>
      </c>
      <c r="I1726" s="25" t="s">
        <v>4626</v>
      </c>
      <c r="J1726" s="22" t="s">
        <v>2000</v>
      </c>
      <c r="K1726" s="12">
        <v>1</v>
      </c>
      <c r="L1726" s="44" t="s">
        <v>8627</v>
      </c>
      <c r="M1726" s="44">
        <v>0.08</v>
      </c>
      <c r="N1726" s="44"/>
      <c r="O1726" s="10" t="s">
        <v>8</v>
      </c>
      <c r="P1726" s="9" t="s">
        <v>2838</v>
      </c>
      <c r="Q1726" s="47" t="str">
        <f t="shared" si="106"/>
        <v>https://benelux.ledvance.com/nl/professioneel/search?query=4099854038303</v>
      </c>
      <c r="R1726" s="46" t="str">
        <f t="shared" si="107"/>
        <v>Link E-cat</v>
      </c>
      <c r="S1726" s="53" t="str">
        <f t="shared" si="108"/>
        <v>https://benelux.ledvance.com/fr/professioneel/search?query=4099854038303</v>
      </c>
      <c r="T1726" s="52" t="str">
        <f t="shared" si="109"/>
        <v>Link E-cat</v>
      </c>
    </row>
    <row r="1727" spans="1:20" s="9" customFormat="1" ht="28.5" customHeight="1" x14ac:dyDescent="0.4">
      <c r="A1727" s="40"/>
      <c r="B1727" s="11" t="s">
        <v>1280</v>
      </c>
      <c r="C1727" s="10" t="s">
        <v>9111</v>
      </c>
      <c r="D1727" s="29">
        <v>4099854038501</v>
      </c>
      <c r="E1727" s="21" t="s">
        <v>10565</v>
      </c>
      <c r="F1727" s="29">
        <v>8</v>
      </c>
      <c r="G1727" s="21" t="s">
        <v>9112</v>
      </c>
      <c r="H1727" s="34">
        <v>9</v>
      </c>
      <c r="I1727" s="25" t="s">
        <v>4626</v>
      </c>
      <c r="J1727" s="22" t="s">
        <v>2000</v>
      </c>
      <c r="K1727" s="12">
        <v>1</v>
      </c>
      <c r="L1727" s="44" t="s">
        <v>8627</v>
      </c>
      <c r="M1727" s="44">
        <v>0.08</v>
      </c>
      <c r="N1727" s="44"/>
      <c r="O1727" s="10" t="s">
        <v>8</v>
      </c>
      <c r="P1727" s="9" t="s">
        <v>6026</v>
      </c>
      <c r="Q1727" s="47" t="str">
        <f t="shared" si="106"/>
        <v>https://benelux.ledvance.com/nl/professioneel/search?query=4099854038501</v>
      </c>
      <c r="R1727" s="46" t="str">
        <f t="shared" si="107"/>
        <v>Link E-cat</v>
      </c>
      <c r="S1727" s="53" t="str">
        <f t="shared" si="108"/>
        <v>https://benelux.ledvance.com/fr/professioneel/search?query=4099854038501</v>
      </c>
      <c r="T1727" s="52" t="str">
        <f t="shared" si="109"/>
        <v>Link E-cat</v>
      </c>
    </row>
    <row r="1728" spans="1:20" s="9" customFormat="1" ht="28.5" customHeight="1" x14ac:dyDescent="0.4">
      <c r="A1728" s="40"/>
      <c r="B1728" s="11" t="s">
        <v>1280</v>
      </c>
      <c r="C1728" s="10" t="s">
        <v>9113</v>
      </c>
      <c r="D1728" s="29">
        <v>4099854038549</v>
      </c>
      <c r="E1728" s="21" t="s">
        <v>10566</v>
      </c>
      <c r="F1728" s="29">
        <v>8</v>
      </c>
      <c r="G1728" s="21" t="s">
        <v>9114</v>
      </c>
      <c r="H1728" s="34">
        <v>9</v>
      </c>
      <c r="I1728" s="25" t="s">
        <v>4626</v>
      </c>
      <c r="J1728" s="22" t="s">
        <v>2000</v>
      </c>
      <c r="K1728" s="12">
        <v>1</v>
      </c>
      <c r="L1728" s="44" t="s">
        <v>8627</v>
      </c>
      <c r="M1728" s="44">
        <v>0.08</v>
      </c>
      <c r="N1728" s="44"/>
      <c r="O1728" s="10" t="s">
        <v>8</v>
      </c>
      <c r="P1728" s="9" t="s">
        <v>2838</v>
      </c>
      <c r="Q1728" s="47" t="str">
        <f t="shared" si="106"/>
        <v>https://benelux.ledvance.com/nl/professioneel/search?query=4099854038549</v>
      </c>
      <c r="R1728" s="46" t="str">
        <f t="shared" si="107"/>
        <v>Link E-cat</v>
      </c>
      <c r="S1728" s="53" t="str">
        <f t="shared" si="108"/>
        <v>https://benelux.ledvance.com/fr/professioneel/search?query=4099854038549</v>
      </c>
      <c r="T1728" s="52" t="str">
        <f t="shared" si="109"/>
        <v>Link E-cat</v>
      </c>
    </row>
    <row r="1729" spans="1:20" s="9" customFormat="1" ht="28.5" customHeight="1" x14ac:dyDescent="0.4">
      <c r="A1729" s="40"/>
      <c r="B1729" s="11" t="s">
        <v>1280</v>
      </c>
      <c r="C1729" s="10" t="s">
        <v>9115</v>
      </c>
      <c r="D1729" s="29">
        <v>4099854038563</v>
      </c>
      <c r="E1729" s="21" t="s">
        <v>10567</v>
      </c>
      <c r="F1729" s="29">
        <v>8</v>
      </c>
      <c r="G1729" s="21" t="s">
        <v>9116</v>
      </c>
      <c r="H1729" s="34">
        <v>9</v>
      </c>
      <c r="I1729" s="25" t="s">
        <v>4626</v>
      </c>
      <c r="J1729" s="22" t="s">
        <v>2000</v>
      </c>
      <c r="K1729" s="12">
        <v>1</v>
      </c>
      <c r="L1729" s="44" t="s">
        <v>8627</v>
      </c>
      <c r="M1729" s="44">
        <v>0.08</v>
      </c>
      <c r="N1729" s="44"/>
      <c r="O1729" s="10" t="s">
        <v>8</v>
      </c>
      <c r="P1729" s="9" t="s">
        <v>2838</v>
      </c>
      <c r="Q1729" s="47" t="str">
        <f t="shared" si="106"/>
        <v>https://benelux.ledvance.com/nl/professioneel/search?query=4099854038563</v>
      </c>
      <c r="R1729" s="46" t="str">
        <f t="shared" si="107"/>
        <v>Link E-cat</v>
      </c>
      <c r="S1729" s="53" t="str">
        <f t="shared" si="108"/>
        <v>https://benelux.ledvance.com/fr/professioneel/search?query=4099854038563</v>
      </c>
      <c r="T1729" s="52" t="str">
        <f t="shared" si="109"/>
        <v>Link E-cat</v>
      </c>
    </row>
    <row r="1730" spans="1:20" s="9" customFormat="1" ht="28.5" customHeight="1" x14ac:dyDescent="0.4">
      <c r="A1730" s="40"/>
      <c r="B1730" s="11" t="s">
        <v>1280</v>
      </c>
      <c r="C1730" s="10" t="s">
        <v>9117</v>
      </c>
      <c r="D1730" s="29">
        <v>4099854038587</v>
      </c>
      <c r="E1730" s="21" t="s">
        <v>10568</v>
      </c>
      <c r="F1730" s="29">
        <v>8</v>
      </c>
      <c r="G1730" s="21" t="s">
        <v>9118</v>
      </c>
      <c r="H1730" s="34">
        <v>10</v>
      </c>
      <c r="I1730" s="25" t="s">
        <v>4626</v>
      </c>
      <c r="J1730" s="22" t="s">
        <v>2000</v>
      </c>
      <c r="K1730" s="12">
        <v>1</v>
      </c>
      <c r="L1730" s="44" t="s">
        <v>8627</v>
      </c>
      <c r="M1730" s="44">
        <v>0.08</v>
      </c>
      <c r="N1730" s="44"/>
      <c r="O1730" s="10" t="s">
        <v>8</v>
      </c>
      <c r="P1730" s="9" t="s">
        <v>6026</v>
      </c>
      <c r="Q1730" s="47" t="str">
        <f t="shared" si="106"/>
        <v>https://benelux.ledvance.com/nl/professioneel/search?query=4099854038587</v>
      </c>
      <c r="R1730" s="46" t="str">
        <f t="shared" si="107"/>
        <v>Link E-cat</v>
      </c>
      <c r="S1730" s="53" t="str">
        <f t="shared" si="108"/>
        <v>https://benelux.ledvance.com/fr/professioneel/search?query=4099854038587</v>
      </c>
      <c r="T1730" s="52" t="str">
        <f t="shared" si="109"/>
        <v>Link E-cat</v>
      </c>
    </row>
    <row r="1731" spans="1:20" s="9" customFormat="1" ht="28.5" customHeight="1" x14ac:dyDescent="0.4">
      <c r="A1731" s="40"/>
      <c r="B1731" s="11" t="s">
        <v>1280</v>
      </c>
      <c r="C1731" s="10" t="s">
        <v>9119</v>
      </c>
      <c r="D1731" s="29">
        <v>4099854038600</v>
      </c>
      <c r="E1731" s="21" t="s">
        <v>10569</v>
      </c>
      <c r="F1731" s="29">
        <v>8</v>
      </c>
      <c r="G1731" s="21" t="s">
        <v>9120</v>
      </c>
      <c r="H1731" s="34">
        <v>10</v>
      </c>
      <c r="I1731" s="25" t="s">
        <v>4626</v>
      </c>
      <c r="J1731" s="22" t="s">
        <v>2000</v>
      </c>
      <c r="K1731" s="12">
        <v>1</v>
      </c>
      <c r="L1731" s="44" t="s">
        <v>8627</v>
      </c>
      <c r="M1731" s="44">
        <v>0.08</v>
      </c>
      <c r="N1731" s="44"/>
      <c r="O1731" s="10" t="s">
        <v>8</v>
      </c>
      <c r="P1731" s="9" t="s">
        <v>2838</v>
      </c>
      <c r="Q1731" s="47" t="str">
        <f t="shared" si="106"/>
        <v>https://benelux.ledvance.com/nl/professioneel/search?query=4099854038600</v>
      </c>
      <c r="R1731" s="46" t="str">
        <f t="shared" si="107"/>
        <v>Link E-cat</v>
      </c>
      <c r="S1731" s="53" t="str">
        <f t="shared" si="108"/>
        <v>https://benelux.ledvance.com/fr/professioneel/search?query=4099854038600</v>
      </c>
      <c r="T1731" s="52" t="str">
        <f t="shared" si="109"/>
        <v>Link E-cat</v>
      </c>
    </row>
    <row r="1732" spans="1:20" s="9" customFormat="1" ht="28.5" customHeight="1" x14ac:dyDescent="0.4">
      <c r="A1732" s="40"/>
      <c r="B1732" s="11" t="s">
        <v>1280</v>
      </c>
      <c r="C1732" s="10" t="s">
        <v>9121</v>
      </c>
      <c r="D1732" s="29">
        <v>4099854038648</v>
      </c>
      <c r="E1732" s="21" t="s">
        <v>10570</v>
      </c>
      <c r="F1732" s="29">
        <v>8</v>
      </c>
      <c r="G1732" s="21" t="s">
        <v>9122</v>
      </c>
      <c r="H1732" s="34">
        <v>10</v>
      </c>
      <c r="I1732" s="25" t="s">
        <v>4626</v>
      </c>
      <c r="J1732" s="22" t="s">
        <v>2000</v>
      </c>
      <c r="K1732" s="12">
        <v>1</v>
      </c>
      <c r="L1732" s="44" t="s">
        <v>8627</v>
      </c>
      <c r="M1732" s="44">
        <v>0.08</v>
      </c>
      <c r="N1732" s="44"/>
      <c r="O1732" s="10" t="s">
        <v>8</v>
      </c>
      <c r="P1732" s="9" t="s">
        <v>2838</v>
      </c>
      <c r="Q1732" s="47" t="str">
        <f t="shared" si="106"/>
        <v>https://benelux.ledvance.com/nl/professioneel/search?query=4099854038648</v>
      </c>
      <c r="R1732" s="46" t="str">
        <f t="shared" si="107"/>
        <v>Link E-cat</v>
      </c>
      <c r="S1732" s="53" t="str">
        <f t="shared" si="108"/>
        <v>https://benelux.ledvance.com/fr/professioneel/search?query=4099854038648</v>
      </c>
      <c r="T1732" s="52" t="str">
        <f t="shared" si="109"/>
        <v>Link E-cat</v>
      </c>
    </row>
    <row r="1733" spans="1:20" s="9" customFormat="1" ht="28.5" customHeight="1" x14ac:dyDescent="0.4">
      <c r="A1733" s="40"/>
      <c r="B1733" s="11" t="s">
        <v>1280</v>
      </c>
      <c r="C1733" s="10" t="s">
        <v>9123</v>
      </c>
      <c r="D1733" s="29">
        <v>4099854038686</v>
      </c>
      <c r="E1733" s="21" t="s">
        <v>10571</v>
      </c>
      <c r="F1733" s="29">
        <v>8</v>
      </c>
      <c r="G1733" s="21" t="s">
        <v>9124</v>
      </c>
      <c r="H1733" s="34">
        <v>10.5</v>
      </c>
      <c r="I1733" s="25" t="s">
        <v>4626</v>
      </c>
      <c r="J1733" s="22" t="s">
        <v>2000</v>
      </c>
      <c r="K1733" s="12">
        <v>1</v>
      </c>
      <c r="L1733" s="44" t="s">
        <v>8627</v>
      </c>
      <c r="M1733" s="44">
        <v>0.08</v>
      </c>
      <c r="N1733" s="44"/>
      <c r="O1733" s="10" t="s">
        <v>8</v>
      </c>
      <c r="P1733" s="9" t="s">
        <v>6026</v>
      </c>
      <c r="Q1733" s="47" t="str">
        <f t="shared" si="106"/>
        <v>https://benelux.ledvance.com/nl/professioneel/search?query=4099854038686</v>
      </c>
      <c r="R1733" s="46" t="str">
        <f t="shared" si="107"/>
        <v>Link E-cat</v>
      </c>
      <c r="S1733" s="53" t="str">
        <f t="shared" si="108"/>
        <v>https://benelux.ledvance.com/fr/professioneel/search?query=4099854038686</v>
      </c>
      <c r="T1733" s="52" t="str">
        <f t="shared" si="109"/>
        <v>Link E-cat</v>
      </c>
    </row>
    <row r="1734" spans="1:20" s="9" customFormat="1" ht="28.5" customHeight="1" x14ac:dyDescent="0.4">
      <c r="A1734" s="40"/>
      <c r="B1734" s="11" t="s">
        <v>1280</v>
      </c>
      <c r="C1734" s="10" t="s">
        <v>9125</v>
      </c>
      <c r="D1734" s="29">
        <v>4099854038709</v>
      </c>
      <c r="E1734" s="21" t="s">
        <v>10572</v>
      </c>
      <c r="F1734" s="29">
        <v>8</v>
      </c>
      <c r="G1734" s="21" t="s">
        <v>9126</v>
      </c>
      <c r="H1734" s="34">
        <v>10.5</v>
      </c>
      <c r="I1734" s="25" t="s">
        <v>4626</v>
      </c>
      <c r="J1734" s="22" t="s">
        <v>2000</v>
      </c>
      <c r="K1734" s="12">
        <v>1</v>
      </c>
      <c r="L1734" s="44" t="s">
        <v>8627</v>
      </c>
      <c r="M1734" s="44">
        <v>0.08</v>
      </c>
      <c r="N1734" s="44"/>
      <c r="O1734" s="10" t="s">
        <v>8</v>
      </c>
      <c r="P1734" s="9" t="s">
        <v>2838</v>
      </c>
      <c r="Q1734" s="47" t="str">
        <f t="shared" si="106"/>
        <v>https://benelux.ledvance.com/nl/professioneel/search?query=4099854038709</v>
      </c>
      <c r="R1734" s="46" t="str">
        <f t="shared" si="107"/>
        <v>Link E-cat</v>
      </c>
      <c r="S1734" s="53" t="str">
        <f t="shared" si="108"/>
        <v>https://benelux.ledvance.com/fr/professioneel/search?query=4099854038709</v>
      </c>
      <c r="T1734" s="52" t="str">
        <f t="shared" si="109"/>
        <v>Link E-cat</v>
      </c>
    </row>
    <row r="1735" spans="1:20" s="9" customFormat="1" ht="28.5" customHeight="1" x14ac:dyDescent="0.4">
      <c r="A1735" s="40"/>
      <c r="B1735" s="11" t="s">
        <v>1280</v>
      </c>
      <c r="C1735" s="10" t="s">
        <v>9127</v>
      </c>
      <c r="D1735" s="29">
        <v>4099854038723</v>
      </c>
      <c r="E1735" s="21" t="s">
        <v>10573</v>
      </c>
      <c r="F1735" s="29">
        <v>8</v>
      </c>
      <c r="G1735" s="21" t="s">
        <v>9128</v>
      </c>
      <c r="H1735" s="34">
        <v>10.5</v>
      </c>
      <c r="I1735" s="25" t="s">
        <v>4626</v>
      </c>
      <c r="J1735" s="22" t="s">
        <v>2000</v>
      </c>
      <c r="K1735" s="12">
        <v>1</v>
      </c>
      <c r="L1735" s="44" t="s">
        <v>8627</v>
      </c>
      <c r="M1735" s="44">
        <v>0.08</v>
      </c>
      <c r="N1735" s="44"/>
      <c r="O1735" s="10" t="s">
        <v>8</v>
      </c>
      <c r="P1735" s="9" t="s">
        <v>2838</v>
      </c>
      <c r="Q1735" s="47" t="str">
        <f t="shared" si="106"/>
        <v>https://benelux.ledvance.com/nl/professioneel/search?query=4099854038723</v>
      </c>
      <c r="R1735" s="46" t="str">
        <f t="shared" si="107"/>
        <v>Link E-cat</v>
      </c>
      <c r="S1735" s="53" t="str">
        <f t="shared" si="108"/>
        <v>https://benelux.ledvance.com/fr/professioneel/search?query=4099854038723</v>
      </c>
      <c r="T1735" s="52" t="str">
        <f t="shared" si="109"/>
        <v>Link E-cat</v>
      </c>
    </row>
    <row r="1736" spans="1:20" s="9" customFormat="1" ht="28.5" customHeight="1" x14ac:dyDescent="0.4">
      <c r="A1736" s="40"/>
      <c r="B1736" s="11" t="s">
        <v>1280</v>
      </c>
      <c r="C1736" s="10" t="s">
        <v>9129</v>
      </c>
      <c r="D1736" s="29">
        <v>4099854038761</v>
      </c>
      <c r="E1736" s="21" t="s">
        <v>10574</v>
      </c>
      <c r="F1736" s="29">
        <v>8</v>
      </c>
      <c r="G1736" s="21" t="s">
        <v>9130</v>
      </c>
      <c r="H1736" s="34">
        <v>11</v>
      </c>
      <c r="I1736" s="25" t="s">
        <v>4626</v>
      </c>
      <c r="J1736" s="22" t="s">
        <v>2000</v>
      </c>
      <c r="K1736" s="12">
        <v>1</v>
      </c>
      <c r="L1736" s="44" t="s">
        <v>8627</v>
      </c>
      <c r="M1736" s="44">
        <v>0.08</v>
      </c>
      <c r="N1736" s="44"/>
      <c r="O1736" s="10" t="s">
        <v>8</v>
      </c>
      <c r="P1736" s="9" t="s">
        <v>6026</v>
      </c>
      <c r="Q1736" s="47" t="str">
        <f t="shared" ref="Q1736:Q1799" si="110">HYPERLINK("https://benelux.ledvance.com/nl/professioneel/search?query="&amp;D1736,"https://benelux.ledvance.com/nl/professioneel/search?query="&amp;D1736)</f>
        <v>https://benelux.ledvance.com/nl/professioneel/search?query=4099854038761</v>
      </c>
      <c r="R1736" s="46" t="str">
        <f t="shared" ref="R1736:R1799" si="111">HYPERLINK(Q1736,"Link E-cat")</f>
        <v>Link E-cat</v>
      </c>
      <c r="S1736" s="53" t="str">
        <f t="shared" ref="S1736:S1799" si="112">HYPERLINK("https://benelux.ledvance.com/fr/professioneel/search?query="&amp;D1736,"https://benelux.ledvance.com/fr/professioneel/search?query="&amp;D1736)</f>
        <v>https://benelux.ledvance.com/fr/professioneel/search?query=4099854038761</v>
      </c>
      <c r="T1736" s="52" t="str">
        <f t="shared" ref="T1736:T1799" si="113">HYPERLINK(S1736,"Link E-cat")</f>
        <v>Link E-cat</v>
      </c>
    </row>
    <row r="1737" spans="1:20" s="9" customFormat="1" ht="28.5" customHeight="1" x14ac:dyDescent="0.4">
      <c r="A1737" s="40"/>
      <c r="B1737" s="11" t="s">
        <v>1280</v>
      </c>
      <c r="C1737" s="10" t="s">
        <v>9131</v>
      </c>
      <c r="D1737" s="29">
        <v>4099854038785</v>
      </c>
      <c r="E1737" s="21" t="s">
        <v>10575</v>
      </c>
      <c r="F1737" s="29">
        <v>8</v>
      </c>
      <c r="G1737" s="21" t="s">
        <v>9132</v>
      </c>
      <c r="H1737" s="34">
        <v>11</v>
      </c>
      <c r="I1737" s="25" t="s">
        <v>4626</v>
      </c>
      <c r="J1737" s="22" t="s">
        <v>2000</v>
      </c>
      <c r="K1737" s="12">
        <v>1</v>
      </c>
      <c r="L1737" s="44" t="s">
        <v>8627</v>
      </c>
      <c r="M1737" s="44">
        <v>0.08</v>
      </c>
      <c r="N1737" s="44"/>
      <c r="O1737" s="10" t="s">
        <v>8</v>
      </c>
      <c r="P1737" s="9" t="s">
        <v>2838</v>
      </c>
      <c r="Q1737" s="47" t="str">
        <f t="shared" si="110"/>
        <v>https://benelux.ledvance.com/nl/professioneel/search?query=4099854038785</v>
      </c>
      <c r="R1737" s="46" t="str">
        <f t="shared" si="111"/>
        <v>Link E-cat</v>
      </c>
      <c r="S1737" s="53" t="str">
        <f t="shared" si="112"/>
        <v>https://benelux.ledvance.com/fr/professioneel/search?query=4099854038785</v>
      </c>
      <c r="T1737" s="52" t="str">
        <f t="shared" si="113"/>
        <v>Link E-cat</v>
      </c>
    </row>
    <row r="1738" spans="1:20" s="9" customFormat="1" ht="28.5" customHeight="1" x14ac:dyDescent="0.4">
      <c r="A1738" s="40"/>
      <c r="B1738" s="11" t="s">
        <v>1280</v>
      </c>
      <c r="C1738" s="10" t="s">
        <v>9133</v>
      </c>
      <c r="D1738" s="29">
        <v>4099854038808</v>
      </c>
      <c r="E1738" s="21" t="s">
        <v>10576</v>
      </c>
      <c r="F1738" s="29">
        <v>8</v>
      </c>
      <c r="G1738" s="21" t="s">
        <v>9134</v>
      </c>
      <c r="H1738" s="34">
        <v>11</v>
      </c>
      <c r="I1738" s="25" t="s">
        <v>4626</v>
      </c>
      <c r="J1738" s="22" t="s">
        <v>2000</v>
      </c>
      <c r="K1738" s="12">
        <v>1</v>
      </c>
      <c r="L1738" s="44" t="s">
        <v>8627</v>
      </c>
      <c r="M1738" s="44">
        <v>0.08</v>
      </c>
      <c r="N1738" s="44"/>
      <c r="O1738" s="10" t="s">
        <v>8</v>
      </c>
      <c r="P1738" s="9" t="s">
        <v>2838</v>
      </c>
      <c r="Q1738" s="47" t="str">
        <f t="shared" si="110"/>
        <v>https://benelux.ledvance.com/nl/professioneel/search?query=4099854038808</v>
      </c>
      <c r="R1738" s="46" t="str">
        <f t="shared" si="111"/>
        <v>Link E-cat</v>
      </c>
      <c r="S1738" s="53" t="str">
        <f t="shared" si="112"/>
        <v>https://benelux.ledvance.com/fr/professioneel/search?query=4099854038808</v>
      </c>
      <c r="T1738" s="52" t="str">
        <f t="shared" si="113"/>
        <v>Link E-cat</v>
      </c>
    </row>
    <row r="1739" spans="1:20" s="9" customFormat="1" ht="28.5" customHeight="1" x14ac:dyDescent="0.4">
      <c r="A1739" s="40"/>
      <c r="B1739" s="11" t="s">
        <v>1280</v>
      </c>
      <c r="C1739" s="10" t="s">
        <v>9135</v>
      </c>
      <c r="D1739" s="29">
        <v>4099854039089</v>
      </c>
      <c r="E1739" s="21" t="s">
        <v>10577</v>
      </c>
      <c r="F1739" s="29">
        <v>8</v>
      </c>
      <c r="G1739" s="21" t="s">
        <v>9136</v>
      </c>
      <c r="H1739" s="34">
        <v>11</v>
      </c>
      <c r="I1739" s="25" t="s">
        <v>4626</v>
      </c>
      <c r="J1739" s="22" t="s">
        <v>2000</v>
      </c>
      <c r="K1739" s="12">
        <v>1</v>
      </c>
      <c r="L1739" s="44" t="s">
        <v>8627</v>
      </c>
      <c r="M1739" s="44">
        <v>0.08</v>
      </c>
      <c r="N1739" s="44"/>
      <c r="O1739" s="10" t="s">
        <v>8</v>
      </c>
      <c r="P1739" s="9" t="s">
        <v>6026</v>
      </c>
      <c r="Q1739" s="47" t="str">
        <f t="shared" si="110"/>
        <v>https://benelux.ledvance.com/nl/professioneel/search?query=4099854039089</v>
      </c>
      <c r="R1739" s="46" t="str">
        <f t="shared" si="111"/>
        <v>Link E-cat</v>
      </c>
      <c r="S1739" s="53" t="str">
        <f t="shared" si="112"/>
        <v>https://benelux.ledvance.com/fr/professioneel/search?query=4099854039089</v>
      </c>
      <c r="T1739" s="52" t="str">
        <f t="shared" si="113"/>
        <v>Link E-cat</v>
      </c>
    </row>
    <row r="1740" spans="1:20" s="9" customFormat="1" ht="28.5" customHeight="1" x14ac:dyDescent="0.4">
      <c r="A1740" s="40"/>
      <c r="B1740" s="11" t="s">
        <v>1280</v>
      </c>
      <c r="C1740" s="10" t="s">
        <v>9137</v>
      </c>
      <c r="D1740" s="29">
        <v>4099854039140</v>
      </c>
      <c r="E1740" s="21" t="s">
        <v>10578</v>
      </c>
      <c r="F1740" s="29">
        <v>8</v>
      </c>
      <c r="G1740" s="21" t="s">
        <v>9138</v>
      </c>
      <c r="H1740" s="34">
        <v>11</v>
      </c>
      <c r="I1740" s="25" t="s">
        <v>4626</v>
      </c>
      <c r="J1740" s="22" t="s">
        <v>2000</v>
      </c>
      <c r="K1740" s="12">
        <v>1</v>
      </c>
      <c r="L1740" s="44" t="s">
        <v>8627</v>
      </c>
      <c r="M1740" s="44">
        <v>0.08</v>
      </c>
      <c r="N1740" s="44"/>
      <c r="O1740" s="10" t="s">
        <v>8</v>
      </c>
      <c r="P1740" s="9" t="s">
        <v>2838</v>
      </c>
      <c r="Q1740" s="47" t="str">
        <f t="shared" si="110"/>
        <v>https://benelux.ledvance.com/nl/professioneel/search?query=4099854039140</v>
      </c>
      <c r="R1740" s="46" t="str">
        <f t="shared" si="111"/>
        <v>Link E-cat</v>
      </c>
      <c r="S1740" s="53" t="str">
        <f t="shared" si="112"/>
        <v>https://benelux.ledvance.com/fr/professioneel/search?query=4099854039140</v>
      </c>
      <c r="T1740" s="52" t="str">
        <f t="shared" si="113"/>
        <v>Link E-cat</v>
      </c>
    </row>
    <row r="1741" spans="1:20" s="9" customFormat="1" ht="28.5" customHeight="1" x14ac:dyDescent="0.4">
      <c r="A1741" s="40"/>
      <c r="B1741" s="11" t="s">
        <v>1280</v>
      </c>
      <c r="C1741" s="10" t="s">
        <v>9139</v>
      </c>
      <c r="D1741" s="29">
        <v>4099854039188</v>
      </c>
      <c r="E1741" s="21" t="s">
        <v>10579</v>
      </c>
      <c r="F1741" s="29">
        <v>8</v>
      </c>
      <c r="G1741" s="21" t="s">
        <v>9140</v>
      </c>
      <c r="H1741" s="34">
        <v>11</v>
      </c>
      <c r="I1741" s="25" t="s">
        <v>4626</v>
      </c>
      <c r="J1741" s="22" t="s">
        <v>2000</v>
      </c>
      <c r="K1741" s="12">
        <v>1</v>
      </c>
      <c r="L1741" s="44" t="s">
        <v>8627</v>
      </c>
      <c r="M1741" s="44">
        <v>0.08</v>
      </c>
      <c r="N1741" s="44"/>
      <c r="O1741" s="10" t="s">
        <v>8</v>
      </c>
      <c r="P1741" s="9" t="s">
        <v>2838</v>
      </c>
      <c r="Q1741" s="47" t="str">
        <f t="shared" si="110"/>
        <v>https://benelux.ledvance.com/nl/professioneel/search?query=4099854039188</v>
      </c>
      <c r="R1741" s="46" t="str">
        <f t="shared" si="111"/>
        <v>Link E-cat</v>
      </c>
      <c r="S1741" s="53" t="str">
        <f t="shared" si="112"/>
        <v>https://benelux.ledvance.com/fr/professioneel/search?query=4099854039188</v>
      </c>
      <c r="T1741" s="52" t="str">
        <f t="shared" si="113"/>
        <v>Link E-cat</v>
      </c>
    </row>
    <row r="1742" spans="1:20" s="9" customFormat="1" ht="28.5" customHeight="1" x14ac:dyDescent="0.4">
      <c r="A1742" s="40"/>
      <c r="B1742" s="11" t="s">
        <v>1280</v>
      </c>
      <c r="C1742" s="10" t="s">
        <v>9141</v>
      </c>
      <c r="D1742" s="29">
        <v>4099854039300</v>
      </c>
      <c r="E1742" s="21" t="s">
        <v>10580</v>
      </c>
      <c r="F1742" s="29">
        <v>8</v>
      </c>
      <c r="G1742" s="21" t="s">
        <v>9142</v>
      </c>
      <c r="H1742" s="34">
        <v>13.5</v>
      </c>
      <c r="I1742" s="25" t="s">
        <v>4626</v>
      </c>
      <c r="J1742" s="22" t="s">
        <v>2000</v>
      </c>
      <c r="K1742" s="12">
        <v>1</v>
      </c>
      <c r="L1742" s="44" t="s">
        <v>8627</v>
      </c>
      <c r="M1742" s="44">
        <v>0.08</v>
      </c>
      <c r="N1742" s="44"/>
      <c r="O1742" s="10" t="s">
        <v>8</v>
      </c>
      <c r="P1742" s="9" t="s">
        <v>6026</v>
      </c>
      <c r="Q1742" s="47" t="str">
        <f t="shared" si="110"/>
        <v>https://benelux.ledvance.com/nl/professioneel/search?query=4099854039300</v>
      </c>
      <c r="R1742" s="46" t="str">
        <f t="shared" si="111"/>
        <v>Link E-cat</v>
      </c>
      <c r="S1742" s="53" t="str">
        <f t="shared" si="112"/>
        <v>https://benelux.ledvance.com/fr/professioneel/search?query=4099854039300</v>
      </c>
      <c r="T1742" s="52" t="str">
        <f t="shared" si="113"/>
        <v>Link E-cat</v>
      </c>
    </row>
    <row r="1743" spans="1:20" s="9" customFormat="1" ht="28.5" customHeight="1" x14ac:dyDescent="0.4">
      <c r="A1743" s="40"/>
      <c r="B1743" s="11" t="s">
        <v>1280</v>
      </c>
      <c r="C1743" s="10" t="s">
        <v>9143</v>
      </c>
      <c r="D1743" s="29">
        <v>4099854039324</v>
      </c>
      <c r="E1743" s="21" t="s">
        <v>10581</v>
      </c>
      <c r="F1743" s="29">
        <v>8</v>
      </c>
      <c r="G1743" s="21" t="s">
        <v>9144</v>
      </c>
      <c r="H1743" s="34">
        <v>13.5</v>
      </c>
      <c r="I1743" s="25" t="s">
        <v>4626</v>
      </c>
      <c r="J1743" s="22" t="s">
        <v>2000</v>
      </c>
      <c r="K1743" s="12">
        <v>1</v>
      </c>
      <c r="L1743" s="44" t="s">
        <v>8627</v>
      </c>
      <c r="M1743" s="44">
        <v>0.08</v>
      </c>
      <c r="N1743" s="44"/>
      <c r="O1743" s="10" t="s">
        <v>8</v>
      </c>
      <c r="P1743" s="9" t="s">
        <v>2838</v>
      </c>
      <c r="Q1743" s="47" t="str">
        <f t="shared" si="110"/>
        <v>https://benelux.ledvance.com/nl/professioneel/search?query=4099854039324</v>
      </c>
      <c r="R1743" s="46" t="str">
        <f t="shared" si="111"/>
        <v>Link E-cat</v>
      </c>
      <c r="S1743" s="53" t="str">
        <f t="shared" si="112"/>
        <v>https://benelux.ledvance.com/fr/professioneel/search?query=4099854039324</v>
      </c>
      <c r="T1743" s="52" t="str">
        <f t="shared" si="113"/>
        <v>Link E-cat</v>
      </c>
    </row>
    <row r="1744" spans="1:20" s="9" customFormat="1" ht="28.5" customHeight="1" x14ac:dyDescent="0.4">
      <c r="A1744" s="40"/>
      <c r="B1744" s="11" t="s">
        <v>1280</v>
      </c>
      <c r="C1744" s="10" t="s">
        <v>9145</v>
      </c>
      <c r="D1744" s="29">
        <v>4099854039348</v>
      </c>
      <c r="E1744" s="21" t="s">
        <v>10582</v>
      </c>
      <c r="F1744" s="29">
        <v>8</v>
      </c>
      <c r="G1744" s="21" t="s">
        <v>9146</v>
      </c>
      <c r="H1744" s="34">
        <v>13.5</v>
      </c>
      <c r="I1744" s="25" t="s">
        <v>4626</v>
      </c>
      <c r="J1744" s="22" t="s">
        <v>2000</v>
      </c>
      <c r="K1744" s="12">
        <v>1</v>
      </c>
      <c r="L1744" s="44" t="s">
        <v>8627</v>
      </c>
      <c r="M1744" s="44">
        <v>0.08</v>
      </c>
      <c r="N1744" s="44"/>
      <c r="O1744" s="10" t="s">
        <v>8</v>
      </c>
      <c r="P1744" s="9" t="s">
        <v>2838</v>
      </c>
      <c r="Q1744" s="47" t="str">
        <f t="shared" si="110"/>
        <v>https://benelux.ledvance.com/nl/professioneel/search?query=4099854039348</v>
      </c>
      <c r="R1744" s="46" t="str">
        <f t="shared" si="111"/>
        <v>Link E-cat</v>
      </c>
      <c r="S1744" s="53" t="str">
        <f t="shared" si="112"/>
        <v>https://benelux.ledvance.com/fr/professioneel/search?query=4099854039348</v>
      </c>
      <c r="T1744" s="52" t="str">
        <f t="shared" si="113"/>
        <v>Link E-cat</v>
      </c>
    </row>
    <row r="1745" spans="1:20" s="9" customFormat="1" ht="28.5" customHeight="1" x14ac:dyDescent="0.4">
      <c r="A1745" s="40"/>
      <c r="B1745" s="11" t="s">
        <v>9147</v>
      </c>
      <c r="C1745" s="10" t="s">
        <v>9148</v>
      </c>
      <c r="D1745" s="29">
        <v>4099854038341</v>
      </c>
      <c r="E1745" s="21" t="s">
        <v>10583</v>
      </c>
      <c r="F1745" s="29">
        <v>8</v>
      </c>
      <c r="G1745" s="21" t="s">
        <v>9149</v>
      </c>
      <c r="H1745" s="34">
        <v>12</v>
      </c>
      <c r="I1745" s="25" t="s">
        <v>4626</v>
      </c>
      <c r="J1745" s="22" t="s">
        <v>2000</v>
      </c>
      <c r="K1745" s="12">
        <v>1</v>
      </c>
      <c r="L1745" s="44" t="s">
        <v>8627</v>
      </c>
      <c r="M1745" s="44">
        <v>0.08</v>
      </c>
      <c r="N1745" s="44"/>
      <c r="O1745" s="10" t="s">
        <v>8</v>
      </c>
      <c r="P1745" s="9" t="s">
        <v>6026</v>
      </c>
      <c r="Q1745" s="47" t="str">
        <f t="shared" si="110"/>
        <v>https://benelux.ledvance.com/nl/professioneel/search?query=4099854038341</v>
      </c>
      <c r="R1745" s="46" t="str">
        <f t="shared" si="111"/>
        <v>Link E-cat</v>
      </c>
      <c r="S1745" s="53" t="str">
        <f t="shared" si="112"/>
        <v>https://benelux.ledvance.com/fr/professioneel/search?query=4099854038341</v>
      </c>
      <c r="T1745" s="52" t="str">
        <f t="shared" si="113"/>
        <v>Link E-cat</v>
      </c>
    </row>
    <row r="1746" spans="1:20" s="9" customFormat="1" ht="28.5" customHeight="1" x14ac:dyDescent="0.4">
      <c r="A1746" s="40"/>
      <c r="B1746" s="11" t="s">
        <v>9147</v>
      </c>
      <c r="C1746" s="10" t="s">
        <v>9150</v>
      </c>
      <c r="D1746" s="29">
        <v>4099854038365</v>
      </c>
      <c r="E1746" s="21" t="s">
        <v>10584</v>
      </c>
      <c r="F1746" s="29">
        <v>8</v>
      </c>
      <c r="G1746" s="21" t="s">
        <v>9151</v>
      </c>
      <c r="H1746" s="34">
        <v>12</v>
      </c>
      <c r="I1746" s="25" t="s">
        <v>4626</v>
      </c>
      <c r="J1746" s="22" t="s">
        <v>2000</v>
      </c>
      <c r="K1746" s="12">
        <v>1</v>
      </c>
      <c r="L1746" s="44" t="s">
        <v>8627</v>
      </c>
      <c r="M1746" s="44">
        <v>0.08</v>
      </c>
      <c r="N1746" s="44"/>
      <c r="O1746" s="10" t="s">
        <v>8</v>
      </c>
      <c r="P1746" s="9" t="s">
        <v>2838</v>
      </c>
      <c r="Q1746" s="47" t="str">
        <f t="shared" si="110"/>
        <v>https://benelux.ledvance.com/nl/professioneel/search?query=4099854038365</v>
      </c>
      <c r="R1746" s="46" t="str">
        <f t="shared" si="111"/>
        <v>Link E-cat</v>
      </c>
      <c r="S1746" s="53" t="str">
        <f t="shared" si="112"/>
        <v>https://benelux.ledvance.com/fr/professioneel/search?query=4099854038365</v>
      </c>
      <c r="T1746" s="52" t="str">
        <f t="shared" si="113"/>
        <v>Link E-cat</v>
      </c>
    </row>
    <row r="1747" spans="1:20" s="9" customFormat="1" ht="28.5" customHeight="1" x14ac:dyDescent="0.4">
      <c r="A1747" s="40"/>
      <c r="B1747" s="11" t="s">
        <v>9147</v>
      </c>
      <c r="C1747" s="10" t="s">
        <v>9152</v>
      </c>
      <c r="D1747" s="29">
        <v>4099854038389</v>
      </c>
      <c r="E1747" s="21" t="s">
        <v>10585</v>
      </c>
      <c r="F1747" s="29">
        <v>8</v>
      </c>
      <c r="G1747" s="21" t="s">
        <v>9153</v>
      </c>
      <c r="H1747" s="34">
        <v>12</v>
      </c>
      <c r="I1747" s="25" t="s">
        <v>4626</v>
      </c>
      <c r="J1747" s="22" t="s">
        <v>2000</v>
      </c>
      <c r="K1747" s="12">
        <v>1</v>
      </c>
      <c r="L1747" s="44" t="s">
        <v>8627</v>
      </c>
      <c r="M1747" s="44">
        <v>0.08</v>
      </c>
      <c r="N1747" s="44"/>
      <c r="O1747" s="10" t="s">
        <v>8</v>
      </c>
      <c r="P1747" s="9" t="s">
        <v>2838</v>
      </c>
      <c r="Q1747" s="47" t="str">
        <f t="shared" si="110"/>
        <v>https://benelux.ledvance.com/nl/professioneel/search?query=4099854038389</v>
      </c>
      <c r="R1747" s="46" t="str">
        <f t="shared" si="111"/>
        <v>Link E-cat</v>
      </c>
      <c r="S1747" s="53" t="str">
        <f t="shared" si="112"/>
        <v>https://benelux.ledvance.com/fr/professioneel/search?query=4099854038389</v>
      </c>
      <c r="T1747" s="52" t="str">
        <f t="shared" si="113"/>
        <v>Link E-cat</v>
      </c>
    </row>
    <row r="1748" spans="1:20" s="9" customFormat="1" ht="28.5" customHeight="1" x14ac:dyDescent="0.4">
      <c r="A1748" s="40"/>
      <c r="B1748" s="11" t="s">
        <v>9147</v>
      </c>
      <c r="C1748" s="10" t="s">
        <v>9154</v>
      </c>
      <c r="D1748" s="29">
        <v>4099854038426</v>
      </c>
      <c r="E1748" s="21" t="s">
        <v>10586</v>
      </c>
      <c r="F1748" s="29">
        <v>8</v>
      </c>
      <c r="G1748" s="21" t="s">
        <v>9155</v>
      </c>
      <c r="H1748" s="34">
        <v>15</v>
      </c>
      <c r="I1748" s="25" t="s">
        <v>4626</v>
      </c>
      <c r="J1748" s="22" t="s">
        <v>2000</v>
      </c>
      <c r="K1748" s="12">
        <v>1</v>
      </c>
      <c r="L1748" s="44" t="s">
        <v>8627</v>
      </c>
      <c r="M1748" s="44">
        <v>0.08</v>
      </c>
      <c r="N1748" s="44"/>
      <c r="O1748" s="10" t="s">
        <v>8</v>
      </c>
      <c r="P1748" s="9" t="s">
        <v>6026</v>
      </c>
      <c r="Q1748" s="47" t="str">
        <f t="shared" si="110"/>
        <v>https://benelux.ledvance.com/nl/professioneel/search?query=4099854038426</v>
      </c>
      <c r="R1748" s="46" t="str">
        <f t="shared" si="111"/>
        <v>Link E-cat</v>
      </c>
      <c r="S1748" s="53" t="str">
        <f t="shared" si="112"/>
        <v>https://benelux.ledvance.com/fr/professioneel/search?query=4099854038426</v>
      </c>
      <c r="T1748" s="52" t="str">
        <f t="shared" si="113"/>
        <v>Link E-cat</v>
      </c>
    </row>
    <row r="1749" spans="1:20" s="9" customFormat="1" ht="28.5" customHeight="1" x14ac:dyDescent="0.4">
      <c r="A1749" s="40"/>
      <c r="B1749" s="11" t="s">
        <v>9147</v>
      </c>
      <c r="C1749" s="10" t="s">
        <v>9156</v>
      </c>
      <c r="D1749" s="29">
        <v>4099854038440</v>
      </c>
      <c r="E1749" s="21" t="s">
        <v>10587</v>
      </c>
      <c r="F1749" s="29">
        <v>8</v>
      </c>
      <c r="G1749" s="21" t="s">
        <v>9157</v>
      </c>
      <c r="H1749" s="34">
        <v>15</v>
      </c>
      <c r="I1749" s="25" t="s">
        <v>4626</v>
      </c>
      <c r="J1749" s="22" t="s">
        <v>2000</v>
      </c>
      <c r="K1749" s="12">
        <v>1</v>
      </c>
      <c r="L1749" s="44" t="s">
        <v>8627</v>
      </c>
      <c r="M1749" s="44">
        <v>0.08</v>
      </c>
      <c r="N1749" s="44"/>
      <c r="O1749" s="10" t="s">
        <v>8</v>
      </c>
      <c r="P1749" s="9" t="s">
        <v>2838</v>
      </c>
      <c r="Q1749" s="47" t="str">
        <f t="shared" si="110"/>
        <v>https://benelux.ledvance.com/nl/professioneel/search?query=4099854038440</v>
      </c>
      <c r="R1749" s="46" t="str">
        <f t="shared" si="111"/>
        <v>Link E-cat</v>
      </c>
      <c r="S1749" s="53" t="str">
        <f t="shared" si="112"/>
        <v>https://benelux.ledvance.com/fr/professioneel/search?query=4099854038440</v>
      </c>
      <c r="T1749" s="52" t="str">
        <f t="shared" si="113"/>
        <v>Link E-cat</v>
      </c>
    </row>
    <row r="1750" spans="1:20" s="9" customFormat="1" ht="28.5" customHeight="1" x14ac:dyDescent="0.4">
      <c r="A1750" s="40"/>
      <c r="B1750" s="11" t="s">
        <v>9147</v>
      </c>
      <c r="C1750" s="10" t="s">
        <v>9158</v>
      </c>
      <c r="D1750" s="29">
        <v>4099854038464</v>
      </c>
      <c r="E1750" s="21" t="s">
        <v>10588</v>
      </c>
      <c r="F1750" s="29">
        <v>8</v>
      </c>
      <c r="G1750" s="21" t="s">
        <v>9159</v>
      </c>
      <c r="H1750" s="34">
        <v>15</v>
      </c>
      <c r="I1750" s="25" t="s">
        <v>4626</v>
      </c>
      <c r="J1750" s="22" t="s">
        <v>2000</v>
      </c>
      <c r="K1750" s="12">
        <v>1</v>
      </c>
      <c r="L1750" s="44" t="s">
        <v>8627</v>
      </c>
      <c r="M1750" s="44">
        <v>0.08</v>
      </c>
      <c r="N1750" s="44"/>
      <c r="O1750" s="10" t="s">
        <v>8</v>
      </c>
      <c r="P1750" s="9" t="s">
        <v>2838</v>
      </c>
      <c r="Q1750" s="47" t="str">
        <f t="shared" si="110"/>
        <v>https://benelux.ledvance.com/nl/professioneel/search?query=4099854038464</v>
      </c>
      <c r="R1750" s="46" t="str">
        <f t="shared" si="111"/>
        <v>Link E-cat</v>
      </c>
      <c r="S1750" s="53" t="str">
        <f t="shared" si="112"/>
        <v>https://benelux.ledvance.com/fr/professioneel/search?query=4099854038464</v>
      </c>
      <c r="T1750" s="52" t="str">
        <f t="shared" si="113"/>
        <v>Link E-cat</v>
      </c>
    </row>
    <row r="1751" spans="1:20" s="9" customFormat="1" ht="28.5" hidden="1" customHeight="1" x14ac:dyDescent="0.4">
      <c r="A1751" s="40"/>
      <c r="B1751" s="11" t="s">
        <v>4188</v>
      </c>
      <c r="C1751" s="10" t="s">
        <v>5516</v>
      </c>
      <c r="D1751" s="29">
        <v>4058075593800</v>
      </c>
      <c r="E1751" s="21" t="s">
        <v>14067</v>
      </c>
      <c r="F1751" s="29">
        <v>8</v>
      </c>
      <c r="G1751" s="21" t="s">
        <v>5517</v>
      </c>
      <c r="H1751" s="34">
        <v>8.36</v>
      </c>
      <c r="I1751" s="25" t="s">
        <v>4626</v>
      </c>
      <c r="J1751" s="22" t="s">
        <v>2000</v>
      </c>
      <c r="K1751" s="12">
        <v>1</v>
      </c>
      <c r="L1751" s="44" t="s">
        <v>8627</v>
      </c>
      <c r="M1751" s="44">
        <v>0.08</v>
      </c>
      <c r="N1751" s="44"/>
      <c r="O1751" s="10" t="s">
        <v>6</v>
      </c>
      <c r="P1751" s="9" t="s">
        <v>6026</v>
      </c>
      <c r="Q1751" s="47" t="str">
        <f t="shared" si="110"/>
        <v>https://benelux.ledvance.com/nl/professioneel/search?query=4058075593800</v>
      </c>
      <c r="R1751" s="46" t="str">
        <f t="shared" si="111"/>
        <v>Link E-cat</v>
      </c>
      <c r="S1751" s="53" t="str">
        <f t="shared" si="112"/>
        <v>https://benelux.ledvance.com/fr/professioneel/search?query=4058075593800</v>
      </c>
      <c r="T1751" s="52" t="str">
        <f t="shared" si="113"/>
        <v>Link E-cat</v>
      </c>
    </row>
    <row r="1752" spans="1:20" s="9" customFormat="1" ht="28.5" hidden="1" customHeight="1" x14ac:dyDescent="0.4">
      <c r="A1752" s="40"/>
      <c r="B1752" s="11" t="s">
        <v>4188</v>
      </c>
      <c r="C1752" s="10" t="s">
        <v>5518</v>
      </c>
      <c r="D1752" s="29">
        <v>4058075593824</v>
      </c>
      <c r="E1752" s="21" t="s">
        <v>14068</v>
      </c>
      <c r="F1752" s="29">
        <v>8</v>
      </c>
      <c r="G1752" s="21" t="s">
        <v>5519</v>
      </c>
      <c r="H1752" s="34">
        <v>8.36</v>
      </c>
      <c r="I1752" s="25" t="s">
        <v>4626</v>
      </c>
      <c r="J1752" s="22" t="s">
        <v>2000</v>
      </c>
      <c r="K1752" s="12">
        <v>1</v>
      </c>
      <c r="L1752" s="44" t="s">
        <v>8627</v>
      </c>
      <c r="M1752" s="44">
        <v>0.08</v>
      </c>
      <c r="N1752" s="44"/>
      <c r="O1752" s="10" t="s">
        <v>6</v>
      </c>
      <c r="P1752" s="9" t="s">
        <v>2838</v>
      </c>
      <c r="Q1752" s="47" t="str">
        <f t="shared" si="110"/>
        <v>https://benelux.ledvance.com/nl/professioneel/search?query=4058075593824</v>
      </c>
      <c r="R1752" s="46" t="str">
        <f t="shared" si="111"/>
        <v>Link E-cat</v>
      </c>
      <c r="S1752" s="53" t="str">
        <f t="shared" si="112"/>
        <v>https://benelux.ledvance.com/fr/professioneel/search?query=4058075593824</v>
      </c>
      <c r="T1752" s="52" t="str">
        <f t="shared" si="113"/>
        <v>Link E-cat</v>
      </c>
    </row>
    <row r="1753" spans="1:20" s="9" customFormat="1" ht="28.5" hidden="1" customHeight="1" x14ac:dyDescent="0.4">
      <c r="A1753" s="40"/>
      <c r="B1753" s="11" t="s">
        <v>4188</v>
      </c>
      <c r="C1753" s="10" t="s">
        <v>5520</v>
      </c>
      <c r="D1753" s="29">
        <v>4058075593848</v>
      </c>
      <c r="E1753" s="21" t="s">
        <v>14069</v>
      </c>
      <c r="F1753" s="29">
        <v>8</v>
      </c>
      <c r="G1753" s="21" t="s">
        <v>5521</v>
      </c>
      <c r="H1753" s="34">
        <v>8.36</v>
      </c>
      <c r="I1753" s="25" t="s">
        <v>4626</v>
      </c>
      <c r="J1753" s="22" t="s">
        <v>2000</v>
      </c>
      <c r="K1753" s="12">
        <v>1</v>
      </c>
      <c r="L1753" s="44" t="s">
        <v>8627</v>
      </c>
      <c r="M1753" s="44">
        <v>0.08</v>
      </c>
      <c r="N1753" s="44"/>
      <c r="O1753" s="10" t="s">
        <v>6</v>
      </c>
      <c r="P1753" s="9" t="s">
        <v>2838</v>
      </c>
      <c r="Q1753" s="47" t="str">
        <f t="shared" si="110"/>
        <v>https://benelux.ledvance.com/nl/professioneel/search?query=4058075593848</v>
      </c>
      <c r="R1753" s="46" t="str">
        <f t="shared" si="111"/>
        <v>Link E-cat</v>
      </c>
      <c r="S1753" s="53" t="str">
        <f t="shared" si="112"/>
        <v>https://benelux.ledvance.com/fr/professioneel/search?query=4058075593848</v>
      </c>
      <c r="T1753" s="52" t="str">
        <f t="shared" si="113"/>
        <v>Link E-cat</v>
      </c>
    </row>
    <row r="1754" spans="1:20" s="9" customFormat="1" ht="28.5" hidden="1" customHeight="1" x14ac:dyDescent="0.4">
      <c r="A1754" s="40"/>
      <c r="B1754" s="11" t="s">
        <v>4188</v>
      </c>
      <c r="C1754" s="10" t="s">
        <v>5522</v>
      </c>
      <c r="D1754" s="29">
        <v>4058075593862</v>
      </c>
      <c r="E1754" s="21" t="s">
        <v>14070</v>
      </c>
      <c r="F1754" s="29">
        <v>8</v>
      </c>
      <c r="G1754" s="21" t="s">
        <v>5523</v>
      </c>
      <c r="H1754" s="34">
        <v>10.32</v>
      </c>
      <c r="I1754" s="25" t="s">
        <v>4626</v>
      </c>
      <c r="J1754" s="22" t="s">
        <v>2000</v>
      </c>
      <c r="K1754" s="12">
        <v>1</v>
      </c>
      <c r="L1754" s="44" t="s">
        <v>8627</v>
      </c>
      <c r="M1754" s="44">
        <v>0.08</v>
      </c>
      <c r="N1754" s="44"/>
      <c r="O1754" s="10" t="s">
        <v>6</v>
      </c>
      <c r="P1754" s="9" t="s">
        <v>6026</v>
      </c>
      <c r="Q1754" s="47" t="str">
        <f t="shared" si="110"/>
        <v>https://benelux.ledvance.com/nl/professioneel/search?query=4058075593862</v>
      </c>
      <c r="R1754" s="46" t="str">
        <f t="shared" si="111"/>
        <v>Link E-cat</v>
      </c>
      <c r="S1754" s="53" t="str">
        <f t="shared" si="112"/>
        <v>https://benelux.ledvance.com/fr/professioneel/search?query=4058075593862</v>
      </c>
      <c r="T1754" s="52" t="str">
        <f t="shared" si="113"/>
        <v>Link E-cat</v>
      </c>
    </row>
    <row r="1755" spans="1:20" s="9" customFormat="1" ht="28.5" hidden="1" customHeight="1" x14ac:dyDescent="0.4">
      <c r="A1755" s="40"/>
      <c r="B1755" s="11" t="s">
        <v>4188</v>
      </c>
      <c r="C1755" s="10" t="s">
        <v>5524</v>
      </c>
      <c r="D1755" s="29">
        <v>4058075593909</v>
      </c>
      <c r="E1755" s="21" t="s">
        <v>14071</v>
      </c>
      <c r="F1755" s="29">
        <v>8</v>
      </c>
      <c r="G1755" s="21" t="s">
        <v>5525</v>
      </c>
      <c r="H1755" s="34">
        <v>10.32</v>
      </c>
      <c r="I1755" s="25" t="s">
        <v>4626</v>
      </c>
      <c r="J1755" s="22" t="s">
        <v>2000</v>
      </c>
      <c r="K1755" s="12">
        <v>1</v>
      </c>
      <c r="L1755" s="44" t="s">
        <v>8627</v>
      </c>
      <c r="M1755" s="44">
        <v>0.08</v>
      </c>
      <c r="N1755" s="44"/>
      <c r="O1755" s="10" t="s">
        <v>6</v>
      </c>
      <c r="P1755" s="9" t="s">
        <v>2838</v>
      </c>
      <c r="Q1755" s="47" t="str">
        <f t="shared" si="110"/>
        <v>https://benelux.ledvance.com/nl/professioneel/search?query=4058075593909</v>
      </c>
      <c r="R1755" s="46" t="str">
        <f t="shared" si="111"/>
        <v>Link E-cat</v>
      </c>
      <c r="S1755" s="53" t="str">
        <f t="shared" si="112"/>
        <v>https://benelux.ledvance.com/fr/professioneel/search?query=4058075593909</v>
      </c>
      <c r="T1755" s="52" t="str">
        <f t="shared" si="113"/>
        <v>Link E-cat</v>
      </c>
    </row>
    <row r="1756" spans="1:20" s="9" customFormat="1" ht="28.5" hidden="1" customHeight="1" x14ac:dyDescent="0.4">
      <c r="A1756" s="40"/>
      <c r="B1756" s="11" t="s">
        <v>4188</v>
      </c>
      <c r="C1756" s="10" t="s">
        <v>5526</v>
      </c>
      <c r="D1756" s="29">
        <v>4058075593923</v>
      </c>
      <c r="E1756" s="21" t="s">
        <v>14072</v>
      </c>
      <c r="F1756" s="29">
        <v>8</v>
      </c>
      <c r="G1756" s="21" t="s">
        <v>5527</v>
      </c>
      <c r="H1756" s="34">
        <v>13.04</v>
      </c>
      <c r="I1756" s="25" t="s">
        <v>4626</v>
      </c>
      <c r="J1756" s="22" t="s">
        <v>2000</v>
      </c>
      <c r="K1756" s="12">
        <v>1</v>
      </c>
      <c r="L1756" s="44" t="s">
        <v>8627</v>
      </c>
      <c r="M1756" s="44">
        <v>0.08</v>
      </c>
      <c r="N1756" s="44"/>
      <c r="O1756" s="10" t="s">
        <v>6</v>
      </c>
      <c r="P1756" s="9" t="s">
        <v>6026</v>
      </c>
      <c r="Q1756" s="47" t="str">
        <f t="shared" si="110"/>
        <v>https://benelux.ledvance.com/nl/professioneel/search?query=4058075593923</v>
      </c>
      <c r="R1756" s="46" t="str">
        <f t="shared" si="111"/>
        <v>Link E-cat</v>
      </c>
      <c r="S1756" s="53" t="str">
        <f t="shared" si="112"/>
        <v>https://benelux.ledvance.com/fr/professioneel/search?query=4058075593923</v>
      </c>
      <c r="T1756" s="52" t="str">
        <f t="shared" si="113"/>
        <v>Link E-cat</v>
      </c>
    </row>
    <row r="1757" spans="1:20" s="9" customFormat="1" ht="28.5" hidden="1" customHeight="1" x14ac:dyDescent="0.4">
      <c r="A1757" s="40"/>
      <c r="B1757" s="11" t="s">
        <v>4188</v>
      </c>
      <c r="C1757" s="10" t="s">
        <v>5528</v>
      </c>
      <c r="D1757" s="29">
        <v>4058075593947</v>
      </c>
      <c r="E1757" s="21" t="s">
        <v>14073</v>
      </c>
      <c r="F1757" s="29">
        <v>8</v>
      </c>
      <c r="G1757" s="21" t="s">
        <v>5529</v>
      </c>
      <c r="H1757" s="34">
        <v>13.04</v>
      </c>
      <c r="I1757" s="25" t="s">
        <v>4626</v>
      </c>
      <c r="J1757" s="22" t="s">
        <v>2000</v>
      </c>
      <c r="K1757" s="12">
        <v>1</v>
      </c>
      <c r="L1757" s="44" t="s">
        <v>8627</v>
      </c>
      <c r="M1757" s="44">
        <v>0.08</v>
      </c>
      <c r="N1757" s="44"/>
      <c r="O1757" s="10" t="s">
        <v>6</v>
      </c>
      <c r="P1757" s="9" t="s">
        <v>2838</v>
      </c>
      <c r="Q1757" s="47" t="str">
        <f t="shared" si="110"/>
        <v>https://benelux.ledvance.com/nl/professioneel/search?query=4058075593947</v>
      </c>
      <c r="R1757" s="46" t="str">
        <f t="shared" si="111"/>
        <v>Link E-cat</v>
      </c>
      <c r="S1757" s="53" t="str">
        <f t="shared" si="112"/>
        <v>https://benelux.ledvance.com/fr/professioneel/search?query=4058075593947</v>
      </c>
      <c r="T1757" s="52" t="str">
        <f t="shared" si="113"/>
        <v>Link E-cat</v>
      </c>
    </row>
    <row r="1758" spans="1:20" s="9" customFormat="1" ht="28.5" hidden="1" customHeight="1" x14ac:dyDescent="0.4">
      <c r="A1758" s="40"/>
      <c r="B1758" s="11" t="s">
        <v>4188</v>
      </c>
      <c r="C1758" s="10" t="s">
        <v>5530</v>
      </c>
      <c r="D1758" s="29">
        <v>4058075593961</v>
      </c>
      <c r="E1758" s="21" t="s">
        <v>14074</v>
      </c>
      <c r="F1758" s="29">
        <v>8</v>
      </c>
      <c r="G1758" s="21" t="s">
        <v>5531</v>
      </c>
      <c r="H1758" s="34">
        <v>13.04</v>
      </c>
      <c r="I1758" s="25" t="s">
        <v>4626</v>
      </c>
      <c r="J1758" s="22" t="s">
        <v>2000</v>
      </c>
      <c r="K1758" s="12">
        <v>1</v>
      </c>
      <c r="L1758" s="44" t="s">
        <v>8627</v>
      </c>
      <c r="M1758" s="44">
        <v>0.08</v>
      </c>
      <c r="N1758" s="44"/>
      <c r="O1758" s="10" t="s">
        <v>6</v>
      </c>
      <c r="P1758" s="9" t="s">
        <v>2838</v>
      </c>
      <c r="Q1758" s="47" t="str">
        <f t="shared" si="110"/>
        <v>https://benelux.ledvance.com/nl/professioneel/search?query=4058075593961</v>
      </c>
      <c r="R1758" s="46" t="str">
        <f t="shared" si="111"/>
        <v>Link E-cat</v>
      </c>
      <c r="S1758" s="53" t="str">
        <f t="shared" si="112"/>
        <v>https://benelux.ledvance.com/fr/professioneel/search?query=4058075593961</v>
      </c>
      <c r="T1758" s="52" t="str">
        <f t="shared" si="113"/>
        <v>Link E-cat</v>
      </c>
    </row>
    <row r="1759" spans="1:20" s="9" customFormat="1" ht="28.5" customHeight="1" x14ac:dyDescent="0.4">
      <c r="A1759" s="40"/>
      <c r="B1759" s="11" t="s">
        <v>4188</v>
      </c>
      <c r="C1759" s="10" t="s">
        <v>9160</v>
      </c>
      <c r="D1759" s="29">
        <v>4099854038822</v>
      </c>
      <c r="E1759" s="21" t="s">
        <v>10589</v>
      </c>
      <c r="F1759" s="29">
        <v>8</v>
      </c>
      <c r="G1759" s="21" t="s">
        <v>9161</v>
      </c>
      <c r="H1759" s="34">
        <v>8</v>
      </c>
      <c r="I1759" s="25" t="s">
        <v>4626</v>
      </c>
      <c r="J1759" s="22" t="s">
        <v>2000</v>
      </c>
      <c r="K1759" s="12">
        <v>1</v>
      </c>
      <c r="L1759" s="44" t="s">
        <v>8627</v>
      </c>
      <c r="M1759" s="44">
        <v>0.08</v>
      </c>
      <c r="N1759" s="44"/>
      <c r="O1759" s="10" t="s">
        <v>8</v>
      </c>
      <c r="P1759" s="9" t="s">
        <v>6026</v>
      </c>
      <c r="Q1759" s="47" t="str">
        <f t="shared" si="110"/>
        <v>https://benelux.ledvance.com/nl/professioneel/search?query=4099854038822</v>
      </c>
      <c r="R1759" s="46" t="str">
        <f t="shared" si="111"/>
        <v>Link E-cat</v>
      </c>
      <c r="S1759" s="53" t="str">
        <f t="shared" si="112"/>
        <v>https://benelux.ledvance.com/fr/professioneel/search?query=4099854038822</v>
      </c>
      <c r="T1759" s="52" t="str">
        <f t="shared" si="113"/>
        <v>Link E-cat</v>
      </c>
    </row>
    <row r="1760" spans="1:20" s="9" customFormat="1" ht="28.5" customHeight="1" x14ac:dyDescent="0.4">
      <c r="A1760" s="40"/>
      <c r="B1760" s="11" t="s">
        <v>4188</v>
      </c>
      <c r="C1760" s="10" t="s">
        <v>9162</v>
      </c>
      <c r="D1760" s="29">
        <v>4099854038846</v>
      </c>
      <c r="E1760" s="21" t="s">
        <v>10590</v>
      </c>
      <c r="F1760" s="29">
        <v>8</v>
      </c>
      <c r="G1760" s="21" t="s">
        <v>9163</v>
      </c>
      <c r="H1760" s="34">
        <v>8</v>
      </c>
      <c r="I1760" s="25" t="s">
        <v>4626</v>
      </c>
      <c r="J1760" s="22" t="s">
        <v>2000</v>
      </c>
      <c r="K1760" s="12">
        <v>1</v>
      </c>
      <c r="L1760" s="44" t="s">
        <v>8627</v>
      </c>
      <c r="M1760" s="44">
        <v>0.08</v>
      </c>
      <c r="N1760" s="44"/>
      <c r="O1760" s="10" t="s">
        <v>8</v>
      </c>
      <c r="P1760" s="9" t="s">
        <v>2838</v>
      </c>
      <c r="Q1760" s="47" t="str">
        <f t="shared" si="110"/>
        <v>https://benelux.ledvance.com/nl/professioneel/search?query=4099854038846</v>
      </c>
      <c r="R1760" s="46" t="str">
        <f t="shared" si="111"/>
        <v>Link E-cat</v>
      </c>
      <c r="S1760" s="53" t="str">
        <f t="shared" si="112"/>
        <v>https://benelux.ledvance.com/fr/professioneel/search?query=4099854038846</v>
      </c>
      <c r="T1760" s="52" t="str">
        <f t="shared" si="113"/>
        <v>Link E-cat</v>
      </c>
    </row>
    <row r="1761" spans="1:20" s="9" customFormat="1" ht="28.5" customHeight="1" x14ac:dyDescent="0.4">
      <c r="A1761" s="40"/>
      <c r="B1761" s="11" t="s">
        <v>4188</v>
      </c>
      <c r="C1761" s="10" t="s">
        <v>9164</v>
      </c>
      <c r="D1761" s="29">
        <v>4099854038860</v>
      </c>
      <c r="E1761" s="21" t="s">
        <v>10591</v>
      </c>
      <c r="F1761" s="29">
        <v>8</v>
      </c>
      <c r="G1761" s="21" t="s">
        <v>9165</v>
      </c>
      <c r="H1761" s="34">
        <v>8</v>
      </c>
      <c r="I1761" s="25" t="s">
        <v>4626</v>
      </c>
      <c r="J1761" s="22" t="s">
        <v>2000</v>
      </c>
      <c r="K1761" s="12">
        <v>1</v>
      </c>
      <c r="L1761" s="44" t="s">
        <v>8627</v>
      </c>
      <c r="M1761" s="44">
        <v>0.08</v>
      </c>
      <c r="N1761" s="44"/>
      <c r="O1761" s="10" t="s">
        <v>8</v>
      </c>
      <c r="P1761" s="9" t="s">
        <v>2838</v>
      </c>
      <c r="Q1761" s="47" t="str">
        <f t="shared" si="110"/>
        <v>https://benelux.ledvance.com/nl/professioneel/search?query=4099854038860</v>
      </c>
      <c r="R1761" s="46" t="str">
        <f t="shared" si="111"/>
        <v>Link E-cat</v>
      </c>
      <c r="S1761" s="53" t="str">
        <f t="shared" si="112"/>
        <v>https://benelux.ledvance.com/fr/professioneel/search?query=4099854038860</v>
      </c>
      <c r="T1761" s="52" t="str">
        <f t="shared" si="113"/>
        <v>Link E-cat</v>
      </c>
    </row>
    <row r="1762" spans="1:20" s="9" customFormat="1" ht="28.5" customHeight="1" x14ac:dyDescent="0.4">
      <c r="A1762" s="40"/>
      <c r="B1762" s="11" t="s">
        <v>4188</v>
      </c>
      <c r="C1762" s="10" t="s">
        <v>9166</v>
      </c>
      <c r="D1762" s="29">
        <v>4099854039225</v>
      </c>
      <c r="E1762" s="21" t="s">
        <v>10592</v>
      </c>
      <c r="F1762" s="29">
        <v>8</v>
      </c>
      <c r="G1762" s="21" t="s">
        <v>9167</v>
      </c>
      <c r="H1762" s="34">
        <v>10.5</v>
      </c>
      <c r="I1762" s="25" t="s">
        <v>4626</v>
      </c>
      <c r="J1762" s="22" t="s">
        <v>2000</v>
      </c>
      <c r="K1762" s="12">
        <v>1</v>
      </c>
      <c r="L1762" s="44" t="s">
        <v>8627</v>
      </c>
      <c r="M1762" s="44">
        <v>0.08</v>
      </c>
      <c r="N1762" s="44"/>
      <c r="O1762" s="10" t="s">
        <v>8</v>
      </c>
      <c r="P1762" s="9" t="s">
        <v>6026</v>
      </c>
      <c r="Q1762" s="47" t="str">
        <f t="shared" si="110"/>
        <v>https://benelux.ledvance.com/nl/professioneel/search?query=4099854039225</v>
      </c>
      <c r="R1762" s="46" t="str">
        <f t="shared" si="111"/>
        <v>Link E-cat</v>
      </c>
      <c r="S1762" s="53" t="str">
        <f t="shared" si="112"/>
        <v>https://benelux.ledvance.com/fr/professioneel/search?query=4099854039225</v>
      </c>
      <c r="T1762" s="52" t="str">
        <f t="shared" si="113"/>
        <v>Link E-cat</v>
      </c>
    </row>
    <row r="1763" spans="1:20" s="9" customFormat="1" ht="28.5" customHeight="1" x14ac:dyDescent="0.4">
      <c r="A1763" s="40"/>
      <c r="B1763" s="11" t="s">
        <v>4188</v>
      </c>
      <c r="C1763" s="10" t="s">
        <v>9168</v>
      </c>
      <c r="D1763" s="29">
        <v>4099854039263</v>
      </c>
      <c r="E1763" s="21" t="s">
        <v>10593</v>
      </c>
      <c r="F1763" s="29">
        <v>8</v>
      </c>
      <c r="G1763" s="21" t="s">
        <v>9169</v>
      </c>
      <c r="H1763" s="34">
        <v>10.5</v>
      </c>
      <c r="I1763" s="25" t="s">
        <v>4626</v>
      </c>
      <c r="J1763" s="22" t="s">
        <v>2000</v>
      </c>
      <c r="K1763" s="12">
        <v>1</v>
      </c>
      <c r="L1763" s="44" t="s">
        <v>8627</v>
      </c>
      <c r="M1763" s="44">
        <v>0.08</v>
      </c>
      <c r="N1763" s="44"/>
      <c r="O1763" s="10" t="s">
        <v>8</v>
      </c>
      <c r="P1763" s="9" t="s">
        <v>2838</v>
      </c>
      <c r="Q1763" s="47" t="str">
        <f t="shared" si="110"/>
        <v>https://benelux.ledvance.com/nl/professioneel/search?query=4099854039263</v>
      </c>
      <c r="R1763" s="46" t="str">
        <f t="shared" si="111"/>
        <v>Link E-cat</v>
      </c>
      <c r="S1763" s="53" t="str">
        <f t="shared" si="112"/>
        <v>https://benelux.ledvance.com/fr/professioneel/search?query=4099854039263</v>
      </c>
      <c r="T1763" s="52" t="str">
        <f t="shared" si="113"/>
        <v>Link E-cat</v>
      </c>
    </row>
    <row r="1764" spans="1:20" s="9" customFormat="1" ht="28.5" customHeight="1" x14ac:dyDescent="0.4">
      <c r="A1764" s="40"/>
      <c r="B1764" s="11" t="s">
        <v>4188</v>
      </c>
      <c r="C1764" s="10" t="s">
        <v>9170</v>
      </c>
      <c r="D1764" s="29">
        <v>4099854039287</v>
      </c>
      <c r="E1764" s="21" t="s">
        <v>10594</v>
      </c>
      <c r="F1764" s="29">
        <v>8</v>
      </c>
      <c r="G1764" s="21" t="s">
        <v>9171</v>
      </c>
      <c r="H1764" s="34">
        <v>10.5</v>
      </c>
      <c r="I1764" s="25" t="s">
        <v>4626</v>
      </c>
      <c r="J1764" s="22" t="s">
        <v>2000</v>
      </c>
      <c r="K1764" s="12">
        <v>1</v>
      </c>
      <c r="L1764" s="44" t="s">
        <v>8627</v>
      </c>
      <c r="M1764" s="44">
        <v>0.08</v>
      </c>
      <c r="N1764" s="44"/>
      <c r="O1764" s="10" t="s">
        <v>8</v>
      </c>
      <c r="P1764" s="9" t="s">
        <v>2838</v>
      </c>
      <c r="Q1764" s="47" t="str">
        <f t="shared" si="110"/>
        <v>https://benelux.ledvance.com/nl/professioneel/search?query=4099854039287</v>
      </c>
      <c r="R1764" s="46" t="str">
        <f t="shared" si="111"/>
        <v>Link E-cat</v>
      </c>
      <c r="S1764" s="53" t="str">
        <f t="shared" si="112"/>
        <v>https://benelux.ledvance.com/fr/professioneel/search?query=4099854039287</v>
      </c>
      <c r="T1764" s="52" t="str">
        <f t="shared" si="113"/>
        <v>Link E-cat</v>
      </c>
    </row>
    <row r="1765" spans="1:20" s="9" customFormat="1" ht="28.5" customHeight="1" x14ac:dyDescent="0.4">
      <c r="A1765" s="40"/>
      <c r="B1765" s="11" t="s">
        <v>4188</v>
      </c>
      <c r="C1765" s="10" t="s">
        <v>9172</v>
      </c>
      <c r="D1765" s="29">
        <v>4099854039362</v>
      </c>
      <c r="E1765" s="21" t="s">
        <v>10595</v>
      </c>
      <c r="F1765" s="29">
        <v>8</v>
      </c>
      <c r="G1765" s="21" t="s">
        <v>9173</v>
      </c>
      <c r="H1765" s="34">
        <v>13</v>
      </c>
      <c r="I1765" s="25" t="s">
        <v>4626</v>
      </c>
      <c r="J1765" s="22" t="s">
        <v>2000</v>
      </c>
      <c r="K1765" s="12">
        <v>1</v>
      </c>
      <c r="L1765" s="44" t="s">
        <v>8627</v>
      </c>
      <c r="M1765" s="44">
        <v>0.08</v>
      </c>
      <c r="N1765" s="44"/>
      <c r="O1765" s="10" t="s">
        <v>8</v>
      </c>
      <c r="P1765" s="9" t="s">
        <v>6026</v>
      </c>
      <c r="Q1765" s="47" t="str">
        <f t="shared" si="110"/>
        <v>https://benelux.ledvance.com/nl/professioneel/search?query=4099854039362</v>
      </c>
      <c r="R1765" s="46" t="str">
        <f t="shared" si="111"/>
        <v>Link E-cat</v>
      </c>
      <c r="S1765" s="53" t="str">
        <f t="shared" si="112"/>
        <v>https://benelux.ledvance.com/fr/professioneel/search?query=4099854039362</v>
      </c>
      <c r="T1765" s="52" t="str">
        <f t="shared" si="113"/>
        <v>Link E-cat</v>
      </c>
    </row>
    <row r="1766" spans="1:20" s="9" customFormat="1" ht="28.5" customHeight="1" x14ac:dyDescent="0.4">
      <c r="A1766" s="40"/>
      <c r="B1766" s="11" t="s">
        <v>4188</v>
      </c>
      <c r="C1766" s="10" t="s">
        <v>9174</v>
      </c>
      <c r="D1766" s="29">
        <v>4099854039386</v>
      </c>
      <c r="E1766" s="21" t="s">
        <v>10596</v>
      </c>
      <c r="F1766" s="29">
        <v>8</v>
      </c>
      <c r="G1766" s="21" t="s">
        <v>9175</v>
      </c>
      <c r="H1766" s="34">
        <v>13</v>
      </c>
      <c r="I1766" s="25" t="s">
        <v>4626</v>
      </c>
      <c r="J1766" s="22" t="s">
        <v>2000</v>
      </c>
      <c r="K1766" s="12">
        <v>1</v>
      </c>
      <c r="L1766" s="44" t="s">
        <v>8627</v>
      </c>
      <c r="M1766" s="44">
        <v>0.08</v>
      </c>
      <c r="N1766" s="44"/>
      <c r="O1766" s="10" t="s">
        <v>8</v>
      </c>
      <c r="P1766" s="9" t="s">
        <v>2838</v>
      </c>
      <c r="Q1766" s="47" t="str">
        <f t="shared" si="110"/>
        <v>https://benelux.ledvance.com/nl/professioneel/search?query=4099854039386</v>
      </c>
      <c r="R1766" s="46" t="str">
        <f t="shared" si="111"/>
        <v>Link E-cat</v>
      </c>
      <c r="S1766" s="53" t="str">
        <f t="shared" si="112"/>
        <v>https://benelux.ledvance.com/fr/professioneel/search?query=4099854039386</v>
      </c>
      <c r="T1766" s="52" t="str">
        <f t="shared" si="113"/>
        <v>Link E-cat</v>
      </c>
    </row>
    <row r="1767" spans="1:20" s="9" customFormat="1" ht="28.5" customHeight="1" x14ac:dyDescent="0.4">
      <c r="A1767" s="40"/>
      <c r="B1767" s="11" t="s">
        <v>4188</v>
      </c>
      <c r="C1767" s="10" t="s">
        <v>9176</v>
      </c>
      <c r="D1767" s="29">
        <v>4099854039409</v>
      </c>
      <c r="E1767" s="21" t="s">
        <v>10597</v>
      </c>
      <c r="F1767" s="29">
        <v>8</v>
      </c>
      <c r="G1767" s="21" t="s">
        <v>9177</v>
      </c>
      <c r="H1767" s="34">
        <v>13</v>
      </c>
      <c r="I1767" s="25" t="s">
        <v>4626</v>
      </c>
      <c r="J1767" s="22" t="s">
        <v>2000</v>
      </c>
      <c r="K1767" s="12">
        <v>1</v>
      </c>
      <c r="L1767" s="44" t="s">
        <v>8627</v>
      </c>
      <c r="M1767" s="44">
        <v>0.08</v>
      </c>
      <c r="N1767" s="44"/>
      <c r="O1767" s="10" t="s">
        <v>8</v>
      </c>
      <c r="P1767" s="9" t="s">
        <v>2838</v>
      </c>
      <c r="Q1767" s="47" t="str">
        <f t="shared" si="110"/>
        <v>https://benelux.ledvance.com/nl/professioneel/search?query=4099854039409</v>
      </c>
      <c r="R1767" s="46" t="str">
        <f t="shared" si="111"/>
        <v>Link E-cat</v>
      </c>
      <c r="S1767" s="53" t="str">
        <f t="shared" si="112"/>
        <v>https://benelux.ledvance.com/fr/professioneel/search?query=4099854039409</v>
      </c>
      <c r="T1767" s="52" t="str">
        <f t="shared" si="113"/>
        <v>Link E-cat</v>
      </c>
    </row>
    <row r="1768" spans="1:20" s="9" customFormat="1" ht="28.5" hidden="1" customHeight="1" x14ac:dyDescent="0.4">
      <c r="A1768" s="40"/>
      <c r="B1768" s="11" t="s">
        <v>1281</v>
      </c>
      <c r="C1768" s="10" t="s">
        <v>1186</v>
      </c>
      <c r="D1768" s="29">
        <v>4058075013674</v>
      </c>
      <c r="E1768" s="21" t="s">
        <v>10598</v>
      </c>
      <c r="F1768" s="29">
        <v>20</v>
      </c>
      <c r="G1768" s="21" t="s">
        <v>1187</v>
      </c>
      <c r="H1768" s="34">
        <v>7.28</v>
      </c>
      <c r="I1768" s="25" t="s">
        <v>4626</v>
      </c>
      <c r="J1768" s="22" t="s">
        <v>1140</v>
      </c>
      <c r="K1768" s="12">
        <v>1</v>
      </c>
      <c r="L1768" s="44" t="s">
        <v>8608</v>
      </c>
      <c r="M1768" s="44"/>
      <c r="N1768" s="44"/>
      <c r="O1768" s="10" t="s">
        <v>6</v>
      </c>
      <c r="P1768" s="9" t="s">
        <v>2839</v>
      </c>
      <c r="Q1768" s="47" t="str">
        <f t="shared" si="110"/>
        <v>https://benelux.ledvance.com/nl/professioneel/search?query=4058075013674</v>
      </c>
      <c r="R1768" s="46" t="str">
        <f t="shared" si="111"/>
        <v>Link E-cat</v>
      </c>
      <c r="S1768" s="53" t="str">
        <f t="shared" si="112"/>
        <v>https://benelux.ledvance.com/fr/professioneel/search?query=4058075013674</v>
      </c>
      <c r="T1768" s="52" t="str">
        <f t="shared" si="113"/>
        <v>Link E-cat</v>
      </c>
    </row>
    <row r="1769" spans="1:20" s="9" customFormat="1" ht="28.5" customHeight="1" x14ac:dyDescent="0.4">
      <c r="A1769" s="40"/>
      <c r="B1769" s="11" t="s">
        <v>1281</v>
      </c>
      <c r="C1769" s="10" t="s">
        <v>14841</v>
      </c>
      <c r="D1769" s="29">
        <v>4099854067150</v>
      </c>
      <c r="E1769" s="21" t="s">
        <v>10599</v>
      </c>
      <c r="F1769" s="29">
        <v>20</v>
      </c>
      <c r="G1769" s="21" t="s">
        <v>9178</v>
      </c>
      <c r="H1769" s="34">
        <v>7.5</v>
      </c>
      <c r="I1769" s="25" t="s">
        <v>4626</v>
      </c>
      <c r="J1769" s="22" t="s">
        <v>1140</v>
      </c>
      <c r="K1769" s="12">
        <v>2</v>
      </c>
      <c r="L1769" s="44" t="s">
        <v>8627</v>
      </c>
      <c r="M1769" s="44">
        <v>0.17</v>
      </c>
      <c r="N1769" s="44"/>
      <c r="O1769" s="10" t="s">
        <v>8</v>
      </c>
      <c r="P1769" s="9" t="s">
        <v>2839</v>
      </c>
      <c r="Q1769" s="47" t="str">
        <f t="shared" si="110"/>
        <v>https://benelux.ledvance.com/nl/professioneel/search?query=4099854067150</v>
      </c>
      <c r="R1769" s="46" t="str">
        <f t="shared" si="111"/>
        <v>Link E-cat</v>
      </c>
      <c r="S1769" s="53" t="str">
        <f t="shared" si="112"/>
        <v>https://benelux.ledvance.com/fr/professioneel/search?query=4099854067150</v>
      </c>
      <c r="T1769" s="52" t="str">
        <f t="shared" si="113"/>
        <v>Link E-cat</v>
      </c>
    </row>
    <row r="1770" spans="1:20" s="9" customFormat="1" ht="28.5" hidden="1" customHeight="1" x14ac:dyDescent="0.4">
      <c r="A1770" s="40"/>
      <c r="B1770" s="11" t="s">
        <v>4189</v>
      </c>
      <c r="C1770" s="10" t="s">
        <v>6571</v>
      </c>
      <c r="D1770" s="29">
        <v>4058075545038</v>
      </c>
      <c r="E1770" s="21" t="s">
        <v>14075</v>
      </c>
      <c r="F1770" s="29">
        <v>10</v>
      </c>
      <c r="G1770" s="21" t="s">
        <v>4473</v>
      </c>
      <c r="H1770" s="34">
        <v>28.25</v>
      </c>
      <c r="I1770" s="25" t="s">
        <v>4626</v>
      </c>
      <c r="J1770" s="22" t="s">
        <v>2000</v>
      </c>
      <c r="K1770" s="12">
        <v>1</v>
      </c>
      <c r="L1770" s="44" t="s">
        <v>8627</v>
      </c>
      <c r="M1770" s="44">
        <v>0.08</v>
      </c>
      <c r="N1770" s="44"/>
      <c r="O1770" s="10" t="s">
        <v>6</v>
      </c>
      <c r="P1770" s="9" t="s">
        <v>2842</v>
      </c>
      <c r="Q1770" s="47" t="str">
        <f t="shared" si="110"/>
        <v>https://benelux.ledvance.com/nl/professioneel/search?query=4058075545038</v>
      </c>
      <c r="R1770" s="46" t="str">
        <f t="shared" si="111"/>
        <v>Link E-cat</v>
      </c>
      <c r="S1770" s="53" t="str">
        <f t="shared" si="112"/>
        <v>https://benelux.ledvance.com/fr/professioneel/search?query=4058075545038</v>
      </c>
      <c r="T1770" s="52" t="str">
        <f t="shared" si="113"/>
        <v>Link E-cat</v>
      </c>
    </row>
    <row r="1771" spans="1:20" s="9" customFormat="1" ht="28.5" hidden="1" customHeight="1" x14ac:dyDescent="0.4">
      <c r="A1771" s="40"/>
      <c r="B1771" s="11" t="s">
        <v>4189</v>
      </c>
      <c r="C1771" s="10" t="s">
        <v>6572</v>
      </c>
      <c r="D1771" s="29">
        <v>4058075545052</v>
      </c>
      <c r="E1771" s="21" t="s">
        <v>14076</v>
      </c>
      <c r="F1771" s="29">
        <v>10</v>
      </c>
      <c r="G1771" s="21" t="s">
        <v>4474</v>
      </c>
      <c r="H1771" s="34">
        <v>21.73</v>
      </c>
      <c r="I1771" s="25" t="s">
        <v>4626</v>
      </c>
      <c r="J1771" s="22" t="s">
        <v>2000</v>
      </c>
      <c r="K1771" s="12">
        <v>1</v>
      </c>
      <c r="L1771" s="44" t="s">
        <v>8627</v>
      </c>
      <c r="M1771" s="44">
        <v>0.08</v>
      </c>
      <c r="N1771" s="44"/>
      <c r="O1771" s="10" t="s">
        <v>6</v>
      </c>
      <c r="P1771" s="9" t="s">
        <v>2838</v>
      </c>
      <c r="Q1771" s="47" t="str">
        <f t="shared" si="110"/>
        <v>https://benelux.ledvance.com/nl/professioneel/search?query=4058075545052</v>
      </c>
      <c r="R1771" s="46" t="str">
        <f t="shared" si="111"/>
        <v>Link E-cat</v>
      </c>
      <c r="S1771" s="53" t="str">
        <f t="shared" si="112"/>
        <v>https://benelux.ledvance.com/fr/professioneel/search?query=4058075545052</v>
      </c>
      <c r="T1771" s="52" t="str">
        <f t="shared" si="113"/>
        <v>Link E-cat</v>
      </c>
    </row>
    <row r="1772" spans="1:20" s="9" customFormat="1" ht="28.5" hidden="1" customHeight="1" x14ac:dyDescent="0.4">
      <c r="A1772" s="40"/>
      <c r="B1772" s="11" t="s">
        <v>4189</v>
      </c>
      <c r="C1772" s="10" t="s">
        <v>6573</v>
      </c>
      <c r="D1772" s="29">
        <v>4058075545076</v>
      </c>
      <c r="E1772" s="21" t="s">
        <v>14077</v>
      </c>
      <c r="F1772" s="29">
        <v>10</v>
      </c>
      <c r="G1772" s="21" t="s">
        <v>4475</v>
      </c>
      <c r="H1772" s="34">
        <v>30.96</v>
      </c>
      <c r="I1772" s="25" t="s">
        <v>4626</v>
      </c>
      <c r="J1772" s="22" t="s">
        <v>2000</v>
      </c>
      <c r="K1772" s="12">
        <v>1</v>
      </c>
      <c r="L1772" s="44" t="s">
        <v>8627</v>
      </c>
      <c r="M1772" s="44">
        <v>0.08</v>
      </c>
      <c r="N1772" s="44"/>
      <c r="O1772" s="10" t="s">
        <v>6</v>
      </c>
      <c r="P1772" s="9" t="s">
        <v>2842</v>
      </c>
      <c r="Q1772" s="47" t="str">
        <f t="shared" si="110"/>
        <v>https://benelux.ledvance.com/nl/professioneel/search?query=4058075545076</v>
      </c>
      <c r="R1772" s="46" t="str">
        <f t="shared" si="111"/>
        <v>Link E-cat</v>
      </c>
      <c r="S1772" s="53" t="str">
        <f t="shared" si="112"/>
        <v>https://benelux.ledvance.com/fr/professioneel/search?query=4058075545076</v>
      </c>
      <c r="T1772" s="52" t="str">
        <f t="shared" si="113"/>
        <v>Link E-cat</v>
      </c>
    </row>
    <row r="1773" spans="1:20" s="9" customFormat="1" ht="28.5" hidden="1" customHeight="1" x14ac:dyDescent="0.4">
      <c r="A1773" s="40"/>
      <c r="B1773" s="11" t="s">
        <v>4189</v>
      </c>
      <c r="C1773" s="10" t="s">
        <v>6574</v>
      </c>
      <c r="D1773" s="29">
        <v>4058075545090</v>
      </c>
      <c r="E1773" s="21" t="s">
        <v>14078</v>
      </c>
      <c r="F1773" s="29">
        <v>10</v>
      </c>
      <c r="G1773" s="21" t="s">
        <v>4476</v>
      </c>
      <c r="H1773" s="34">
        <v>21.73</v>
      </c>
      <c r="I1773" s="25" t="s">
        <v>4626</v>
      </c>
      <c r="J1773" s="22" t="s">
        <v>2000</v>
      </c>
      <c r="K1773" s="12">
        <v>1</v>
      </c>
      <c r="L1773" s="44" t="s">
        <v>8627</v>
      </c>
      <c r="M1773" s="44">
        <v>0.08</v>
      </c>
      <c r="N1773" s="44"/>
      <c r="O1773" s="10" t="s">
        <v>6</v>
      </c>
      <c r="P1773" s="9" t="s">
        <v>2842</v>
      </c>
      <c r="Q1773" s="47" t="str">
        <f t="shared" si="110"/>
        <v>https://benelux.ledvance.com/nl/professioneel/search?query=4058075545090</v>
      </c>
      <c r="R1773" s="46" t="str">
        <f t="shared" si="111"/>
        <v>Link E-cat</v>
      </c>
      <c r="S1773" s="53" t="str">
        <f t="shared" si="112"/>
        <v>https://benelux.ledvance.com/fr/professioneel/search?query=4058075545090</v>
      </c>
      <c r="T1773" s="52" t="str">
        <f t="shared" si="113"/>
        <v>Link E-cat</v>
      </c>
    </row>
    <row r="1774" spans="1:20" s="9" customFormat="1" ht="28.5" hidden="1" customHeight="1" x14ac:dyDescent="0.4">
      <c r="A1774" s="40"/>
      <c r="B1774" s="11" t="s">
        <v>4189</v>
      </c>
      <c r="C1774" s="10" t="s">
        <v>6575</v>
      </c>
      <c r="D1774" s="29">
        <v>4058075545113</v>
      </c>
      <c r="E1774" s="21" t="s">
        <v>14079</v>
      </c>
      <c r="F1774" s="29">
        <v>10</v>
      </c>
      <c r="G1774" s="21" t="s">
        <v>4477</v>
      </c>
      <c r="H1774" s="34">
        <v>21.73</v>
      </c>
      <c r="I1774" s="25" t="s">
        <v>4626</v>
      </c>
      <c r="J1774" s="22" t="s">
        <v>2000</v>
      </c>
      <c r="K1774" s="12">
        <v>1</v>
      </c>
      <c r="L1774" s="44" t="s">
        <v>8627</v>
      </c>
      <c r="M1774" s="44">
        <v>0.08</v>
      </c>
      <c r="N1774" s="44"/>
      <c r="O1774" s="10" t="s">
        <v>6</v>
      </c>
      <c r="P1774" s="9" t="s">
        <v>2842</v>
      </c>
      <c r="Q1774" s="47" t="str">
        <f t="shared" si="110"/>
        <v>https://benelux.ledvance.com/nl/professioneel/search?query=4058075545113</v>
      </c>
      <c r="R1774" s="46" t="str">
        <f t="shared" si="111"/>
        <v>Link E-cat</v>
      </c>
      <c r="S1774" s="53" t="str">
        <f t="shared" si="112"/>
        <v>https://benelux.ledvance.com/fr/professioneel/search?query=4058075545113</v>
      </c>
      <c r="T1774" s="52" t="str">
        <f t="shared" si="113"/>
        <v>Link E-cat</v>
      </c>
    </row>
    <row r="1775" spans="1:20" s="9" customFormat="1" ht="28.5" hidden="1" customHeight="1" x14ac:dyDescent="0.4">
      <c r="A1775" s="40"/>
      <c r="B1775" s="11" t="s">
        <v>4189</v>
      </c>
      <c r="C1775" s="10" t="s">
        <v>6576</v>
      </c>
      <c r="D1775" s="29">
        <v>4058075545137</v>
      </c>
      <c r="E1775" s="21" t="s">
        <v>14080</v>
      </c>
      <c r="F1775" s="29">
        <v>10</v>
      </c>
      <c r="G1775" s="21" t="s">
        <v>4478</v>
      </c>
      <c r="H1775" s="34">
        <v>22.82</v>
      </c>
      <c r="I1775" s="25" t="s">
        <v>4626</v>
      </c>
      <c r="J1775" s="22" t="s">
        <v>2000</v>
      </c>
      <c r="K1775" s="12">
        <v>1</v>
      </c>
      <c r="L1775" s="44" t="s">
        <v>8627</v>
      </c>
      <c r="M1775" s="44">
        <v>0.08</v>
      </c>
      <c r="N1775" s="44"/>
      <c r="O1775" s="10" t="s">
        <v>6</v>
      </c>
      <c r="P1775" s="9" t="s">
        <v>2838</v>
      </c>
      <c r="Q1775" s="47" t="str">
        <f t="shared" si="110"/>
        <v>https://benelux.ledvance.com/nl/professioneel/search?query=4058075545137</v>
      </c>
      <c r="R1775" s="46" t="str">
        <f t="shared" si="111"/>
        <v>Link E-cat</v>
      </c>
      <c r="S1775" s="53" t="str">
        <f t="shared" si="112"/>
        <v>https://benelux.ledvance.com/fr/professioneel/search?query=4058075545137</v>
      </c>
      <c r="T1775" s="52" t="str">
        <f t="shared" si="113"/>
        <v>Link E-cat</v>
      </c>
    </row>
    <row r="1776" spans="1:20" s="9" customFormat="1" ht="28.5" hidden="1" customHeight="1" x14ac:dyDescent="0.4">
      <c r="A1776" s="40"/>
      <c r="B1776" s="11" t="s">
        <v>4189</v>
      </c>
      <c r="C1776" s="10" t="s">
        <v>6577</v>
      </c>
      <c r="D1776" s="29">
        <v>4058075545151</v>
      </c>
      <c r="E1776" s="21" t="s">
        <v>14081</v>
      </c>
      <c r="F1776" s="29">
        <v>10</v>
      </c>
      <c r="G1776" s="21" t="s">
        <v>4479</v>
      </c>
      <c r="H1776" s="34">
        <v>30.96</v>
      </c>
      <c r="I1776" s="25" t="s">
        <v>4626</v>
      </c>
      <c r="J1776" s="22" t="s">
        <v>2000</v>
      </c>
      <c r="K1776" s="12">
        <v>1</v>
      </c>
      <c r="L1776" s="44" t="s">
        <v>8627</v>
      </c>
      <c r="M1776" s="44">
        <v>0.08</v>
      </c>
      <c r="N1776" s="44"/>
      <c r="O1776" s="10" t="s">
        <v>9</v>
      </c>
      <c r="P1776" s="9" t="s">
        <v>2842</v>
      </c>
      <c r="Q1776" s="47" t="str">
        <f t="shared" si="110"/>
        <v>https://benelux.ledvance.com/nl/professioneel/search?query=4058075545151</v>
      </c>
      <c r="R1776" s="46" t="str">
        <f t="shared" si="111"/>
        <v>Link E-cat</v>
      </c>
      <c r="S1776" s="53" t="str">
        <f t="shared" si="112"/>
        <v>https://benelux.ledvance.com/fr/professioneel/search?query=4058075545151</v>
      </c>
      <c r="T1776" s="52" t="str">
        <f t="shared" si="113"/>
        <v>Link E-cat</v>
      </c>
    </row>
    <row r="1777" spans="1:20" s="9" customFormat="1" ht="28.5" hidden="1" customHeight="1" x14ac:dyDescent="0.4">
      <c r="A1777" s="40"/>
      <c r="B1777" s="11" t="s">
        <v>4189</v>
      </c>
      <c r="C1777" s="10" t="s">
        <v>6578</v>
      </c>
      <c r="D1777" s="29">
        <v>4058075545175</v>
      </c>
      <c r="E1777" s="21" t="s">
        <v>14082</v>
      </c>
      <c r="F1777" s="29">
        <v>10</v>
      </c>
      <c r="G1777" s="21" t="s">
        <v>4480</v>
      </c>
      <c r="H1777" s="34">
        <v>22.82</v>
      </c>
      <c r="I1777" s="25" t="s">
        <v>4626</v>
      </c>
      <c r="J1777" s="22" t="s">
        <v>2000</v>
      </c>
      <c r="K1777" s="12">
        <v>1</v>
      </c>
      <c r="L1777" s="44" t="s">
        <v>8627</v>
      </c>
      <c r="M1777" s="44">
        <v>0.08</v>
      </c>
      <c r="N1777" s="44"/>
      <c r="O1777" s="10" t="s">
        <v>6</v>
      </c>
      <c r="P1777" s="9" t="s">
        <v>2842</v>
      </c>
      <c r="Q1777" s="47" t="str">
        <f t="shared" si="110"/>
        <v>https://benelux.ledvance.com/nl/professioneel/search?query=4058075545175</v>
      </c>
      <c r="R1777" s="46" t="str">
        <f t="shared" si="111"/>
        <v>Link E-cat</v>
      </c>
      <c r="S1777" s="53" t="str">
        <f t="shared" si="112"/>
        <v>https://benelux.ledvance.com/fr/professioneel/search?query=4058075545175</v>
      </c>
      <c r="T1777" s="52" t="str">
        <f t="shared" si="113"/>
        <v>Link E-cat</v>
      </c>
    </row>
    <row r="1778" spans="1:20" s="9" customFormat="1" ht="28.5" hidden="1" customHeight="1" x14ac:dyDescent="0.4">
      <c r="A1778" s="40"/>
      <c r="B1778" s="11" t="s">
        <v>4189</v>
      </c>
      <c r="C1778" s="10" t="s">
        <v>6579</v>
      </c>
      <c r="D1778" s="29">
        <v>4058075545205</v>
      </c>
      <c r="E1778" s="21" t="s">
        <v>14083</v>
      </c>
      <c r="F1778" s="29">
        <v>10</v>
      </c>
      <c r="G1778" s="21" t="s">
        <v>4481</v>
      </c>
      <c r="H1778" s="34">
        <v>22.82</v>
      </c>
      <c r="I1778" s="25" t="s">
        <v>4626</v>
      </c>
      <c r="J1778" s="22" t="s">
        <v>2000</v>
      </c>
      <c r="K1778" s="12">
        <v>1</v>
      </c>
      <c r="L1778" s="44" t="s">
        <v>8627</v>
      </c>
      <c r="M1778" s="44">
        <v>0.08</v>
      </c>
      <c r="N1778" s="44"/>
      <c r="O1778" s="10" t="s">
        <v>6</v>
      </c>
      <c r="P1778" s="9" t="s">
        <v>2842</v>
      </c>
      <c r="Q1778" s="47" t="str">
        <f t="shared" si="110"/>
        <v>https://benelux.ledvance.com/nl/professioneel/search?query=4058075545205</v>
      </c>
      <c r="R1778" s="46" t="str">
        <f t="shared" si="111"/>
        <v>Link E-cat</v>
      </c>
      <c r="S1778" s="53" t="str">
        <f t="shared" si="112"/>
        <v>https://benelux.ledvance.com/fr/professioneel/search?query=4058075545205</v>
      </c>
      <c r="T1778" s="52" t="str">
        <f t="shared" si="113"/>
        <v>Link E-cat</v>
      </c>
    </row>
    <row r="1779" spans="1:20" s="9" customFormat="1" ht="28.5" hidden="1" customHeight="1" x14ac:dyDescent="0.4">
      <c r="A1779" s="40"/>
      <c r="B1779" s="11" t="s">
        <v>4189</v>
      </c>
      <c r="C1779" s="10" t="s">
        <v>6580</v>
      </c>
      <c r="D1779" s="29">
        <v>4058075545229</v>
      </c>
      <c r="E1779" s="21" t="s">
        <v>14084</v>
      </c>
      <c r="F1779" s="29">
        <v>10</v>
      </c>
      <c r="G1779" s="21" t="s">
        <v>4482</v>
      </c>
      <c r="H1779" s="34">
        <v>24.99</v>
      </c>
      <c r="I1779" s="25" t="s">
        <v>4626</v>
      </c>
      <c r="J1779" s="22" t="s">
        <v>2000</v>
      </c>
      <c r="K1779" s="12">
        <v>1</v>
      </c>
      <c r="L1779" s="44" t="s">
        <v>8627</v>
      </c>
      <c r="M1779" s="44">
        <v>0.08</v>
      </c>
      <c r="N1779" s="44"/>
      <c r="O1779" s="10" t="s">
        <v>6</v>
      </c>
      <c r="P1779" s="9" t="s">
        <v>2838</v>
      </c>
      <c r="Q1779" s="47" t="str">
        <f t="shared" si="110"/>
        <v>https://benelux.ledvance.com/nl/professioneel/search?query=4058075545229</v>
      </c>
      <c r="R1779" s="46" t="str">
        <f t="shared" si="111"/>
        <v>Link E-cat</v>
      </c>
      <c r="S1779" s="53" t="str">
        <f t="shared" si="112"/>
        <v>https://benelux.ledvance.com/fr/professioneel/search?query=4058075545229</v>
      </c>
      <c r="T1779" s="52" t="str">
        <f t="shared" si="113"/>
        <v>Link E-cat</v>
      </c>
    </row>
    <row r="1780" spans="1:20" s="9" customFormat="1" ht="28.5" hidden="1" customHeight="1" x14ac:dyDescent="0.4">
      <c r="A1780" s="40"/>
      <c r="B1780" s="11" t="s">
        <v>4189</v>
      </c>
      <c r="C1780" s="10" t="s">
        <v>6581</v>
      </c>
      <c r="D1780" s="29">
        <v>4058075545243</v>
      </c>
      <c r="E1780" s="21" t="s">
        <v>14085</v>
      </c>
      <c r="F1780" s="29">
        <v>10</v>
      </c>
      <c r="G1780" s="21" t="s">
        <v>4483</v>
      </c>
      <c r="H1780" s="34">
        <v>24.99</v>
      </c>
      <c r="I1780" s="25" t="s">
        <v>4626</v>
      </c>
      <c r="J1780" s="22" t="s">
        <v>2000</v>
      </c>
      <c r="K1780" s="12">
        <v>1</v>
      </c>
      <c r="L1780" s="44" t="s">
        <v>8627</v>
      </c>
      <c r="M1780" s="44">
        <v>0.08</v>
      </c>
      <c r="N1780" s="44"/>
      <c r="O1780" s="10" t="s">
        <v>6</v>
      </c>
      <c r="P1780" s="9" t="s">
        <v>2842</v>
      </c>
      <c r="Q1780" s="47" t="str">
        <f t="shared" si="110"/>
        <v>https://benelux.ledvance.com/nl/professioneel/search?query=4058075545243</v>
      </c>
      <c r="R1780" s="46" t="str">
        <f t="shared" si="111"/>
        <v>Link E-cat</v>
      </c>
      <c r="S1780" s="53" t="str">
        <f t="shared" si="112"/>
        <v>https://benelux.ledvance.com/fr/professioneel/search?query=4058075545243</v>
      </c>
      <c r="T1780" s="52" t="str">
        <f t="shared" si="113"/>
        <v>Link E-cat</v>
      </c>
    </row>
    <row r="1781" spans="1:20" s="9" customFormat="1" ht="28.5" customHeight="1" x14ac:dyDescent="0.4">
      <c r="A1781" s="40"/>
      <c r="B1781" s="11" t="s">
        <v>4189</v>
      </c>
      <c r="C1781" s="10" t="s">
        <v>14842</v>
      </c>
      <c r="D1781" s="29">
        <v>4099854025914</v>
      </c>
      <c r="E1781" s="21" t="s">
        <v>10600</v>
      </c>
      <c r="F1781" s="29">
        <v>10</v>
      </c>
      <c r="G1781" s="21" t="s">
        <v>9179</v>
      </c>
      <c r="H1781" s="34">
        <v>26</v>
      </c>
      <c r="I1781" s="25" t="s">
        <v>4626</v>
      </c>
      <c r="J1781" s="22" t="s">
        <v>2000</v>
      </c>
      <c r="K1781" s="12">
        <v>1</v>
      </c>
      <c r="L1781" s="44" t="s">
        <v>8627</v>
      </c>
      <c r="M1781" s="44">
        <v>0.08</v>
      </c>
      <c r="N1781" s="44"/>
      <c r="O1781" s="10" t="s">
        <v>8</v>
      </c>
      <c r="P1781" s="9" t="s">
        <v>2838</v>
      </c>
      <c r="Q1781" s="47" t="str">
        <f t="shared" si="110"/>
        <v>https://benelux.ledvance.com/nl/professioneel/search?query=4099854025914</v>
      </c>
      <c r="R1781" s="46" t="str">
        <f t="shared" si="111"/>
        <v>Link E-cat</v>
      </c>
      <c r="S1781" s="53" t="str">
        <f t="shared" si="112"/>
        <v>https://benelux.ledvance.com/fr/professioneel/search?query=4099854025914</v>
      </c>
      <c r="T1781" s="52" t="str">
        <f t="shared" si="113"/>
        <v>Link E-cat</v>
      </c>
    </row>
    <row r="1782" spans="1:20" s="9" customFormat="1" ht="28.5" customHeight="1" x14ac:dyDescent="0.4">
      <c r="A1782" s="40"/>
      <c r="B1782" s="11" t="s">
        <v>4189</v>
      </c>
      <c r="C1782" s="10" t="s">
        <v>14843</v>
      </c>
      <c r="D1782" s="29">
        <v>4099854025938</v>
      </c>
      <c r="E1782" s="21" t="s">
        <v>10601</v>
      </c>
      <c r="F1782" s="29">
        <v>10</v>
      </c>
      <c r="G1782" s="21" t="s">
        <v>9180</v>
      </c>
      <c r="H1782" s="34">
        <v>26</v>
      </c>
      <c r="I1782" s="25" t="s">
        <v>4626</v>
      </c>
      <c r="J1782" s="22" t="s">
        <v>2000</v>
      </c>
      <c r="K1782" s="12">
        <v>1</v>
      </c>
      <c r="L1782" s="44" t="s">
        <v>8627</v>
      </c>
      <c r="M1782" s="44">
        <v>0.08</v>
      </c>
      <c r="N1782" s="44"/>
      <c r="O1782" s="10" t="s">
        <v>8</v>
      </c>
      <c r="P1782" s="9" t="s">
        <v>2842</v>
      </c>
      <c r="Q1782" s="47" t="str">
        <f t="shared" si="110"/>
        <v>https://benelux.ledvance.com/nl/professioneel/search?query=4099854025938</v>
      </c>
      <c r="R1782" s="46" t="str">
        <f t="shared" si="111"/>
        <v>Link E-cat</v>
      </c>
      <c r="S1782" s="53" t="str">
        <f t="shared" si="112"/>
        <v>https://benelux.ledvance.com/fr/professioneel/search?query=4099854025938</v>
      </c>
      <c r="T1782" s="52" t="str">
        <f t="shared" si="113"/>
        <v>Link E-cat</v>
      </c>
    </row>
    <row r="1783" spans="1:20" s="9" customFormat="1" ht="28.5" customHeight="1" x14ac:dyDescent="0.4">
      <c r="A1783" s="40"/>
      <c r="B1783" s="11" t="s">
        <v>4189</v>
      </c>
      <c r="C1783" s="10" t="s">
        <v>14844</v>
      </c>
      <c r="D1783" s="29">
        <v>4099854025952</v>
      </c>
      <c r="E1783" s="21" t="s">
        <v>10602</v>
      </c>
      <c r="F1783" s="29">
        <v>10</v>
      </c>
      <c r="G1783" s="21" t="s">
        <v>9181</v>
      </c>
      <c r="H1783" s="34">
        <v>26</v>
      </c>
      <c r="I1783" s="25" t="s">
        <v>4626</v>
      </c>
      <c r="J1783" s="22" t="s">
        <v>2000</v>
      </c>
      <c r="K1783" s="12">
        <v>1</v>
      </c>
      <c r="L1783" s="44" t="s">
        <v>8627</v>
      </c>
      <c r="M1783" s="44">
        <v>0.08</v>
      </c>
      <c r="N1783" s="44"/>
      <c r="O1783" s="10" t="s">
        <v>8</v>
      </c>
      <c r="P1783" s="9" t="s">
        <v>2842</v>
      </c>
      <c r="Q1783" s="47" t="str">
        <f t="shared" si="110"/>
        <v>https://benelux.ledvance.com/nl/professioneel/search?query=4099854025952</v>
      </c>
      <c r="R1783" s="46" t="str">
        <f t="shared" si="111"/>
        <v>Link E-cat</v>
      </c>
      <c r="S1783" s="53" t="str">
        <f t="shared" si="112"/>
        <v>https://benelux.ledvance.com/fr/professioneel/search?query=4099854025952</v>
      </c>
      <c r="T1783" s="52" t="str">
        <f t="shared" si="113"/>
        <v>Link E-cat</v>
      </c>
    </row>
    <row r="1784" spans="1:20" s="9" customFormat="1" ht="28.5" customHeight="1" x14ac:dyDescent="0.4">
      <c r="A1784" s="40"/>
      <c r="B1784" s="11" t="s">
        <v>4189</v>
      </c>
      <c r="C1784" s="10" t="s">
        <v>14845</v>
      </c>
      <c r="D1784" s="29">
        <v>4099854025976</v>
      </c>
      <c r="E1784" s="21" t="s">
        <v>10603</v>
      </c>
      <c r="F1784" s="29">
        <v>10</v>
      </c>
      <c r="G1784" s="21" t="s">
        <v>9182</v>
      </c>
      <c r="H1784" s="34">
        <v>29</v>
      </c>
      <c r="I1784" s="25" t="s">
        <v>4626</v>
      </c>
      <c r="J1784" s="22" t="s">
        <v>2000</v>
      </c>
      <c r="K1784" s="12">
        <v>1</v>
      </c>
      <c r="L1784" s="44" t="s">
        <v>8627</v>
      </c>
      <c r="M1784" s="44">
        <v>0.08</v>
      </c>
      <c r="N1784" s="44"/>
      <c r="O1784" s="10" t="s">
        <v>8</v>
      </c>
      <c r="P1784" s="9" t="s">
        <v>2838</v>
      </c>
      <c r="Q1784" s="47" t="str">
        <f t="shared" si="110"/>
        <v>https://benelux.ledvance.com/nl/professioneel/search?query=4099854025976</v>
      </c>
      <c r="R1784" s="46" t="str">
        <f t="shared" si="111"/>
        <v>Link E-cat</v>
      </c>
      <c r="S1784" s="53" t="str">
        <f t="shared" si="112"/>
        <v>https://benelux.ledvance.com/fr/professioneel/search?query=4099854025976</v>
      </c>
      <c r="T1784" s="52" t="str">
        <f t="shared" si="113"/>
        <v>Link E-cat</v>
      </c>
    </row>
    <row r="1785" spans="1:20" s="9" customFormat="1" ht="28.5" customHeight="1" x14ac:dyDescent="0.4">
      <c r="A1785" s="40"/>
      <c r="B1785" s="11" t="s">
        <v>4189</v>
      </c>
      <c r="C1785" s="10" t="s">
        <v>14846</v>
      </c>
      <c r="D1785" s="29">
        <v>4099854025990</v>
      </c>
      <c r="E1785" s="21" t="s">
        <v>10604</v>
      </c>
      <c r="F1785" s="29">
        <v>10</v>
      </c>
      <c r="G1785" s="21" t="s">
        <v>9183</v>
      </c>
      <c r="H1785" s="34">
        <v>29</v>
      </c>
      <c r="I1785" s="25" t="s">
        <v>4626</v>
      </c>
      <c r="J1785" s="22" t="s">
        <v>2000</v>
      </c>
      <c r="K1785" s="12">
        <v>1</v>
      </c>
      <c r="L1785" s="44" t="s">
        <v>8627</v>
      </c>
      <c r="M1785" s="44">
        <v>0.08</v>
      </c>
      <c r="N1785" s="44"/>
      <c r="O1785" s="10" t="s">
        <v>8</v>
      </c>
      <c r="P1785" s="9" t="s">
        <v>2842</v>
      </c>
      <c r="Q1785" s="47" t="str">
        <f t="shared" si="110"/>
        <v>https://benelux.ledvance.com/nl/professioneel/search?query=4099854025990</v>
      </c>
      <c r="R1785" s="46" t="str">
        <f t="shared" si="111"/>
        <v>Link E-cat</v>
      </c>
      <c r="S1785" s="53" t="str">
        <f t="shared" si="112"/>
        <v>https://benelux.ledvance.com/fr/professioneel/search?query=4099854025990</v>
      </c>
      <c r="T1785" s="52" t="str">
        <f t="shared" si="113"/>
        <v>Link E-cat</v>
      </c>
    </row>
    <row r="1786" spans="1:20" s="9" customFormat="1" ht="28.5" customHeight="1" x14ac:dyDescent="0.4">
      <c r="A1786" s="40"/>
      <c r="B1786" s="11" t="s">
        <v>4189</v>
      </c>
      <c r="C1786" s="10" t="s">
        <v>14847</v>
      </c>
      <c r="D1786" s="29">
        <v>4099854026010</v>
      </c>
      <c r="E1786" s="21" t="s">
        <v>10605</v>
      </c>
      <c r="F1786" s="29">
        <v>10</v>
      </c>
      <c r="G1786" s="21" t="s">
        <v>9184</v>
      </c>
      <c r="H1786" s="34">
        <v>29</v>
      </c>
      <c r="I1786" s="25" t="s">
        <v>4626</v>
      </c>
      <c r="J1786" s="22" t="s">
        <v>2000</v>
      </c>
      <c r="K1786" s="12">
        <v>1</v>
      </c>
      <c r="L1786" s="44" t="s">
        <v>8627</v>
      </c>
      <c r="M1786" s="44">
        <v>0.08</v>
      </c>
      <c r="N1786" s="44"/>
      <c r="O1786" s="10" t="s">
        <v>8</v>
      </c>
      <c r="P1786" s="9" t="s">
        <v>2842</v>
      </c>
      <c r="Q1786" s="47" t="str">
        <f t="shared" si="110"/>
        <v>https://benelux.ledvance.com/nl/professioneel/search?query=4099854026010</v>
      </c>
      <c r="R1786" s="46" t="str">
        <f t="shared" si="111"/>
        <v>Link E-cat</v>
      </c>
      <c r="S1786" s="53" t="str">
        <f t="shared" si="112"/>
        <v>https://benelux.ledvance.com/fr/professioneel/search?query=4099854026010</v>
      </c>
      <c r="T1786" s="52" t="str">
        <f t="shared" si="113"/>
        <v>Link E-cat</v>
      </c>
    </row>
    <row r="1787" spans="1:20" s="9" customFormat="1" ht="28.5" customHeight="1" x14ac:dyDescent="0.4">
      <c r="A1787" s="40"/>
      <c r="B1787" s="11" t="s">
        <v>4189</v>
      </c>
      <c r="C1787" s="10" t="s">
        <v>14848</v>
      </c>
      <c r="D1787" s="29">
        <v>4099854026058</v>
      </c>
      <c r="E1787" s="21" t="s">
        <v>10606</v>
      </c>
      <c r="F1787" s="29">
        <v>10</v>
      </c>
      <c r="G1787" s="21" t="s">
        <v>9185</v>
      </c>
      <c r="H1787" s="34">
        <v>22</v>
      </c>
      <c r="I1787" s="25" t="s">
        <v>4626</v>
      </c>
      <c r="J1787" s="22" t="s">
        <v>2000</v>
      </c>
      <c r="K1787" s="12">
        <v>1</v>
      </c>
      <c r="L1787" s="44" t="s">
        <v>8627</v>
      </c>
      <c r="M1787" s="44">
        <v>0.08</v>
      </c>
      <c r="N1787" s="44"/>
      <c r="O1787" s="10" t="s">
        <v>8</v>
      </c>
      <c r="P1787" s="9" t="s">
        <v>2838</v>
      </c>
      <c r="Q1787" s="47" t="str">
        <f t="shared" si="110"/>
        <v>https://benelux.ledvance.com/nl/professioneel/search?query=4099854026058</v>
      </c>
      <c r="R1787" s="46" t="str">
        <f t="shared" si="111"/>
        <v>Link E-cat</v>
      </c>
      <c r="S1787" s="53" t="str">
        <f t="shared" si="112"/>
        <v>https://benelux.ledvance.com/fr/professioneel/search?query=4099854026058</v>
      </c>
      <c r="T1787" s="52" t="str">
        <f t="shared" si="113"/>
        <v>Link E-cat</v>
      </c>
    </row>
    <row r="1788" spans="1:20" s="9" customFormat="1" ht="28.5" customHeight="1" x14ac:dyDescent="0.4">
      <c r="A1788" s="40"/>
      <c r="B1788" s="11" t="s">
        <v>4189</v>
      </c>
      <c r="C1788" s="10" t="s">
        <v>14849</v>
      </c>
      <c r="D1788" s="29">
        <v>4099854026072</v>
      </c>
      <c r="E1788" s="21" t="s">
        <v>10607</v>
      </c>
      <c r="F1788" s="29">
        <v>10</v>
      </c>
      <c r="G1788" s="21" t="s">
        <v>9186</v>
      </c>
      <c r="H1788" s="34">
        <v>22</v>
      </c>
      <c r="I1788" s="25" t="s">
        <v>4626</v>
      </c>
      <c r="J1788" s="22" t="s">
        <v>2000</v>
      </c>
      <c r="K1788" s="12">
        <v>1</v>
      </c>
      <c r="L1788" s="44" t="s">
        <v>8627</v>
      </c>
      <c r="M1788" s="44">
        <v>0.08</v>
      </c>
      <c r="N1788" s="44"/>
      <c r="O1788" s="10" t="s">
        <v>8</v>
      </c>
      <c r="P1788" s="9" t="s">
        <v>2842</v>
      </c>
      <c r="Q1788" s="47" t="str">
        <f t="shared" si="110"/>
        <v>https://benelux.ledvance.com/nl/professioneel/search?query=4099854026072</v>
      </c>
      <c r="R1788" s="46" t="str">
        <f t="shared" si="111"/>
        <v>Link E-cat</v>
      </c>
      <c r="S1788" s="53" t="str">
        <f t="shared" si="112"/>
        <v>https://benelux.ledvance.com/fr/professioneel/search?query=4099854026072</v>
      </c>
      <c r="T1788" s="52" t="str">
        <f t="shared" si="113"/>
        <v>Link E-cat</v>
      </c>
    </row>
    <row r="1789" spans="1:20" s="9" customFormat="1" ht="28.5" customHeight="1" x14ac:dyDescent="0.4">
      <c r="A1789" s="40"/>
      <c r="B1789" s="11" t="s">
        <v>4189</v>
      </c>
      <c r="C1789" s="10" t="s">
        <v>14850</v>
      </c>
      <c r="D1789" s="29">
        <v>4099854026096</v>
      </c>
      <c r="E1789" s="21" t="s">
        <v>10608</v>
      </c>
      <c r="F1789" s="29">
        <v>10</v>
      </c>
      <c r="G1789" s="21" t="s">
        <v>9187</v>
      </c>
      <c r="H1789" s="34">
        <v>22</v>
      </c>
      <c r="I1789" s="25" t="s">
        <v>4626</v>
      </c>
      <c r="J1789" s="22" t="s">
        <v>2000</v>
      </c>
      <c r="K1789" s="12">
        <v>1</v>
      </c>
      <c r="L1789" s="44" t="s">
        <v>8627</v>
      </c>
      <c r="M1789" s="44">
        <v>0.08</v>
      </c>
      <c r="N1789" s="44"/>
      <c r="O1789" s="10" t="s">
        <v>8</v>
      </c>
      <c r="P1789" s="9" t="s">
        <v>2842</v>
      </c>
      <c r="Q1789" s="47" t="str">
        <f t="shared" si="110"/>
        <v>https://benelux.ledvance.com/nl/professioneel/search?query=4099854026096</v>
      </c>
      <c r="R1789" s="46" t="str">
        <f t="shared" si="111"/>
        <v>Link E-cat</v>
      </c>
      <c r="S1789" s="53" t="str">
        <f t="shared" si="112"/>
        <v>https://benelux.ledvance.com/fr/professioneel/search?query=4099854026096</v>
      </c>
      <c r="T1789" s="52" t="str">
        <f t="shared" si="113"/>
        <v>Link E-cat</v>
      </c>
    </row>
    <row r="1790" spans="1:20" s="9" customFormat="1" ht="28.5" customHeight="1" x14ac:dyDescent="0.4">
      <c r="A1790" s="40"/>
      <c r="B1790" s="11" t="s">
        <v>4189</v>
      </c>
      <c r="C1790" s="10" t="s">
        <v>14851</v>
      </c>
      <c r="D1790" s="29">
        <v>4099854026133</v>
      </c>
      <c r="E1790" s="21" t="s">
        <v>10609</v>
      </c>
      <c r="F1790" s="29">
        <v>10</v>
      </c>
      <c r="G1790" s="21" t="s">
        <v>9188</v>
      </c>
      <c r="H1790" s="34">
        <v>29</v>
      </c>
      <c r="I1790" s="25" t="s">
        <v>4626</v>
      </c>
      <c r="J1790" s="22" t="s">
        <v>2000</v>
      </c>
      <c r="K1790" s="12">
        <v>1</v>
      </c>
      <c r="L1790" s="44" t="s">
        <v>8627</v>
      </c>
      <c r="M1790" s="44">
        <v>0.08</v>
      </c>
      <c r="N1790" s="44"/>
      <c r="O1790" s="10" t="s">
        <v>8</v>
      </c>
      <c r="P1790" s="9" t="s">
        <v>2842</v>
      </c>
      <c r="Q1790" s="47" t="str">
        <f t="shared" si="110"/>
        <v>https://benelux.ledvance.com/nl/professioneel/search?query=4099854026133</v>
      </c>
      <c r="R1790" s="46" t="str">
        <f t="shared" si="111"/>
        <v>Link E-cat</v>
      </c>
      <c r="S1790" s="53" t="str">
        <f t="shared" si="112"/>
        <v>https://benelux.ledvance.com/fr/professioneel/search?query=4099854026133</v>
      </c>
      <c r="T1790" s="52" t="str">
        <f t="shared" si="113"/>
        <v>Link E-cat</v>
      </c>
    </row>
    <row r="1791" spans="1:20" s="9" customFormat="1" ht="28.5" customHeight="1" x14ac:dyDescent="0.4">
      <c r="A1791" s="40"/>
      <c r="B1791" s="11" t="s">
        <v>4189</v>
      </c>
      <c r="C1791" s="10" t="s">
        <v>14852</v>
      </c>
      <c r="D1791" s="29">
        <v>4099854026171</v>
      </c>
      <c r="E1791" s="21" t="s">
        <v>10610</v>
      </c>
      <c r="F1791" s="29">
        <v>10</v>
      </c>
      <c r="G1791" s="21" t="s">
        <v>9189</v>
      </c>
      <c r="H1791" s="34">
        <v>29</v>
      </c>
      <c r="I1791" s="25" t="s">
        <v>4626</v>
      </c>
      <c r="J1791" s="22" t="s">
        <v>2000</v>
      </c>
      <c r="K1791" s="12">
        <v>1</v>
      </c>
      <c r="L1791" s="44" t="s">
        <v>8627</v>
      </c>
      <c r="M1791" s="44">
        <v>0.08</v>
      </c>
      <c r="N1791" s="44"/>
      <c r="O1791" s="10" t="s">
        <v>8</v>
      </c>
      <c r="P1791" s="9" t="s">
        <v>2842</v>
      </c>
      <c r="Q1791" s="47" t="str">
        <f t="shared" si="110"/>
        <v>https://benelux.ledvance.com/nl/professioneel/search?query=4099854026171</v>
      </c>
      <c r="R1791" s="46" t="str">
        <f t="shared" si="111"/>
        <v>Link E-cat</v>
      </c>
      <c r="S1791" s="53" t="str">
        <f t="shared" si="112"/>
        <v>https://benelux.ledvance.com/fr/professioneel/search?query=4099854026171</v>
      </c>
      <c r="T1791" s="52" t="str">
        <f t="shared" si="113"/>
        <v>Link E-cat</v>
      </c>
    </row>
    <row r="1792" spans="1:20" s="9" customFormat="1" ht="28.5" customHeight="1" x14ac:dyDescent="0.4">
      <c r="A1792" s="40"/>
      <c r="B1792" s="11" t="s">
        <v>4189</v>
      </c>
      <c r="C1792" s="10" t="s">
        <v>14853</v>
      </c>
      <c r="D1792" s="29">
        <v>4099854026195</v>
      </c>
      <c r="E1792" s="21" t="s">
        <v>10611</v>
      </c>
      <c r="F1792" s="29">
        <v>10</v>
      </c>
      <c r="G1792" s="21" t="s">
        <v>9190</v>
      </c>
      <c r="H1792" s="34">
        <v>32</v>
      </c>
      <c r="I1792" s="25" t="s">
        <v>4626</v>
      </c>
      <c r="J1792" s="22" t="s">
        <v>2000</v>
      </c>
      <c r="K1792" s="12">
        <v>1</v>
      </c>
      <c r="L1792" s="44" t="s">
        <v>8627</v>
      </c>
      <c r="M1792" s="44">
        <v>0.08</v>
      </c>
      <c r="N1792" s="44"/>
      <c r="O1792" s="10" t="s">
        <v>8</v>
      </c>
      <c r="P1792" s="9" t="s">
        <v>2842</v>
      </c>
      <c r="Q1792" s="47" t="str">
        <f t="shared" si="110"/>
        <v>https://benelux.ledvance.com/nl/professioneel/search?query=4099854026195</v>
      </c>
      <c r="R1792" s="46" t="str">
        <f t="shared" si="111"/>
        <v>Link E-cat</v>
      </c>
      <c r="S1792" s="53" t="str">
        <f t="shared" si="112"/>
        <v>https://benelux.ledvance.com/fr/professioneel/search?query=4099854026195</v>
      </c>
      <c r="T1792" s="52" t="str">
        <f t="shared" si="113"/>
        <v>Link E-cat</v>
      </c>
    </row>
    <row r="1793" spans="1:20" s="9" customFormat="1" ht="28.5" customHeight="1" x14ac:dyDescent="0.4">
      <c r="A1793" s="40"/>
      <c r="B1793" s="11" t="s">
        <v>4189</v>
      </c>
      <c r="C1793" s="10" t="s">
        <v>14854</v>
      </c>
      <c r="D1793" s="29">
        <v>4099854026232</v>
      </c>
      <c r="E1793" s="21" t="s">
        <v>10612</v>
      </c>
      <c r="F1793" s="29">
        <v>10</v>
      </c>
      <c r="G1793" s="21" t="s">
        <v>9191</v>
      </c>
      <c r="H1793" s="34">
        <v>32</v>
      </c>
      <c r="I1793" s="25" t="s">
        <v>4626</v>
      </c>
      <c r="J1793" s="22" t="s">
        <v>2000</v>
      </c>
      <c r="K1793" s="12">
        <v>1</v>
      </c>
      <c r="L1793" s="44" t="s">
        <v>8627</v>
      </c>
      <c r="M1793" s="44">
        <v>0.08</v>
      </c>
      <c r="N1793" s="44"/>
      <c r="O1793" s="10" t="s">
        <v>8</v>
      </c>
      <c r="P1793" s="9" t="s">
        <v>2842</v>
      </c>
      <c r="Q1793" s="47" t="str">
        <f t="shared" si="110"/>
        <v>https://benelux.ledvance.com/nl/professioneel/search?query=4099854026232</v>
      </c>
      <c r="R1793" s="46" t="str">
        <f t="shared" si="111"/>
        <v>Link E-cat</v>
      </c>
      <c r="S1793" s="53" t="str">
        <f t="shared" si="112"/>
        <v>https://benelux.ledvance.com/fr/professioneel/search?query=4099854026232</v>
      </c>
      <c r="T1793" s="52" t="str">
        <f t="shared" si="113"/>
        <v>Link E-cat</v>
      </c>
    </row>
    <row r="1794" spans="1:20" s="9" customFormat="1" ht="28.5" hidden="1" customHeight="1" x14ac:dyDescent="0.4">
      <c r="A1794" s="40"/>
      <c r="B1794" s="11" t="s">
        <v>4190</v>
      </c>
      <c r="C1794" s="10" t="s">
        <v>6582</v>
      </c>
      <c r="D1794" s="29">
        <v>4058075546752</v>
      </c>
      <c r="E1794" s="21" t="s">
        <v>14086</v>
      </c>
      <c r="F1794" s="29">
        <v>10</v>
      </c>
      <c r="G1794" s="21" t="s">
        <v>4484</v>
      </c>
      <c r="H1794" s="34">
        <v>24.44</v>
      </c>
      <c r="I1794" s="25" t="s">
        <v>4626</v>
      </c>
      <c r="J1794" s="22" t="s">
        <v>2000</v>
      </c>
      <c r="K1794" s="12">
        <v>1</v>
      </c>
      <c r="L1794" s="44" t="s">
        <v>8627</v>
      </c>
      <c r="M1794" s="44">
        <v>0.08</v>
      </c>
      <c r="N1794" s="44"/>
      <c r="O1794" s="10" t="s">
        <v>6</v>
      </c>
      <c r="P1794" s="9" t="s">
        <v>2838</v>
      </c>
      <c r="Q1794" s="47" t="str">
        <f t="shared" si="110"/>
        <v>https://benelux.ledvance.com/nl/professioneel/search?query=4058075546752</v>
      </c>
      <c r="R1794" s="46" t="str">
        <f t="shared" si="111"/>
        <v>Link E-cat</v>
      </c>
      <c r="S1794" s="53" t="str">
        <f t="shared" si="112"/>
        <v>https://benelux.ledvance.com/fr/professioneel/search?query=4058075546752</v>
      </c>
      <c r="T1794" s="52" t="str">
        <f t="shared" si="113"/>
        <v>Link E-cat</v>
      </c>
    </row>
    <row r="1795" spans="1:20" s="9" customFormat="1" ht="28.5" hidden="1" customHeight="1" x14ac:dyDescent="0.4">
      <c r="A1795" s="40"/>
      <c r="B1795" s="11" t="s">
        <v>4190</v>
      </c>
      <c r="C1795" s="10" t="s">
        <v>6583</v>
      </c>
      <c r="D1795" s="29">
        <v>4058075546813</v>
      </c>
      <c r="E1795" s="21" t="s">
        <v>14087</v>
      </c>
      <c r="F1795" s="29">
        <v>10</v>
      </c>
      <c r="G1795" s="21" t="s">
        <v>4485</v>
      </c>
      <c r="H1795" s="34">
        <v>34.229999999999997</v>
      </c>
      <c r="I1795" s="25" t="s">
        <v>4626</v>
      </c>
      <c r="J1795" s="22" t="s">
        <v>2000</v>
      </c>
      <c r="K1795" s="12">
        <v>1</v>
      </c>
      <c r="L1795" s="44" t="s">
        <v>8627</v>
      </c>
      <c r="M1795" s="44">
        <v>0.08</v>
      </c>
      <c r="N1795" s="44"/>
      <c r="O1795" s="10" t="s">
        <v>6</v>
      </c>
      <c r="P1795" s="9" t="s">
        <v>2841</v>
      </c>
      <c r="Q1795" s="47" t="str">
        <f t="shared" si="110"/>
        <v>https://benelux.ledvance.com/nl/professioneel/search?query=4058075546813</v>
      </c>
      <c r="R1795" s="46" t="str">
        <f t="shared" si="111"/>
        <v>Link E-cat</v>
      </c>
      <c r="S1795" s="53" t="str">
        <f t="shared" si="112"/>
        <v>https://benelux.ledvance.com/fr/professioneel/search?query=4058075546813</v>
      </c>
      <c r="T1795" s="52" t="str">
        <f t="shared" si="113"/>
        <v>Link E-cat</v>
      </c>
    </row>
    <row r="1796" spans="1:20" s="9" customFormat="1" ht="28.5" hidden="1" customHeight="1" x14ac:dyDescent="0.4">
      <c r="A1796" s="40"/>
      <c r="B1796" s="11" t="s">
        <v>4190</v>
      </c>
      <c r="C1796" s="10" t="s">
        <v>6584</v>
      </c>
      <c r="D1796" s="29">
        <v>4058075546837</v>
      </c>
      <c r="E1796" s="21" t="s">
        <v>14088</v>
      </c>
      <c r="F1796" s="29">
        <v>10</v>
      </c>
      <c r="G1796" s="21" t="s">
        <v>4486</v>
      </c>
      <c r="H1796" s="34">
        <v>34.229999999999997</v>
      </c>
      <c r="I1796" s="25" t="s">
        <v>4626</v>
      </c>
      <c r="J1796" s="22" t="s">
        <v>2000</v>
      </c>
      <c r="K1796" s="12">
        <v>1</v>
      </c>
      <c r="L1796" s="44" t="s">
        <v>8627</v>
      </c>
      <c r="M1796" s="44">
        <v>0.08</v>
      </c>
      <c r="N1796" s="44"/>
      <c r="O1796" s="10" t="s">
        <v>6</v>
      </c>
      <c r="P1796" s="9" t="s">
        <v>2841</v>
      </c>
      <c r="Q1796" s="47" t="str">
        <f t="shared" si="110"/>
        <v>https://benelux.ledvance.com/nl/professioneel/search?query=4058075546837</v>
      </c>
      <c r="R1796" s="46" t="str">
        <f t="shared" si="111"/>
        <v>Link E-cat</v>
      </c>
      <c r="S1796" s="53" t="str">
        <f t="shared" si="112"/>
        <v>https://benelux.ledvance.com/fr/professioneel/search?query=4058075546837</v>
      </c>
      <c r="T1796" s="52" t="str">
        <f t="shared" si="113"/>
        <v>Link E-cat</v>
      </c>
    </row>
    <row r="1797" spans="1:20" s="9" customFormat="1" ht="28.5" hidden="1" customHeight="1" x14ac:dyDescent="0.4">
      <c r="A1797" s="40"/>
      <c r="B1797" s="11" t="s">
        <v>4190</v>
      </c>
      <c r="C1797" s="10" t="s">
        <v>6585</v>
      </c>
      <c r="D1797" s="29">
        <v>4058075546851</v>
      </c>
      <c r="E1797" s="21" t="s">
        <v>14089</v>
      </c>
      <c r="F1797" s="29">
        <v>10</v>
      </c>
      <c r="G1797" s="21" t="s">
        <v>4487</v>
      </c>
      <c r="H1797" s="34">
        <v>37.479999999999997</v>
      </c>
      <c r="I1797" s="25" t="s">
        <v>4626</v>
      </c>
      <c r="J1797" s="22" t="s">
        <v>2000</v>
      </c>
      <c r="K1797" s="12">
        <v>1</v>
      </c>
      <c r="L1797" s="44" t="s">
        <v>8627</v>
      </c>
      <c r="M1797" s="44">
        <v>0.08</v>
      </c>
      <c r="N1797" s="44"/>
      <c r="O1797" s="10" t="s">
        <v>6</v>
      </c>
      <c r="P1797" s="9" t="s">
        <v>2841</v>
      </c>
      <c r="Q1797" s="47" t="str">
        <f t="shared" si="110"/>
        <v>https://benelux.ledvance.com/nl/professioneel/search?query=4058075546851</v>
      </c>
      <c r="R1797" s="46" t="str">
        <f t="shared" si="111"/>
        <v>Link E-cat</v>
      </c>
      <c r="S1797" s="53" t="str">
        <f t="shared" si="112"/>
        <v>https://benelux.ledvance.com/fr/professioneel/search?query=4058075546851</v>
      </c>
      <c r="T1797" s="52" t="str">
        <f t="shared" si="113"/>
        <v>Link E-cat</v>
      </c>
    </row>
    <row r="1798" spans="1:20" s="9" customFormat="1" ht="28.5" customHeight="1" x14ac:dyDescent="0.4">
      <c r="A1798" s="40"/>
      <c r="B1798" s="11" t="s">
        <v>4190</v>
      </c>
      <c r="C1798" s="10" t="s">
        <v>14855</v>
      </c>
      <c r="D1798" s="29">
        <v>4099854026119</v>
      </c>
      <c r="E1798" s="21" t="s">
        <v>10613</v>
      </c>
      <c r="F1798" s="29">
        <v>10</v>
      </c>
      <c r="G1798" s="21" t="s">
        <v>9192</v>
      </c>
      <c r="H1798" s="34">
        <v>29</v>
      </c>
      <c r="I1798" s="25" t="s">
        <v>4626</v>
      </c>
      <c r="J1798" s="22" t="s">
        <v>2000</v>
      </c>
      <c r="K1798" s="12">
        <v>1</v>
      </c>
      <c r="L1798" s="44" t="s">
        <v>8627</v>
      </c>
      <c r="M1798" s="44">
        <v>0.08</v>
      </c>
      <c r="N1798" s="44"/>
      <c r="O1798" s="10" t="s">
        <v>8</v>
      </c>
      <c r="P1798" s="9" t="s">
        <v>2838</v>
      </c>
      <c r="Q1798" s="47" t="str">
        <f t="shared" si="110"/>
        <v>https://benelux.ledvance.com/nl/professioneel/search?query=4099854026119</v>
      </c>
      <c r="R1798" s="46" t="str">
        <f t="shared" si="111"/>
        <v>Link E-cat</v>
      </c>
      <c r="S1798" s="53" t="str">
        <f t="shared" si="112"/>
        <v>https://benelux.ledvance.com/fr/professioneel/search?query=4099854026119</v>
      </c>
      <c r="T1798" s="52" t="str">
        <f t="shared" si="113"/>
        <v>Link E-cat</v>
      </c>
    </row>
    <row r="1799" spans="1:20" s="9" customFormat="1" ht="28.5" customHeight="1" x14ac:dyDescent="0.4">
      <c r="A1799" s="40"/>
      <c r="B1799" s="11" t="s">
        <v>4190</v>
      </c>
      <c r="C1799" s="10" t="s">
        <v>14856</v>
      </c>
      <c r="D1799" s="29">
        <v>4099854026157</v>
      </c>
      <c r="E1799" s="21" t="s">
        <v>10614</v>
      </c>
      <c r="F1799" s="29">
        <v>10</v>
      </c>
      <c r="G1799" s="21" t="s">
        <v>9193</v>
      </c>
      <c r="H1799" s="34">
        <v>29</v>
      </c>
      <c r="I1799" s="25" t="s">
        <v>4626</v>
      </c>
      <c r="J1799" s="22" t="s">
        <v>2000</v>
      </c>
      <c r="K1799" s="12">
        <v>1</v>
      </c>
      <c r="L1799" s="44" t="s">
        <v>8627</v>
      </c>
      <c r="M1799" s="44">
        <v>0.08</v>
      </c>
      <c r="N1799" s="44"/>
      <c r="O1799" s="10" t="s">
        <v>8</v>
      </c>
      <c r="P1799" s="9" t="s">
        <v>2842</v>
      </c>
      <c r="Q1799" s="47" t="str">
        <f t="shared" si="110"/>
        <v>https://benelux.ledvance.com/nl/professioneel/search?query=4099854026157</v>
      </c>
      <c r="R1799" s="46" t="str">
        <f t="shared" si="111"/>
        <v>Link E-cat</v>
      </c>
      <c r="S1799" s="53" t="str">
        <f t="shared" si="112"/>
        <v>https://benelux.ledvance.com/fr/professioneel/search?query=4099854026157</v>
      </c>
      <c r="T1799" s="52" t="str">
        <f t="shared" si="113"/>
        <v>Link E-cat</v>
      </c>
    </row>
    <row r="1800" spans="1:20" s="9" customFormat="1" ht="28.5" customHeight="1" x14ac:dyDescent="0.4">
      <c r="A1800" s="40"/>
      <c r="B1800" s="11" t="s">
        <v>4190</v>
      </c>
      <c r="C1800" s="10" t="s">
        <v>14857</v>
      </c>
      <c r="D1800" s="29">
        <v>4099854026218</v>
      </c>
      <c r="E1800" s="21" t="s">
        <v>10615</v>
      </c>
      <c r="F1800" s="29">
        <v>10</v>
      </c>
      <c r="G1800" s="21" t="s">
        <v>9194</v>
      </c>
      <c r="H1800" s="34">
        <v>29</v>
      </c>
      <c r="I1800" s="25" t="s">
        <v>4626</v>
      </c>
      <c r="J1800" s="22" t="s">
        <v>2000</v>
      </c>
      <c r="K1800" s="12">
        <v>1</v>
      </c>
      <c r="L1800" s="44" t="s">
        <v>8627</v>
      </c>
      <c r="M1800" s="44">
        <v>0.08</v>
      </c>
      <c r="N1800" s="44"/>
      <c r="O1800" s="10" t="s">
        <v>8</v>
      </c>
      <c r="P1800" s="9" t="s">
        <v>2842</v>
      </c>
      <c r="Q1800" s="47" t="str">
        <f t="shared" ref="Q1800:Q1863" si="114">HYPERLINK("https://benelux.ledvance.com/nl/professioneel/search?query="&amp;D1800,"https://benelux.ledvance.com/nl/professioneel/search?query="&amp;D1800)</f>
        <v>https://benelux.ledvance.com/nl/professioneel/search?query=4099854026218</v>
      </c>
      <c r="R1800" s="46" t="str">
        <f t="shared" ref="R1800:R1863" si="115">HYPERLINK(Q1800,"Link E-cat")</f>
        <v>Link E-cat</v>
      </c>
      <c r="S1800" s="53" t="str">
        <f t="shared" ref="S1800:S1863" si="116">HYPERLINK("https://benelux.ledvance.com/fr/professioneel/search?query="&amp;D1800,"https://benelux.ledvance.com/fr/professioneel/search?query="&amp;D1800)</f>
        <v>https://benelux.ledvance.com/fr/professioneel/search?query=4099854026218</v>
      </c>
      <c r="T1800" s="52" t="str">
        <f t="shared" ref="T1800:T1863" si="117">HYPERLINK(S1800,"Link E-cat")</f>
        <v>Link E-cat</v>
      </c>
    </row>
    <row r="1801" spans="1:20" s="9" customFormat="1" ht="28.5" customHeight="1" x14ac:dyDescent="0.4">
      <c r="A1801" s="40"/>
      <c r="B1801" s="11" t="s">
        <v>4190</v>
      </c>
      <c r="C1801" s="10" t="s">
        <v>14858</v>
      </c>
      <c r="D1801" s="29">
        <v>4099854026294</v>
      </c>
      <c r="E1801" s="21" t="s">
        <v>10616</v>
      </c>
      <c r="F1801" s="29">
        <v>10</v>
      </c>
      <c r="G1801" s="21" t="s">
        <v>9195</v>
      </c>
      <c r="H1801" s="34">
        <v>35.5</v>
      </c>
      <c r="I1801" s="25" t="s">
        <v>4626</v>
      </c>
      <c r="J1801" s="22" t="s">
        <v>2000</v>
      </c>
      <c r="K1801" s="12">
        <v>1</v>
      </c>
      <c r="L1801" s="44" t="s">
        <v>8627</v>
      </c>
      <c r="M1801" s="44">
        <v>0.08</v>
      </c>
      <c r="N1801" s="44"/>
      <c r="O1801" s="10" t="s">
        <v>8</v>
      </c>
      <c r="P1801" s="9" t="s">
        <v>2841</v>
      </c>
      <c r="Q1801" s="47" t="str">
        <f t="shared" si="114"/>
        <v>https://benelux.ledvance.com/nl/professioneel/search?query=4099854026294</v>
      </c>
      <c r="R1801" s="46" t="str">
        <f t="shared" si="115"/>
        <v>Link E-cat</v>
      </c>
      <c r="S1801" s="53" t="str">
        <f t="shared" si="116"/>
        <v>https://benelux.ledvance.com/fr/professioneel/search?query=4099854026294</v>
      </c>
      <c r="T1801" s="52" t="str">
        <f t="shared" si="117"/>
        <v>Link E-cat</v>
      </c>
    </row>
    <row r="1802" spans="1:20" s="9" customFormat="1" ht="28.5" customHeight="1" x14ac:dyDescent="0.4">
      <c r="A1802" s="40"/>
      <c r="B1802" s="11" t="s">
        <v>4190</v>
      </c>
      <c r="C1802" s="10" t="s">
        <v>14859</v>
      </c>
      <c r="D1802" s="29">
        <v>4099854026331</v>
      </c>
      <c r="E1802" s="21" t="s">
        <v>10617</v>
      </c>
      <c r="F1802" s="29">
        <v>10</v>
      </c>
      <c r="G1802" s="21" t="s">
        <v>9196</v>
      </c>
      <c r="H1802" s="34">
        <v>35.5</v>
      </c>
      <c r="I1802" s="25" t="s">
        <v>4626</v>
      </c>
      <c r="J1802" s="22" t="s">
        <v>2000</v>
      </c>
      <c r="K1802" s="12">
        <v>1</v>
      </c>
      <c r="L1802" s="44" t="s">
        <v>8627</v>
      </c>
      <c r="M1802" s="44">
        <v>0.08</v>
      </c>
      <c r="N1802" s="44"/>
      <c r="O1802" s="10" t="s">
        <v>8</v>
      </c>
      <c r="P1802" s="9" t="s">
        <v>2841</v>
      </c>
      <c r="Q1802" s="47" t="str">
        <f t="shared" si="114"/>
        <v>https://benelux.ledvance.com/nl/professioneel/search?query=4099854026331</v>
      </c>
      <c r="R1802" s="46" t="str">
        <f t="shared" si="115"/>
        <v>Link E-cat</v>
      </c>
      <c r="S1802" s="53" t="str">
        <f t="shared" si="116"/>
        <v>https://benelux.ledvance.com/fr/professioneel/search?query=4099854026331</v>
      </c>
      <c r="T1802" s="52" t="str">
        <f t="shared" si="117"/>
        <v>Link E-cat</v>
      </c>
    </row>
    <row r="1803" spans="1:20" s="9" customFormat="1" ht="28.5" customHeight="1" x14ac:dyDescent="0.4">
      <c r="A1803" s="40"/>
      <c r="B1803" s="11" t="s">
        <v>4190</v>
      </c>
      <c r="C1803" s="10" t="s">
        <v>14860</v>
      </c>
      <c r="D1803" s="29">
        <v>4099854026393</v>
      </c>
      <c r="E1803" s="21" t="s">
        <v>10618</v>
      </c>
      <c r="F1803" s="29">
        <v>10</v>
      </c>
      <c r="G1803" s="21" t="s">
        <v>9197</v>
      </c>
      <c r="H1803" s="34">
        <v>32</v>
      </c>
      <c r="I1803" s="25" t="s">
        <v>4626</v>
      </c>
      <c r="J1803" s="22" t="s">
        <v>2000</v>
      </c>
      <c r="K1803" s="12">
        <v>1</v>
      </c>
      <c r="L1803" s="44" t="s">
        <v>8627</v>
      </c>
      <c r="M1803" s="44">
        <v>0.08</v>
      </c>
      <c r="N1803" s="44"/>
      <c r="O1803" s="10" t="s">
        <v>8</v>
      </c>
      <c r="P1803" s="9" t="s">
        <v>2842</v>
      </c>
      <c r="Q1803" s="47" t="str">
        <f t="shared" si="114"/>
        <v>https://benelux.ledvance.com/nl/professioneel/search?query=4099854026393</v>
      </c>
      <c r="R1803" s="46" t="str">
        <f t="shared" si="115"/>
        <v>Link E-cat</v>
      </c>
      <c r="S1803" s="53" t="str">
        <f t="shared" si="116"/>
        <v>https://benelux.ledvance.com/fr/professioneel/search?query=4099854026393</v>
      </c>
      <c r="T1803" s="52" t="str">
        <f t="shared" si="117"/>
        <v>Link E-cat</v>
      </c>
    </row>
    <row r="1804" spans="1:20" s="9" customFormat="1" ht="28.5" customHeight="1" x14ac:dyDescent="0.4">
      <c r="A1804" s="40"/>
      <c r="B1804" s="11" t="s">
        <v>4190</v>
      </c>
      <c r="C1804" s="10" t="s">
        <v>14861</v>
      </c>
      <c r="D1804" s="29">
        <v>4099854026430</v>
      </c>
      <c r="E1804" s="21" t="s">
        <v>10619</v>
      </c>
      <c r="F1804" s="29">
        <v>10</v>
      </c>
      <c r="G1804" s="21" t="s">
        <v>9198</v>
      </c>
      <c r="H1804" s="34">
        <v>32</v>
      </c>
      <c r="I1804" s="25" t="s">
        <v>4626</v>
      </c>
      <c r="J1804" s="22" t="s">
        <v>2000</v>
      </c>
      <c r="K1804" s="12">
        <v>1</v>
      </c>
      <c r="L1804" s="44" t="s">
        <v>8627</v>
      </c>
      <c r="M1804" s="44">
        <v>0.08</v>
      </c>
      <c r="N1804" s="44"/>
      <c r="O1804" s="10" t="s">
        <v>8</v>
      </c>
      <c r="P1804" s="9" t="s">
        <v>2842</v>
      </c>
      <c r="Q1804" s="47" t="str">
        <f t="shared" si="114"/>
        <v>https://benelux.ledvance.com/nl/professioneel/search?query=4099854026430</v>
      </c>
      <c r="R1804" s="46" t="str">
        <f t="shared" si="115"/>
        <v>Link E-cat</v>
      </c>
      <c r="S1804" s="53" t="str">
        <f t="shared" si="116"/>
        <v>https://benelux.ledvance.com/fr/professioneel/search?query=4099854026430</v>
      </c>
      <c r="T1804" s="52" t="str">
        <f t="shared" si="117"/>
        <v>Link E-cat</v>
      </c>
    </row>
    <row r="1805" spans="1:20" s="9" customFormat="1" ht="28.5" customHeight="1" x14ac:dyDescent="0.4">
      <c r="A1805" s="40"/>
      <c r="B1805" s="11" t="s">
        <v>4190</v>
      </c>
      <c r="C1805" s="10" t="s">
        <v>14862</v>
      </c>
      <c r="D1805" s="29">
        <v>4099854026492</v>
      </c>
      <c r="E1805" s="21" t="s">
        <v>10620</v>
      </c>
      <c r="F1805" s="29">
        <v>10</v>
      </c>
      <c r="G1805" s="21" t="s">
        <v>9199</v>
      </c>
      <c r="H1805" s="34">
        <v>32</v>
      </c>
      <c r="I1805" s="25" t="s">
        <v>4626</v>
      </c>
      <c r="J1805" s="22" t="s">
        <v>2000</v>
      </c>
      <c r="K1805" s="12">
        <v>1</v>
      </c>
      <c r="L1805" s="44" t="s">
        <v>8627</v>
      </c>
      <c r="M1805" s="44">
        <v>0.08</v>
      </c>
      <c r="N1805" s="44"/>
      <c r="O1805" s="10" t="s">
        <v>8</v>
      </c>
      <c r="P1805" s="9" t="s">
        <v>2842</v>
      </c>
      <c r="Q1805" s="47" t="str">
        <f t="shared" si="114"/>
        <v>https://benelux.ledvance.com/nl/professioneel/search?query=4099854026492</v>
      </c>
      <c r="R1805" s="46" t="str">
        <f t="shared" si="115"/>
        <v>Link E-cat</v>
      </c>
      <c r="S1805" s="53" t="str">
        <f t="shared" si="116"/>
        <v>https://benelux.ledvance.com/fr/professioneel/search?query=4099854026492</v>
      </c>
      <c r="T1805" s="52" t="str">
        <f t="shared" si="117"/>
        <v>Link E-cat</v>
      </c>
    </row>
    <row r="1806" spans="1:20" s="9" customFormat="1" ht="28.5" customHeight="1" x14ac:dyDescent="0.4">
      <c r="A1806" s="40"/>
      <c r="B1806" s="11" t="s">
        <v>4190</v>
      </c>
      <c r="C1806" s="10" t="s">
        <v>14863</v>
      </c>
      <c r="D1806" s="29">
        <v>4099854026577</v>
      </c>
      <c r="E1806" s="21" t="s">
        <v>10621</v>
      </c>
      <c r="F1806" s="29">
        <v>10</v>
      </c>
      <c r="G1806" s="21" t="s">
        <v>9200</v>
      </c>
      <c r="H1806" s="34">
        <v>37.5</v>
      </c>
      <c r="I1806" s="25" t="s">
        <v>4626</v>
      </c>
      <c r="J1806" s="22" t="s">
        <v>2000</v>
      </c>
      <c r="K1806" s="12">
        <v>1</v>
      </c>
      <c r="L1806" s="44" t="s">
        <v>8627</v>
      </c>
      <c r="M1806" s="44">
        <v>0.08</v>
      </c>
      <c r="N1806" s="44"/>
      <c r="O1806" s="10" t="s">
        <v>8</v>
      </c>
      <c r="P1806" s="9" t="s">
        <v>2841</v>
      </c>
      <c r="Q1806" s="47" t="str">
        <f t="shared" si="114"/>
        <v>https://benelux.ledvance.com/nl/professioneel/search?query=4099854026577</v>
      </c>
      <c r="R1806" s="46" t="str">
        <f t="shared" si="115"/>
        <v>Link E-cat</v>
      </c>
      <c r="S1806" s="53" t="str">
        <f t="shared" si="116"/>
        <v>https://benelux.ledvance.com/fr/professioneel/search?query=4099854026577</v>
      </c>
      <c r="T1806" s="52" t="str">
        <f t="shared" si="117"/>
        <v>Link E-cat</v>
      </c>
    </row>
    <row r="1807" spans="1:20" s="9" customFormat="1" ht="28.5" customHeight="1" x14ac:dyDescent="0.4">
      <c r="A1807" s="40"/>
      <c r="B1807" s="11" t="s">
        <v>4190</v>
      </c>
      <c r="C1807" s="10" t="s">
        <v>14864</v>
      </c>
      <c r="D1807" s="29">
        <v>4099854026591</v>
      </c>
      <c r="E1807" s="21" t="s">
        <v>10622</v>
      </c>
      <c r="F1807" s="29">
        <v>10</v>
      </c>
      <c r="G1807" s="21" t="s">
        <v>9201</v>
      </c>
      <c r="H1807" s="34">
        <v>37.5</v>
      </c>
      <c r="I1807" s="25" t="s">
        <v>4626</v>
      </c>
      <c r="J1807" s="22" t="s">
        <v>2000</v>
      </c>
      <c r="K1807" s="12">
        <v>1</v>
      </c>
      <c r="L1807" s="44" t="s">
        <v>8627</v>
      </c>
      <c r="M1807" s="44">
        <v>0.08</v>
      </c>
      <c r="N1807" s="44"/>
      <c r="O1807" s="10" t="s">
        <v>8</v>
      </c>
      <c r="P1807" s="9" t="s">
        <v>2841</v>
      </c>
      <c r="Q1807" s="47" t="str">
        <f t="shared" si="114"/>
        <v>https://benelux.ledvance.com/nl/professioneel/search?query=4099854026591</v>
      </c>
      <c r="R1807" s="46" t="str">
        <f t="shared" si="115"/>
        <v>Link E-cat</v>
      </c>
      <c r="S1807" s="53" t="str">
        <f t="shared" si="116"/>
        <v>https://benelux.ledvance.com/fr/professioneel/search?query=4099854026591</v>
      </c>
      <c r="T1807" s="52" t="str">
        <f t="shared" si="117"/>
        <v>Link E-cat</v>
      </c>
    </row>
    <row r="1808" spans="1:20" s="9" customFormat="1" ht="28.5" customHeight="1" x14ac:dyDescent="0.4">
      <c r="A1808" s="40"/>
      <c r="B1808" s="11" t="s">
        <v>4190</v>
      </c>
      <c r="C1808" s="10" t="s">
        <v>14865</v>
      </c>
      <c r="D1808" s="29">
        <v>4099854026614</v>
      </c>
      <c r="E1808" s="21" t="s">
        <v>10623</v>
      </c>
      <c r="F1808" s="29">
        <v>10</v>
      </c>
      <c r="G1808" s="21" t="s">
        <v>9202</v>
      </c>
      <c r="H1808" s="34">
        <v>35.5</v>
      </c>
      <c r="I1808" s="25" t="s">
        <v>4626</v>
      </c>
      <c r="J1808" s="22" t="s">
        <v>2000</v>
      </c>
      <c r="K1808" s="12">
        <v>1</v>
      </c>
      <c r="L1808" s="44" t="s">
        <v>8627</v>
      </c>
      <c r="M1808" s="44">
        <v>0.08</v>
      </c>
      <c r="N1808" s="44"/>
      <c r="O1808" s="10" t="s">
        <v>8</v>
      </c>
      <c r="P1808" s="9" t="s">
        <v>2842</v>
      </c>
      <c r="Q1808" s="47" t="str">
        <f t="shared" si="114"/>
        <v>https://benelux.ledvance.com/nl/professioneel/search?query=4099854026614</v>
      </c>
      <c r="R1808" s="46" t="str">
        <f t="shared" si="115"/>
        <v>Link E-cat</v>
      </c>
      <c r="S1808" s="53" t="str">
        <f t="shared" si="116"/>
        <v>https://benelux.ledvance.com/fr/professioneel/search?query=4099854026614</v>
      </c>
      <c r="T1808" s="52" t="str">
        <f t="shared" si="117"/>
        <v>Link E-cat</v>
      </c>
    </row>
    <row r="1809" spans="1:20" s="9" customFormat="1" ht="28.5" customHeight="1" x14ac:dyDescent="0.4">
      <c r="A1809" s="40"/>
      <c r="B1809" s="11" t="s">
        <v>4190</v>
      </c>
      <c r="C1809" s="10" t="s">
        <v>14866</v>
      </c>
      <c r="D1809" s="29">
        <v>4099854026638</v>
      </c>
      <c r="E1809" s="21" t="s">
        <v>10624</v>
      </c>
      <c r="F1809" s="29">
        <v>10</v>
      </c>
      <c r="G1809" s="21" t="s">
        <v>9203</v>
      </c>
      <c r="H1809" s="34">
        <v>35.5</v>
      </c>
      <c r="I1809" s="25" t="s">
        <v>4626</v>
      </c>
      <c r="J1809" s="22" t="s">
        <v>2000</v>
      </c>
      <c r="K1809" s="12">
        <v>1</v>
      </c>
      <c r="L1809" s="44" t="s">
        <v>8627</v>
      </c>
      <c r="M1809" s="44">
        <v>0.08</v>
      </c>
      <c r="N1809" s="44"/>
      <c r="O1809" s="10" t="s">
        <v>8</v>
      </c>
      <c r="P1809" s="9" t="s">
        <v>2842</v>
      </c>
      <c r="Q1809" s="47" t="str">
        <f t="shared" si="114"/>
        <v>https://benelux.ledvance.com/nl/professioneel/search?query=4099854026638</v>
      </c>
      <c r="R1809" s="46" t="str">
        <f t="shared" si="115"/>
        <v>Link E-cat</v>
      </c>
      <c r="S1809" s="53" t="str">
        <f t="shared" si="116"/>
        <v>https://benelux.ledvance.com/fr/professioneel/search?query=4099854026638</v>
      </c>
      <c r="T1809" s="52" t="str">
        <f t="shared" si="117"/>
        <v>Link E-cat</v>
      </c>
    </row>
    <row r="1810" spans="1:20" s="9" customFormat="1" ht="28.5" customHeight="1" x14ac:dyDescent="0.4">
      <c r="A1810" s="40"/>
      <c r="B1810" s="11" t="s">
        <v>4190</v>
      </c>
      <c r="C1810" s="10" t="s">
        <v>14867</v>
      </c>
      <c r="D1810" s="29">
        <v>4099854026652</v>
      </c>
      <c r="E1810" s="21" t="s">
        <v>10625</v>
      </c>
      <c r="F1810" s="29">
        <v>10</v>
      </c>
      <c r="G1810" s="21" t="s">
        <v>9204</v>
      </c>
      <c r="H1810" s="34">
        <v>35.5</v>
      </c>
      <c r="I1810" s="25" t="s">
        <v>4626</v>
      </c>
      <c r="J1810" s="22" t="s">
        <v>2000</v>
      </c>
      <c r="K1810" s="12">
        <v>1</v>
      </c>
      <c r="L1810" s="44" t="s">
        <v>8627</v>
      </c>
      <c r="M1810" s="44">
        <v>0.08</v>
      </c>
      <c r="N1810" s="44"/>
      <c r="O1810" s="10" t="s">
        <v>8</v>
      </c>
      <c r="P1810" s="9" t="s">
        <v>2842</v>
      </c>
      <c r="Q1810" s="47" t="str">
        <f t="shared" si="114"/>
        <v>https://benelux.ledvance.com/nl/professioneel/search?query=4099854026652</v>
      </c>
      <c r="R1810" s="46" t="str">
        <f t="shared" si="115"/>
        <v>Link E-cat</v>
      </c>
      <c r="S1810" s="53" t="str">
        <f t="shared" si="116"/>
        <v>https://benelux.ledvance.com/fr/professioneel/search?query=4099854026652</v>
      </c>
      <c r="T1810" s="52" t="str">
        <f t="shared" si="117"/>
        <v>Link E-cat</v>
      </c>
    </row>
    <row r="1811" spans="1:20" s="9" customFormat="1" ht="28.5" hidden="1" customHeight="1" x14ac:dyDescent="0.4">
      <c r="A1811" s="40"/>
      <c r="B1811" s="11" t="s">
        <v>4488</v>
      </c>
      <c r="C1811" s="10" t="s">
        <v>6586</v>
      </c>
      <c r="D1811" s="29">
        <v>4058075545366</v>
      </c>
      <c r="E1811" s="21" t="s">
        <v>14090</v>
      </c>
      <c r="F1811" s="29">
        <v>10</v>
      </c>
      <c r="G1811" s="21" t="s">
        <v>4489</v>
      </c>
      <c r="H1811" s="34">
        <v>17.38</v>
      </c>
      <c r="I1811" s="25" t="s">
        <v>4626</v>
      </c>
      <c r="J1811" s="22" t="s">
        <v>2000</v>
      </c>
      <c r="K1811" s="12">
        <v>1</v>
      </c>
      <c r="L1811" s="44" t="s">
        <v>8627</v>
      </c>
      <c r="M1811" s="44">
        <v>0.08</v>
      </c>
      <c r="N1811" s="44"/>
      <c r="O1811" s="10" t="s">
        <v>6</v>
      </c>
      <c r="P1811" s="9" t="s">
        <v>6026</v>
      </c>
      <c r="Q1811" s="47" t="str">
        <f t="shared" si="114"/>
        <v>https://benelux.ledvance.com/nl/professioneel/search?query=4058075545366</v>
      </c>
      <c r="R1811" s="46" t="str">
        <f t="shared" si="115"/>
        <v>Link E-cat</v>
      </c>
      <c r="S1811" s="53" t="str">
        <f t="shared" si="116"/>
        <v>https://benelux.ledvance.com/fr/professioneel/search?query=4058075545366</v>
      </c>
      <c r="T1811" s="52" t="str">
        <f t="shared" si="117"/>
        <v>Link E-cat</v>
      </c>
    </row>
    <row r="1812" spans="1:20" s="9" customFormat="1" ht="28.5" hidden="1" customHeight="1" x14ac:dyDescent="0.4">
      <c r="A1812" s="40"/>
      <c r="B1812" s="11" t="s">
        <v>4488</v>
      </c>
      <c r="C1812" s="10" t="s">
        <v>6587</v>
      </c>
      <c r="D1812" s="29">
        <v>4058075545380</v>
      </c>
      <c r="E1812" s="21" t="s">
        <v>14091</v>
      </c>
      <c r="F1812" s="29">
        <v>10</v>
      </c>
      <c r="G1812" s="21" t="s">
        <v>4490</v>
      </c>
      <c r="H1812" s="34">
        <v>17.38</v>
      </c>
      <c r="I1812" s="25" t="s">
        <v>4626</v>
      </c>
      <c r="J1812" s="22" t="s">
        <v>2000</v>
      </c>
      <c r="K1812" s="12">
        <v>1</v>
      </c>
      <c r="L1812" s="44" t="s">
        <v>8627</v>
      </c>
      <c r="M1812" s="44">
        <v>0.08</v>
      </c>
      <c r="N1812" s="44"/>
      <c r="O1812" s="10" t="s">
        <v>6</v>
      </c>
      <c r="P1812" s="9" t="s">
        <v>6026</v>
      </c>
      <c r="Q1812" s="47" t="str">
        <f t="shared" si="114"/>
        <v>https://benelux.ledvance.com/nl/professioneel/search?query=4058075545380</v>
      </c>
      <c r="R1812" s="46" t="str">
        <f t="shared" si="115"/>
        <v>Link E-cat</v>
      </c>
      <c r="S1812" s="53" t="str">
        <f t="shared" si="116"/>
        <v>https://benelux.ledvance.com/fr/professioneel/search?query=4058075545380</v>
      </c>
      <c r="T1812" s="52" t="str">
        <f t="shared" si="117"/>
        <v>Link E-cat</v>
      </c>
    </row>
    <row r="1813" spans="1:20" s="9" customFormat="1" ht="28.5" customHeight="1" x14ac:dyDescent="0.4">
      <c r="A1813" s="40"/>
      <c r="B1813" s="11" t="s">
        <v>4488</v>
      </c>
      <c r="C1813" s="10" t="s">
        <v>14868</v>
      </c>
      <c r="D1813" s="29">
        <v>4099854026256</v>
      </c>
      <c r="E1813" s="21" t="s">
        <v>10626</v>
      </c>
      <c r="F1813" s="29">
        <v>10</v>
      </c>
      <c r="G1813" s="21" t="s">
        <v>9205</v>
      </c>
      <c r="H1813" s="34">
        <v>20.5</v>
      </c>
      <c r="I1813" s="25" t="s">
        <v>4626</v>
      </c>
      <c r="J1813" s="22" t="s">
        <v>2000</v>
      </c>
      <c r="K1813" s="12">
        <v>1</v>
      </c>
      <c r="L1813" s="44" t="s">
        <v>8627</v>
      </c>
      <c r="M1813" s="44">
        <v>0.08</v>
      </c>
      <c r="N1813" s="44"/>
      <c r="O1813" s="10" t="s">
        <v>8</v>
      </c>
      <c r="P1813" s="9" t="s">
        <v>6026</v>
      </c>
      <c r="Q1813" s="47" t="str">
        <f t="shared" si="114"/>
        <v>https://benelux.ledvance.com/nl/professioneel/search?query=4099854026256</v>
      </c>
      <c r="R1813" s="46" t="str">
        <f t="shared" si="115"/>
        <v>Link E-cat</v>
      </c>
      <c r="S1813" s="53" t="str">
        <f t="shared" si="116"/>
        <v>https://benelux.ledvance.com/fr/professioneel/search?query=4099854026256</v>
      </c>
      <c r="T1813" s="52" t="str">
        <f t="shared" si="117"/>
        <v>Link E-cat</v>
      </c>
    </row>
    <row r="1814" spans="1:20" s="9" customFormat="1" ht="28.5" customHeight="1" x14ac:dyDescent="0.4">
      <c r="A1814" s="40"/>
      <c r="B1814" s="11" t="s">
        <v>4488</v>
      </c>
      <c r="C1814" s="10" t="s">
        <v>14869</v>
      </c>
      <c r="D1814" s="29">
        <v>4099854026270</v>
      </c>
      <c r="E1814" s="21" t="s">
        <v>10627</v>
      </c>
      <c r="F1814" s="29">
        <v>10</v>
      </c>
      <c r="G1814" s="21" t="s">
        <v>9206</v>
      </c>
      <c r="H1814" s="34">
        <v>20.5</v>
      </c>
      <c r="I1814" s="25" t="s">
        <v>4626</v>
      </c>
      <c r="J1814" s="22" t="s">
        <v>2000</v>
      </c>
      <c r="K1814" s="12">
        <v>1</v>
      </c>
      <c r="L1814" s="44" t="s">
        <v>8627</v>
      </c>
      <c r="M1814" s="44">
        <v>0.08</v>
      </c>
      <c r="N1814" s="44"/>
      <c r="O1814" s="10" t="s">
        <v>8</v>
      </c>
      <c r="P1814" s="9" t="s">
        <v>6026</v>
      </c>
      <c r="Q1814" s="47" t="str">
        <f t="shared" si="114"/>
        <v>https://benelux.ledvance.com/nl/professioneel/search?query=4099854026270</v>
      </c>
      <c r="R1814" s="46" t="str">
        <f t="shared" si="115"/>
        <v>Link E-cat</v>
      </c>
      <c r="S1814" s="53" t="str">
        <f t="shared" si="116"/>
        <v>https://benelux.ledvance.com/fr/professioneel/search?query=4099854026270</v>
      </c>
      <c r="T1814" s="52" t="str">
        <f t="shared" si="117"/>
        <v>Link E-cat</v>
      </c>
    </row>
    <row r="1815" spans="1:20" s="9" customFormat="1" ht="28.5" hidden="1" customHeight="1" x14ac:dyDescent="0.4">
      <c r="A1815" s="40"/>
      <c r="B1815" s="11" t="s">
        <v>4191</v>
      </c>
      <c r="C1815" s="10" t="s">
        <v>6588</v>
      </c>
      <c r="D1815" s="29">
        <v>4058075546899</v>
      </c>
      <c r="E1815" s="21" t="s">
        <v>14092</v>
      </c>
      <c r="F1815" s="29">
        <v>10</v>
      </c>
      <c r="G1815" s="21" t="s">
        <v>4491</v>
      </c>
      <c r="H1815" s="34">
        <v>25.1</v>
      </c>
      <c r="I1815" s="25" t="s">
        <v>4626</v>
      </c>
      <c r="J1815" s="22" t="s">
        <v>2000</v>
      </c>
      <c r="K1815" s="12">
        <v>1</v>
      </c>
      <c r="L1815" s="44" t="s">
        <v>8627</v>
      </c>
      <c r="M1815" s="44">
        <v>0.08</v>
      </c>
      <c r="N1815" s="44"/>
      <c r="O1815" s="10" t="s">
        <v>6</v>
      </c>
      <c r="P1815" s="9" t="s">
        <v>6026</v>
      </c>
      <c r="Q1815" s="47" t="str">
        <f t="shared" si="114"/>
        <v>https://benelux.ledvance.com/nl/professioneel/search?query=4058075546899</v>
      </c>
      <c r="R1815" s="46" t="str">
        <f t="shared" si="115"/>
        <v>Link E-cat</v>
      </c>
      <c r="S1815" s="53" t="str">
        <f t="shared" si="116"/>
        <v>https://benelux.ledvance.com/fr/professioneel/search?query=4058075546899</v>
      </c>
      <c r="T1815" s="52" t="str">
        <f t="shared" si="117"/>
        <v>Link E-cat</v>
      </c>
    </row>
    <row r="1816" spans="1:20" s="9" customFormat="1" ht="28.5" hidden="1" customHeight="1" x14ac:dyDescent="0.4">
      <c r="A1816" s="40"/>
      <c r="B1816" s="11" t="s">
        <v>4191</v>
      </c>
      <c r="C1816" s="10" t="s">
        <v>6589</v>
      </c>
      <c r="D1816" s="29">
        <v>4058075546936</v>
      </c>
      <c r="E1816" s="21" t="s">
        <v>14093</v>
      </c>
      <c r="F1816" s="29">
        <v>10</v>
      </c>
      <c r="G1816" s="21" t="s">
        <v>4492</v>
      </c>
      <c r="H1816" s="34">
        <v>25.1</v>
      </c>
      <c r="I1816" s="25" t="s">
        <v>4626</v>
      </c>
      <c r="J1816" s="22" t="s">
        <v>2000</v>
      </c>
      <c r="K1816" s="12">
        <v>1</v>
      </c>
      <c r="L1816" s="44" t="s">
        <v>8627</v>
      </c>
      <c r="M1816" s="44">
        <v>0.08</v>
      </c>
      <c r="N1816" s="44"/>
      <c r="O1816" s="10" t="s">
        <v>6</v>
      </c>
      <c r="P1816" s="9" t="s">
        <v>2838</v>
      </c>
      <c r="Q1816" s="47" t="str">
        <f t="shared" si="114"/>
        <v>https://benelux.ledvance.com/nl/professioneel/search?query=4058075546936</v>
      </c>
      <c r="R1816" s="46" t="str">
        <f t="shared" si="115"/>
        <v>Link E-cat</v>
      </c>
      <c r="S1816" s="53" t="str">
        <f t="shared" si="116"/>
        <v>https://benelux.ledvance.com/fr/professioneel/search?query=4058075546936</v>
      </c>
      <c r="T1816" s="52" t="str">
        <f t="shared" si="117"/>
        <v>Link E-cat</v>
      </c>
    </row>
    <row r="1817" spans="1:20" s="9" customFormat="1" ht="28.5" hidden="1" customHeight="1" x14ac:dyDescent="0.4">
      <c r="A1817" s="40"/>
      <c r="B1817" s="11" t="s">
        <v>4191</v>
      </c>
      <c r="C1817" s="10" t="s">
        <v>6590</v>
      </c>
      <c r="D1817" s="29">
        <v>4058075546950</v>
      </c>
      <c r="E1817" s="21" t="s">
        <v>14094</v>
      </c>
      <c r="F1817" s="29">
        <v>10</v>
      </c>
      <c r="G1817" s="21" t="s">
        <v>4493</v>
      </c>
      <c r="H1817" s="34">
        <v>26.88</v>
      </c>
      <c r="I1817" s="25" t="s">
        <v>4626</v>
      </c>
      <c r="J1817" s="22" t="s">
        <v>2000</v>
      </c>
      <c r="K1817" s="12">
        <v>1</v>
      </c>
      <c r="L1817" s="44" t="s">
        <v>8627</v>
      </c>
      <c r="M1817" s="44">
        <v>0.08</v>
      </c>
      <c r="N1817" s="44"/>
      <c r="O1817" s="10" t="s">
        <v>6</v>
      </c>
      <c r="P1817" s="9" t="s">
        <v>6026</v>
      </c>
      <c r="Q1817" s="47" t="str">
        <f t="shared" si="114"/>
        <v>https://benelux.ledvance.com/nl/professioneel/search?query=4058075546950</v>
      </c>
      <c r="R1817" s="46" t="str">
        <f t="shared" si="115"/>
        <v>Link E-cat</v>
      </c>
      <c r="S1817" s="53" t="str">
        <f t="shared" si="116"/>
        <v>https://benelux.ledvance.com/fr/professioneel/search?query=4058075546950</v>
      </c>
      <c r="T1817" s="52" t="str">
        <f t="shared" si="117"/>
        <v>Link E-cat</v>
      </c>
    </row>
    <row r="1818" spans="1:20" s="9" customFormat="1" ht="28.5" hidden="1" customHeight="1" x14ac:dyDescent="0.4">
      <c r="A1818" s="40"/>
      <c r="B1818" s="11" t="s">
        <v>4191</v>
      </c>
      <c r="C1818" s="10" t="s">
        <v>6591</v>
      </c>
      <c r="D1818" s="29">
        <v>4058075546998</v>
      </c>
      <c r="E1818" s="21" t="s">
        <v>14095</v>
      </c>
      <c r="F1818" s="29">
        <v>10</v>
      </c>
      <c r="G1818" s="21" t="s">
        <v>4494</v>
      </c>
      <c r="H1818" s="34">
        <v>26.88</v>
      </c>
      <c r="I1818" s="25" t="s">
        <v>4626</v>
      </c>
      <c r="J1818" s="22" t="s">
        <v>2000</v>
      </c>
      <c r="K1818" s="12">
        <v>1</v>
      </c>
      <c r="L1818" s="44" t="s">
        <v>8627</v>
      </c>
      <c r="M1818" s="44">
        <v>0.08</v>
      </c>
      <c r="N1818" s="44"/>
      <c r="O1818" s="10" t="s">
        <v>6</v>
      </c>
      <c r="P1818" s="9" t="s">
        <v>2838</v>
      </c>
      <c r="Q1818" s="47" t="str">
        <f t="shared" si="114"/>
        <v>https://benelux.ledvance.com/nl/professioneel/search?query=4058075546998</v>
      </c>
      <c r="R1818" s="46" t="str">
        <f t="shared" si="115"/>
        <v>Link E-cat</v>
      </c>
      <c r="S1818" s="53" t="str">
        <f t="shared" si="116"/>
        <v>https://benelux.ledvance.com/fr/professioneel/search?query=4058075546998</v>
      </c>
      <c r="T1818" s="52" t="str">
        <f t="shared" si="117"/>
        <v>Link E-cat</v>
      </c>
    </row>
    <row r="1819" spans="1:20" s="9" customFormat="1" ht="28.5" customHeight="1" x14ac:dyDescent="0.4">
      <c r="A1819" s="40"/>
      <c r="B1819" s="11" t="s">
        <v>4191</v>
      </c>
      <c r="C1819" s="10" t="s">
        <v>14870</v>
      </c>
      <c r="D1819" s="29">
        <v>4099854026317</v>
      </c>
      <c r="E1819" s="21" t="s">
        <v>10628</v>
      </c>
      <c r="F1819" s="29">
        <v>10</v>
      </c>
      <c r="G1819" s="21" t="s">
        <v>9207</v>
      </c>
      <c r="H1819" s="34">
        <v>30</v>
      </c>
      <c r="I1819" s="25" t="s">
        <v>4626</v>
      </c>
      <c r="J1819" s="22" t="s">
        <v>2000</v>
      </c>
      <c r="K1819" s="12">
        <v>1</v>
      </c>
      <c r="L1819" s="44" t="s">
        <v>8627</v>
      </c>
      <c r="M1819" s="44">
        <v>0.08</v>
      </c>
      <c r="N1819" s="44"/>
      <c r="O1819" s="10" t="s">
        <v>8</v>
      </c>
      <c r="P1819" s="9" t="s">
        <v>6026</v>
      </c>
      <c r="Q1819" s="47" t="str">
        <f t="shared" si="114"/>
        <v>https://benelux.ledvance.com/nl/professioneel/search?query=4099854026317</v>
      </c>
      <c r="R1819" s="46" t="str">
        <f t="shared" si="115"/>
        <v>Link E-cat</v>
      </c>
      <c r="S1819" s="53" t="str">
        <f t="shared" si="116"/>
        <v>https://benelux.ledvance.com/fr/professioneel/search?query=4099854026317</v>
      </c>
      <c r="T1819" s="52" t="str">
        <f t="shared" si="117"/>
        <v>Link E-cat</v>
      </c>
    </row>
    <row r="1820" spans="1:20" s="9" customFormat="1" ht="28.5" customHeight="1" x14ac:dyDescent="0.4">
      <c r="A1820" s="40"/>
      <c r="B1820" s="11" t="s">
        <v>4191</v>
      </c>
      <c r="C1820" s="10" t="s">
        <v>14871</v>
      </c>
      <c r="D1820" s="29">
        <v>4099854026355</v>
      </c>
      <c r="E1820" s="21" t="s">
        <v>10629</v>
      </c>
      <c r="F1820" s="29">
        <v>10</v>
      </c>
      <c r="G1820" s="21" t="s">
        <v>9208</v>
      </c>
      <c r="H1820" s="34">
        <v>30</v>
      </c>
      <c r="I1820" s="25" t="s">
        <v>4626</v>
      </c>
      <c r="J1820" s="22" t="s">
        <v>2000</v>
      </c>
      <c r="K1820" s="12">
        <v>1</v>
      </c>
      <c r="L1820" s="44" t="s">
        <v>8627</v>
      </c>
      <c r="M1820" s="44">
        <v>0.08</v>
      </c>
      <c r="N1820" s="44"/>
      <c r="O1820" s="10" t="s">
        <v>8</v>
      </c>
      <c r="P1820" s="9" t="s">
        <v>2838</v>
      </c>
      <c r="Q1820" s="47" t="str">
        <f t="shared" si="114"/>
        <v>https://benelux.ledvance.com/nl/professioneel/search?query=4099854026355</v>
      </c>
      <c r="R1820" s="46" t="str">
        <f t="shared" si="115"/>
        <v>Link E-cat</v>
      </c>
      <c r="S1820" s="53" t="str">
        <f t="shared" si="116"/>
        <v>https://benelux.ledvance.com/fr/professioneel/search?query=4099854026355</v>
      </c>
      <c r="T1820" s="52" t="str">
        <f t="shared" si="117"/>
        <v>Link E-cat</v>
      </c>
    </row>
    <row r="1821" spans="1:20" s="9" customFormat="1" ht="28.5" customHeight="1" x14ac:dyDescent="0.4">
      <c r="A1821" s="40"/>
      <c r="B1821" s="11" t="s">
        <v>4191</v>
      </c>
      <c r="C1821" s="10" t="s">
        <v>14872</v>
      </c>
      <c r="D1821" s="29">
        <v>4099854026379</v>
      </c>
      <c r="E1821" s="21" t="s">
        <v>10630</v>
      </c>
      <c r="F1821" s="29">
        <v>10</v>
      </c>
      <c r="G1821" s="21" t="s">
        <v>9209</v>
      </c>
      <c r="H1821" s="34">
        <v>30</v>
      </c>
      <c r="I1821" s="25" t="s">
        <v>4626</v>
      </c>
      <c r="J1821" s="22" t="s">
        <v>2000</v>
      </c>
      <c r="K1821" s="12">
        <v>1</v>
      </c>
      <c r="L1821" s="44" t="s">
        <v>8627</v>
      </c>
      <c r="M1821" s="44">
        <v>0.08</v>
      </c>
      <c r="N1821" s="44"/>
      <c r="O1821" s="10" t="s">
        <v>8</v>
      </c>
      <c r="P1821" s="9" t="s">
        <v>2838</v>
      </c>
      <c r="Q1821" s="47" t="str">
        <f t="shared" si="114"/>
        <v>https://benelux.ledvance.com/nl/professioneel/search?query=4099854026379</v>
      </c>
      <c r="R1821" s="46" t="str">
        <f t="shared" si="115"/>
        <v>Link E-cat</v>
      </c>
      <c r="S1821" s="53" t="str">
        <f t="shared" si="116"/>
        <v>https://benelux.ledvance.com/fr/professioneel/search?query=4099854026379</v>
      </c>
      <c r="T1821" s="52" t="str">
        <f t="shared" si="117"/>
        <v>Link E-cat</v>
      </c>
    </row>
    <row r="1822" spans="1:20" s="9" customFormat="1" ht="28.5" customHeight="1" x14ac:dyDescent="0.4">
      <c r="A1822" s="40"/>
      <c r="B1822" s="11" t="s">
        <v>4191</v>
      </c>
      <c r="C1822" s="10" t="s">
        <v>14873</v>
      </c>
      <c r="D1822" s="29">
        <v>4099854026416</v>
      </c>
      <c r="E1822" s="21" t="s">
        <v>10631</v>
      </c>
      <c r="F1822" s="29">
        <v>10</v>
      </c>
      <c r="G1822" s="21" t="s">
        <v>9210</v>
      </c>
      <c r="H1822" s="34">
        <v>32</v>
      </c>
      <c r="I1822" s="25" t="s">
        <v>4626</v>
      </c>
      <c r="J1822" s="22" t="s">
        <v>2000</v>
      </c>
      <c r="K1822" s="12">
        <v>1</v>
      </c>
      <c r="L1822" s="44" t="s">
        <v>8627</v>
      </c>
      <c r="M1822" s="44">
        <v>0.08</v>
      </c>
      <c r="N1822" s="44"/>
      <c r="O1822" s="10" t="s">
        <v>8</v>
      </c>
      <c r="P1822" s="9" t="s">
        <v>6026</v>
      </c>
      <c r="Q1822" s="47" t="str">
        <f t="shared" si="114"/>
        <v>https://benelux.ledvance.com/nl/professioneel/search?query=4099854026416</v>
      </c>
      <c r="R1822" s="46" t="str">
        <f t="shared" si="115"/>
        <v>Link E-cat</v>
      </c>
      <c r="S1822" s="53" t="str">
        <f t="shared" si="116"/>
        <v>https://benelux.ledvance.com/fr/professioneel/search?query=4099854026416</v>
      </c>
      <c r="T1822" s="52" t="str">
        <f t="shared" si="117"/>
        <v>Link E-cat</v>
      </c>
    </row>
    <row r="1823" spans="1:20" s="9" customFormat="1" ht="28.5" customHeight="1" x14ac:dyDescent="0.4">
      <c r="A1823" s="40"/>
      <c r="B1823" s="11" t="s">
        <v>4191</v>
      </c>
      <c r="C1823" s="10" t="s">
        <v>14874</v>
      </c>
      <c r="D1823" s="29">
        <v>4099854026454</v>
      </c>
      <c r="E1823" s="21" t="s">
        <v>10632</v>
      </c>
      <c r="F1823" s="29">
        <v>10</v>
      </c>
      <c r="G1823" s="21" t="s">
        <v>9211</v>
      </c>
      <c r="H1823" s="34">
        <v>32</v>
      </c>
      <c r="I1823" s="25" t="s">
        <v>4626</v>
      </c>
      <c r="J1823" s="22" t="s">
        <v>2000</v>
      </c>
      <c r="K1823" s="12">
        <v>1</v>
      </c>
      <c r="L1823" s="44" t="s">
        <v>8627</v>
      </c>
      <c r="M1823" s="44">
        <v>0.08</v>
      </c>
      <c r="N1823" s="44"/>
      <c r="O1823" s="10" t="s">
        <v>8</v>
      </c>
      <c r="P1823" s="9" t="s">
        <v>2838</v>
      </c>
      <c r="Q1823" s="47" t="str">
        <f t="shared" si="114"/>
        <v>https://benelux.ledvance.com/nl/professioneel/search?query=4099854026454</v>
      </c>
      <c r="R1823" s="46" t="str">
        <f t="shared" si="115"/>
        <v>Link E-cat</v>
      </c>
      <c r="S1823" s="53" t="str">
        <f t="shared" si="116"/>
        <v>https://benelux.ledvance.com/fr/professioneel/search?query=4099854026454</v>
      </c>
      <c r="T1823" s="52" t="str">
        <f t="shared" si="117"/>
        <v>Link E-cat</v>
      </c>
    </row>
    <row r="1824" spans="1:20" s="9" customFormat="1" ht="28.5" customHeight="1" x14ac:dyDescent="0.4">
      <c r="A1824" s="40"/>
      <c r="B1824" s="11" t="s">
        <v>4191</v>
      </c>
      <c r="C1824" s="10" t="s">
        <v>14875</v>
      </c>
      <c r="D1824" s="29">
        <v>4099854026478</v>
      </c>
      <c r="E1824" s="21" t="s">
        <v>10633</v>
      </c>
      <c r="F1824" s="29">
        <v>10</v>
      </c>
      <c r="G1824" s="21" t="s">
        <v>9212</v>
      </c>
      <c r="H1824" s="34">
        <v>32</v>
      </c>
      <c r="I1824" s="25" t="s">
        <v>4626</v>
      </c>
      <c r="J1824" s="22" t="s">
        <v>2000</v>
      </c>
      <c r="K1824" s="12">
        <v>1</v>
      </c>
      <c r="L1824" s="44" t="s">
        <v>8627</v>
      </c>
      <c r="M1824" s="44">
        <v>0.08</v>
      </c>
      <c r="N1824" s="44"/>
      <c r="O1824" s="10" t="s">
        <v>8</v>
      </c>
      <c r="P1824" s="9" t="s">
        <v>2838</v>
      </c>
      <c r="Q1824" s="47" t="str">
        <f t="shared" si="114"/>
        <v>https://benelux.ledvance.com/nl/professioneel/search?query=4099854026478</v>
      </c>
      <c r="R1824" s="46" t="str">
        <f t="shared" si="115"/>
        <v>Link E-cat</v>
      </c>
      <c r="S1824" s="53" t="str">
        <f t="shared" si="116"/>
        <v>https://benelux.ledvance.com/fr/professioneel/search?query=4099854026478</v>
      </c>
      <c r="T1824" s="52" t="str">
        <f t="shared" si="117"/>
        <v>Link E-cat</v>
      </c>
    </row>
    <row r="1825" spans="1:20" s="9" customFormat="1" ht="28.5" customHeight="1" x14ac:dyDescent="0.4">
      <c r="A1825" s="40"/>
      <c r="B1825" s="11" t="s">
        <v>4191</v>
      </c>
      <c r="C1825" s="10" t="s">
        <v>14876</v>
      </c>
      <c r="D1825" s="29">
        <v>4099854026515</v>
      </c>
      <c r="E1825" s="21" t="s">
        <v>10634</v>
      </c>
      <c r="F1825" s="29">
        <v>10</v>
      </c>
      <c r="G1825" s="21" t="s">
        <v>9213</v>
      </c>
      <c r="H1825" s="34">
        <v>27</v>
      </c>
      <c r="I1825" s="25" t="s">
        <v>4626</v>
      </c>
      <c r="J1825" s="22" t="s">
        <v>2000</v>
      </c>
      <c r="K1825" s="12">
        <v>1</v>
      </c>
      <c r="L1825" s="44" t="s">
        <v>8627</v>
      </c>
      <c r="M1825" s="44">
        <v>0.08</v>
      </c>
      <c r="N1825" s="44"/>
      <c r="O1825" s="10" t="s">
        <v>8</v>
      </c>
      <c r="P1825" s="9" t="s">
        <v>6026</v>
      </c>
      <c r="Q1825" s="47" t="str">
        <f t="shared" si="114"/>
        <v>https://benelux.ledvance.com/nl/professioneel/search?query=4099854026515</v>
      </c>
      <c r="R1825" s="46" t="str">
        <f t="shared" si="115"/>
        <v>Link E-cat</v>
      </c>
      <c r="S1825" s="53" t="str">
        <f t="shared" si="116"/>
        <v>https://benelux.ledvance.com/fr/professioneel/search?query=4099854026515</v>
      </c>
      <c r="T1825" s="52" t="str">
        <f t="shared" si="117"/>
        <v>Link E-cat</v>
      </c>
    </row>
    <row r="1826" spans="1:20" s="9" customFormat="1" ht="28.5" customHeight="1" x14ac:dyDescent="0.4">
      <c r="A1826" s="40"/>
      <c r="B1826" s="11" t="s">
        <v>4191</v>
      </c>
      <c r="C1826" s="10" t="s">
        <v>14877</v>
      </c>
      <c r="D1826" s="29">
        <v>4099854026539</v>
      </c>
      <c r="E1826" s="21" t="s">
        <v>10635</v>
      </c>
      <c r="F1826" s="29">
        <v>10</v>
      </c>
      <c r="G1826" s="21" t="s">
        <v>9214</v>
      </c>
      <c r="H1826" s="34">
        <v>27</v>
      </c>
      <c r="I1826" s="25" t="s">
        <v>4626</v>
      </c>
      <c r="J1826" s="22" t="s">
        <v>2000</v>
      </c>
      <c r="K1826" s="12">
        <v>1</v>
      </c>
      <c r="L1826" s="44" t="s">
        <v>8627</v>
      </c>
      <c r="M1826" s="44">
        <v>0.08</v>
      </c>
      <c r="N1826" s="44"/>
      <c r="O1826" s="10" t="s">
        <v>8</v>
      </c>
      <c r="P1826" s="9" t="s">
        <v>2838</v>
      </c>
      <c r="Q1826" s="47" t="str">
        <f t="shared" si="114"/>
        <v>https://benelux.ledvance.com/nl/professioneel/search?query=4099854026539</v>
      </c>
      <c r="R1826" s="46" t="str">
        <f t="shared" si="115"/>
        <v>Link E-cat</v>
      </c>
      <c r="S1826" s="53" t="str">
        <f t="shared" si="116"/>
        <v>https://benelux.ledvance.com/fr/professioneel/search?query=4099854026539</v>
      </c>
      <c r="T1826" s="52" t="str">
        <f t="shared" si="117"/>
        <v>Link E-cat</v>
      </c>
    </row>
    <row r="1827" spans="1:20" s="9" customFormat="1" ht="28.5" customHeight="1" x14ac:dyDescent="0.4">
      <c r="A1827" s="40"/>
      <c r="B1827" s="11" t="s">
        <v>4191</v>
      </c>
      <c r="C1827" s="10" t="s">
        <v>14878</v>
      </c>
      <c r="D1827" s="29">
        <v>4099854026553</v>
      </c>
      <c r="E1827" s="21" t="s">
        <v>10636</v>
      </c>
      <c r="F1827" s="29">
        <v>10</v>
      </c>
      <c r="G1827" s="21" t="s">
        <v>9215</v>
      </c>
      <c r="H1827" s="34">
        <v>27</v>
      </c>
      <c r="I1827" s="25" t="s">
        <v>4626</v>
      </c>
      <c r="J1827" s="22" t="s">
        <v>2000</v>
      </c>
      <c r="K1827" s="12">
        <v>1</v>
      </c>
      <c r="L1827" s="44" t="s">
        <v>8627</v>
      </c>
      <c r="M1827" s="44">
        <v>0.08</v>
      </c>
      <c r="N1827" s="44"/>
      <c r="O1827" s="10" t="s">
        <v>8</v>
      </c>
      <c r="P1827" s="9" t="s">
        <v>2838</v>
      </c>
      <c r="Q1827" s="47" t="str">
        <f t="shared" si="114"/>
        <v>https://benelux.ledvance.com/nl/professioneel/search?query=4099854026553</v>
      </c>
      <c r="R1827" s="46" t="str">
        <f t="shared" si="115"/>
        <v>Link E-cat</v>
      </c>
      <c r="S1827" s="53" t="str">
        <f t="shared" si="116"/>
        <v>https://benelux.ledvance.com/fr/professioneel/search?query=4099854026553</v>
      </c>
      <c r="T1827" s="52" t="str">
        <f t="shared" si="117"/>
        <v>Link E-cat</v>
      </c>
    </row>
    <row r="1828" spans="1:20" s="9" customFormat="1" ht="28.5" customHeight="1" x14ac:dyDescent="0.4">
      <c r="A1828" s="40"/>
      <c r="B1828" s="11" t="s">
        <v>4191</v>
      </c>
      <c r="C1828" s="10" t="s">
        <v>9216</v>
      </c>
      <c r="D1828" s="29">
        <v>4099854033148</v>
      </c>
      <c r="E1828" s="21" t="s">
        <v>10637</v>
      </c>
      <c r="F1828" s="29">
        <v>8</v>
      </c>
      <c r="G1828" s="21" t="s">
        <v>9217</v>
      </c>
      <c r="H1828" s="34">
        <v>25</v>
      </c>
      <c r="I1828" s="25" t="s">
        <v>4626</v>
      </c>
      <c r="J1828" s="22" t="s">
        <v>2000</v>
      </c>
      <c r="K1828" s="12">
        <v>1</v>
      </c>
      <c r="L1828" s="44" t="s">
        <v>8627</v>
      </c>
      <c r="M1828" s="44">
        <v>0.08</v>
      </c>
      <c r="N1828" s="44"/>
      <c r="O1828" s="10" t="s">
        <v>8</v>
      </c>
      <c r="P1828" s="9" t="s">
        <v>6026</v>
      </c>
      <c r="Q1828" s="47" t="str">
        <f t="shared" si="114"/>
        <v>https://benelux.ledvance.com/nl/professioneel/search?query=4099854033148</v>
      </c>
      <c r="R1828" s="46" t="str">
        <f t="shared" si="115"/>
        <v>Link E-cat</v>
      </c>
      <c r="S1828" s="53" t="str">
        <f t="shared" si="116"/>
        <v>https://benelux.ledvance.com/fr/professioneel/search?query=4099854033148</v>
      </c>
      <c r="T1828" s="52" t="str">
        <f t="shared" si="117"/>
        <v>Link E-cat</v>
      </c>
    </row>
    <row r="1829" spans="1:20" s="9" customFormat="1" ht="28.5" customHeight="1" x14ac:dyDescent="0.4">
      <c r="A1829" s="40"/>
      <c r="B1829" s="11" t="s">
        <v>4191</v>
      </c>
      <c r="C1829" s="10" t="s">
        <v>9218</v>
      </c>
      <c r="D1829" s="29">
        <v>4099854033162</v>
      </c>
      <c r="E1829" s="21" t="s">
        <v>10638</v>
      </c>
      <c r="F1829" s="29">
        <v>8</v>
      </c>
      <c r="G1829" s="21" t="s">
        <v>9219</v>
      </c>
      <c r="H1829" s="34">
        <v>25</v>
      </c>
      <c r="I1829" s="25" t="s">
        <v>4626</v>
      </c>
      <c r="J1829" s="22" t="s">
        <v>2000</v>
      </c>
      <c r="K1829" s="12">
        <v>1</v>
      </c>
      <c r="L1829" s="44" t="s">
        <v>8627</v>
      </c>
      <c r="M1829" s="44">
        <v>0.08</v>
      </c>
      <c r="N1829" s="44"/>
      <c r="O1829" s="10" t="s">
        <v>8</v>
      </c>
      <c r="P1829" s="9" t="s">
        <v>2838</v>
      </c>
      <c r="Q1829" s="47" t="str">
        <f t="shared" si="114"/>
        <v>https://benelux.ledvance.com/nl/professioneel/search?query=4099854033162</v>
      </c>
      <c r="R1829" s="46" t="str">
        <f t="shared" si="115"/>
        <v>Link E-cat</v>
      </c>
      <c r="S1829" s="53" t="str">
        <f t="shared" si="116"/>
        <v>https://benelux.ledvance.com/fr/professioneel/search?query=4099854033162</v>
      </c>
      <c r="T1829" s="52" t="str">
        <f t="shared" si="117"/>
        <v>Link E-cat</v>
      </c>
    </row>
    <row r="1830" spans="1:20" s="9" customFormat="1" ht="28.5" customHeight="1" x14ac:dyDescent="0.4">
      <c r="A1830" s="40"/>
      <c r="B1830" s="11" t="s">
        <v>4191</v>
      </c>
      <c r="C1830" s="10" t="s">
        <v>9220</v>
      </c>
      <c r="D1830" s="29">
        <v>4099854033186</v>
      </c>
      <c r="E1830" s="21" t="s">
        <v>10639</v>
      </c>
      <c r="F1830" s="29">
        <v>8</v>
      </c>
      <c r="G1830" s="21" t="s">
        <v>9221</v>
      </c>
      <c r="H1830" s="34">
        <v>25</v>
      </c>
      <c r="I1830" s="25" t="s">
        <v>4626</v>
      </c>
      <c r="J1830" s="22" t="s">
        <v>2000</v>
      </c>
      <c r="K1830" s="12">
        <v>1</v>
      </c>
      <c r="L1830" s="44" t="s">
        <v>8627</v>
      </c>
      <c r="M1830" s="44">
        <v>0.08</v>
      </c>
      <c r="N1830" s="44"/>
      <c r="O1830" s="10" t="s">
        <v>8</v>
      </c>
      <c r="P1830" s="9" t="s">
        <v>2838</v>
      </c>
      <c r="Q1830" s="47" t="str">
        <f t="shared" si="114"/>
        <v>https://benelux.ledvance.com/nl/professioneel/search?query=4099854033186</v>
      </c>
      <c r="R1830" s="46" t="str">
        <f t="shared" si="115"/>
        <v>Link E-cat</v>
      </c>
      <c r="S1830" s="53" t="str">
        <f t="shared" si="116"/>
        <v>https://benelux.ledvance.com/fr/professioneel/search?query=4099854033186</v>
      </c>
      <c r="T1830" s="52" t="str">
        <f t="shared" si="117"/>
        <v>Link E-cat</v>
      </c>
    </row>
    <row r="1831" spans="1:20" s="9" customFormat="1" ht="28.5" customHeight="1" x14ac:dyDescent="0.4">
      <c r="A1831" s="40"/>
      <c r="B1831" s="11" t="s">
        <v>4191</v>
      </c>
      <c r="C1831" s="10" t="s">
        <v>9222</v>
      </c>
      <c r="D1831" s="29">
        <v>4099854033209</v>
      </c>
      <c r="E1831" s="21" t="s">
        <v>10640</v>
      </c>
      <c r="F1831" s="29">
        <v>8</v>
      </c>
      <c r="G1831" s="21" t="s">
        <v>9223</v>
      </c>
      <c r="H1831" s="34">
        <v>27</v>
      </c>
      <c r="I1831" s="25" t="s">
        <v>4626</v>
      </c>
      <c r="J1831" s="22" t="s">
        <v>2000</v>
      </c>
      <c r="K1831" s="12">
        <v>1</v>
      </c>
      <c r="L1831" s="44" t="s">
        <v>8627</v>
      </c>
      <c r="M1831" s="44">
        <v>0.08</v>
      </c>
      <c r="N1831" s="44"/>
      <c r="O1831" s="10" t="s">
        <v>8</v>
      </c>
      <c r="P1831" s="9" t="s">
        <v>6026</v>
      </c>
      <c r="Q1831" s="47" t="str">
        <f t="shared" si="114"/>
        <v>https://benelux.ledvance.com/nl/professioneel/search?query=4099854033209</v>
      </c>
      <c r="R1831" s="46" t="str">
        <f t="shared" si="115"/>
        <v>Link E-cat</v>
      </c>
      <c r="S1831" s="53" t="str">
        <f t="shared" si="116"/>
        <v>https://benelux.ledvance.com/fr/professioneel/search?query=4099854033209</v>
      </c>
      <c r="T1831" s="52" t="str">
        <f t="shared" si="117"/>
        <v>Link E-cat</v>
      </c>
    </row>
    <row r="1832" spans="1:20" s="9" customFormat="1" ht="28.5" customHeight="1" x14ac:dyDescent="0.4">
      <c r="A1832" s="40"/>
      <c r="B1832" s="11" t="s">
        <v>4191</v>
      </c>
      <c r="C1832" s="10" t="s">
        <v>9224</v>
      </c>
      <c r="D1832" s="29">
        <v>4099854033223</v>
      </c>
      <c r="E1832" s="21" t="s">
        <v>10641</v>
      </c>
      <c r="F1832" s="29">
        <v>8</v>
      </c>
      <c r="G1832" s="21" t="s">
        <v>9225</v>
      </c>
      <c r="H1832" s="34">
        <v>27</v>
      </c>
      <c r="I1832" s="25" t="s">
        <v>4626</v>
      </c>
      <c r="J1832" s="22" t="s">
        <v>2000</v>
      </c>
      <c r="K1832" s="12">
        <v>1</v>
      </c>
      <c r="L1832" s="44" t="s">
        <v>8627</v>
      </c>
      <c r="M1832" s="44">
        <v>0.08</v>
      </c>
      <c r="N1832" s="44"/>
      <c r="O1832" s="10" t="s">
        <v>8</v>
      </c>
      <c r="P1832" s="9" t="s">
        <v>2838</v>
      </c>
      <c r="Q1832" s="47" t="str">
        <f t="shared" si="114"/>
        <v>https://benelux.ledvance.com/nl/professioneel/search?query=4099854033223</v>
      </c>
      <c r="R1832" s="46" t="str">
        <f t="shared" si="115"/>
        <v>Link E-cat</v>
      </c>
      <c r="S1832" s="53" t="str">
        <f t="shared" si="116"/>
        <v>https://benelux.ledvance.com/fr/professioneel/search?query=4099854033223</v>
      </c>
      <c r="T1832" s="52" t="str">
        <f t="shared" si="117"/>
        <v>Link E-cat</v>
      </c>
    </row>
    <row r="1833" spans="1:20" s="9" customFormat="1" ht="28.5" customHeight="1" x14ac:dyDescent="0.4">
      <c r="A1833" s="40"/>
      <c r="B1833" s="11" t="s">
        <v>4191</v>
      </c>
      <c r="C1833" s="10" t="s">
        <v>9226</v>
      </c>
      <c r="D1833" s="29">
        <v>4099854033247</v>
      </c>
      <c r="E1833" s="21" t="s">
        <v>10642</v>
      </c>
      <c r="F1833" s="29">
        <v>8</v>
      </c>
      <c r="G1833" s="21" t="s">
        <v>9227</v>
      </c>
      <c r="H1833" s="34">
        <v>27</v>
      </c>
      <c r="I1833" s="25" t="s">
        <v>4626</v>
      </c>
      <c r="J1833" s="22" t="s">
        <v>2000</v>
      </c>
      <c r="K1833" s="12">
        <v>1</v>
      </c>
      <c r="L1833" s="44" t="s">
        <v>8627</v>
      </c>
      <c r="M1833" s="44">
        <v>0.08</v>
      </c>
      <c r="N1833" s="44"/>
      <c r="O1833" s="10" t="s">
        <v>8</v>
      </c>
      <c r="P1833" s="9" t="s">
        <v>2838</v>
      </c>
      <c r="Q1833" s="47" t="str">
        <f t="shared" si="114"/>
        <v>https://benelux.ledvance.com/nl/professioneel/search?query=4099854033247</v>
      </c>
      <c r="R1833" s="46" t="str">
        <f t="shared" si="115"/>
        <v>Link E-cat</v>
      </c>
      <c r="S1833" s="53" t="str">
        <f t="shared" si="116"/>
        <v>https://benelux.ledvance.com/fr/professioneel/search?query=4099854033247</v>
      </c>
      <c r="T1833" s="52" t="str">
        <f t="shared" si="117"/>
        <v>Link E-cat</v>
      </c>
    </row>
    <row r="1834" spans="1:20" s="9" customFormat="1" ht="28.5" customHeight="1" x14ac:dyDescent="0.4">
      <c r="A1834" s="40"/>
      <c r="B1834" s="11" t="s">
        <v>4191</v>
      </c>
      <c r="C1834" s="10" t="s">
        <v>9228</v>
      </c>
      <c r="D1834" s="29">
        <v>4099854033261</v>
      </c>
      <c r="E1834" s="21" t="s">
        <v>10643</v>
      </c>
      <c r="F1834" s="29">
        <v>8</v>
      </c>
      <c r="G1834" s="21" t="s">
        <v>9229</v>
      </c>
      <c r="H1834" s="34">
        <v>21</v>
      </c>
      <c r="I1834" s="25" t="s">
        <v>4626</v>
      </c>
      <c r="J1834" s="22" t="s">
        <v>2000</v>
      </c>
      <c r="K1834" s="12">
        <v>1</v>
      </c>
      <c r="L1834" s="44" t="s">
        <v>8627</v>
      </c>
      <c r="M1834" s="44">
        <v>0.08</v>
      </c>
      <c r="N1834" s="44"/>
      <c r="O1834" s="10" t="s">
        <v>8</v>
      </c>
      <c r="P1834" s="9" t="s">
        <v>6026</v>
      </c>
      <c r="Q1834" s="47" t="str">
        <f t="shared" si="114"/>
        <v>https://benelux.ledvance.com/nl/professioneel/search?query=4099854033261</v>
      </c>
      <c r="R1834" s="46" t="str">
        <f t="shared" si="115"/>
        <v>Link E-cat</v>
      </c>
      <c r="S1834" s="53" t="str">
        <f t="shared" si="116"/>
        <v>https://benelux.ledvance.com/fr/professioneel/search?query=4099854033261</v>
      </c>
      <c r="T1834" s="52" t="str">
        <f t="shared" si="117"/>
        <v>Link E-cat</v>
      </c>
    </row>
    <row r="1835" spans="1:20" s="9" customFormat="1" ht="28.5" customHeight="1" x14ac:dyDescent="0.4">
      <c r="A1835" s="40"/>
      <c r="B1835" s="11" t="s">
        <v>4191</v>
      </c>
      <c r="C1835" s="10" t="s">
        <v>9230</v>
      </c>
      <c r="D1835" s="29">
        <v>4099854033285</v>
      </c>
      <c r="E1835" s="21" t="s">
        <v>10644</v>
      </c>
      <c r="F1835" s="29">
        <v>8</v>
      </c>
      <c r="G1835" s="21" t="s">
        <v>9231</v>
      </c>
      <c r="H1835" s="34">
        <v>21</v>
      </c>
      <c r="I1835" s="25" t="s">
        <v>4626</v>
      </c>
      <c r="J1835" s="22" t="s">
        <v>2000</v>
      </c>
      <c r="K1835" s="12">
        <v>1</v>
      </c>
      <c r="L1835" s="44" t="s">
        <v>8627</v>
      </c>
      <c r="M1835" s="44">
        <v>0.08</v>
      </c>
      <c r="N1835" s="44"/>
      <c r="O1835" s="10" t="s">
        <v>8</v>
      </c>
      <c r="P1835" s="9" t="s">
        <v>2838</v>
      </c>
      <c r="Q1835" s="47" t="str">
        <f t="shared" si="114"/>
        <v>https://benelux.ledvance.com/nl/professioneel/search?query=4099854033285</v>
      </c>
      <c r="R1835" s="46" t="str">
        <f t="shared" si="115"/>
        <v>Link E-cat</v>
      </c>
      <c r="S1835" s="53" t="str">
        <f t="shared" si="116"/>
        <v>https://benelux.ledvance.com/fr/professioneel/search?query=4099854033285</v>
      </c>
      <c r="T1835" s="52" t="str">
        <f t="shared" si="117"/>
        <v>Link E-cat</v>
      </c>
    </row>
    <row r="1836" spans="1:20" s="9" customFormat="1" ht="28.5" customHeight="1" x14ac:dyDescent="0.4">
      <c r="A1836" s="40"/>
      <c r="B1836" s="11" t="s">
        <v>4191</v>
      </c>
      <c r="C1836" s="10" t="s">
        <v>9232</v>
      </c>
      <c r="D1836" s="29">
        <v>4099854033308</v>
      </c>
      <c r="E1836" s="21" t="s">
        <v>10645</v>
      </c>
      <c r="F1836" s="29">
        <v>8</v>
      </c>
      <c r="G1836" s="21" t="s">
        <v>9233</v>
      </c>
      <c r="H1836" s="34">
        <v>21</v>
      </c>
      <c r="I1836" s="25" t="s">
        <v>4626</v>
      </c>
      <c r="J1836" s="22" t="s">
        <v>2000</v>
      </c>
      <c r="K1836" s="12">
        <v>1</v>
      </c>
      <c r="L1836" s="44" t="s">
        <v>8627</v>
      </c>
      <c r="M1836" s="44">
        <v>0.08</v>
      </c>
      <c r="N1836" s="44"/>
      <c r="O1836" s="10" t="s">
        <v>8</v>
      </c>
      <c r="P1836" s="9" t="s">
        <v>2838</v>
      </c>
      <c r="Q1836" s="47" t="str">
        <f t="shared" si="114"/>
        <v>https://benelux.ledvance.com/nl/professioneel/search?query=4099854033308</v>
      </c>
      <c r="R1836" s="46" t="str">
        <f t="shared" si="115"/>
        <v>Link E-cat</v>
      </c>
      <c r="S1836" s="53" t="str">
        <f t="shared" si="116"/>
        <v>https://benelux.ledvance.com/fr/professioneel/search?query=4099854033308</v>
      </c>
      <c r="T1836" s="52" t="str">
        <f t="shared" si="117"/>
        <v>Link E-cat</v>
      </c>
    </row>
    <row r="1837" spans="1:20" s="9" customFormat="1" ht="28.5" hidden="1" customHeight="1" x14ac:dyDescent="0.4">
      <c r="A1837" s="40"/>
      <c r="B1837" s="11" t="s">
        <v>4192</v>
      </c>
      <c r="C1837" s="10" t="s">
        <v>6592</v>
      </c>
      <c r="D1837" s="29">
        <v>4058075542945</v>
      </c>
      <c r="E1837" s="21" t="s">
        <v>14096</v>
      </c>
      <c r="F1837" s="29">
        <v>10</v>
      </c>
      <c r="G1837" s="21" t="s">
        <v>4495</v>
      </c>
      <c r="H1837" s="34">
        <v>46.72</v>
      </c>
      <c r="I1837" s="25" t="s">
        <v>4626</v>
      </c>
      <c r="J1837" s="22" t="s">
        <v>2000</v>
      </c>
      <c r="K1837" s="12">
        <v>1</v>
      </c>
      <c r="L1837" s="44" t="s">
        <v>8627</v>
      </c>
      <c r="M1837" s="44">
        <v>0.08</v>
      </c>
      <c r="N1837" s="44"/>
      <c r="O1837" s="10" t="s">
        <v>6</v>
      </c>
      <c r="P1837" s="9" t="s">
        <v>2838</v>
      </c>
      <c r="Q1837" s="47" t="str">
        <f t="shared" si="114"/>
        <v>https://benelux.ledvance.com/nl/professioneel/search?query=4058075542945</v>
      </c>
      <c r="R1837" s="46" t="str">
        <f t="shared" si="115"/>
        <v>Link E-cat</v>
      </c>
      <c r="S1837" s="53" t="str">
        <f t="shared" si="116"/>
        <v>https://benelux.ledvance.com/fr/professioneel/search?query=4058075542945</v>
      </c>
      <c r="T1837" s="52" t="str">
        <f t="shared" si="117"/>
        <v>Link E-cat</v>
      </c>
    </row>
    <row r="1838" spans="1:20" s="9" customFormat="1" ht="28.5" hidden="1" customHeight="1" x14ac:dyDescent="0.4">
      <c r="A1838" s="40"/>
      <c r="B1838" s="11" t="s">
        <v>4192</v>
      </c>
      <c r="C1838" s="10" t="s">
        <v>6593</v>
      </c>
      <c r="D1838" s="29">
        <v>4058075542969</v>
      </c>
      <c r="E1838" s="21" t="s">
        <v>14097</v>
      </c>
      <c r="F1838" s="29">
        <v>10</v>
      </c>
      <c r="G1838" s="21" t="s">
        <v>4496</v>
      </c>
      <c r="H1838" s="34">
        <v>46.72</v>
      </c>
      <c r="I1838" s="25" t="s">
        <v>4626</v>
      </c>
      <c r="J1838" s="22" t="s">
        <v>2000</v>
      </c>
      <c r="K1838" s="12">
        <v>1</v>
      </c>
      <c r="L1838" s="44" t="s">
        <v>8627</v>
      </c>
      <c r="M1838" s="44">
        <v>0.08</v>
      </c>
      <c r="N1838" s="44"/>
      <c r="O1838" s="10" t="s">
        <v>6</v>
      </c>
      <c r="P1838" s="9" t="s">
        <v>2842</v>
      </c>
      <c r="Q1838" s="47" t="str">
        <f t="shared" si="114"/>
        <v>https://benelux.ledvance.com/nl/professioneel/search?query=4058075542969</v>
      </c>
      <c r="R1838" s="46" t="str">
        <f t="shared" si="115"/>
        <v>Link E-cat</v>
      </c>
      <c r="S1838" s="53" t="str">
        <f t="shared" si="116"/>
        <v>https://benelux.ledvance.com/fr/professioneel/search?query=4058075542969</v>
      </c>
      <c r="T1838" s="52" t="str">
        <f t="shared" si="117"/>
        <v>Link E-cat</v>
      </c>
    </row>
    <row r="1839" spans="1:20" s="9" customFormat="1" ht="28.5" hidden="1" customHeight="1" x14ac:dyDescent="0.4">
      <c r="A1839" s="40"/>
      <c r="B1839" s="11" t="s">
        <v>4192</v>
      </c>
      <c r="C1839" s="10" t="s">
        <v>6594</v>
      </c>
      <c r="D1839" s="29">
        <v>4058075542983</v>
      </c>
      <c r="E1839" s="21" t="s">
        <v>14098</v>
      </c>
      <c r="F1839" s="29">
        <v>10</v>
      </c>
      <c r="G1839" s="21" t="s">
        <v>4497</v>
      </c>
      <c r="H1839" s="34">
        <v>46.72</v>
      </c>
      <c r="I1839" s="25" t="s">
        <v>4626</v>
      </c>
      <c r="J1839" s="22" t="s">
        <v>2000</v>
      </c>
      <c r="K1839" s="12">
        <v>1</v>
      </c>
      <c r="L1839" s="44" t="s">
        <v>8627</v>
      </c>
      <c r="M1839" s="44">
        <v>0.08</v>
      </c>
      <c r="N1839" s="44"/>
      <c r="O1839" s="10" t="s">
        <v>6</v>
      </c>
      <c r="P1839" s="9" t="s">
        <v>2842</v>
      </c>
      <c r="Q1839" s="47" t="str">
        <f t="shared" si="114"/>
        <v>https://benelux.ledvance.com/nl/professioneel/search?query=4058075542983</v>
      </c>
      <c r="R1839" s="46" t="str">
        <f t="shared" si="115"/>
        <v>Link E-cat</v>
      </c>
      <c r="S1839" s="53" t="str">
        <f t="shared" si="116"/>
        <v>https://benelux.ledvance.com/fr/professioneel/search?query=4058075542983</v>
      </c>
      <c r="T1839" s="52" t="str">
        <f t="shared" si="117"/>
        <v>Link E-cat</v>
      </c>
    </row>
    <row r="1840" spans="1:20" s="9" customFormat="1" ht="28.5" hidden="1" customHeight="1" x14ac:dyDescent="0.4">
      <c r="A1840" s="40"/>
      <c r="B1840" s="11" t="s">
        <v>4192</v>
      </c>
      <c r="C1840" s="10" t="s">
        <v>6595</v>
      </c>
      <c r="D1840" s="29">
        <v>4058075543003</v>
      </c>
      <c r="E1840" s="21" t="s">
        <v>14099</v>
      </c>
      <c r="F1840" s="29">
        <v>10</v>
      </c>
      <c r="G1840" s="21" t="s">
        <v>4498</v>
      </c>
      <c r="H1840" s="34">
        <v>40.21</v>
      </c>
      <c r="I1840" s="25" t="s">
        <v>4626</v>
      </c>
      <c r="J1840" s="22" t="s">
        <v>2000</v>
      </c>
      <c r="K1840" s="12">
        <v>1</v>
      </c>
      <c r="L1840" s="44" t="s">
        <v>8627</v>
      </c>
      <c r="M1840" s="44">
        <v>0.08</v>
      </c>
      <c r="N1840" s="44"/>
      <c r="O1840" s="10" t="s">
        <v>6</v>
      </c>
      <c r="P1840" s="9" t="s">
        <v>2838</v>
      </c>
      <c r="Q1840" s="47" t="str">
        <f t="shared" si="114"/>
        <v>https://benelux.ledvance.com/nl/professioneel/search?query=4058075543003</v>
      </c>
      <c r="R1840" s="46" t="str">
        <f t="shared" si="115"/>
        <v>Link E-cat</v>
      </c>
      <c r="S1840" s="53" t="str">
        <f t="shared" si="116"/>
        <v>https://benelux.ledvance.com/fr/professioneel/search?query=4058075543003</v>
      </c>
      <c r="T1840" s="52" t="str">
        <f t="shared" si="117"/>
        <v>Link E-cat</v>
      </c>
    </row>
    <row r="1841" spans="1:20" s="9" customFormat="1" ht="28.5" hidden="1" customHeight="1" x14ac:dyDescent="0.4">
      <c r="A1841" s="40"/>
      <c r="B1841" s="11" t="s">
        <v>4192</v>
      </c>
      <c r="C1841" s="10" t="s">
        <v>6597</v>
      </c>
      <c r="D1841" s="29">
        <v>4058075543041</v>
      </c>
      <c r="E1841" s="21" t="s">
        <v>14100</v>
      </c>
      <c r="F1841" s="29">
        <v>10</v>
      </c>
      <c r="G1841" s="21" t="s">
        <v>4499</v>
      </c>
      <c r="H1841" s="34">
        <v>40.21</v>
      </c>
      <c r="I1841" s="25" t="s">
        <v>4626</v>
      </c>
      <c r="J1841" s="22" t="s">
        <v>2000</v>
      </c>
      <c r="K1841" s="12">
        <v>1</v>
      </c>
      <c r="L1841" s="44" t="s">
        <v>8627</v>
      </c>
      <c r="M1841" s="44">
        <v>0.08</v>
      </c>
      <c r="N1841" s="44"/>
      <c r="O1841" s="10" t="s">
        <v>6</v>
      </c>
      <c r="P1841" s="9" t="s">
        <v>2842</v>
      </c>
      <c r="Q1841" s="47" t="str">
        <f t="shared" si="114"/>
        <v>https://benelux.ledvance.com/nl/professioneel/search?query=4058075543041</v>
      </c>
      <c r="R1841" s="46" t="str">
        <f t="shared" si="115"/>
        <v>Link E-cat</v>
      </c>
      <c r="S1841" s="53" t="str">
        <f t="shared" si="116"/>
        <v>https://benelux.ledvance.com/fr/professioneel/search?query=4058075543041</v>
      </c>
      <c r="T1841" s="52" t="str">
        <f t="shared" si="117"/>
        <v>Link E-cat</v>
      </c>
    </row>
    <row r="1842" spans="1:20" s="9" customFormat="1" ht="28.5" hidden="1" customHeight="1" x14ac:dyDescent="0.4">
      <c r="A1842" s="40"/>
      <c r="B1842" s="11" t="s">
        <v>4192</v>
      </c>
      <c r="C1842" s="10" t="s">
        <v>6598</v>
      </c>
      <c r="D1842" s="29">
        <v>4058075543065</v>
      </c>
      <c r="E1842" s="21" t="s">
        <v>14101</v>
      </c>
      <c r="F1842" s="29">
        <v>10</v>
      </c>
      <c r="G1842" s="21" t="s">
        <v>4500</v>
      </c>
      <c r="H1842" s="34">
        <v>35.86</v>
      </c>
      <c r="I1842" s="25" t="s">
        <v>4626</v>
      </c>
      <c r="J1842" s="22" t="s">
        <v>2000</v>
      </c>
      <c r="K1842" s="12">
        <v>1</v>
      </c>
      <c r="L1842" s="44" t="s">
        <v>8627</v>
      </c>
      <c r="M1842" s="44">
        <v>0.08</v>
      </c>
      <c r="N1842" s="44"/>
      <c r="O1842" s="10" t="s">
        <v>6</v>
      </c>
      <c r="P1842" s="9" t="s">
        <v>2838</v>
      </c>
      <c r="Q1842" s="47" t="str">
        <f t="shared" si="114"/>
        <v>https://benelux.ledvance.com/nl/professioneel/search?query=4058075543065</v>
      </c>
      <c r="R1842" s="46" t="str">
        <f t="shared" si="115"/>
        <v>Link E-cat</v>
      </c>
      <c r="S1842" s="53" t="str">
        <f t="shared" si="116"/>
        <v>https://benelux.ledvance.com/fr/professioneel/search?query=4058075543065</v>
      </c>
      <c r="T1842" s="52" t="str">
        <f t="shared" si="117"/>
        <v>Link E-cat</v>
      </c>
    </row>
    <row r="1843" spans="1:20" s="9" customFormat="1" ht="28.5" hidden="1" customHeight="1" x14ac:dyDescent="0.4">
      <c r="A1843" s="40"/>
      <c r="B1843" s="11" t="s">
        <v>4192</v>
      </c>
      <c r="C1843" s="10" t="s">
        <v>6599</v>
      </c>
      <c r="D1843" s="29">
        <v>4058075543089</v>
      </c>
      <c r="E1843" s="21" t="s">
        <v>14102</v>
      </c>
      <c r="F1843" s="29">
        <v>10</v>
      </c>
      <c r="G1843" s="21" t="s">
        <v>4501</v>
      </c>
      <c r="H1843" s="34">
        <v>35.86</v>
      </c>
      <c r="I1843" s="25" t="s">
        <v>4626</v>
      </c>
      <c r="J1843" s="22" t="s">
        <v>2000</v>
      </c>
      <c r="K1843" s="12">
        <v>1</v>
      </c>
      <c r="L1843" s="44" t="s">
        <v>8627</v>
      </c>
      <c r="M1843" s="44">
        <v>0.08</v>
      </c>
      <c r="N1843" s="44"/>
      <c r="O1843" s="10" t="s">
        <v>6</v>
      </c>
      <c r="P1843" s="9" t="s">
        <v>2842</v>
      </c>
      <c r="Q1843" s="47" t="str">
        <f t="shared" si="114"/>
        <v>https://benelux.ledvance.com/nl/professioneel/search?query=4058075543089</v>
      </c>
      <c r="R1843" s="46" t="str">
        <f t="shared" si="115"/>
        <v>Link E-cat</v>
      </c>
      <c r="S1843" s="53" t="str">
        <f t="shared" si="116"/>
        <v>https://benelux.ledvance.com/fr/professioneel/search?query=4058075543089</v>
      </c>
      <c r="T1843" s="52" t="str">
        <f t="shared" si="117"/>
        <v>Link E-cat</v>
      </c>
    </row>
    <row r="1844" spans="1:20" s="9" customFormat="1" ht="28.5" hidden="1" customHeight="1" x14ac:dyDescent="0.4">
      <c r="A1844" s="40"/>
      <c r="B1844" s="11" t="s">
        <v>4192</v>
      </c>
      <c r="C1844" s="10" t="s">
        <v>6600</v>
      </c>
      <c r="D1844" s="29">
        <v>4058075543102</v>
      </c>
      <c r="E1844" s="21" t="s">
        <v>14103</v>
      </c>
      <c r="F1844" s="29">
        <v>10</v>
      </c>
      <c r="G1844" s="21" t="s">
        <v>4502</v>
      </c>
      <c r="H1844" s="34">
        <v>35.86</v>
      </c>
      <c r="I1844" s="25" t="s">
        <v>4626</v>
      </c>
      <c r="J1844" s="22" t="s">
        <v>2000</v>
      </c>
      <c r="K1844" s="12">
        <v>1</v>
      </c>
      <c r="L1844" s="44" t="s">
        <v>8627</v>
      </c>
      <c r="M1844" s="44">
        <v>0.08</v>
      </c>
      <c r="N1844" s="44"/>
      <c r="O1844" s="10" t="s">
        <v>6</v>
      </c>
      <c r="P1844" s="9" t="s">
        <v>2842</v>
      </c>
      <c r="Q1844" s="47" t="str">
        <f t="shared" si="114"/>
        <v>https://benelux.ledvance.com/nl/professioneel/search?query=4058075543102</v>
      </c>
      <c r="R1844" s="46" t="str">
        <f t="shared" si="115"/>
        <v>Link E-cat</v>
      </c>
      <c r="S1844" s="53" t="str">
        <f t="shared" si="116"/>
        <v>https://benelux.ledvance.com/fr/professioneel/search?query=4058075543102</v>
      </c>
      <c r="T1844" s="52" t="str">
        <f t="shared" si="117"/>
        <v>Link E-cat</v>
      </c>
    </row>
    <row r="1845" spans="1:20" s="9" customFormat="1" ht="28.5" hidden="1" customHeight="1" x14ac:dyDescent="0.4">
      <c r="A1845" s="40"/>
      <c r="B1845" s="11" t="s">
        <v>4192</v>
      </c>
      <c r="C1845" s="10" t="s">
        <v>6601</v>
      </c>
      <c r="D1845" s="29">
        <v>4058075819191</v>
      </c>
      <c r="E1845" s="21" t="s">
        <v>14104</v>
      </c>
      <c r="F1845" s="29">
        <v>10</v>
      </c>
      <c r="G1845" s="21" t="s">
        <v>6602</v>
      </c>
      <c r="H1845" s="34">
        <v>44.52</v>
      </c>
      <c r="I1845" s="25" t="s">
        <v>4626</v>
      </c>
      <c r="J1845" s="22" t="s">
        <v>2000</v>
      </c>
      <c r="K1845" s="12">
        <v>1</v>
      </c>
      <c r="L1845" s="44" t="s">
        <v>8627</v>
      </c>
      <c r="M1845" s="44">
        <v>0.08</v>
      </c>
      <c r="N1845" s="44"/>
      <c r="O1845" s="10" t="s">
        <v>6</v>
      </c>
      <c r="P1845" s="9" t="s">
        <v>2842</v>
      </c>
      <c r="Q1845" s="47" t="str">
        <f t="shared" si="114"/>
        <v>https://benelux.ledvance.com/nl/professioneel/search?query=4058075819191</v>
      </c>
      <c r="R1845" s="46" t="str">
        <f t="shared" si="115"/>
        <v>Link E-cat</v>
      </c>
      <c r="S1845" s="53" t="str">
        <f t="shared" si="116"/>
        <v>https://benelux.ledvance.com/fr/professioneel/search?query=4058075819191</v>
      </c>
      <c r="T1845" s="52" t="str">
        <f t="shared" si="117"/>
        <v>Link E-cat</v>
      </c>
    </row>
    <row r="1846" spans="1:20" s="9" customFormat="1" ht="28.5" customHeight="1" x14ac:dyDescent="0.4">
      <c r="A1846" s="40"/>
      <c r="B1846" s="11" t="s">
        <v>4192</v>
      </c>
      <c r="C1846" s="10" t="s">
        <v>6595</v>
      </c>
      <c r="D1846" s="29">
        <v>4058075823778</v>
      </c>
      <c r="E1846" s="21" t="s">
        <v>10646</v>
      </c>
      <c r="F1846" s="29">
        <v>10</v>
      </c>
      <c r="G1846" s="21" t="s">
        <v>9234</v>
      </c>
      <c r="H1846" s="34">
        <v>28</v>
      </c>
      <c r="I1846" s="25" t="s">
        <v>4626</v>
      </c>
      <c r="J1846" s="22" t="s">
        <v>2000</v>
      </c>
      <c r="K1846" s="12">
        <v>1</v>
      </c>
      <c r="L1846" s="44" t="s">
        <v>8627</v>
      </c>
      <c r="M1846" s="44">
        <v>0.08</v>
      </c>
      <c r="N1846" s="44"/>
      <c r="O1846" s="10" t="s">
        <v>8</v>
      </c>
      <c r="P1846" s="9" t="s">
        <v>2838</v>
      </c>
      <c r="Q1846" s="47" t="str">
        <f t="shared" si="114"/>
        <v>https://benelux.ledvance.com/nl/professioneel/search?query=4058075823778</v>
      </c>
      <c r="R1846" s="46" t="str">
        <f t="shared" si="115"/>
        <v>Link E-cat</v>
      </c>
      <c r="S1846" s="53" t="str">
        <f t="shared" si="116"/>
        <v>https://benelux.ledvance.com/fr/professioneel/search?query=4058075823778</v>
      </c>
      <c r="T1846" s="52" t="str">
        <f t="shared" si="117"/>
        <v>Link E-cat</v>
      </c>
    </row>
    <row r="1847" spans="1:20" s="9" customFormat="1" ht="28.5" customHeight="1" x14ac:dyDescent="0.4">
      <c r="A1847" s="40"/>
      <c r="B1847" s="11" t="s">
        <v>4192</v>
      </c>
      <c r="C1847" s="10" t="s">
        <v>6596</v>
      </c>
      <c r="D1847" s="29">
        <v>4058075823792</v>
      </c>
      <c r="E1847" s="21" t="s">
        <v>10647</v>
      </c>
      <c r="F1847" s="29">
        <v>10</v>
      </c>
      <c r="G1847" s="21" t="s">
        <v>9235</v>
      </c>
      <c r="H1847" s="34">
        <v>28</v>
      </c>
      <c r="I1847" s="25" t="s">
        <v>4626</v>
      </c>
      <c r="J1847" s="22" t="s">
        <v>2000</v>
      </c>
      <c r="K1847" s="12">
        <v>1</v>
      </c>
      <c r="L1847" s="44" t="s">
        <v>8627</v>
      </c>
      <c r="M1847" s="44">
        <v>0.08</v>
      </c>
      <c r="N1847" s="44"/>
      <c r="O1847" s="10" t="s">
        <v>8</v>
      </c>
      <c r="P1847" s="9" t="s">
        <v>2842</v>
      </c>
      <c r="Q1847" s="47" t="str">
        <f t="shared" si="114"/>
        <v>https://benelux.ledvance.com/nl/professioneel/search?query=4058075823792</v>
      </c>
      <c r="R1847" s="46" t="str">
        <f t="shared" si="115"/>
        <v>Link E-cat</v>
      </c>
      <c r="S1847" s="53" t="str">
        <f t="shared" si="116"/>
        <v>https://benelux.ledvance.com/fr/professioneel/search?query=4058075823792</v>
      </c>
      <c r="T1847" s="52" t="str">
        <f t="shared" si="117"/>
        <v>Link E-cat</v>
      </c>
    </row>
    <row r="1848" spans="1:20" s="9" customFormat="1" ht="28.5" customHeight="1" x14ac:dyDescent="0.4">
      <c r="A1848" s="40"/>
      <c r="B1848" s="11" t="s">
        <v>4192</v>
      </c>
      <c r="C1848" s="10" t="s">
        <v>14879</v>
      </c>
      <c r="D1848" s="29">
        <v>4099854029059</v>
      </c>
      <c r="E1848" s="21" t="s">
        <v>10648</v>
      </c>
      <c r="F1848" s="29">
        <v>10</v>
      </c>
      <c r="G1848" s="21" t="s">
        <v>9236</v>
      </c>
      <c r="H1848" s="34">
        <v>46</v>
      </c>
      <c r="I1848" s="25" t="s">
        <v>4626</v>
      </c>
      <c r="J1848" s="22" t="s">
        <v>2000</v>
      </c>
      <c r="K1848" s="12">
        <v>1</v>
      </c>
      <c r="L1848" s="44" t="s">
        <v>8627</v>
      </c>
      <c r="M1848" s="44">
        <v>0.08</v>
      </c>
      <c r="N1848" s="44"/>
      <c r="O1848" s="10" t="s">
        <v>8</v>
      </c>
      <c r="P1848" s="9" t="s">
        <v>2838</v>
      </c>
      <c r="Q1848" s="47" t="str">
        <f t="shared" si="114"/>
        <v>https://benelux.ledvance.com/nl/professioneel/search?query=4099854029059</v>
      </c>
      <c r="R1848" s="46" t="str">
        <f t="shared" si="115"/>
        <v>Link E-cat</v>
      </c>
      <c r="S1848" s="53" t="str">
        <f t="shared" si="116"/>
        <v>https://benelux.ledvance.com/fr/professioneel/search?query=4099854029059</v>
      </c>
      <c r="T1848" s="52" t="str">
        <f t="shared" si="117"/>
        <v>Link E-cat</v>
      </c>
    </row>
    <row r="1849" spans="1:20" s="9" customFormat="1" ht="28.5" customHeight="1" x14ac:dyDescent="0.4">
      <c r="A1849" s="40"/>
      <c r="B1849" s="11" t="s">
        <v>4192</v>
      </c>
      <c r="C1849" s="10" t="s">
        <v>14880</v>
      </c>
      <c r="D1849" s="29">
        <v>4099854029073</v>
      </c>
      <c r="E1849" s="21" t="s">
        <v>10649</v>
      </c>
      <c r="F1849" s="29">
        <v>10</v>
      </c>
      <c r="G1849" s="21" t="s">
        <v>9237</v>
      </c>
      <c r="H1849" s="34">
        <v>46</v>
      </c>
      <c r="I1849" s="25" t="s">
        <v>4626</v>
      </c>
      <c r="J1849" s="22" t="s">
        <v>2000</v>
      </c>
      <c r="K1849" s="12">
        <v>1</v>
      </c>
      <c r="L1849" s="44" t="s">
        <v>8627</v>
      </c>
      <c r="M1849" s="44">
        <v>0.08</v>
      </c>
      <c r="N1849" s="44"/>
      <c r="O1849" s="10" t="s">
        <v>8</v>
      </c>
      <c r="P1849" s="9" t="s">
        <v>2842</v>
      </c>
      <c r="Q1849" s="47" t="str">
        <f t="shared" si="114"/>
        <v>https://benelux.ledvance.com/nl/professioneel/search?query=4099854029073</v>
      </c>
      <c r="R1849" s="46" t="str">
        <f t="shared" si="115"/>
        <v>Link E-cat</v>
      </c>
      <c r="S1849" s="53" t="str">
        <f t="shared" si="116"/>
        <v>https://benelux.ledvance.com/fr/professioneel/search?query=4099854029073</v>
      </c>
      <c r="T1849" s="52" t="str">
        <f t="shared" si="117"/>
        <v>Link E-cat</v>
      </c>
    </row>
    <row r="1850" spans="1:20" s="9" customFormat="1" ht="28.5" customHeight="1" x14ac:dyDescent="0.4">
      <c r="A1850" s="40"/>
      <c r="B1850" s="11" t="s">
        <v>4192</v>
      </c>
      <c r="C1850" s="10" t="s">
        <v>14881</v>
      </c>
      <c r="D1850" s="29">
        <v>4099854029097</v>
      </c>
      <c r="E1850" s="21" t="s">
        <v>10650</v>
      </c>
      <c r="F1850" s="29">
        <v>10</v>
      </c>
      <c r="G1850" s="21" t="s">
        <v>9238</v>
      </c>
      <c r="H1850" s="34">
        <v>46</v>
      </c>
      <c r="I1850" s="25" t="s">
        <v>4626</v>
      </c>
      <c r="J1850" s="22" t="s">
        <v>2000</v>
      </c>
      <c r="K1850" s="12">
        <v>1</v>
      </c>
      <c r="L1850" s="44" t="s">
        <v>8627</v>
      </c>
      <c r="M1850" s="44">
        <v>0.08</v>
      </c>
      <c r="N1850" s="44"/>
      <c r="O1850" s="10" t="s">
        <v>8</v>
      </c>
      <c r="P1850" s="9" t="s">
        <v>2842</v>
      </c>
      <c r="Q1850" s="47" t="str">
        <f t="shared" si="114"/>
        <v>https://benelux.ledvance.com/nl/professioneel/search?query=4099854029097</v>
      </c>
      <c r="R1850" s="46" t="str">
        <f t="shared" si="115"/>
        <v>Link E-cat</v>
      </c>
      <c r="S1850" s="53" t="str">
        <f t="shared" si="116"/>
        <v>https://benelux.ledvance.com/fr/professioneel/search?query=4099854029097</v>
      </c>
      <c r="T1850" s="52" t="str">
        <f t="shared" si="117"/>
        <v>Link E-cat</v>
      </c>
    </row>
    <row r="1851" spans="1:20" s="9" customFormat="1" ht="28.5" customHeight="1" x14ac:dyDescent="0.4">
      <c r="A1851" s="40"/>
      <c r="B1851" s="11" t="s">
        <v>4192</v>
      </c>
      <c r="C1851" s="10" t="s">
        <v>14882</v>
      </c>
      <c r="D1851" s="29">
        <v>4099854029110</v>
      </c>
      <c r="E1851" s="21" t="s">
        <v>10651</v>
      </c>
      <c r="F1851" s="29">
        <v>10</v>
      </c>
      <c r="G1851" s="21" t="s">
        <v>9239</v>
      </c>
      <c r="H1851" s="34">
        <v>36</v>
      </c>
      <c r="I1851" s="25" t="s">
        <v>4626</v>
      </c>
      <c r="J1851" s="22" t="s">
        <v>2000</v>
      </c>
      <c r="K1851" s="12">
        <v>1</v>
      </c>
      <c r="L1851" s="44" t="s">
        <v>8627</v>
      </c>
      <c r="M1851" s="44">
        <v>0.08</v>
      </c>
      <c r="N1851" s="44"/>
      <c r="O1851" s="10" t="s">
        <v>8</v>
      </c>
      <c r="P1851" s="9" t="s">
        <v>2838</v>
      </c>
      <c r="Q1851" s="47" t="str">
        <f t="shared" si="114"/>
        <v>https://benelux.ledvance.com/nl/professioneel/search?query=4099854029110</v>
      </c>
      <c r="R1851" s="46" t="str">
        <f t="shared" si="115"/>
        <v>Link E-cat</v>
      </c>
      <c r="S1851" s="53" t="str">
        <f t="shared" si="116"/>
        <v>https://benelux.ledvance.com/fr/professioneel/search?query=4099854029110</v>
      </c>
      <c r="T1851" s="52" t="str">
        <f t="shared" si="117"/>
        <v>Link E-cat</v>
      </c>
    </row>
    <row r="1852" spans="1:20" s="9" customFormat="1" ht="28.5" customHeight="1" x14ac:dyDescent="0.4">
      <c r="A1852" s="40"/>
      <c r="B1852" s="11" t="s">
        <v>4192</v>
      </c>
      <c r="C1852" s="10" t="s">
        <v>14883</v>
      </c>
      <c r="D1852" s="29">
        <v>4099854029134</v>
      </c>
      <c r="E1852" s="21" t="s">
        <v>10652</v>
      </c>
      <c r="F1852" s="29">
        <v>10</v>
      </c>
      <c r="G1852" s="21" t="s">
        <v>9240</v>
      </c>
      <c r="H1852" s="34">
        <v>36</v>
      </c>
      <c r="I1852" s="25" t="s">
        <v>4626</v>
      </c>
      <c r="J1852" s="22" t="s">
        <v>2000</v>
      </c>
      <c r="K1852" s="12">
        <v>1</v>
      </c>
      <c r="L1852" s="44" t="s">
        <v>8627</v>
      </c>
      <c r="M1852" s="44">
        <v>0.08</v>
      </c>
      <c r="N1852" s="44"/>
      <c r="O1852" s="10" t="s">
        <v>8</v>
      </c>
      <c r="P1852" s="9" t="s">
        <v>2842</v>
      </c>
      <c r="Q1852" s="47" t="str">
        <f t="shared" si="114"/>
        <v>https://benelux.ledvance.com/nl/professioneel/search?query=4099854029134</v>
      </c>
      <c r="R1852" s="46" t="str">
        <f t="shared" si="115"/>
        <v>Link E-cat</v>
      </c>
      <c r="S1852" s="53" t="str">
        <f t="shared" si="116"/>
        <v>https://benelux.ledvance.com/fr/professioneel/search?query=4099854029134</v>
      </c>
      <c r="T1852" s="52" t="str">
        <f t="shared" si="117"/>
        <v>Link E-cat</v>
      </c>
    </row>
    <row r="1853" spans="1:20" s="9" customFormat="1" ht="28.5" customHeight="1" x14ac:dyDescent="0.4">
      <c r="A1853" s="40"/>
      <c r="B1853" s="11" t="s">
        <v>4192</v>
      </c>
      <c r="C1853" s="10" t="s">
        <v>14884</v>
      </c>
      <c r="D1853" s="29">
        <v>4099854029158</v>
      </c>
      <c r="E1853" s="21" t="s">
        <v>10653</v>
      </c>
      <c r="F1853" s="29">
        <v>10</v>
      </c>
      <c r="G1853" s="21" t="s">
        <v>9241</v>
      </c>
      <c r="H1853" s="34">
        <v>36</v>
      </c>
      <c r="I1853" s="25" t="s">
        <v>4626</v>
      </c>
      <c r="J1853" s="22" t="s">
        <v>2000</v>
      </c>
      <c r="K1853" s="12">
        <v>1</v>
      </c>
      <c r="L1853" s="44" t="s">
        <v>8627</v>
      </c>
      <c r="M1853" s="44">
        <v>0.08</v>
      </c>
      <c r="N1853" s="44"/>
      <c r="O1853" s="10" t="s">
        <v>8</v>
      </c>
      <c r="P1853" s="9" t="s">
        <v>2842</v>
      </c>
      <c r="Q1853" s="47" t="str">
        <f t="shared" si="114"/>
        <v>https://benelux.ledvance.com/nl/professioneel/search?query=4099854029158</v>
      </c>
      <c r="R1853" s="46" t="str">
        <f t="shared" si="115"/>
        <v>Link E-cat</v>
      </c>
      <c r="S1853" s="53" t="str">
        <f t="shared" si="116"/>
        <v>https://benelux.ledvance.com/fr/professioneel/search?query=4099854029158</v>
      </c>
      <c r="T1853" s="52" t="str">
        <f t="shared" si="117"/>
        <v>Link E-cat</v>
      </c>
    </row>
    <row r="1854" spans="1:20" s="9" customFormat="1" ht="28.5" customHeight="1" x14ac:dyDescent="0.4">
      <c r="A1854" s="40"/>
      <c r="B1854" s="11" t="s">
        <v>4192</v>
      </c>
      <c r="C1854" s="10" t="s">
        <v>14885</v>
      </c>
      <c r="D1854" s="29">
        <v>4099854029257</v>
      </c>
      <c r="E1854" s="21" t="s">
        <v>10654</v>
      </c>
      <c r="F1854" s="29">
        <v>10</v>
      </c>
      <c r="G1854" s="21" t="s">
        <v>9242</v>
      </c>
      <c r="H1854" s="34">
        <v>39</v>
      </c>
      <c r="I1854" s="25" t="s">
        <v>4626</v>
      </c>
      <c r="J1854" s="22" t="s">
        <v>2000</v>
      </c>
      <c r="K1854" s="12">
        <v>1</v>
      </c>
      <c r="L1854" s="44" t="s">
        <v>8627</v>
      </c>
      <c r="M1854" s="44">
        <v>0.08</v>
      </c>
      <c r="N1854" s="44"/>
      <c r="O1854" s="10" t="s">
        <v>8</v>
      </c>
      <c r="P1854" s="9" t="s">
        <v>2838</v>
      </c>
      <c r="Q1854" s="47" t="str">
        <f t="shared" si="114"/>
        <v>https://benelux.ledvance.com/nl/professioneel/search?query=4099854029257</v>
      </c>
      <c r="R1854" s="46" t="str">
        <f t="shared" si="115"/>
        <v>Link E-cat</v>
      </c>
      <c r="S1854" s="53" t="str">
        <f t="shared" si="116"/>
        <v>https://benelux.ledvance.com/fr/professioneel/search?query=4099854029257</v>
      </c>
      <c r="T1854" s="52" t="str">
        <f t="shared" si="117"/>
        <v>Link E-cat</v>
      </c>
    </row>
    <row r="1855" spans="1:20" s="9" customFormat="1" ht="28.5" customHeight="1" x14ac:dyDescent="0.4">
      <c r="A1855" s="40"/>
      <c r="B1855" s="11" t="s">
        <v>4192</v>
      </c>
      <c r="C1855" s="10" t="s">
        <v>14886</v>
      </c>
      <c r="D1855" s="29">
        <v>4099854029271</v>
      </c>
      <c r="E1855" s="21" t="s">
        <v>10655</v>
      </c>
      <c r="F1855" s="29">
        <v>10</v>
      </c>
      <c r="G1855" s="21" t="s">
        <v>9243</v>
      </c>
      <c r="H1855" s="34">
        <v>39</v>
      </c>
      <c r="I1855" s="25" t="s">
        <v>4626</v>
      </c>
      <c r="J1855" s="22" t="s">
        <v>2000</v>
      </c>
      <c r="K1855" s="12">
        <v>1</v>
      </c>
      <c r="L1855" s="44" t="s">
        <v>8627</v>
      </c>
      <c r="M1855" s="44">
        <v>0.08</v>
      </c>
      <c r="N1855" s="44"/>
      <c r="O1855" s="10" t="s">
        <v>8</v>
      </c>
      <c r="P1855" s="9" t="s">
        <v>2842</v>
      </c>
      <c r="Q1855" s="47" t="str">
        <f t="shared" si="114"/>
        <v>https://benelux.ledvance.com/nl/professioneel/search?query=4099854029271</v>
      </c>
      <c r="R1855" s="46" t="str">
        <f t="shared" si="115"/>
        <v>Link E-cat</v>
      </c>
      <c r="S1855" s="53" t="str">
        <f t="shared" si="116"/>
        <v>https://benelux.ledvance.com/fr/professioneel/search?query=4099854029271</v>
      </c>
      <c r="T1855" s="52" t="str">
        <f t="shared" si="117"/>
        <v>Link E-cat</v>
      </c>
    </row>
    <row r="1856" spans="1:20" s="9" customFormat="1" ht="28.5" customHeight="1" x14ac:dyDescent="0.4">
      <c r="A1856" s="40"/>
      <c r="B1856" s="11" t="s">
        <v>4192</v>
      </c>
      <c r="C1856" s="10" t="s">
        <v>14887</v>
      </c>
      <c r="D1856" s="29">
        <v>4099854029301</v>
      </c>
      <c r="E1856" s="21" t="s">
        <v>10656</v>
      </c>
      <c r="F1856" s="29">
        <v>10</v>
      </c>
      <c r="G1856" s="21" t="s">
        <v>9244</v>
      </c>
      <c r="H1856" s="34">
        <v>39</v>
      </c>
      <c r="I1856" s="25" t="s">
        <v>4626</v>
      </c>
      <c r="J1856" s="22" t="s">
        <v>2000</v>
      </c>
      <c r="K1856" s="12">
        <v>1</v>
      </c>
      <c r="L1856" s="44" t="s">
        <v>8627</v>
      </c>
      <c r="M1856" s="44">
        <v>0.08</v>
      </c>
      <c r="N1856" s="44"/>
      <c r="O1856" s="10" t="s">
        <v>8</v>
      </c>
      <c r="P1856" s="9" t="s">
        <v>2842</v>
      </c>
      <c r="Q1856" s="47" t="str">
        <f t="shared" si="114"/>
        <v>https://benelux.ledvance.com/nl/professioneel/search?query=4099854029301</v>
      </c>
      <c r="R1856" s="46" t="str">
        <f t="shared" si="115"/>
        <v>Link E-cat</v>
      </c>
      <c r="S1856" s="53" t="str">
        <f t="shared" si="116"/>
        <v>https://benelux.ledvance.com/fr/professioneel/search?query=4099854029301</v>
      </c>
      <c r="T1856" s="52" t="str">
        <f t="shared" si="117"/>
        <v>Link E-cat</v>
      </c>
    </row>
    <row r="1857" spans="1:20" s="9" customFormat="1" ht="28.5" hidden="1" customHeight="1" x14ac:dyDescent="0.4">
      <c r="A1857" s="40"/>
      <c r="B1857" s="11" t="s">
        <v>4193</v>
      </c>
      <c r="C1857" s="10" t="s">
        <v>6603</v>
      </c>
      <c r="D1857" s="29">
        <v>4058075543362</v>
      </c>
      <c r="E1857" s="21" t="s">
        <v>14105</v>
      </c>
      <c r="F1857" s="29">
        <v>10</v>
      </c>
      <c r="G1857" s="21" t="s">
        <v>4503</v>
      </c>
      <c r="H1857" s="34">
        <v>41.29</v>
      </c>
      <c r="I1857" s="25" t="s">
        <v>4626</v>
      </c>
      <c r="J1857" s="22" t="s">
        <v>2000</v>
      </c>
      <c r="K1857" s="12">
        <v>1</v>
      </c>
      <c r="L1857" s="44" t="s">
        <v>8627</v>
      </c>
      <c r="M1857" s="44">
        <v>0.08</v>
      </c>
      <c r="N1857" s="44"/>
      <c r="O1857" s="10" t="s">
        <v>6</v>
      </c>
      <c r="P1857" s="9" t="s">
        <v>2842</v>
      </c>
      <c r="Q1857" s="47" t="str">
        <f t="shared" si="114"/>
        <v>https://benelux.ledvance.com/nl/professioneel/search?query=4058075543362</v>
      </c>
      <c r="R1857" s="46" t="str">
        <f t="shared" si="115"/>
        <v>Link E-cat</v>
      </c>
      <c r="S1857" s="53" t="str">
        <f t="shared" si="116"/>
        <v>https://benelux.ledvance.com/fr/professioneel/search?query=4058075543362</v>
      </c>
      <c r="T1857" s="52" t="str">
        <f t="shared" si="117"/>
        <v>Link E-cat</v>
      </c>
    </row>
    <row r="1858" spans="1:20" s="9" customFormat="1" ht="28.5" hidden="1" customHeight="1" x14ac:dyDescent="0.4">
      <c r="A1858" s="40"/>
      <c r="B1858" s="11" t="s">
        <v>4193</v>
      </c>
      <c r="C1858" s="10" t="s">
        <v>6604</v>
      </c>
      <c r="D1858" s="29">
        <v>4058075543386</v>
      </c>
      <c r="E1858" s="21" t="s">
        <v>14106</v>
      </c>
      <c r="F1858" s="29">
        <v>10</v>
      </c>
      <c r="G1858" s="21" t="s">
        <v>4504</v>
      </c>
      <c r="H1858" s="34">
        <v>41.29</v>
      </c>
      <c r="I1858" s="25" t="s">
        <v>4626</v>
      </c>
      <c r="J1858" s="22" t="s">
        <v>2000</v>
      </c>
      <c r="K1858" s="12">
        <v>1</v>
      </c>
      <c r="L1858" s="44" t="s">
        <v>8627</v>
      </c>
      <c r="M1858" s="44">
        <v>0.08</v>
      </c>
      <c r="N1858" s="44"/>
      <c r="O1858" s="10" t="s">
        <v>6</v>
      </c>
      <c r="P1858" s="9" t="s">
        <v>2842</v>
      </c>
      <c r="Q1858" s="47" t="str">
        <f t="shared" si="114"/>
        <v>https://benelux.ledvance.com/nl/professioneel/search?query=4058075543386</v>
      </c>
      <c r="R1858" s="46" t="str">
        <f t="shared" si="115"/>
        <v>Link E-cat</v>
      </c>
      <c r="S1858" s="53" t="str">
        <f t="shared" si="116"/>
        <v>https://benelux.ledvance.com/fr/professioneel/search?query=4058075543386</v>
      </c>
      <c r="T1858" s="52" t="str">
        <f t="shared" si="117"/>
        <v>Link E-cat</v>
      </c>
    </row>
    <row r="1859" spans="1:20" s="9" customFormat="1" ht="28.5" hidden="1" customHeight="1" x14ac:dyDescent="0.4">
      <c r="A1859" s="40"/>
      <c r="B1859" s="11" t="s">
        <v>4193</v>
      </c>
      <c r="C1859" s="10" t="s">
        <v>6605</v>
      </c>
      <c r="D1859" s="29">
        <v>4058075543409</v>
      </c>
      <c r="E1859" s="21" t="s">
        <v>14107</v>
      </c>
      <c r="F1859" s="29">
        <v>10</v>
      </c>
      <c r="G1859" s="21" t="s">
        <v>4505</v>
      </c>
      <c r="H1859" s="34">
        <v>36.94</v>
      </c>
      <c r="I1859" s="25" t="s">
        <v>4626</v>
      </c>
      <c r="J1859" s="22" t="s">
        <v>2000</v>
      </c>
      <c r="K1859" s="12">
        <v>1</v>
      </c>
      <c r="L1859" s="44" t="s">
        <v>8627</v>
      </c>
      <c r="M1859" s="44">
        <v>0.08</v>
      </c>
      <c r="N1859" s="44"/>
      <c r="O1859" s="10" t="s">
        <v>6</v>
      </c>
      <c r="P1859" s="9" t="s">
        <v>2842</v>
      </c>
      <c r="Q1859" s="47" t="str">
        <f t="shared" si="114"/>
        <v>https://benelux.ledvance.com/nl/professioneel/search?query=4058075543409</v>
      </c>
      <c r="R1859" s="46" t="str">
        <f t="shared" si="115"/>
        <v>Link E-cat</v>
      </c>
      <c r="S1859" s="53" t="str">
        <f t="shared" si="116"/>
        <v>https://benelux.ledvance.com/fr/professioneel/search?query=4058075543409</v>
      </c>
      <c r="T1859" s="52" t="str">
        <f t="shared" si="117"/>
        <v>Link E-cat</v>
      </c>
    </row>
    <row r="1860" spans="1:20" s="9" customFormat="1" ht="28.5" hidden="1" customHeight="1" x14ac:dyDescent="0.4">
      <c r="A1860" s="40"/>
      <c r="B1860" s="11" t="s">
        <v>4193</v>
      </c>
      <c r="C1860" s="10" t="s">
        <v>6606</v>
      </c>
      <c r="D1860" s="29">
        <v>4058075543423</v>
      </c>
      <c r="E1860" s="21" t="s">
        <v>14108</v>
      </c>
      <c r="F1860" s="29">
        <v>10</v>
      </c>
      <c r="G1860" s="21" t="s">
        <v>4506</v>
      </c>
      <c r="H1860" s="34">
        <v>36.94</v>
      </c>
      <c r="I1860" s="25" t="s">
        <v>4626</v>
      </c>
      <c r="J1860" s="22" t="s">
        <v>2000</v>
      </c>
      <c r="K1860" s="12">
        <v>1</v>
      </c>
      <c r="L1860" s="44" t="s">
        <v>8627</v>
      </c>
      <c r="M1860" s="44">
        <v>0.08</v>
      </c>
      <c r="N1860" s="44"/>
      <c r="O1860" s="10" t="s">
        <v>6</v>
      </c>
      <c r="P1860" s="9" t="s">
        <v>2842</v>
      </c>
      <c r="Q1860" s="47" t="str">
        <f t="shared" si="114"/>
        <v>https://benelux.ledvance.com/nl/professioneel/search?query=4058075543423</v>
      </c>
      <c r="R1860" s="46" t="str">
        <f t="shared" si="115"/>
        <v>Link E-cat</v>
      </c>
      <c r="S1860" s="53" t="str">
        <f t="shared" si="116"/>
        <v>https://benelux.ledvance.com/fr/professioneel/search?query=4058075543423</v>
      </c>
      <c r="T1860" s="52" t="str">
        <f t="shared" si="117"/>
        <v>Link E-cat</v>
      </c>
    </row>
    <row r="1861" spans="1:20" s="9" customFormat="1" ht="28.5" hidden="1" customHeight="1" x14ac:dyDescent="0.4">
      <c r="A1861" s="40"/>
      <c r="B1861" s="11" t="s">
        <v>4193</v>
      </c>
      <c r="C1861" s="10" t="s">
        <v>6607</v>
      </c>
      <c r="D1861" s="29">
        <v>4058075543447</v>
      </c>
      <c r="E1861" s="21" t="s">
        <v>14109</v>
      </c>
      <c r="F1861" s="29">
        <v>10</v>
      </c>
      <c r="G1861" s="21" t="s">
        <v>4507</v>
      </c>
      <c r="H1861" s="34">
        <v>35.86</v>
      </c>
      <c r="I1861" s="25" t="s">
        <v>4626</v>
      </c>
      <c r="J1861" s="22" t="s">
        <v>2000</v>
      </c>
      <c r="K1861" s="12">
        <v>1</v>
      </c>
      <c r="L1861" s="44" t="s">
        <v>8627</v>
      </c>
      <c r="M1861" s="44">
        <v>0.08</v>
      </c>
      <c r="N1861" s="44"/>
      <c r="O1861" s="10" t="s">
        <v>6</v>
      </c>
      <c r="P1861" s="9" t="s">
        <v>2842</v>
      </c>
      <c r="Q1861" s="47" t="str">
        <f t="shared" si="114"/>
        <v>https://benelux.ledvance.com/nl/professioneel/search?query=4058075543447</v>
      </c>
      <c r="R1861" s="46" t="str">
        <f t="shared" si="115"/>
        <v>Link E-cat</v>
      </c>
      <c r="S1861" s="53" t="str">
        <f t="shared" si="116"/>
        <v>https://benelux.ledvance.com/fr/professioneel/search?query=4058075543447</v>
      </c>
      <c r="T1861" s="52" t="str">
        <f t="shared" si="117"/>
        <v>Link E-cat</v>
      </c>
    </row>
    <row r="1862" spans="1:20" s="9" customFormat="1" ht="28.5" hidden="1" customHeight="1" x14ac:dyDescent="0.4">
      <c r="A1862" s="40"/>
      <c r="B1862" s="11" t="s">
        <v>4193</v>
      </c>
      <c r="C1862" s="10" t="s">
        <v>6608</v>
      </c>
      <c r="D1862" s="29">
        <v>4058075543461</v>
      </c>
      <c r="E1862" s="21" t="s">
        <v>14110</v>
      </c>
      <c r="F1862" s="29">
        <v>10</v>
      </c>
      <c r="G1862" s="21" t="s">
        <v>4508</v>
      </c>
      <c r="H1862" s="34">
        <v>35.86</v>
      </c>
      <c r="I1862" s="25" t="s">
        <v>4626</v>
      </c>
      <c r="J1862" s="22" t="s">
        <v>2000</v>
      </c>
      <c r="K1862" s="12">
        <v>1</v>
      </c>
      <c r="L1862" s="44" t="s">
        <v>8627</v>
      </c>
      <c r="M1862" s="44">
        <v>0.08</v>
      </c>
      <c r="N1862" s="44"/>
      <c r="O1862" s="10" t="s">
        <v>6</v>
      </c>
      <c r="P1862" s="9" t="s">
        <v>2842</v>
      </c>
      <c r="Q1862" s="47" t="str">
        <f t="shared" si="114"/>
        <v>https://benelux.ledvance.com/nl/professioneel/search?query=4058075543461</v>
      </c>
      <c r="R1862" s="46" t="str">
        <f t="shared" si="115"/>
        <v>Link E-cat</v>
      </c>
      <c r="S1862" s="53" t="str">
        <f t="shared" si="116"/>
        <v>https://benelux.ledvance.com/fr/professioneel/search?query=4058075543461</v>
      </c>
      <c r="T1862" s="52" t="str">
        <f t="shared" si="117"/>
        <v>Link E-cat</v>
      </c>
    </row>
    <row r="1863" spans="1:20" s="9" customFormat="1" ht="28.5" hidden="1" customHeight="1" x14ac:dyDescent="0.4">
      <c r="A1863" s="40"/>
      <c r="B1863" s="11" t="s">
        <v>4193</v>
      </c>
      <c r="C1863" s="10" t="s">
        <v>6027</v>
      </c>
      <c r="D1863" s="29">
        <v>4058075630505</v>
      </c>
      <c r="E1863" s="21" t="s">
        <v>14111</v>
      </c>
      <c r="F1863" s="29">
        <v>10</v>
      </c>
      <c r="G1863" s="21" t="s">
        <v>6028</v>
      </c>
      <c r="H1863" s="34">
        <v>41.29</v>
      </c>
      <c r="I1863" s="25" t="s">
        <v>4626</v>
      </c>
      <c r="J1863" s="22" t="s">
        <v>2000</v>
      </c>
      <c r="K1863" s="12">
        <v>1</v>
      </c>
      <c r="L1863" s="44" t="s">
        <v>8627</v>
      </c>
      <c r="M1863" s="44">
        <v>0.08</v>
      </c>
      <c r="N1863" s="44"/>
      <c r="O1863" s="10" t="s">
        <v>6</v>
      </c>
      <c r="P1863" s="9" t="s">
        <v>2842</v>
      </c>
      <c r="Q1863" s="47" t="str">
        <f t="shared" si="114"/>
        <v>https://benelux.ledvance.com/nl/professioneel/search?query=4058075630505</v>
      </c>
      <c r="R1863" s="46" t="str">
        <f t="shared" si="115"/>
        <v>Link E-cat</v>
      </c>
      <c r="S1863" s="53" t="str">
        <f t="shared" si="116"/>
        <v>https://benelux.ledvance.com/fr/professioneel/search?query=4058075630505</v>
      </c>
      <c r="T1863" s="52" t="str">
        <f t="shared" si="117"/>
        <v>Link E-cat</v>
      </c>
    </row>
    <row r="1864" spans="1:20" s="9" customFormat="1" ht="28.5" hidden="1" customHeight="1" x14ac:dyDescent="0.4">
      <c r="A1864" s="40"/>
      <c r="B1864" s="11" t="s">
        <v>4193</v>
      </c>
      <c r="C1864" s="10" t="s">
        <v>6029</v>
      </c>
      <c r="D1864" s="29">
        <v>4058075630529</v>
      </c>
      <c r="E1864" s="21" t="s">
        <v>14112</v>
      </c>
      <c r="F1864" s="29">
        <v>10</v>
      </c>
      <c r="G1864" s="21" t="s">
        <v>6030</v>
      </c>
      <c r="H1864" s="34">
        <v>36.94</v>
      </c>
      <c r="I1864" s="25" t="s">
        <v>4626</v>
      </c>
      <c r="J1864" s="22" t="s">
        <v>2000</v>
      </c>
      <c r="K1864" s="12">
        <v>1</v>
      </c>
      <c r="L1864" s="44" t="s">
        <v>8627</v>
      </c>
      <c r="M1864" s="44">
        <v>0.08</v>
      </c>
      <c r="N1864" s="44"/>
      <c r="O1864" s="10" t="s">
        <v>6</v>
      </c>
      <c r="P1864" s="9" t="s">
        <v>2842</v>
      </c>
      <c r="Q1864" s="47" t="str">
        <f t="shared" ref="Q1864:Q1927" si="118">HYPERLINK("https://benelux.ledvance.com/nl/professioneel/search?query="&amp;D1864,"https://benelux.ledvance.com/nl/professioneel/search?query="&amp;D1864)</f>
        <v>https://benelux.ledvance.com/nl/professioneel/search?query=4058075630529</v>
      </c>
      <c r="R1864" s="46" t="str">
        <f t="shared" ref="R1864:R1927" si="119">HYPERLINK(Q1864,"Link E-cat")</f>
        <v>Link E-cat</v>
      </c>
      <c r="S1864" s="53" t="str">
        <f t="shared" ref="S1864:S1927" si="120">HYPERLINK("https://benelux.ledvance.com/fr/professioneel/search?query="&amp;D1864,"https://benelux.ledvance.com/fr/professioneel/search?query="&amp;D1864)</f>
        <v>https://benelux.ledvance.com/fr/professioneel/search?query=4058075630529</v>
      </c>
      <c r="T1864" s="52" t="str">
        <f t="shared" ref="T1864:T1927" si="121">HYPERLINK(S1864,"Link E-cat")</f>
        <v>Link E-cat</v>
      </c>
    </row>
    <row r="1865" spans="1:20" s="9" customFormat="1" ht="28.5" hidden="1" customHeight="1" x14ac:dyDescent="0.4">
      <c r="A1865" s="40"/>
      <c r="B1865" s="11" t="s">
        <v>4193</v>
      </c>
      <c r="C1865" s="10" t="s">
        <v>6031</v>
      </c>
      <c r="D1865" s="29">
        <v>4058075630543</v>
      </c>
      <c r="E1865" s="21" t="s">
        <v>14113</v>
      </c>
      <c r="F1865" s="29">
        <v>10</v>
      </c>
      <c r="G1865" s="21" t="s">
        <v>6032</v>
      </c>
      <c r="H1865" s="34">
        <v>35.86</v>
      </c>
      <c r="I1865" s="25" t="s">
        <v>4626</v>
      </c>
      <c r="J1865" s="22" t="s">
        <v>2000</v>
      </c>
      <c r="K1865" s="12">
        <v>1</v>
      </c>
      <c r="L1865" s="44" t="s">
        <v>8627</v>
      </c>
      <c r="M1865" s="44">
        <v>0.08</v>
      </c>
      <c r="N1865" s="44"/>
      <c r="O1865" s="10" t="s">
        <v>6</v>
      </c>
      <c r="P1865" s="9" t="s">
        <v>2842</v>
      </c>
      <c r="Q1865" s="47" t="str">
        <f t="shared" si="118"/>
        <v>https://benelux.ledvance.com/nl/professioneel/search?query=4058075630543</v>
      </c>
      <c r="R1865" s="46" t="str">
        <f t="shared" si="119"/>
        <v>Link E-cat</v>
      </c>
      <c r="S1865" s="53" t="str">
        <f t="shared" si="120"/>
        <v>https://benelux.ledvance.com/fr/professioneel/search?query=4058075630543</v>
      </c>
      <c r="T1865" s="52" t="str">
        <f t="shared" si="121"/>
        <v>Link E-cat</v>
      </c>
    </row>
    <row r="1866" spans="1:20" s="9" customFormat="1" ht="28.5" hidden="1" customHeight="1" x14ac:dyDescent="0.4">
      <c r="A1866" s="40"/>
      <c r="B1866" s="11" t="s">
        <v>4193</v>
      </c>
      <c r="C1866" s="10" t="s">
        <v>6292</v>
      </c>
      <c r="D1866" s="29">
        <v>4058075692688</v>
      </c>
      <c r="E1866" s="21" t="s">
        <v>10657</v>
      </c>
      <c r="F1866" s="29">
        <v>1</v>
      </c>
      <c r="G1866" s="21" t="s">
        <v>6293</v>
      </c>
      <c r="H1866" s="34">
        <v>578.76</v>
      </c>
      <c r="I1866" s="25" t="s">
        <v>4626</v>
      </c>
      <c r="J1866" s="22" t="s">
        <v>1162</v>
      </c>
      <c r="K1866" s="12">
        <v>1</v>
      </c>
      <c r="L1866" s="44" t="s">
        <v>8627</v>
      </c>
      <c r="M1866" s="44">
        <v>0.08</v>
      </c>
      <c r="N1866" s="44"/>
      <c r="O1866" s="10" t="s">
        <v>6</v>
      </c>
      <c r="P1866" s="9" t="s">
        <v>2839</v>
      </c>
      <c r="Q1866" s="47" t="str">
        <f t="shared" si="118"/>
        <v>https://benelux.ledvance.com/nl/professioneel/search?query=4058075692688</v>
      </c>
      <c r="R1866" s="46" t="str">
        <f t="shared" si="119"/>
        <v>Link E-cat</v>
      </c>
      <c r="S1866" s="53" t="str">
        <f t="shared" si="120"/>
        <v>https://benelux.ledvance.com/fr/professioneel/search?query=4058075692688</v>
      </c>
      <c r="T1866" s="52" t="str">
        <f t="shared" si="121"/>
        <v>Link E-cat</v>
      </c>
    </row>
    <row r="1867" spans="1:20" s="9" customFormat="1" ht="28.5" hidden="1" customHeight="1" x14ac:dyDescent="0.4">
      <c r="A1867" s="40"/>
      <c r="B1867" s="11" t="s">
        <v>4193</v>
      </c>
      <c r="C1867" s="10" t="s">
        <v>6294</v>
      </c>
      <c r="D1867" s="29">
        <v>4058075692695</v>
      </c>
      <c r="E1867" s="21" t="s">
        <v>10658</v>
      </c>
      <c r="F1867" s="29">
        <v>1</v>
      </c>
      <c r="G1867" s="21" t="s">
        <v>6295</v>
      </c>
      <c r="H1867" s="34">
        <v>537.41999999999996</v>
      </c>
      <c r="I1867" s="25" t="s">
        <v>4626</v>
      </c>
      <c r="J1867" s="22" t="s">
        <v>1162</v>
      </c>
      <c r="K1867" s="12">
        <v>1</v>
      </c>
      <c r="L1867" s="44" t="s">
        <v>8627</v>
      </c>
      <c r="M1867" s="44">
        <v>0.08</v>
      </c>
      <c r="N1867" s="44"/>
      <c r="O1867" s="10" t="s">
        <v>6</v>
      </c>
      <c r="P1867" s="9" t="s">
        <v>2839</v>
      </c>
      <c r="Q1867" s="47" t="str">
        <f t="shared" si="118"/>
        <v>https://benelux.ledvance.com/nl/professioneel/search?query=4058075692695</v>
      </c>
      <c r="R1867" s="46" t="str">
        <f t="shared" si="119"/>
        <v>Link E-cat</v>
      </c>
      <c r="S1867" s="53" t="str">
        <f t="shared" si="120"/>
        <v>https://benelux.ledvance.com/fr/professioneel/search?query=4058075692695</v>
      </c>
      <c r="T1867" s="52" t="str">
        <f t="shared" si="121"/>
        <v>Link E-cat</v>
      </c>
    </row>
    <row r="1868" spans="1:20" s="9" customFormat="1" ht="28.5" hidden="1" customHeight="1" x14ac:dyDescent="0.4">
      <c r="A1868" s="40"/>
      <c r="B1868" s="11" t="s">
        <v>4193</v>
      </c>
      <c r="C1868" s="10" t="s">
        <v>6296</v>
      </c>
      <c r="D1868" s="29">
        <v>4058075692701</v>
      </c>
      <c r="E1868" s="21" t="s">
        <v>10659</v>
      </c>
      <c r="F1868" s="29">
        <v>1</v>
      </c>
      <c r="G1868" s="21" t="s">
        <v>6297</v>
      </c>
      <c r="H1868" s="34">
        <v>524.70000000000005</v>
      </c>
      <c r="I1868" s="25" t="s">
        <v>4626</v>
      </c>
      <c r="J1868" s="22" t="s">
        <v>1162</v>
      </c>
      <c r="K1868" s="12">
        <v>1</v>
      </c>
      <c r="L1868" s="44" t="s">
        <v>8627</v>
      </c>
      <c r="M1868" s="44">
        <v>0.08</v>
      </c>
      <c r="N1868" s="44"/>
      <c r="O1868" s="10" t="s">
        <v>6</v>
      </c>
      <c r="P1868" s="9" t="s">
        <v>2839</v>
      </c>
      <c r="Q1868" s="47" t="str">
        <f t="shared" si="118"/>
        <v>https://benelux.ledvance.com/nl/professioneel/search?query=4058075692701</v>
      </c>
      <c r="R1868" s="46" t="str">
        <f t="shared" si="119"/>
        <v>Link E-cat</v>
      </c>
      <c r="S1868" s="53" t="str">
        <f t="shared" si="120"/>
        <v>https://benelux.ledvance.com/fr/professioneel/search?query=4058075692701</v>
      </c>
      <c r="T1868" s="52" t="str">
        <f t="shared" si="121"/>
        <v>Link E-cat</v>
      </c>
    </row>
    <row r="1869" spans="1:20" s="9" customFormat="1" ht="28.5" hidden="1" customHeight="1" x14ac:dyDescent="0.4">
      <c r="A1869" s="40"/>
      <c r="B1869" s="11" t="s">
        <v>4193</v>
      </c>
      <c r="C1869" s="10" t="s">
        <v>6298</v>
      </c>
      <c r="D1869" s="29">
        <v>4058075692725</v>
      </c>
      <c r="E1869" s="21" t="s">
        <v>10660</v>
      </c>
      <c r="F1869" s="29">
        <v>1</v>
      </c>
      <c r="G1869" s="21" t="s">
        <v>6299</v>
      </c>
      <c r="H1869" s="34">
        <v>598.9</v>
      </c>
      <c r="I1869" s="25" t="s">
        <v>4626</v>
      </c>
      <c r="J1869" s="22" t="s">
        <v>1162</v>
      </c>
      <c r="K1869" s="12">
        <v>1</v>
      </c>
      <c r="L1869" s="44" t="s">
        <v>8627</v>
      </c>
      <c r="M1869" s="44">
        <v>0.08</v>
      </c>
      <c r="N1869" s="44"/>
      <c r="O1869" s="10" t="s">
        <v>6</v>
      </c>
      <c r="P1869" s="9" t="s">
        <v>2839</v>
      </c>
      <c r="Q1869" s="47" t="str">
        <f t="shared" si="118"/>
        <v>https://benelux.ledvance.com/nl/professioneel/search?query=4058075692725</v>
      </c>
      <c r="R1869" s="46" t="str">
        <f t="shared" si="119"/>
        <v>Link E-cat</v>
      </c>
      <c r="S1869" s="53" t="str">
        <f t="shared" si="120"/>
        <v>https://benelux.ledvance.com/fr/professioneel/search?query=4058075692725</v>
      </c>
      <c r="T1869" s="52" t="str">
        <f t="shared" si="121"/>
        <v>Link E-cat</v>
      </c>
    </row>
    <row r="1870" spans="1:20" s="9" customFormat="1" ht="28.5" hidden="1" customHeight="1" x14ac:dyDescent="0.4">
      <c r="A1870" s="40"/>
      <c r="B1870" s="11" t="s">
        <v>4193</v>
      </c>
      <c r="C1870" s="10" t="s">
        <v>6300</v>
      </c>
      <c r="D1870" s="29">
        <v>4058075692732</v>
      </c>
      <c r="E1870" s="21" t="s">
        <v>10661</v>
      </c>
      <c r="F1870" s="29">
        <v>1</v>
      </c>
      <c r="G1870" s="21" t="s">
        <v>6301</v>
      </c>
      <c r="H1870" s="34">
        <v>557.55999999999995</v>
      </c>
      <c r="I1870" s="25" t="s">
        <v>4626</v>
      </c>
      <c r="J1870" s="22" t="s">
        <v>1162</v>
      </c>
      <c r="K1870" s="12">
        <v>1</v>
      </c>
      <c r="L1870" s="44" t="s">
        <v>8627</v>
      </c>
      <c r="M1870" s="44">
        <v>0.08</v>
      </c>
      <c r="N1870" s="44"/>
      <c r="O1870" s="10" t="s">
        <v>6</v>
      </c>
      <c r="P1870" s="9" t="s">
        <v>2839</v>
      </c>
      <c r="Q1870" s="47" t="str">
        <f t="shared" si="118"/>
        <v>https://benelux.ledvance.com/nl/professioneel/search?query=4058075692732</v>
      </c>
      <c r="R1870" s="46" t="str">
        <f t="shared" si="119"/>
        <v>Link E-cat</v>
      </c>
      <c r="S1870" s="53" t="str">
        <f t="shared" si="120"/>
        <v>https://benelux.ledvance.com/fr/professioneel/search?query=4058075692732</v>
      </c>
      <c r="T1870" s="52" t="str">
        <f t="shared" si="121"/>
        <v>Link E-cat</v>
      </c>
    </row>
    <row r="1871" spans="1:20" s="9" customFormat="1" ht="28.5" hidden="1" customHeight="1" x14ac:dyDescent="0.4">
      <c r="A1871" s="40"/>
      <c r="B1871" s="11" t="s">
        <v>4193</v>
      </c>
      <c r="C1871" s="10" t="s">
        <v>6302</v>
      </c>
      <c r="D1871" s="29">
        <v>4058075692756</v>
      </c>
      <c r="E1871" s="21" t="s">
        <v>10662</v>
      </c>
      <c r="F1871" s="29">
        <v>1</v>
      </c>
      <c r="G1871" s="21" t="s">
        <v>6303</v>
      </c>
      <c r="H1871" s="34">
        <v>545.9</v>
      </c>
      <c r="I1871" s="25" t="s">
        <v>4626</v>
      </c>
      <c r="J1871" s="22" t="s">
        <v>1162</v>
      </c>
      <c r="K1871" s="12">
        <v>1</v>
      </c>
      <c r="L1871" s="44" t="s">
        <v>8627</v>
      </c>
      <c r="M1871" s="44">
        <v>0.08</v>
      </c>
      <c r="N1871" s="44"/>
      <c r="O1871" s="10" t="s">
        <v>6</v>
      </c>
      <c r="P1871" s="9" t="s">
        <v>2839</v>
      </c>
      <c r="Q1871" s="47" t="str">
        <f t="shared" si="118"/>
        <v>https://benelux.ledvance.com/nl/professioneel/search?query=4058075692756</v>
      </c>
      <c r="R1871" s="46" t="str">
        <f t="shared" si="119"/>
        <v>Link E-cat</v>
      </c>
      <c r="S1871" s="53" t="str">
        <f t="shared" si="120"/>
        <v>https://benelux.ledvance.com/fr/professioneel/search?query=4058075692756</v>
      </c>
      <c r="T1871" s="52" t="str">
        <f t="shared" si="121"/>
        <v>Link E-cat</v>
      </c>
    </row>
    <row r="1872" spans="1:20" s="9" customFormat="1" ht="28.5" hidden="1" customHeight="1" x14ac:dyDescent="0.4">
      <c r="A1872" s="40"/>
      <c r="B1872" s="11" t="s">
        <v>4193</v>
      </c>
      <c r="C1872" s="10" t="s">
        <v>7641</v>
      </c>
      <c r="D1872" s="29">
        <v>4058075771628</v>
      </c>
      <c r="E1872" s="21" t="s">
        <v>14114</v>
      </c>
      <c r="F1872" s="29">
        <v>10</v>
      </c>
      <c r="G1872" s="21" t="s">
        <v>7642</v>
      </c>
      <c r="H1872" s="34">
        <v>31</v>
      </c>
      <c r="I1872" s="25" t="s">
        <v>4626</v>
      </c>
      <c r="J1872" s="22" t="s">
        <v>2000</v>
      </c>
      <c r="K1872" s="12">
        <v>1</v>
      </c>
      <c r="L1872" s="44" t="s">
        <v>8627</v>
      </c>
      <c r="M1872" s="44">
        <v>0.08</v>
      </c>
      <c r="N1872" s="44"/>
      <c r="O1872" s="10" t="s">
        <v>6</v>
      </c>
      <c r="P1872" s="9" t="s">
        <v>2842</v>
      </c>
      <c r="Q1872" s="47" t="str">
        <f t="shared" si="118"/>
        <v>https://benelux.ledvance.com/nl/professioneel/search?query=4058075771628</v>
      </c>
      <c r="R1872" s="46" t="str">
        <f t="shared" si="119"/>
        <v>Link E-cat</v>
      </c>
      <c r="S1872" s="53" t="str">
        <f t="shared" si="120"/>
        <v>https://benelux.ledvance.com/fr/professioneel/search?query=4058075771628</v>
      </c>
      <c r="T1872" s="52" t="str">
        <f t="shared" si="121"/>
        <v>Link E-cat</v>
      </c>
    </row>
    <row r="1873" spans="1:20" s="9" customFormat="1" ht="28.5" hidden="1" customHeight="1" x14ac:dyDescent="0.4">
      <c r="A1873" s="40"/>
      <c r="B1873" s="11" t="s">
        <v>4193</v>
      </c>
      <c r="C1873" s="10" t="s">
        <v>7643</v>
      </c>
      <c r="D1873" s="29">
        <v>4058075771642</v>
      </c>
      <c r="E1873" s="21" t="s">
        <v>14115</v>
      </c>
      <c r="F1873" s="29">
        <v>10</v>
      </c>
      <c r="G1873" s="21" t="s">
        <v>7644</v>
      </c>
      <c r="H1873" s="34">
        <v>31</v>
      </c>
      <c r="I1873" s="25" t="s">
        <v>4626</v>
      </c>
      <c r="J1873" s="22" t="s">
        <v>2000</v>
      </c>
      <c r="K1873" s="12">
        <v>1</v>
      </c>
      <c r="L1873" s="44" t="s">
        <v>8627</v>
      </c>
      <c r="M1873" s="44">
        <v>0.08</v>
      </c>
      <c r="N1873" s="44"/>
      <c r="O1873" s="10" t="s">
        <v>6</v>
      </c>
      <c r="P1873" s="9" t="s">
        <v>2842</v>
      </c>
      <c r="Q1873" s="47" t="str">
        <f t="shared" si="118"/>
        <v>https://benelux.ledvance.com/nl/professioneel/search?query=4058075771642</v>
      </c>
      <c r="R1873" s="46" t="str">
        <f t="shared" si="119"/>
        <v>Link E-cat</v>
      </c>
      <c r="S1873" s="53" t="str">
        <f t="shared" si="120"/>
        <v>https://benelux.ledvance.com/fr/professioneel/search?query=4058075771642</v>
      </c>
      <c r="T1873" s="52" t="str">
        <f t="shared" si="121"/>
        <v>Link E-cat</v>
      </c>
    </row>
    <row r="1874" spans="1:20" s="9" customFormat="1" ht="28.5" hidden="1" customHeight="1" x14ac:dyDescent="0.4">
      <c r="A1874" s="40"/>
      <c r="B1874" s="11" t="s">
        <v>4193</v>
      </c>
      <c r="C1874" s="10" t="s">
        <v>7645</v>
      </c>
      <c r="D1874" s="29">
        <v>4058075771680</v>
      </c>
      <c r="E1874" s="21" t="s">
        <v>14116</v>
      </c>
      <c r="F1874" s="29">
        <v>10</v>
      </c>
      <c r="G1874" s="21" t="s">
        <v>7646</v>
      </c>
      <c r="H1874" s="34">
        <v>26</v>
      </c>
      <c r="I1874" s="25" t="s">
        <v>4626</v>
      </c>
      <c r="J1874" s="22" t="s">
        <v>2000</v>
      </c>
      <c r="K1874" s="12">
        <v>1</v>
      </c>
      <c r="L1874" s="44" t="s">
        <v>8627</v>
      </c>
      <c r="M1874" s="44">
        <v>0.08</v>
      </c>
      <c r="N1874" s="44"/>
      <c r="O1874" s="10" t="s">
        <v>6</v>
      </c>
      <c r="P1874" s="9" t="s">
        <v>2842</v>
      </c>
      <c r="Q1874" s="47" t="str">
        <f t="shared" si="118"/>
        <v>https://benelux.ledvance.com/nl/professioneel/search?query=4058075771680</v>
      </c>
      <c r="R1874" s="46" t="str">
        <f t="shared" si="119"/>
        <v>Link E-cat</v>
      </c>
      <c r="S1874" s="53" t="str">
        <f t="shared" si="120"/>
        <v>https://benelux.ledvance.com/fr/professioneel/search?query=4058075771680</v>
      </c>
      <c r="T1874" s="52" t="str">
        <f t="shared" si="121"/>
        <v>Link E-cat</v>
      </c>
    </row>
    <row r="1875" spans="1:20" s="9" customFormat="1" ht="28.5" hidden="1" customHeight="1" x14ac:dyDescent="0.4">
      <c r="A1875" s="40"/>
      <c r="B1875" s="11" t="s">
        <v>4193</v>
      </c>
      <c r="C1875" s="10" t="s">
        <v>7647</v>
      </c>
      <c r="D1875" s="29">
        <v>4058075771703</v>
      </c>
      <c r="E1875" s="21" t="s">
        <v>14117</v>
      </c>
      <c r="F1875" s="29">
        <v>10</v>
      </c>
      <c r="G1875" s="21" t="s">
        <v>7648</v>
      </c>
      <c r="H1875" s="34">
        <v>26</v>
      </c>
      <c r="I1875" s="25" t="s">
        <v>4626</v>
      </c>
      <c r="J1875" s="22" t="s">
        <v>2000</v>
      </c>
      <c r="K1875" s="12">
        <v>1</v>
      </c>
      <c r="L1875" s="44" t="s">
        <v>8627</v>
      </c>
      <c r="M1875" s="44">
        <v>0.08</v>
      </c>
      <c r="N1875" s="44"/>
      <c r="O1875" s="10" t="s">
        <v>6</v>
      </c>
      <c r="P1875" s="9" t="s">
        <v>2842</v>
      </c>
      <c r="Q1875" s="47" t="str">
        <f t="shared" si="118"/>
        <v>https://benelux.ledvance.com/nl/professioneel/search?query=4058075771703</v>
      </c>
      <c r="R1875" s="46" t="str">
        <f t="shared" si="119"/>
        <v>Link E-cat</v>
      </c>
      <c r="S1875" s="53" t="str">
        <f t="shared" si="120"/>
        <v>https://benelux.ledvance.com/fr/professioneel/search?query=4058075771703</v>
      </c>
      <c r="T1875" s="52" t="str">
        <f t="shared" si="121"/>
        <v>Link E-cat</v>
      </c>
    </row>
    <row r="1876" spans="1:20" s="9" customFormat="1" ht="28.5" hidden="1" customHeight="1" x14ac:dyDescent="0.4">
      <c r="A1876" s="40"/>
      <c r="B1876" s="11" t="s">
        <v>4193</v>
      </c>
      <c r="C1876" s="10" t="s">
        <v>7649</v>
      </c>
      <c r="D1876" s="29">
        <v>4058075771727</v>
      </c>
      <c r="E1876" s="21" t="s">
        <v>14118</v>
      </c>
      <c r="F1876" s="29">
        <v>10</v>
      </c>
      <c r="G1876" s="21" t="s">
        <v>7650</v>
      </c>
      <c r="H1876" s="34">
        <v>26</v>
      </c>
      <c r="I1876" s="25" t="s">
        <v>4626</v>
      </c>
      <c r="J1876" s="22" t="s">
        <v>2000</v>
      </c>
      <c r="K1876" s="12">
        <v>1</v>
      </c>
      <c r="L1876" s="44" t="s">
        <v>8627</v>
      </c>
      <c r="M1876" s="44">
        <v>0.08</v>
      </c>
      <c r="N1876" s="44"/>
      <c r="O1876" s="10" t="s">
        <v>6</v>
      </c>
      <c r="P1876" s="9" t="s">
        <v>2842</v>
      </c>
      <c r="Q1876" s="47" t="str">
        <f t="shared" si="118"/>
        <v>https://benelux.ledvance.com/nl/professioneel/search?query=4058075771727</v>
      </c>
      <c r="R1876" s="46" t="str">
        <f t="shared" si="119"/>
        <v>Link E-cat</v>
      </c>
      <c r="S1876" s="53" t="str">
        <f t="shared" si="120"/>
        <v>https://benelux.ledvance.com/fr/professioneel/search?query=4058075771727</v>
      </c>
      <c r="T1876" s="52" t="str">
        <f t="shared" si="121"/>
        <v>Link E-cat</v>
      </c>
    </row>
    <row r="1877" spans="1:20" s="9" customFormat="1" ht="28.5" customHeight="1" x14ac:dyDescent="0.4">
      <c r="A1877" s="40"/>
      <c r="B1877" s="11" t="s">
        <v>4193</v>
      </c>
      <c r="C1877" s="10" t="s">
        <v>14888</v>
      </c>
      <c r="D1877" s="29">
        <v>4058075824058</v>
      </c>
      <c r="E1877" s="21" t="s">
        <v>10663</v>
      </c>
      <c r="F1877" s="29">
        <v>10</v>
      </c>
      <c r="G1877" s="21" t="s">
        <v>9245</v>
      </c>
      <c r="H1877" s="34">
        <v>41</v>
      </c>
      <c r="I1877" s="25" t="s">
        <v>4626</v>
      </c>
      <c r="J1877" s="22" t="s">
        <v>2000</v>
      </c>
      <c r="K1877" s="12">
        <v>1</v>
      </c>
      <c r="L1877" s="44" t="s">
        <v>8627</v>
      </c>
      <c r="M1877" s="44">
        <v>0.08</v>
      </c>
      <c r="N1877" s="44"/>
      <c r="O1877" s="10" t="s">
        <v>8</v>
      </c>
      <c r="P1877" s="9" t="s">
        <v>2842</v>
      </c>
      <c r="Q1877" s="47" t="str">
        <f t="shared" si="118"/>
        <v>https://benelux.ledvance.com/nl/professioneel/search?query=4058075824058</v>
      </c>
      <c r="R1877" s="46" t="str">
        <f t="shared" si="119"/>
        <v>Link E-cat</v>
      </c>
      <c r="S1877" s="53" t="str">
        <f t="shared" si="120"/>
        <v>https://benelux.ledvance.com/fr/professioneel/search?query=4058075824058</v>
      </c>
      <c r="T1877" s="52" t="str">
        <f t="shared" si="121"/>
        <v>Link E-cat</v>
      </c>
    </row>
    <row r="1878" spans="1:20" s="9" customFormat="1" ht="28.5" customHeight="1" x14ac:dyDescent="0.4">
      <c r="A1878" s="40"/>
      <c r="B1878" s="11" t="s">
        <v>4193</v>
      </c>
      <c r="C1878" s="10" t="s">
        <v>14889</v>
      </c>
      <c r="D1878" s="29">
        <v>4058075824072</v>
      </c>
      <c r="E1878" s="21" t="s">
        <v>10664</v>
      </c>
      <c r="F1878" s="29">
        <v>10</v>
      </c>
      <c r="G1878" s="21" t="s">
        <v>9246</v>
      </c>
      <c r="H1878" s="34">
        <v>41</v>
      </c>
      <c r="I1878" s="25" t="s">
        <v>4626</v>
      </c>
      <c r="J1878" s="22" t="s">
        <v>2000</v>
      </c>
      <c r="K1878" s="12">
        <v>1</v>
      </c>
      <c r="L1878" s="44" t="s">
        <v>8627</v>
      </c>
      <c r="M1878" s="44">
        <v>0.08</v>
      </c>
      <c r="N1878" s="44"/>
      <c r="O1878" s="10" t="s">
        <v>8</v>
      </c>
      <c r="P1878" s="9" t="s">
        <v>2842</v>
      </c>
      <c r="Q1878" s="47" t="str">
        <f t="shared" si="118"/>
        <v>https://benelux.ledvance.com/nl/professioneel/search?query=4058075824072</v>
      </c>
      <c r="R1878" s="46" t="str">
        <f t="shared" si="119"/>
        <v>Link E-cat</v>
      </c>
      <c r="S1878" s="53" t="str">
        <f t="shared" si="120"/>
        <v>https://benelux.ledvance.com/fr/professioneel/search?query=4058075824072</v>
      </c>
      <c r="T1878" s="52" t="str">
        <f t="shared" si="121"/>
        <v>Link E-cat</v>
      </c>
    </row>
    <row r="1879" spans="1:20" s="9" customFormat="1" ht="28.5" customHeight="1" x14ac:dyDescent="0.4">
      <c r="A1879" s="40"/>
      <c r="B1879" s="11" t="s">
        <v>4193</v>
      </c>
      <c r="C1879" s="10" t="s">
        <v>14890</v>
      </c>
      <c r="D1879" s="29">
        <v>4058075824096</v>
      </c>
      <c r="E1879" s="21" t="s">
        <v>10665</v>
      </c>
      <c r="F1879" s="29">
        <v>10</v>
      </c>
      <c r="G1879" s="21" t="s">
        <v>9247</v>
      </c>
      <c r="H1879" s="34">
        <v>41</v>
      </c>
      <c r="I1879" s="25" t="s">
        <v>4626</v>
      </c>
      <c r="J1879" s="22" t="s">
        <v>2000</v>
      </c>
      <c r="K1879" s="12">
        <v>1</v>
      </c>
      <c r="L1879" s="44" t="s">
        <v>8627</v>
      </c>
      <c r="M1879" s="44">
        <v>0.08</v>
      </c>
      <c r="N1879" s="44"/>
      <c r="O1879" s="10" t="s">
        <v>8</v>
      </c>
      <c r="P1879" s="9" t="s">
        <v>2842</v>
      </c>
      <c r="Q1879" s="47" t="str">
        <f t="shared" si="118"/>
        <v>https://benelux.ledvance.com/nl/professioneel/search?query=4058075824096</v>
      </c>
      <c r="R1879" s="46" t="str">
        <f t="shared" si="119"/>
        <v>Link E-cat</v>
      </c>
      <c r="S1879" s="53" t="str">
        <f t="shared" si="120"/>
        <v>https://benelux.ledvance.com/fr/professioneel/search?query=4058075824096</v>
      </c>
      <c r="T1879" s="52" t="str">
        <f t="shared" si="121"/>
        <v>Link E-cat</v>
      </c>
    </row>
    <row r="1880" spans="1:20" s="9" customFormat="1" ht="28.5" customHeight="1" x14ac:dyDescent="0.4">
      <c r="A1880" s="40"/>
      <c r="B1880" s="11" t="s">
        <v>4193</v>
      </c>
      <c r="C1880" s="10" t="s">
        <v>14891</v>
      </c>
      <c r="D1880" s="29">
        <v>4058075824119</v>
      </c>
      <c r="E1880" s="21" t="s">
        <v>10666</v>
      </c>
      <c r="F1880" s="29">
        <v>10</v>
      </c>
      <c r="G1880" s="21" t="s">
        <v>9248</v>
      </c>
      <c r="H1880" s="34">
        <v>37</v>
      </c>
      <c r="I1880" s="25" t="s">
        <v>4626</v>
      </c>
      <c r="J1880" s="22" t="s">
        <v>2000</v>
      </c>
      <c r="K1880" s="12">
        <v>1</v>
      </c>
      <c r="L1880" s="44" t="s">
        <v>8627</v>
      </c>
      <c r="M1880" s="44">
        <v>0.08</v>
      </c>
      <c r="N1880" s="44"/>
      <c r="O1880" s="10" t="s">
        <v>8</v>
      </c>
      <c r="P1880" s="9" t="s">
        <v>2842</v>
      </c>
      <c r="Q1880" s="47" t="str">
        <f t="shared" si="118"/>
        <v>https://benelux.ledvance.com/nl/professioneel/search?query=4058075824119</v>
      </c>
      <c r="R1880" s="46" t="str">
        <f t="shared" si="119"/>
        <v>Link E-cat</v>
      </c>
      <c r="S1880" s="53" t="str">
        <f t="shared" si="120"/>
        <v>https://benelux.ledvance.com/fr/professioneel/search?query=4058075824119</v>
      </c>
      <c r="T1880" s="52" t="str">
        <f t="shared" si="121"/>
        <v>Link E-cat</v>
      </c>
    </row>
    <row r="1881" spans="1:20" s="9" customFormat="1" ht="28.5" customHeight="1" x14ac:dyDescent="0.4">
      <c r="A1881" s="40"/>
      <c r="B1881" s="11" t="s">
        <v>4193</v>
      </c>
      <c r="C1881" s="10" t="s">
        <v>14892</v>
      </c>
      <c r="D1881" s="29">
        <v>4058075824133</v>
      </c>
      <c r="E1881" s="21" t="s">
        <v>10667</v>
      </c>
      <c r="F1881" s="29">
        <v>10</v>
      </c>
      <c r="G1881" s="21" t="s">
        <v>9249</v>
      </c>
      <c r="H1881" s="34">
        <v>37</v>
      </c>
      <c r="I1881" s="25" t="s">
        <v>4626</v>
      </c>
      <c r="J1881" s="22" t="s">
        <v>2000</v>
      </c>
      <c r="K1881" s="12">
        <v>1</v>
      </c>
      <c r="L1881" s="44" t="s">
        <v>8627</v>
      </c>
      <c r="M1881" s="44">
        <v>0.08</v>
      </c>
      <c r="N1881" s="44"/>
      <c r="O1881" s="10" t="s">
        <v>8</v>
      </c>
      <c r="P1881" s="9" t="s">
        <v>2842</v>
      </c>
      <c r="Q1881" s="47" t="str">
        <f t="shared" si="118"/>
        <v>https://benelux.ledvance.com/nl/professioneel/search?query=4058075824133</v>
      </c>
      <c r="R1881" s="46" t="str">
        <f t="shared" si="119"/>
        <v>Link E-cat</v>
      </c>
      <c r="S1881" s="53" t="str">
        <f t="shared" si="120"/>
        <v>https://benelux.ledvance.com/fr/professioneel/search?query=4058075824133</v>
      </c>
      <c r="T1881" s="52" t="str">
        <f t="shared" si="121"/>
        <v>Link E-cat</v>
      </c>
    </row>
    <row r="1882" spans="1:20" s="9" customFormat="1" ht="28.5" customHeight="1" x14ac:dyDescent="0.4">
      <c r="A1882" s="40"/>
      <c r="B1882" s="11" t="s">
        <v>4193</v>
      </c>
      <c r="C1882" s="10" t="s">
        <v>14893</v>
      </c>
      <c r="D1882" s="29">
        <v>4058075824157</v>
      </c>
      <c r="E1882" s="21" t="s">
        <v>10668</v>
      </c>
      <c r="F1882" s="29">
        <v>10</v>
      </c>
      <c r="G1882" s="21" t="s">
        <v>9250</v>
      </c>
      <c r="H1882" s="34">
        <v>37</v>
      </c>
      <c r="I1882" s="25" t="s">
        <v>4626</v>
      </c>
      <c r="J1882" s="22" t="s">
        <v>2000</v>
      </c>
      <c r="K1882" s="12">
        <v>1</v>
      </c>
      <c r="L1882" s="44" t="s">
        <v>8627</v>
      </c>
      <c r="M1882" s="44">
        <v>0.08</v>
      </c>
      <c r="N1882" s="44"/>
      <c r="O1882" s="10" t="s">
        <v>8</v>
      </c>
      <c r="P1882" s="9" t="s">
        <v>2842</v>
      </c>
      <c r="Q1882" s="47" t="str">
        <f t="shared" si="118"/>
        <v>https://benelux.ledvance.com/nl/professioneel/search?query=4058075824157</v>
      </c>
      <c r="R1882" s="46" t="str">
        <f t="shared" si="119"/>
        <v>Link E-cat</v>
      </c>
      <c r="S1882" s="53" t="str">
        <f t="shared" si="120"/>
        <v>https://benelux.ledvance.com/fr/professioneel/search?query=4058075824157</v>
      </c>
      <c r="T1882" s="52" t="str">
        <f t="shared" si="121"/>
        <v>Link E-cat</v>
      </c>
    </row>
    <row r="1883" spans="1:20" s="9" customFormat="1" ht="28.5" customHeight="1" x14ac:dyDescent="0.4">
      <c r="A1883" s="40"/>
      <c r="B1883" s="11" t="s">
        <v>4193</v>
      </c>
      <c r="C1883" s="10" t="s">
        <v>14894</v>
      </c>
      <c r="D1883" s="29">
        <v>4058075824171</v>
      </c>
      <c r="E1883" s="21" t="s">
        <v>10669</v>
      </c>
      <c r="F1883" s="29">
        <v>10</v>
      </c>
      <c r="G1883" s="21" t="s">
        <v>9251</v>
      </c>
      <c r="H1883" s="34">
        <v>36</v>
      </c>
      <c r="I1883" s="25" t="s">
        <v>4626</v>
      </c>
      <c r="J1883" s="22" t="s">
        <v>2000</v>
      </c>
      <c r="K1883" s="12">
        <v>1</v>
      </c>
      <c r="L1883" s="44" t="s">
        <v>8627</v>
      </c>
      <c r="M1883" s="44">
        <v>0.08</v>
      </c>
      <c r="N1883" s="44"/>
      <c r="O1883" s="10" t="s">
        <v>8</v>
      </c>
      <c r="P1883" s="9" t="s">
        <v>2842</v>
      </c>
      <c r="Q1883" s="47" t="str">
        <f t="shared" si="118"/>
        <v>https://benelux.ledvance.com/nl/professioneel/search?query=4058075824171</v>
      </c>
      <c r="R1883" s="46" t="str">
        <f t="shared" si="119"/>
        <v>Link E-cat</v>
      </c>
      <c r="S1883" s="53" t="str">
        <f t="shared" si="120"/>
        <v>https://benelux.ledvance.com/fr/professioneel/search?query=4058075824171</v>
      </c>
      <c r="T1883" s="52" t="str">
        <f t="shared" si="121"/>
        <v>Link E-cat</v>
      </c>
    </row>
    <row r="1884" spans="1:20" s="9" customFormat="1" ht="28.5" customHeight="1" x14ac:dyDescent="0.4">
      <c r="A1884" s="40"/>
      <c r="B1884" s="11" t="s">
        <v>4193</v>
      </c>
      <c r="C1884" s="10" t="s">
        <v>14895</v>
      </c>
      <c r="D1884" s="29">
        <v>4058075824195</v>
      </c>
      <c r="E1884" s="21" t="s">
        <v>10670</v>
      </c>
      <c r="F1884" s="29">
        <v>10</v>
      </c>
      <c r="G1884" s="21" t="s">
        <v>9252</v>
      </c>
      <c r="H1884" s="34">
        <v>36</v>
      </c>
      <c r="I1884" s="25" t="s">
        <v>4626</v>
      </c>
      <c r="J1884" s="22" t="s">
        <v>2000</v>
      </c>
      <c r="K1884" s="12">
        <v>1</v>
      </c>
      <c r="L1884" s="44" t="s">
        <v>8627</v>
      </c>
      <c r="M1884" s="44">
        <v>0.08</v>
      </c>
      <c r="N1884" s="44"/>
      <c r="O1884" s="10" t="s">
        <v>8</v>
      </c>
      <c r="P1884" s="9" t="s">
        <v>2842</v>
      </c>
      <c r="Q1884" s="47" t="str">
        <f t="shared" si="118"/>
        <v>https://benelux.ledvance.com/nl/professioneel/search?query=4058075824195</v>
      </c>
      <c r="R1884" s="46" t="str">
        <f t="shared" si="119"/>
        <v>Link E-cat</v>
      </c>
      <c r="S1884" s="53" t="str">
        <f t="shared" si="120"/>
        <v>https://benelux.ledvance.com/fr/professioneel/search?query=4058075824195</v>
      </c>
      <c r="T1884" s="52" t="str">
        <f t="shared" si="121"/>
        <v>Link E-cat</v>
      </c>
    </row>
    <row r="1885" spans="1:20" s="9" customFormat="1" ht="28.5" customHeight="1" x14ac:dyDescent="0.4">
      <c r="A1885" s="40"/>
      <c r="B1885" s="11" t="s">
        <v>4193</v>
      </c>
      <c r="C1885" s="10" t="s">
        <v>14896</v>
      </c>
      <c r="D1885" s="29">
        <v>4058075824218</v>
      </c>
      <c r="E1885" s="21" t="s">
        <v>10671</v>
      </c>
      <c r="F1885" s="29">
        <v>10</v>
      </c>
      <c r="G1885" s="21" t="s">
        <v>9253</v>
      </c>
      <c r="H1885" s="34">
        <v>36</v>
      </c>
      <c r="I1885" s="25" t="s">
        <v>4626</v>
      </c>
      <c r="J1885" s="22" t="s">
        <v>2000</v>
      </c>
      <c r="K1885" s="12">
        <v>1</v>
      </c>
      <c r="L1885" s="44" t="s">
        <v>8627</v>
      </c>
      <c r="M1885" s="44">
        <v>0.08</v>
      </c>
      <c r="N1885" s="44"/>
      <c r="O1885" s="10" t="s">
        <v>8</v>
      </c>
      <c r="P1885" s="9" t="s">
        <v>2842</v>
      </c>
      <c r="Q1885" s="47" t="str">
        <f t="shared" si="118"/>
        <v>https://benelux.ledvance.com/nl/professioneel/search?query=4058075824218</v>
      </c>
      <c r="R1885" s="46" t="str">
        <f t="shared" si="119"/>
        <v>Link E-cat</v>
      </c>
      <c r="S1885" s="53" t="str">
        <f t="shared" si="120"/>
        <v>https://benelux.ledvance.com/fr/professioneel/search?query=4058075824218</v>
      </c>
      <c r="T1885" s="52" t="str">
        <f t="shared" si="121"/>
        <v>Link E-cat</v>
      </c>
    </row>
    <row r="1886" spans="1:20" s="9" customFormat="1" ht="28.5" customHeight="1" x14ac:dyDescent="0.4">
      <c r="A1886" s="40"/>
      <c r="B1886" s="11" t="s">
        <v>4193</v>
      </c>
      <c r="C1886" s="10" t="s">
        <v>14897</v>
      </c>
      <c r="D1886" s="29">
        <v>4099854081149</v>
      </c>
      <c r="E1886" s="21" t="s">
        <v>10672</v>
      </c>
      <c r="F1886" s="29">
        <v>10</v>
      </c>
      <c r="G1886" s="21" t="s">
        <v>9254</v>
      </c>
      <c r="H1886" s="34">
        <v>31</v>
      </c>
      <c r="I1886" s="25" t="s">
        <v>4626</v>
      </c>
      <c r="J1886" s="22" t="s">
        <v>2000</v>
      </c>
      <c r="K1886" s="12">
        <v>1</v>
      </c>
      <c r="L1886" s="44" t="s">
        <v>8627</v>
      </c>
      <c r="M1886" s="44">
        <v>0.08</v>
      </c>
      <c r="N1886" s="44"/>
      <c r="O1886" s="10" t="s">
        <v>8</v>
      </c>
      <c r="P1886" s="9" t="s">
        <v>2839</v>
      </c>
      <c r="Q1886" s="47" t="str">
        <f t="shared" si="118"/>
        <v>https://benelux.ledvance.com/nl/professioneel/search?query=4099854081149</v>
      </c>
      <c r="R1886" s="46" t="str">
        <f t="shared" si="119"/>
        <v>Link E-cat</v>
      </c>
      <c r="S1886" s="53" t="str">
        <f t="shared" si="120"/>
        <v>https://benelux.ledvance.com/fr/professioneel/search?query=4099854081149</v>
      </c>
      <c r="T1886" s="52" t="str">
        <f t="shared" si="121"/>
        <v>Link E-cat</v>
      </c>
    </row>
    <row r="1887" spans="1:20" s="9" customFormat="1" ht="28.5" customHeight="1" x14ac:dyDescent="0.4">
      <c r="A1887" s="40"/>
      <c r="B1887" s="11" t="s">
        <v>4193</v>
      </c>
      <c r="C1887" s="10" t="s">
        <v>14898</v>
      </c>
      <c r="D1887" s="29">
        <v>4099854081163</v>
      </c>
      <c r="E1887" s="21" t="s">
        <v>10673</v>
      </c>
      <c r="F1887" s="29">
        <v>10</v>
      </c>
      <c r="G1887" s="21" t="s">
        <v>9255</v>
      </c>
      <c r="H1887" s="34">
        <v>31</v>
      </c>
      <c r="I1887" s="25" t="s">
        <v>4626</v>
      </c>
      <c r="J1887" s="22" t="s">
        <v>2000</v>
      </c>
      <c r="K1887" s="12">
        <v>1</v>
      </c>
      <c r="L1887" s="44" t="s">
        <v>8627</v>
      </c>
      <c r="M1887" s="44">
        <v>0.08</v>
      </c>
      <c r="N1887" s="44"/>
      <c r="O1887" s="10" t="s">
        <v>8</v>
      </c>
      <c r="P1887" s="9" t="s">
        <v>2842</v>
      </c>
      <c r="Q1887" s="47" t="str">
        <f t="shared" si="118"/>
        <v>https://benelux.ledvance.com/nl/professioneel/search?query=4099854081163</v>
      </c>
      <c r="R1887" s="46" t="str">
        <f t="shared" si="119"/>
        <v>Link E-cat</v>
      </c>
      <c r="S1887" s="53" t="str">
        <f t="shared" si="120"/>
        <v>https://benelux.ledvance.com/fr/professioneel/search?query=4099854081163</v>
      </c>
      <c r="T1887" s="52" t="str">
        <f t="shared" si="121"/>
        <v>Link E-cat</v>
      </c>
    </row>
    <row r="1888" spans="1:20" s="9" customFormat="1" ht="28.5" customHeight="1" x14ac:dyDescent="0.4">
      <c r="A1888" s="40"/>
      <c r="B1888" s="11" t="s">
        <v>4193</v>
      </c>
      <c r="C1888" s="10" t="s">
        <v>14899</v>
      </c>
      <c r="D1888" s="29">
        <v>4099854081187</v>
      </c>
      <c r="E1888" s="21" t="s">
        <v>10674</v>
      </c>
      <c r="F1888" s="29">
        <v>10</v>
      </c>
      <c r="G1888" s="21" t="s">
        <v>9256</v>
      </c>
      <c r="H1888" s="34">
        <v>31</v>
      </c>
      <c r="I1888" s="25" t="s">
        <v>4626</v>
      </c>
      <c r="J1888" s="22" t="s">
        <v>2000</v>
      </c>
      <c r="K1888" s="12">
        <v>1</v>
      </c>
      <c r="L1888" s="44" t="s">
        <v>8627</v>
      </c>
      <c r="M1888" s="44">
        <v>0.08</v>
      </c>
      <c r="N1888" s="44"/>
      <c r="O1888" s="10" t="s">
        <v>8</v>
      </c>
      <c r="P1888" s="9" t="s">
        <v>2839</v>
      </c>
      <c r="Q1888" s="47" t="str">
        <f t="shared" si="118"/>
        <v>https://benelux.ledvance.com/nl/professioneel/search?query=4099854081187</v>
      </c>
      <c r="R1888" s="46" t="str">
        <f t="shared" si="119"/>
        <v>Link E-cat</v>
      </c>
      <c r="S1888" s="53" t="str">
        <f t="shared" si="120"/>
        <v>https://benelux.ledvance.com/fr/professioneel/search?query=4099854081187</v>
      </c>
      <c r="T1888" s="52" t="str">
        <f t="shared" si="121"/>
        <v>Link E-cat</v>
      </c>
    </row>
    <row r="1889" spans="1:20" s="9" customFormat="1" ht="28.5" customHeight="1" x14ac:dyDescent="0.4">
      <c r="A1889" s="40"/>
      <c r="B1889" s="11" t="s">
        <v>4193</v>
      </c>
      <c r="C1889" s="10" t="s">
        <v>14900</v>
      </c>
      <c r="D1889" s="29">
        <v>4099854081200</v>
      </c>
      <c r="E1889" s="21" t="s">
        <v>10675</v>
      </c>
      <c r="F1889" s="29">
        <v>10</v>
      </c>
      <c r="G1889" s="21" t="s">
        <v>9257</v>
      </c>
      <c r="H1889" s="34">
        <v>26</v>
      </c>
      <c r="I1889" s="25" t="s">
        <v>4626</v>
      </c>
      <c r="J1889" s="22" t="s">
        <v>2000</v>
      </c>
      <c r="K1889" s="12">
        <v>1</v>
      </c>
      <c r="L1889" s="44" t="s">
        <v>8627</v>
      </c>
      <c r="M1889" s="44">
        <v>0.08</v>
      </c>
      <c r="N1889" s="44"/>
      <c r="O1889" s="10" t="s">
        <v>8</v>
      </c>
      <c r="P1889" s="9" t="s">
        <v>2839</v>
      </c>
      <c r="Q1889" s="47" t="str">
        <f t="shared" si="118"/>
        <v>https://benelux.ledvance.com/nl/professioneel/search?query=4099854081200</v>
      </c>
      <c r="R1889" s="46" t="str">
        <f t="shared" si="119"/>
        <v>Link E-cat</v>
      </c>
      <c r="S1889" s="53" t="str">
        <f t="shared" si="120"/>
        <v>https://benelux.ledvance.com/fr/professioneel/search?query=4099854081200</v>
      </c>
      <c r="T1889" s="52" t="str">
        <f t="shared" si="121"/>
        <v>Link E-cat</v>
      </c>
    </row>
    <row r="1890" spans="1:20" s="9" customFormat="1" ht="28.5" customHeight="1" x14ac:dyDescent="0.4">
      <c r="A1890" s="40"/>
      <c r="B1890" s="11" t="s">
        <v>4193</v>
      </c>
      <c r="C1890" s="10" t="s">
        <v>14901</v>
      </c>
      <c r="D1890" s="29">
        <v>4099854081224</v>
      </c>
      <c r="E1890" s="21" t="s">
        <v>10676</v>
      </c>
      <c r="F1890" s="29">
        <v>10</v>
      </c>
      <c r="G1890" s="21" t="s">
        <v>9258</v>
      </c>
      <c r="H1890" s="34">
        <v>26</v>
      </c>
      <c r="I1890" s="25" t="s">
        <v>4626</v>
      </c>
      <c r="J1890" s="22" t="s">
        <v>2000</v>
      </c>
      <c r="K1890" s="12">
        <v>1</v>
      </c>
      <c r="L1890" s="44" t="s">
        <v>8627</v>
      </c>
      <c r="M1890" s="44">
        <v>0.08</v>
      </c>
      <c r="N1890" s="44"/>
      <c r="O1890" s="10" t="s">
        <v>8</v>
      </c>
      <c r="P1890" s="9" t="s">
        <v>2842</v>
      </c>
      <c r="Q1890" s="47" t="str">
        <f t="shared" si="118"/>
        <v>https://benelux.ledvance.com/nl/professioneel/search?query=4099854081224</v>
      </c>
      <c r="R1890" s="46" t="str">
        <f t="shared" si="119"/>
        <v>Link E-cat</v>
      </c>
      <c r="S1890" s="53" t="str">
        <f t="shared" si="120"/>
        <v>https://benelux.ledvance.com/fr/professioneel/search?query=4099854081224</v>
      </c>
      <c r="T1890" s="52" t="str">
        <f t="shared" si="121"/>
        <v>Link E-cat</v>
      </c>
    </row>
    <row r="1891" spans="1:20" s="9" customFormat="1" ht="28.5" customHeight="1" x14ac:dyDescent="0.4">
      <c r="A1891" s="40"/>
      <c r="B1891" s="11" t="s">
        <v>4193</v>
      </c>
      <c r="C1891" s="10" t="s">
        <v>14902</v>
      </c>
      <c r="D1891" s="29">
        <v>4099854081248</v>
      </c>
      <c r="E1891" s="21" t="s">
        <v>10677</v>
      </c>
      <c r="F1891" s="29">
        <v>10</v>
      </c>
      <c r="G1891" s="21" t="s">
        <v>9259</v>
      </c>
      <c r="H1891" s="34">
        <v>26</v>
      </c>
      <c r="I1891" s="25" t="s">
        <v>4626</v>
      </c>
      <c r="J1891" s="22" t="s">
        <v>2000</v>
      </c>
      <c r="K1891" s="12">
        <v>1</v>
      </c>
      <c r="L1891" s="44" t="s">
        <v>8627</v>
      </c>
      <c r="M1891" s="44">
        <v>0.08</v>
      </c>
      <c r="N1891" s="44"/>
      <c r="O1891" s="10" t="s">
        <v>8</v>
      </c>
      <c r="P1891" s="9" t="s">
        <v>2839</v>
      </c>
      <c r="Q1891" s="47" t="str">
        <f t="shared" si="118"/>
        <v>https://benelux.ledvance.com/nl/professioneel/search?query=4099854081248</v>
      </c>
      <c r="R1891" s="46" t="str">
        <f t="shared" si="119"/>
        <v>Link E-cat</v>
      </c>
      <c r="S1891" s="53" t="str">
        <f t="shared" si="120"/>
        <v>https://benelux.ledvance.com/fr/professioneel/search?query=4099854081248</v>
      </c>
      <c r="T1891" s="52" t="str">
        <f t="shared" si="121"/>
        <v>Link E-cat</v>
      </c>
    </row>
    <row r="1892" spans="1:20" s="9" customFormat="1" ht="28.5" customHeight="1" x14ac:dyDescent="0.4">
      <c r="A1892" s="40"/>
      <c r="B1892" s="11" t="s">
        <v>4193</v>
      </c>
      <c r="C1892" s="10" t="s">
        <v>14903</v>
      </c>
      <c r="D1892" s="29">
        <v>4099854101755</v>
      </c>
      <c r="E1892" s="21" t="s">
        <v>10678</v>
      </c>
      <c r="F1892" s="29">
        <v>1</v>
      </c>
      <c r="G1892" s="21" t="s">
        <v>9260</v>
      </c>
      <c r="H1892" s="34">
        <v>490</v>
      </c>
      <c r="I1892" s="25" t="s">
        <v>4626</v>
      </c>
      <c r="J1892" s="22" t="s">
        <v>1162</v>
      </c>
      <c r="K1892" s="12">
        <v>1</v>
      </c>
      <c r="L1892" s="44" t="s">
        <v>8627</v>
      </c>
      <c r="M1892" s="44">
        <v>0.08</v>
      </c>
      <c r="N1892" s="44"/>
      <c r="O1892" s="10" t="s">
        <v>8</v>
      </c>
      <c r="P1892" s="9" t="s">
        <v>2839</v>
      </c>
      <c r="Q1892" s="47" t="str">
        <f t="shared" si="118"/>
        <v>https://benelux.ledvance.com/nl/professioneel/search?query=4099854101755</v>
      </c>
      <c r="R1892" s="46" t="str">
        <f t="shared" si="119"/>
        <v>Link E-cat</v>
      </c>
      <c r="S1892" s="53" t="str">
        <f t="shared" si="120"/>
        <v>https://benelux.ledvance.com/fr/professioneel/search?query=4099854101755</v>
      </c>
      <c r="T1892" s="52" t="str">
        <f t="shared" si="121"/>
        <v>Link E-cat</v>
      </c>
    </row>
    <row r="1893" spans="1:20" s="9" customFormat="1" ht="28.5" customHeight="1" x14ac:dyDescent="0.4">
      <c r="A1893" s="40"/>
      <c r="B1893" s="11" t="s">
        <v>4193</v>
      </c>
      <c r="C1893" s="10" t="s">
        <v>14904</v>
      </c>
      <c r="D1893" s="29">
        <v>4099854104237</v>
      </c>
      <c r="E1893" s="21" t="s">
        <v>10679</v>
      </c>
      <c r="F1893" s="29">
        <v>1</v>
      </c>
      <c r="G1893" s="21" t="s">
        <v>9261</v>
      </c>
      <c r="H1893" s="34">
        <v>540</v>
      </c>
      <c r="I1893" s="25" t="s">
        <v>4626</v>
      </c>
      <c r="J1893" s="22" t="s">
        <v>1162</v>
      </c>
      <c r="K1893" s="12">
        <v>1</v>
      </c>
      <c r="L1893" s="44" t="s">
        <v>8627</v>
      </c>
      <c r="M1893" s="44">
        <v>0.08</v>
      </c>
      <c r="N1893" s="44"/>
      <c r="O1893" s="10" t="s">
        <v>8</v>
      </c>
      <c r="P1893" s="9" t="s">
        <v>2839</v>
      </c>
      <c r="Q1893" s="47" t="str">
        <f t="shared" si="118"/>
        <v>https://benelux.ledvance.com/nl/professioneel/search?query=4099854104237</v>
      </c>
      <c r="R1893" s="46" t="str">
        <f t="shared" si="119"/>
        <v>Link E-cat</v>
      </c>
      <c r="S1893" s="53" t="str">
        <f t="shared" si="120"/>
        <v>https://benelux.ledvance.com/fr/professioneel/search?query=4099854104237</v>
      </c>
      <c r="T1893" s="52" t="str">
        <f t="shared" si="121"/>
        <v>Link E-cat</v>
      </c>
    </row>
    <row r="1894" spans="1:20" s="9" customFormat="1" ht="28.5" customHeight="1" x14ac:dyDescent="0.4">
      <c r="A1894" s="40"/>
      <c r="B1894" s="11" t="s">
        <v>4193</v>
      </c>
      <c r="C1894" s="10" t="s">
        <v>14905</v>
      </c>
      <c r="D1894" s="29">
        <v>4099854108358</v>
      </c>
      <c r="E1894" s="21" t="s">
        <v>10680</v>
      </c>
      <c r="F1894" s="29">
        <v>1</v>
      </c>
      <c r="G1894" s="21" t="s">
        <v>9262</v>
      </c>
      <c r="H1894" s="34">
        <v>562</v>
      </c>
      <c r="I1894" s="25" t="s">
        <v>4626</v>
      </c>
      <c r="J1894" s="22" t="s">
        <v>1162</v>
      </c>
      <c r="K1894" s="12">
        <v>1</v>
      </c>
      <c r="L1894" s="44" t="s">
        <v>8627</v>
      </c>
      <c r="M1894" s="44">
        <v>0.08</v>
      </c>
      <c r="N1894" s="44"/>
      <c r="O1894" s="10" t="s">
        <v>8</v>
      </c>
      <c r="P1894" s="9" t="s">
        <v>2839</v>
      </c>
      <c r="Q1894" s="47" t="str">
        <f t="shared" si="118"/>
        <v>https://benelux.ledvance.com/nl/professioneel/search?query=4099854108358</v>
      </c>
      <c r="R1894" s="46" t="str">
        <f t="shared" si="119"/>
        <v>Link E-cat</v>
      </c>
      <c r="S1894" s="53" t="str">
        <f t="shared" si="120"/>
        <v>https://benelux.ledvance.com/fr/professioneel/search?query=4099854108358</v>
      </c>
      <c r="T1894" s="52" t="str">
        <f t="shared" si="121"/>
        <v>Link E-cat</v>
      </c>
    </row>
    <row r="1895" spans="1:20" s="9" customFormat="1" ht="28.5" customHeight="1" x14ac:dyDescent="0.4">
      <c r="A1895" s="40"/>
      <c r="B1895" s="11" t="s">
        <v>4193</v>
      </c>
      <c r="C1895" s="10" t="s">
        <v>14906</v>
      </c>
      <c r="D1895" s="29">
        <v>4099854108365</v>
      </c>
      <c r="E1895" s="21" t="s">
        <v>10681</v>
      </c>
      <c r="F1895" s="29">
        <v>1</v>
      </c>
      <c r="G1895" s="21" t="s">
        <v>9263</v>
      </c>
      <c r="H1895" s="34">
        <v>455</v>
      </c>
      <c r="I1895" s="25" t="s">
        <v>4626</v>
      </c>
      <c r="J1895" s="22" t="s">
        <v>1162</v>
      </c>
      <c r="K1895" s="12">
        <v>1</v>
      </c>
      <c r="L1895" s="44" t="s">
        <v>8627</v>
      </c>
      <c r="M1895" s="44">
        <v>0.08</v>
      </c>
      <c r="N1895" s="44"/>
      <c r="O1895" s="10" t="s">
        <v>8</v>
      </c>
      <c r="P1895" s="9" t="s">
        <v>2839</v>
      </c>
      <c r="Q1895" s="47" t="str">
        <f t="shared" si="118"/>
        <v>https://benelux.ledvance.com/nl/professioneel/search?query=4099854108365</v>
      </c>
      <c r="R1895" s="46" t="str">
        <f t="shared" si="119"/>
        <v>Link E-cat</v>
      </c>
      <c r="S1895" s="53" t="str">
        <f t="shared" si="120"/>
        <v>https://benelux.ledvance.com/fr/professioneel/search?query=4099854108365</v>
      </c>
      <c r="T1895" s="52" t="str">
        <f t="shared" si="121"/>
        <v>Link E-cat</v>
      </c>
    </row>
    <row r="1896" spans="1:20" s="9" customFormat="1" ht="28.5" customHeight="1" x14ac:dyDescent="0.4">
      <c r="A1896" s="40"/>
      <c r="B1896" s="11" t="s">
        <v>4193</v>
      </c>
      <c r="C1896" s="10" t="s">
        <v>14907</v>
      </c>
      <c r="D1896" s="29">
        <v>4099854108372</v>
      </c>
      <c r="E1896" s="21" t="s">
        <v>10682</v>
      </c>
      <c r="F1896" s="29">
        <v>1</v>
      </c>
      <c r="G1896" s="21" t="s">
        <v>9264</v>
      </c>
      <c r="H1896" s="34">
        <v>370</v>
      </c>
      <c r="I1896" s="25" t="s">
        <v>4626</v>
      </c>
      <c r="J1896" s="22" t="s">
        <v>1162</v>
      </c>
      <c r="K1896" s="12">
        <v>1</v>
      </c>
      <c r="L1896" s="44" t="s">
        <v>8627</v>
      </c>
      <c r="M1896" s="44">
        <v>0.08</v>
      </c>
      <c r="N1896" s="44"/>
      <c r="O1896" s="10" t="s">
        <v>8</v>
      </c>
      <c r="P1896" s="9" t="s">
        <v>2839</v>
      </c>
      <c r="Q1896" s="47" t="str">
        <f t="shared" si="118"/>
        <v>https://benelux.ledvance.com/nl/professioneel/search?query=4099854108372</v>
      </c>
      <c r="R1896" s="46" t="str">
        <f t="shared" si="119"/>
        <v>Link E-cat</v>
      </c>
      <c r="S1896" s="53" t="str">
        <f t="shared" si="120"/>
        <v>https://benelux.ledvance.com/fr/professioneel/search?query=4099854108372</v>
      </c>
      <c r="T1896" s="52" t="str">
        <f t="shared" si="121"/>
        <v>Link E-cat</v>
      </c>
    </row>
    <row r="1897" spans="1:20" s="9" customFormat="1" ht="28.5" customHeight="1" x14ac:dyDescent="0.4">
      <c r="A1897" s="40"/>
      <c r="B1897" s="11" t="s">
        <v>4193</v>
      </c>
      <c r="C1897" s="10" t="s">
        <v>14908</v>
      </c>
      <c r="D1897" s="29">
        <v>4099854108396</v>
      </c>
      <c r="E1897" s="21" t="s">
        <v>10683</v>
      </c>
      <c r="F1897" s="29">
        <v>1</v>
      </c>
      <c r="G1897" s="21" t="s">
        <v>9265</v>
      </c>
      <c r="H1897" s="34">
        <v>575</v>
      </c>
      <c r="I1897" s="25" t="s">
        <v>4626</v>
      </c>
      <c r="J1897" s="22" t="s">
        <v>1162</v>
      </c>
      <c r="K1897" s="12">
        <v>1</v>
      </c>
      <c r="L1897" s="44" t="s">
        <v>8627</v>
      </c>
      <c r="M1897" s="44">
        <v>0.08</v>
      </c>
      <c r="N1897" s="44"/>
      <c r="O1897" s="10" t="s">
        <v>8</v>
      </c>
      <c r="P1897" s="9" t="s">
        <v>2839</v>
      </c>
      <c r="Q1897" s="47" t="str">
        <f t="shared" si="118"/>
        <v>https://benelux.ledvance.com/nl/professioneel/search?query=4099854108396</v>
      </c>
      <c r="R1897" s="46" t="str">
        <f t="shared" si="119"/>
        <v>Link E-cat</v>
      </c>
      <c r="S1897" s="53" t="str">
        <f t="shared" si="120"/>
        <v>https://benelux.ledvance.com/fr/professioneel/search?query=4099854108396</v>
      </c>
      <c r="T1897" s="52" t="str">
        <f t="shared" si="121"/>
        <v>Link E-cat</v>
      </c>
    </row>
    <row r="1898" spans="1:20" s="9" customFormat="1" ht="28.5" customHeight="1" x14ac:dyDescent="0.4">
      <c r="A1898" s="40"/>
      <c r="B1898" s="11" t="s">
        <v>4193</v>
      </c>
      <c r="C1898" s="10" t="s">
        <v>14909</v>
      </c>
      <c r="D1898" s="29">
        <v>4099854108402</v>
      </c>
      <c r="E1898" s="21" t="s">
        <v>10684</v>
      </c>
      <c r="F1898" s="29">
        <v>1</v>
      </c>
      <c r="G1898" s="21" t="s">
        <v>9266</v>
      </c>
      <c r="H1898" s="34">
        <v>475</v>
      </c>
      <c r="I1898" s="25" t="s">
        <v>4626</v>
      </c>
      <c r="J1898" s="22" t="s">
        <v>1162</v>
      </c>
      <c r="K1898" s="12">
        <v>1</v>
      </c>
      <c r="L1898" s="44" t="s">
        <v>8627</v>
      </c>
      <c r="M1898" s="44">
        <v>0.08</v>
      </c>
      <c r="N1898" s="44"/>
      <c r="O1898" s="10" t="s">
        <v>8</v>
      </c>
      <c r="P1898" s="9" t="s">
        <v>2839</v>
      </c>
      <c r="Q1898" s="47" t="str">
        <f t="shared" si="118"/>
        <v>https://benelux.ledvance.com/nl/professioneel/search?query=4099854108402</v>
      </c>
      <c r="R1898" s="46" t="str">
        <f t="shared" si="119"/>
        <v>Link E-cat</v>
      </c>
      <c r="S1898" s="53" t="str">
        <f t="shared" si="120"/>
        <v>https://benelux.ledvance.com/fr/professioneel/search?query=4099854108402</v>
      </c>
      <c r="T1898" s="52" t="str">
        <f t="shared" si="121"/>
        <v>Link E-cat</v>
      </c>
    </row>
    <row r="1899" spans="1:20" s="9" customFormat="1" ht="28.5" customHeight="1" x14ac:dyDescent="0.4">
      <c r="A1899" s="40"/>
      <c r="B1899" s="11" t="s">
        <v>4193</v>
      </c>
      <c r="C1899" s="10" t="s">
        <v>14910</v>
      </c>
      <c r="D1899" s="29">
        <v>4099854108440</v>
      </c>
      <c r="E1899" s="21" t="s">
        <v>10685</v>
      </c>
      <c r="F1899" s="29">
        <v>1</v>
      </c>
      <c r="G1899" s="21" t="s">
        <v>9267</v>
      </c>
      <c r="H1899" s="34">
        <v>620</v>
      </c>
      <c r="I1899" s="25" t="s">
        <v>4626</v>
      </c>
      <c r="J1899" s="22" t="s">
        <v>1162</v>
      </c>
      <c r="K1899" s="12">
        <v>1</v>
      </c>
      <c r="L1899" s="44" t="s">
        <v>8627</v>
      </c>
      <c r="M1899" s="44">
        <v>0.08</v>
      </c>
      <c r="N1899" s="44"/>
      <c r="O1899" s="10" t="s">
        <v>8</v>
      </c>
      <c r="P1899" s="9" t="s">
        <v>2839</v>
      </c>
      <c r="Q1899" s="47" t="str">
        <f t="shared" si="118"/>
        <v>https://benelux.ledvance.com/nl/professioneel/search?query=4099854108440</v>
      </c>
      <c r="R1899" s="46" t="str">
        <f t="shared" si="119"/>
        <v>Link E-cat</v>
      </c>
      <c r="S1899" s="53" t="str">
        <f t="shared" si="120"/>
        <v>https://benelux.ledvance.com/fr/professioneel/search?query=4099854108440</v>
      </c>
      <c r="T1899" s="52" t="str">
        <f t="shared" si="121"/>
        <v>Link E-cat</v>
      </c>
    </row>
    <row r="1900" spans="1:20" s="9" customFormat="1" ht="28.5" customHeight="1" x14ac:dyDescent="0.4">
      <c r="A1900" s="40"/>
      <c r="B1900" s="11" t="s">
        <v>4193</v>
      </c>
      <c r="C1900" s="10" t="s">
        <v>14911</v>
      </c>
      <c r="D1900" s="29">
        <v>4099854108457</v>
      </c>
      <c r="E1900" s="21" t="s">
        <v>10686</v>
      </c>
      <c r="F1900" s="29">
        <v>1</v>
      </c>
      <c r="G1900" s="21" t="s">
        <v>9268</v>
      </c>
      <c r="H1900" s="34">
        <v>511</v>
      </c>
      <c r="I1900" s="25" t="s">
        <v>4626</v>
      </c>
      <c r="J1900" s="22" t="s">
        <v>1162</v>
      </c>
      <c r="K1900" s="12">
        <v>1</v>
      </c>
      <c r="L1900" s="44" t="s">
        <v>8627</v>
      </c>
      <c r="M1900" s="44">
        <v>0.08</v>
      </c>
      <c r="N1900" s="44"/>
      <c r="O1900" s="10" t="s">
        <v>8</v>
      </c>
      <c r="P1900" s="9" t="s">
        <v>2839</v>
      </c>
      <c r="Q1900" s="47" t="str">
        <f t="shared" si="118"/>
        <v>https://benelux.ledvance.com/nl/professioneel/search?query=4099854108457</v>
      </c>
      <c r="R1900" s="46" t="str">
        <f t="shared" si="119"/>
        <v>Link E-cat</v>
      </c>
      <c r="S1900" s="53" t="str">
        <f t="shared" si="120"/>
        <v>https://benelux.ledvance.com/fr/professioneel/search?query=4099854108457</v>
      </c>
      <c r="T1900" s="52" t="str">
        <f t="shared" si="121"/>
        <v>Link E-cat</v>
      </c>
    </row>
    <row r="1901" spans="1:20" s="9" customFormat="1" ht="28.5" customHeight="1" x14ac:dyDescent="0.4">
      <c r="A1901" s="40"/>
      <c r="B1901" s="11" t="s">
        <v>4193</v>
      </c>
      <c r="C1901" s="10" t="s">
        <v>14912</v>
      </c>
      <c r="D1901" s="29">
        <v>4099854116360</v>
      </c>
      <c r="E1901" s="21" t="s">
        <v>10687</v>
      </c>
      <c r="F1901" s="29">
        <v>1</v>
      </c>
      <c r="G1901" s="21" t="s">
        <v>9269</v>
      </c>
      <c r="H1901" s="34">
        <v>515</v>
      </c>
      <c r="I1901" s="25" t="s">
        <v>4626</v>
      </c>
      <c r="J1901" s="22" t="s">
        <v>1162</v>
      </c>
      <c r="K1901" s="12">
        <v>1</v>
      </c>
      <c r="L1901" s="44" t="s">
        <v>8627</v>
      </c>
      <c r="M1901" s="44">
        <v>0.08</v>
      </c>
      <c r="N1901" s="44"/>
      <c r="O1901" s="10" t="s">
        <v>8</v>
      </c>
      <c r="P1901" s="9" t="s">
        <v>2839</v>
      </c>
      <c r="Q1901" s="47" t="str">
        <f t="shared" si="118"/>
        <v>https://benelux.ledvance.com/nl/professioneel/search?query=4099854116360</v>
      </c>
      <c r="R1901" s="46" t="str">
        <f t="shared" si="119"/>
        <v>Link E-cat</v>
      </c>
      <c r="S1901" s="53" t="str">
        <f t="shared" si="120"/>
        <v>https://benelux.ledvance.com/fr/professioneel/search?query=4099854116360</v>
      </c>
      <c r="T1901" s="52" t="str">
        <f t="shared" si="121"/>
        <v>Link E-cat</v>
      </c>
    </row>
    <row r="1902" spans="1:20" s="9" customFormat="1" ht="28.5" customHeight="1" x14ac:dyDescent="0.4">
      <c r="A1902" s="40"/>
      <c r="B1902" s="11" t="s">
        <v>4193</v>
      </c>
      <c r="C1902" s="10" t="s">
        <v>14913</v>
      </c>
      <c r="D1902" s="29">
        <v>4099854116377</v>
      </c>
      <c r="E1902" s="21" t="s">
        <v>10688</v>
      </c>
      <c r="F1902" s="29">
        <v>1</v>
      </c>
      <c r="G1902" s="21" t="s">
        <v>9270</v>
      </c>
      <c r="H1902" s="34">
        <v>465</v>
      </c>
      <c r="I1902" s="25" t="s">
        <v>4626</v>
      </c>
      <c r="J1902" s="22" t="s">
        <v>1162</v>
      </c>
      <c r="K1902" s="12">
        <v>1</v>
      </c>
      <c r="L1902" s="44" t="s">
        <v>8627</v>
      </c>
      <c r="M1902" s="44">
        <v>0.08</v>
      </c>
      <c r="N1902" s="44"/>
      <c r="O1902" s="10" t="s">
        <v>8</v>
      </c>
      <c r="P1902" s="9" t="s">
        <v>2839</v>
      </c>
      <c r="Q1902" s="47" t="str">
        <f t="shared" si="118"/>
        <v>https://benelux.ledvance.com/nl/professioneel/search?query=4099854116377</v>
      </c>
      <c r="R1902" s="46" t="str">
        <f t="shared" si="119"/>
        <v>Link E-cat</v>
      </c>
      <c r="S1902" s="53" t="str">
        <f t="shared" si="120"/>
        <v>https://benelux.ledvance.com/fr/professioneel/search?query=4099854116377</v>
      </c>
      <c r="T1902" s="52" t="str">
        <f t="shared" si="121"/>
        <v>Link E-cat</v>
      </c>
    </row>
    <row r="1903" spans="1:20" s="9" customFormat="1" ht="28.5" hidden="1" customHeight="1" x14ac:dyDescent="0.4">
      <c r="A1903" s="40"/>
      <c r="B1903" s="11" t="s">
        <v>4194</v>
      </c>
      <c r="C1903" s="10" t="s">
        <v>6609</v>
      </c>
      <c r="D1903" s="29">
        <v>4058075543126</v>
      </c>
      <c r="E1903" s="21" t="s">
        <v>14119</v>
      </c>
      <c r="F1903" s="29">
        <v>10</v>
      </c>
      <c r="G1903" s="21" t="s">
        <v>4509</v>
      </c>
      <c r="H1903" s="34">
        <v>35.86</v>
      </c>
      <c r="I1903" s="25" t="s">
        <v>4626</v>
      </c>
      <c r="J1903" s="22" t="s">
        <v>2000</v>
      </c>
      <c r="K1903" s="12">
        <v>1</v>
      </c>
      <c r="L1903" s="44" t="s">
        <v>8627</v>
      </c>
      <c r="M1903" s="44">
        <v>0.08</v>
      </c>
      <c r="N1903" s="44"/>
      <c r="O1903" s="10" t="s">
        <v>6</v>
      </c>
      <c r="P1903" s="9" t="s">
        <v>2838</v>
      </c>
      <c r="Q1903" s="47" t="str">
        <f t="shared" si="118"/>
        <v>https://benelux.ledvance.com/nl/professioneel/search?query=4058075543126</v>
      </c>
      <c r="R1903" s="46" t="str">
        <f t="shared" si="119"/>
        <v>Link E-cat</v>
      </c>
      <c r="S1903" s="53" t="str">
        <f t="shared" si="120"/>
        <v>https://benelux.ledvance.com/fr/professioneel/search?query=4058075543126</v>
      </c>
      <c r="T1903" s="52" t="str">
        <f t="shared" si="121"/>
        <v>Link E-cat</v>
      </c>
    </row>
    <row r="1904" spans="1:20" s="9" customFormat="1" ht="28.5" hidden="1" customHeight="1" x14ac:dyDescent="0.4">
      <c r="A1904" s="40"/>
      <c r="B1904" s="11" t="s">
        <v>4194</v>
      </c>
      <c r="C1904" s="10" t="s">
        <v>6610</v>
      </c>
      <c r="D1904" s="29">
        <v>4058075543140</v>
      </c>
      <c r="E1904" s="21" t="s">
        <v>14120</v>
      </c>
      <c r="F1904" s="29">
        <v>10</v>
      </c>
      <c r="G1904" s="21" t="s">
        <v>4510</v>
      </c>
      <c r="H1904" s="34">
        <v>35.86</v>
      </c>
      <c r="I1904" s="25" t="s">
        <v>4626</v>
      </c>
      <c r="J1904" s="22" t="s">
        <v>2000</v>
      </c>
      <c r="K1904" s="12">
        <v>1</v>
      </c>
      <c r="L1904" s="44" t="s">
        <v>8627</v>
      </c>
      <c r="M1904" s="44">
        <v>0.08</v>
      </c>
      <c r="N1904" s="44"/>
      <c r="O1904" s="10" t="s">
        <v>6</v>
      </c>
      <c r="P1904" s="9" t="s">
        <v>2842</v>
      </c>
      <c r="Q1904" s="47" t="str">
        <f t="shared" si="118"/>
        <v>https://benelux.ledvance.com/nl/professioneel/search?query=4058075543140</v>
      </c>
      <c r="R1904" s="46" t="str">
        <f t="shared" si="119"/>
        <v>Link E-cat</v>
      </c>
      <c r="S1904" s="53" t="str">
        <f t="shared" si="120"/>
        <v>https://benelux.ledvance.com/fr/professioneel/search?query=4058075543140</v>
      </c>
      <c r="T1904" s="52" t="str">
        <f t="shared" si="121"/>
        <v>Link E-cat</v>
      </c>
    </row>
    <row r="1905" spans="1:20" s="9" customFormat="1" ht="28.5" hidden="1" customHeight="1" x14ac:dyDescent="0.4">
      <c r="A1905" s="40"/>
      <c r="B1905" s="11" t="s">
        <v>4194</v>
      </c>
      <c r="C1905" s="10" t="s">
        <v>6611</v>
      </c>
      <c r="D1905" s="29">
        <v>4058075543164</v>
      </c>
      <c r="E1905" s="21" t="s">
        <v>14121</v>
      </c>
      <c r="F1905" s="29">
        <v>10</v>
      </c>
      <c r="G1905" s="21" t="s">
        <v>4511</v>
      </c>
      <c r="H1905" s="34">
        <v>35.86</v>
      </c>
      <c r="I1905" s="25" t="s">
        <v>4626</v>
      </c>
      <c r="J1905" s="22" t="s">
        <v>2000</v>
      </c>
      <c r="K1905" s="12">
        <v>1</v>
      </c>
      <c r="L1905" s="44" t="s">
        <v>8627</v>
      </c>
      <c r="M1905" s="44">
        <v>0.08</v>
      </c>
      <c r="N1905" s="44"/>
      <c r="O1905" s="10" t="s">
        <v>6</v>
      </c>
      <c r="P1905" s="9" t="s">
        <v>2842</v>
      </c>
      <c r="Q1905" s="47" t="str">
        <f t="shared" si="118"/>
        <v>https://benelux.ledvance.com/nl/professioneel/search?query=4058075543164</v>
      </c>
      <c r="R1905" s="46" t="str">
        <f t="shared" si="119"/>
        <v>Link E-cat</v>
      </c>
      <c r="S1905" s="53" t="str">
        <f t="shared" si="120"/>
        <v>https://benelux.ledvance.com/fr/professioneel/search?query=4058075543164</v>
      </c>
      <c r="T1905" s="52" t="str">
        <f t="shared" si="121"/>
        <v>Link E-cat</v>
      </c>
    </row>
    <row r="1906" spans="1:20" s="9" customFormat="1" ht="28.5" hidden="1" customHeight="1" x14ac:dyDescent="0.4">
      <c r="A1906" s="40"/>
      <c r="B1906" s="11" t="s">
        <v>4194</v>
      </c>
      <c r="C1906" s="10" t="s">
        <v>6612</v>
      </c>
      <c r="D1906" s="29">
        <v>4058075543188</v>
      </c>
      <c r="E1906" s="21" t="s">
        <v>14122</v>
      </c>
      <c r="F1906" s="29">
        <v>10</v>
      </c>
      <c r="G1906" s="21" t="s">
        <v>4512</v>
      </c>
      <c r="H1906" s="34">
        <v>34.229999999999997</v>
      </c>
      <c r="I1906" s="25" t="s">
        <v>4626</v>
      </c>
      <c r="J1906" s="22" t="s">
        <v>2000</v>
      </c>
      <c r="K1906" s="12">
        <v>1</v>
      </c>
      <c r="L1906" s="44" t="s">
        <v>8627</v>
      </c>
      <c r="M1906" s="44">
        <v>0.08</v>
      </c>
      <c r="N1906" s="44"/>
      <c r="O1906" s="10" t="s">
        <v>6</v>
      </c>
      <c r="P1906" s="9" t="s">
        <v>2838</v>
      </c>
      <c r="Q1906" s="47" t="str">
        <f t="shared" si="118"/>
        <v>https://benelux.ledvance.com/nl/professioneel/search?query=4058075543188</v>
      </c>
      <c r="R1906" s="46" t="str">
        <f t="shared" si="119"/>
        <v>Link E-cat</v>
      </c>
      <c r="S1906" s="53" t="str">
        <f t="shared" si="120"/>
        <v>https://benelux.ledvance.com/fr/professioneel/search?query=4058075543188</v>
      </c>
      <c r="T1906" s="52" t="str">
        <f t="shared" si="121"/>
        <v>Link E-cat</v>
      </c>
    </row>
    <row r="1907" spans="1:20" s="9" customFormat="1" ht="28.5" hidden="1" customHeight="1" x14ac:dyDescent="0.4">
      <c r="A1907" s="40"/>
      <c r="B1907" s="11" t="s">
        <v>4194</v>
      </c>
      <c r="C1907" s="10" t="s">
        <v>6613</v>
      </c>
      <c r="D1907" s="29">
        <v>4058075543201</v>
      </c>
      <c r="E1907" s="21" t="s">
        <v>14123</v>
      </c>
      <c r="F1907" s="29">
        <v>10</v>
      </c>
      <c r="G1907" s="21" t="s">
        <v>4513</v>
      </c>
      <c r="H1907" s="34">
        <v>34.229999999999997</v>
      </c>
      <c r="I1907" s="25" t="s">
        <v>4626</v>
      </c>
      <c r="J1907" s="22" t="s">
        <v>2000</v>
      </c>
      <c r="K1907" s="12">
        <v>1</v>
      </c>
      <c r="L1907" s="44" t="s">
        <v>8627</v>
      </c>
      <c r="M1907" s="44">
        <v>0.08</v>
      </c>
      <c r="N1907" s="44"/>
      <c r="O1907" s="10" t="s">
        <v>6</v>
      </c>
      <c r="P1907" s="9" t="s">
        <v>2838</v>
      </c>
      <c r="Q1907" s="47" t="str">
        <f t="shared" si="118"/>
        <v>https://benelux.ledvance.com/nl/professioneel/search?query=4058075543201</v>
      </c>
      <c r="R1907" s="46" t="str">
        <f t="shared" si="119"/>
        <v>Link E-cat</v>
      </c>
      <c r="S1907" s="53" t="str">
        <f t="shared" si="120"/>
        <v>https://benelux.ledvance.com/fr/professioneel/search?query=4058075543201</v>
      </c>
      <c r="T1907" s="52" t="str">
        <f t="shared" si="121"/>
        <v>Link E-cat</v>
      </c>
    </row>
    <row r="1908" spans="1:20" s="9" customFormat="1" ht="28.5" hidden="1" customHeight="1" x14ac:dyDescent="0.4">
      <c r="A1908" s="40"/>
      <c r="B1908" s="11" t="s">
        <v>4194</v>
      </c>
      <c r="C1908" s="10" t="s">
        <v>6614</v>
      </c>
      <c r="D1908" s="29">
        <v>4058075543225</v>
      </c>
      <c r="E1908" s="21" t="s">
        <v>14124</v>
      </c>
      <c r="F1908" s="29">
        <v>10</v>
      </c>
      <c r="G1908" s="21" t="s">
        <v>4514</v>
      </c>
      <c r="H1908" s="34">
        <v>34.229999999999997</v>
      </c>
      <c r="I1908" s="25" t="s">
        <v>4626</v>
      </c>
      <c r="J1908" s="22" t="s">
        <v>2000</v>
      </c>
      <c r="K1908" s="12">
        <v>1</v>
      </c>
      <c r="L1908" s="44" t="s">
        <v>8627</v>
      </c>
      <c r="M1908" s="44">
        <v>0.08</v>
      </c>
      <c r="N1908" s="44"/>
      <c r="O1908" s="10" t="s">
        <v>6</v>
      </c>
      <c r="P1908" s="9" t="s">
        <v>2838</v>
      </c>
      <c r="Q1908" s="47" t="str">
        <f t="shared" si="118"/>
        <v>https://benelux.ledvance.com/nl/professioneel/search?query=4058075543225</v>
      </c>
      <c r="R1908" s="46" t="str">
        <f t="shared" si="119"/>
        <v>Link E-cat</v>
      </c>
      <c r="S1908" s="53" t="str">
        <f t="shared" si="120"/>
        <v>https://benelux.ledvance.com/fr/professioneel/search?query=4058075543225</v>
      </c>
      <c r="T1908" s="52" t="str">
        <f t="shared" si="121"/>
        <v>Link E-cat</v>
      </c>
    </row>
    <row r="1909" spans="1:20" s="9" customFormat="1" ht="28.5" hidden="1" customHeight="1" x14ac:dyDescent="0.4">
      <c r="A1909" s="40"/>
      <c r="B1909" s="11" t="s">
        <v>4194</v>
      </c>
      <c r="C1909" s="10" t="s">
        <v>6615</v>
      </c>
      <c r="D1909" s="29">
        <v>4058075543249</v>
      </c>
      <c r="E1909" s="21" t="s">
        <v>10689</v>
      </c>
      <c r="F1909" s="29">
        <v>10</v>
      </c>
      <c r="G1909" s="21" t="s">
        <v>4515</v>
      </c>
      <c r="H1909" s="34">
        <v>31.51</v>
      </c>
      <c r="I1909" s="25" t="s">
        <v>4626</v>
      </c>
      <c r="J1909" s="22" t="s">
        <v>2000</v>
      </c>
      <c r="K1909" s="12">
        <v>1</v>
      </c>
      <c r="L1909" s="44" t="s">
        <v>8627</v>
      </c>
      <c r="M1909" s="44">
        <v>0.08</v>
      </c>
      <c r="N1909" s="44"/>
      <c r="O1909" s="10" t="s">
        <v>6</v>
      </c>
      <c r="P1909" s="9" t="s">
        <v>2838</v>
      </c>
      <c r="Q1909" s="47" t="str">
        <f t="shared" si="118"/>
        <v>https://benelux.ledvance.com/nl/professioneel/search?query=4058075543249</v>
      </c>
      <c r="R1909" s="46" t="str">
        <f t="shared" si="119"/>
        <v>Link E-cat</v>
      </c>
      <c r="S1909" s="53" t="str">
        <f t="shared" si="120"/>
        <v>https://benelux.ledvance.com/fr/professioneel/search?query=4058075543249</v>
      </c>
      <c r="T1909" s="52" t="str">
        <f t="shared" si="121"/>
        <v>Link E-cat</v>
      </c>
    </row>
    <row r="1910" spans="1:20" s="9" customFormat="1" ht="28.5" hidden="1" customHeight="1" x14ac:dyDescent="0.4">
      <c r="A1910" s="40"/>
      <c r="B1910" s="11" t="s">
        <v>4194</v>
      </c>
      <c r="C1910" s="10" t="s">
        <v>6616</v>
      </c>
      <c r="D1910" s="29">
        <v>4058075543263</v>
      </c>
      <c r="E1910" s="21" t="s">
        <v>10690</v>
      </c>
      <c r="F1910" s="29">
        <v>10</v>
      </c>
      <c r="G1910" s="21" t="s">
        <v>4516</v>
      </c>
      <c r="H1910" s="34">
        <v>31.51</v>
      </c>
      <c r="I1910" s="25" t="s">
        <v>4626</v>
      </c>
      <c r="J1910" s="22" t="s">
        <v>2000</v>
      </c>
      <c r="K1910" s="12">
        <v>1</v>
      </c>
      <c r="L1910" s="44" t="s">
        <v>8627</v>
      </c>
      <c r="M1910" s="44">
        <v>0.08</v>
      </c>
      <c r="N1910" s="44"/>
      <c r="O1910" s="10" t="s">
        <v>6</v>
      </c>
      <c r="P1910" s="9" t="s">
        <v>2842</v>
      </c>
      <c r="Q1910" s="47" t="str">
        <f t="shared" si="118"/>
        <v>https://benelux.ledvance.com/nl/professioneel/search?query=4058075543263</v>
      </c>
      <c r="R1910" s="46" t="str">
        <f t="shared" si="119"/>
        <v>Link E-cat</v>
      </c>
      <c r="S1910" s="53" t="str">
        <f t="shared" si="120"/>
        <v>https://benelux.ledvance.com/fr/professioneel/search?query=4058075543263</v>
      </c>
      <c r="T1910" s="52" t="str">
        <f t="shared" si="121"/>
        <v>Link E-cat</v>
      </c>
    </row>
    <row r="1911" spans="1:20" s="9" customFormat="1" ht="28.5" hidden="1" customHeight="1" x14ac:dyDescent="0.4">
      <c r="A1911" s="40"/>
      <c r="B1911" s="11" t="s">
        <v>4194</v>
      </c>
      <c r="C1911" s="10" t="s">
        <v>6617</v>
      </c>
      <c r="D1911" s="29">
        <v>4058075543287</v>
      </c>
      <c r="E1911" s="21" t="s">
        <v>10691</v>
      </c>
      <c r="F1911" s="29">
        <v>10</v>
      </c>
      <c r="G1911" s="21" t="s">
        <v>4517</v>
      </c>
      <c r="H1911" s="34">
        <v>31.51</v>
      </c>
      <c r="I1911" s="25" t="s">
        <v>4626</v>
      </c>
      <c r="J1911" s="22" t="s">
        <v>2000</v>
      </c>
      <c r="K1911" s="12">
        <v>1</v>
      </c>
      <c r="L1911" s="44" t="s">
        <v>8627</v>
      </c>
      <c r="M1911" s="44">
        <v>0.08</v>
      </c>
      <c r="N1911" s="44"/>
      <c r="O1911" s="10" t="s">
        <v>6</v>
      </c>
      <c r="P1911" s="9" t="s">
        <v>2842</v>
      </c>
      <c r="Q1911" s="47" t="str">
        <f t="shared" si="118"/>
        <v>https://benelux.ledvance.com/nl/professioneel/search?query=4058075543287</v>
      </c>
      <c r="R1911" s="46" t="str">
        <f t="shared" si="119"/>
        <v>Link E-cat</v>
      </c>
      <c r="S1911" s="53" t="str">
        <f t="shared" si="120"/>
        <v>https://benelux.ledvance.com/fr/professioneel/search?query=4058075543287</v>
      </c>
      <c r="T1911" s="52" t="str">
        <f t="shared" si="121"/>
        <v>Link E-cat</v>
      </c>
    </row>
    <row r="1912" spans="1:20" s="9" customFormat="1" ht="28.5" hidden="1" customHeight="1" x14ac:dyDescent="0.4">
      <c r="A1912" s="40"/>
      <c r="B1912" s="11" t="s">
        <v>4194</v>
      </c>
      <c r="C1912" s="10" t="s">
        <v>6618</v>
      </c>
      <c r="D1912" s="29">
        <v>4058075543300</v>
      </c>
      <c r="E1912" s="21" t="s">
        <v>10692</v>
      </c>
      <c r="F1912" s="29">
        <v>10</v>
      </c>
      <c r="G1912" s="21" t="s">
        <v>4518</v>
      </c>
      <c r="H1912" s="34">
        <v>27.17</v>
      </c>
      <c r="I1912" s="25" t="s">
        <v>4626</v>
      </c>
      <c r="J1912" s="22" t="s">
        <v>2000</v>
      </c>
      <c r="K1912" s="12">
        <v>1</v>
      </c>
      <c r="L1912" s="44" t="s">
        <v>8627</v>
      </c>
      <c r="M1912" s="44">
        <v>0.08</v>
      </c>
      <c r="N1912" s="44"/>
      <c r="O1912" s="10" t="s">
        <v>6</v>
      </c>
      <c r="P1912" s="9" t="s">
        <v>2838</v>
      </c>
      <c r="Q1912" s="47" t="str">
        <f t="shared" si="118"/>
        <v>https://benelux.ledvance.com/nl/professioneel/search?query=4058075543300</v>
      </c>
      <c r="R1912" s="46" t="str">
        <f t="shared" si="119"/>
        <v>Link E-cat</v>
      </c>
      <c r="S1912" s="53" t="str">
        <f t="shared" si="120"/>
        <v>https://benelux.ledvance.com/fr/professioneel/search?query=4058075543300</v>
      </c>
      <c r="T1912" s="52" t="str">
        <f t="shared" si="121"/>
        <v>Link E-cat</v>
      </c>
    </row>
    <row r="1913" spans="1:20" s="9" customFormat="1" ht="28.5" hidden="1" customHeight="1" x14ac:dyDescent="0.4">
      <c r="A1913" s="40"/>
      <c r="B1913" s="11" t="s">
        <v>4194</v>
      </c>
      <c r="C1913" s="10" t="s">
        <v>6619</v>
      </c>
      <c r="D1913" s="29">
        <v>4058075543324</v>
      </c>
      <c r="E1913" s="21" t="s">
        <v>10693</v>
      </c>
      <c r="F1913" s="29">
        <v>10</v>
      </c>
      <c r="G1913" s="21" t="s">
        <v>4519</v>
      </c>
      <c r="H1913" s="34">
        <v>27.17</v>
      </c>
      <c r="I1913" s="25" t="s">
        <v>4626</v>
      </c>
      <c r="J1913" s="22" t="s">
        <v>2000</v>
      </c>
      <c r="K1913" s="12">
        <v>1</v>
      </c>
      <c r="L1913" s="44" t="s">
        <v>8627</v>
      </c>
      <c r="M1913" s="44">
        <v>0.08</v>
      </c>
      <c r="N1913" s="44"/>
      <c r="O1913" s="10" t="s">
        <v>6</v>
      </c>
      <c r="P1913" s="9" t="s">
        <v>2842</v>
      </c>
      <c r="Q1913" s="47" t="str">
        <f t="shared" si="118"/>
        <v>https://benelux.ledvance.com/nl/professioneel/search?query=4058075543324</v>
      </c>
      <c r="R1913" s="46" t="str">
        <f t="shared" si="119"/>
        <v>Link E-cat</v>
      </c>
      <c r="S1913" s="53" t="str">
        <f t="shared" si="120"/>
        <v>https://benelux.ledvance.com/fr/professioneel/search?query=4058075543324</v>
      </c>
      <c r="T1913" s="52" t="str">
        <f t="shared" si="121"/>
        <v>Link E-cat</v>
      </c>
    </row>
    <row r="1914" spans="1:20" s="9" customFormat="1" ht="28.5" hidden="1" customHeight="1" x14ac:dyDescent="0.4">
      <c r="A1914" s="40"/>
      <c r="B1914" s="11" t="s">
        <v>4194</v>
      </c>
      <c r="C1914" s="10" t="s">
        <v>6620</v>
      </c>
      <c r="D1914" s="29">
        <v>4058075543348</v>
      </c>
      <c r="E1914" s="21" t="s">
        <v>10694</v>
      </c>
      <c r="F1914" s="29">
        <v>10</v>
      </c>
      <c r="G1914" s="21" t="s">
        <v>4520</v>
      </c>
      <c r="H1914" s="34">
        <v>27.17</v>
      </c>
      <c r="I1914" s="25" t="s">
        <v>4626</v>
      </c>
      <c r="J1914" s="22" t="s">
        <v>2000</v>
      </c>
      <c r="K1914" s="12">
        <v>1</v>
      </c>
      <c r="L1914" s="44" t="s">
        <v>8627</v>
      </c>
      <c r="M1914" s="44">
        <v>0.08</v>
      </c>
      <c r="N1914" s="44"/>
      <c r="O1914" s="10" t="s">
        <v>6</v>
      </c>
      <c r="P1914" s="9" t="s">
        <v>2842</v>
      </c>
      <c r="Q1914" s="47" t="str">
        <f t="shared" si="118"/>
        <v>https://benelux.ledvance.com/nl/professioneel/search?query=4058075543348</v>
      </c>
      <c r="R1914" s="46" t="str">
        <f t="shared" si="119"/>
        <v>Link E-cat</v>
      </c>
      <c r="S1914" s="53" t="str">
        <f t="shared" si="120"/>
        <v>https://benelux.ledvance.com/fr/professioneel/search?query=4058075543348</v>
      </c>
      <c r="T1914" s="52" t="str">
        <f t="shared" si="121"/>
        <v>Link E-cat</v>
      </c>
    </row>
    <row r="1915" spans="1:20" s="9" customFormat="1" ht="28.5" customHeight="1" x14ac:dyDescent="0.4">
      <c r="A1915" s="40"/>
      <c r="B1915" s="11" t="s">
        <v>4194</v>
      </c>
      <c r="C1915" s="10" t="s">
        <v>9271</v>
      </c>
      <c r="D1915" s="29">
        <v>4058075823815</v>
      </c>
      <c r="E1915" s="21" t="s">
        <v>10695</v>
      </c>
      <c r="F1915" s="29">
        <v>10</v>
      </c>
      <c r="G1915" s="21" t="s">
        <v>9272</v>
      </c>
      <c r="H1915" s="34">
        <v>26</v>
      </c>
      <c r="I1915" s="25" t="s">
        <v>4626</v>
      </c>
      <c r="J1915" s="22" t="s">
        <v>2000</v>
      </c>
      <c r="K1915" s="12">
        <v>1</v>
      </c>
      <c r="L1915" s="44" t="s">
        <v>8627</v>
      </c>
      <c r="M1915" s="44">
        <v>0.08</v>
      </c>
      <c r="N1915" s="44"/>
      <c r="O1915" s="10" t="s">
        <v>8</v>
      </c>
      <c r="P1915" s="9" t="s">
        <v>2838</v>
      </c>
      <c r="Q1915" s="47" t="str">
        <f t="shared" si="118"/>
        <v>https://benelux.ledvance.com/nl/professioneel/search?query=4058075823815</v>
      </c>
      <c r="R1915" s="46" t="str">
        <f t="shared" si="119"/>
        <v>Link E-cat</v>
      </c>
      <c r="S1915" s="53" t="str">
        <f t="shared" si="120"/>
        <v>https://benelux.ledvance.com/fr/professioneel/search?query=4058075823815</v>
      </c>
      <c r="T1915" s="52" t="str">
        <f t="shared" si="121"/>
        <v>Link E-cat</v>
      </c>
    </row>
    <row r="1916" spans="1:20" s="9" customFormat="1" ht="28.5" customHeight="1" x14ac:dyDescent="0.4">
      <c r="A1916" s="40"/>
      <c r="B1916" s="11" t="s">
        <v>4194</v>
      </c>
      <c r="C1916" s="10" t="s">
        <v>9273</v>
      </c>
      <c r="D1916" s="29">
        <v>4058075823839</v>
      </c>
      <c r="E1916" s="21" t="s">
        <v>10696</v>
      </c>
      <c r="F1916" s="29">
        <v>10</v>
      </c>
      <c r="G1916" s="21" t="s">
        <v>9274</v>
      </c>
      <c r="H1916" s="34">
        <v>26</v>
      </c>
      <c r="I1916" s="25" t="s">
        <v>4626</v>
      </c>
      <c r="J1916" s="22" t="s">
        <v>2000</v>
      </c>
      <c r="K1916" s="12">
        <v>1</v>
      </c>
      <c r="L1916" s="44" t="s">
        <v>8627</v>
      </c>
      <c r="M1916" s="44">
        <v>0.08</v>
      </c>
      <c r="N1916" s="44"/>
      <c r="O1916" s="10" t="s">
        <v>8</v>
      </c>
      <c r="P1916" s="9" t="s">
        <v>2842</v>
      </c>
      <c r="Q1916" s="47" t="str">
        <f t="shared" si="118"/>
        <v>https://benelux.ledvance.com/nl/professioneel/search?query=4058075823839</v>
      </c>
      <c r="R1916" s="46" t="str">
        <f t="shared" si="119"/>
        <v>Link E-cat</v>
      </c>
      <c r="S1916" s="53" t="str">
        <f t="shared" si="120"/>
        <v>https://benelux.ledvance.com/fr/professioneel/search?query=4058075823839</v>
      </c>
      <c r="T1916" s="52" t="str">
        <f t="shared" si="121"/>
        <v>Link E-cat</v>
      </c>
    </row>
    <row r="1917" spans="1:20" s="9" customFormat="1" ht="28.5" customHeight="1" x14ac:dyDescent="0.4">
      <c r="A1917" s="40"/>
      <c r="B1917" s="11" t="s">
        <v>4194</v>
      </c>
      <c r="C1917" s="10" t="s">
        <v>6615</v>
      </c>
      <c r="D1917" s="29">
        <v>4058075823853</v>
      </c>
      <c r="E1917" s="21" t="s">
        <v>10697</v>
      </c>
      <c r="F1917" s="29">
        <v>10</v>
      </c>
      <c r="G1917" s="21" t="s">
        <v>9275</v>
      </c>
      <c r="H1917" s="34">
        <v>24</v>
      </c>
      <c r="I1917" s="25" t="s">
        <v>4626</v>
      </c>
      <c r="J1917" s="22" t="s">
        <v>2000</v>
      </c>
      <c r="K1917" s="12">
        <v>1</v>
      </c>
      <c r="L1917" s="44" t="s">
        <v>8627</v>
      </c>
      <c r="M1917" s="44">
        <v>0.08</v>
      </c>
      <c r="N1917" s="44"/>
      <c r="O1917" s="10" t="s">
        <v>8</v>
      </c>
      <c r="P1917" s="9" t="s">
        <v>2838</v>
      </c>
      <c r="Q1917" s="47" t="str">
        <f t="shared" si="118"/>
        <v>https://benelux.ledvance.com/nl/professioneel/search?query=4058075823853</v>
      </c>
      <c r="R1917" s="46" t="str">
        <f t="shared" si="119"/>
        <v>Link E-cat</v>
      </c>
      <c r="S1917" s="53" t="str">
        <f t="shared" si="120"/>
        <v>https://benelux.ledvance.com/fr/professioneel/search?query=4058075823853</v>
      </c>
      <c r="T1917" s="52" t="str">
        <f t="shared" si="121"/>
        <v>Link E-cat</v>
      </c>
    </row>
    <row r="1918" spans="1:20" s="9" customFormat="1" ht="28.5" customHeight="1" x14ac:dyDescent="0.4">
      <c r="A1918" s="40"/>
      <c r="B1918" s="11" t="s">
        <v>4194</v>
      </c>
      <c r="C1918" s="10" t="s">
        <v>6616</v>
      </c>
      <c r="D1918" s="29">
        <v>4058075823877</v>
      </c>
      <c r="E1918" s="21" t="s">
        <v>10698</v>
      </c>
      <c r="F1918" s="29">
        <v>10</v>
      </c>
      <c r="G1918" s="21" t="s">
        <v>9276</v>
      </c>
      <c r="H1918" s="34">
        <v>24</v>
      </c>
      <c r="I1918" s="25" t="s">
        <v>4626</v>
      </c>
      <c r="J1918" s="22" t="s">
        <v>2000</v>
      </c>
      <c r="K1918" s="12">
        <v>1</v>
      </c>
      <c r="L1918" s="44" t="s">
        <v>8627</v>
      </c>
      <c r="M1918" s="44">
        <v>0.08</v>
      </c>
      <c r="N1918" s="44"/>
      <c r="O1918" s="10" t="s">
        <v>8</v>
      </c>
      <c r="P1918" s="9" t="s">
        <v>2842</v>
      </c>
      <c r="Q1918" s="47" t="str">
        <f t="shared" si="118"/>
        <v>https://benelux.ledvance.com/nl/professioneel/search?query=4058075823877</v>
      </c>
      <c r="R1918" s="46" t="str">
        <f t="shared" si="119"/>
        <v>Link E-cat</v>
      </c>
      <c r="S1918" s="53" t="str">
        <f t="shared" si="120"/>
        <v>https://benelux.ledvance.com/fr/professioneel/search?query=4058075823877</v>
      </c>
      <c r="T1918" s="52" t="str">
        <f t="shared" si="121"/>
        <v>Link E-cat</v>
      </c>
    </row>
    <row r="1919" spans="1:20" s="9" customFormat="1" ht="28.5" customHeight="1" x14ac:dyDescent="0.4">
      <c r="A1919" s="40"/>
      <c r="B1919" s="11" t="s">
        <v>4194</v>
      </c>
      <c r="C1919" s="10" t="s">
        <v>6618</v>
      </c>
      <c r="D1919" s="29">
        <v>4058075823891</v>
      </c>
      <c r="E1919" s="21" t="s">
        <v>10699</v>
      </c>
      <c r="F1919" s="29">
        <v>10</v>
      </c>
      <c r="G1919" s="21" t="s">
        <v>9277</v>
      </c>
      <c r="H1919" s="34">
        <v>22</v>
      </c>
      <c r="I1919" s="25" t="s">
        <v>4626</v>
      </c>
      <c r="J1919" s="22" t="s">
        <v>2000</v>
      </c>
      <c r="K1919" s="12">
        <v>1</v>
      </c>
      <c r="L1919" s="44" t="s">
        <v>8627</v>
      </c>
      <c r="M1919" s="44">
        <v>0.08</v>
      </c>
      <c r="N1919" s="44"/>
      <c r="O1919" s="10" t="s">
        <v>8</v>
      </c>
      <c r="P1919" s="9" t="s">
        <v>2838</v>
      </c>
      <c r="Q1919" s="47" t="str">
        <f t="shared" si="118"/>
        <v>https://benelux.ledvance.com/nl/professioneel/search?query=4058075823891</v>
      </c>
      <c r="R1919" s="46" t="str">
        <f t="shared" si="119"/>
        <v>Link E-cat</v>
      </c>
      <c r="S1919" s="53" t="str">
        <f t="shared" si="120"/>
        <v>https://benelux.ledvance.com/fr/professioneel/search?query=4058075823891</v>
      </c>
      <c r="T1919" s="52" t="str">
        <f t="shared" si="121"/>
        <v>Link E-cat</v>
      </c>
    </row>
    <row r="1920" spans="1:20" s="9" customFormat="1" ht="28.5" customHeight="1" x14ac:dyDescent="0.4">
      <c r="A1920" s="40"/>
      <c r="B1920" s="11" t="s">
        <v>4194</v>
      </c>
      <c r="C1920" s="10" t="s">
        <v>6619</v>
      </c>
      <c r="D1920" s="29">
        <v>4058075823914</v>
      </c>
      <c r="E1920" s="21" t="s">
        <v>10700</v>
      </c>
      <c r="F1920" s="29">
        <v>10</v>
      </c>
      <c r="G1920" s="21" t="s">
        <v>9278</v>
      </c>
      <c r="H1920" s="34">
        <v>22</v>
      </c>
      <c r="I1920" s="25" t="s">
        <v>4626</v>
      </c>
      <c r="J1920" s="22" t="s">
        <v>2000</v>
      </c>
      <c r="K1920" s="12">
        <v>1</v>
      </c>
      <c r="L1920" s="44" t="s">
        <v>8627</v>
      </c>
      <c r="M1920" s="44">
        <v>0.08</v>
      </c>
      <c r="N1920" s="44"/>
      <c r="O1920" s="10" t="s">
        <v>8</v>
      </c>
      <c r="P1920" s="9" t="s">
        <v>2838</v>
      </c>
      <c r="Q1920" s="47" t="str">
        <f t="shared" si="118"/>
        <v>https://benelux.ledvance.com/nl/professioneel/search?query=4058075823914</v>
      </c>
      <c r="R1920" s="46" t="str">
        <f t="shared" si="119"/>
        <v>Link E-cat</v>
      </c>
      <c r="S1920" s="53" t="str">
        <f t="shared" si="120"/>
        <v>https://benelux.ledvance.com/fr/professioneel/search?query=4058075823914</v>
      </c>
      <c r="T1920" s="52" t="str">
        <f t="shared" si="121"/>
        <v>Link E-cat</v>
      </c>
    </row>
    <row r="1921" spans="1:20" s="9" customFormat="1" ht="28.5" customHeight="1" x14ac:dyDescent="0.4">
      <c r="A1921" s="40"/>
      <c r="B1921" s="11" t="s">
        <v>4194</v>
      </c>
      <c r="C1921" s="10" t="s">
        <v>14914</v>
      </c>
      <c r="D1921" s="29">
        <v>4099854029172</v>
      </c>
      <c r="E1921" s="21" t="s">
        <v>10701</v>
      </c>
      <c r="F1921" s="29">
        <v>10</v>
      </c>
      <c r="G1921" s="21" t="s">
        <v>9279</v>
      </c>
      <c r="H1921" s="34">
        <v>36</v>
      </c>
      <c r="I1921" s="25" t="s">
        <v>4626</v>
      </c>
      <c r="J1921" s="22" t="s">
        <v>2000</v>
      </c>
      <c r="K1921" s="12">
        <v>1</v>
      </c>
      <c r="L1921" s="44" t="s">
        <v>8627</v>
      </c>
      <c r="M1921" s="44">
        <v>0.08</v>
      </c>
      <c r="N1921" s="44"/>
      <c r="O1921" s="10" t="s">
        <v>8</v>
      </c>
      <c r="P1921" s="9" t="s">
        <v>2838</v>
      </c>
      <c r="Q1921" s="47" t="str">
        <f t="shared" si="118"/>
        <v>https://benelux.ledvance.com/nl/professioneel/search?query=4099854029172</v>
      </c>
      <c r="R1921" s="46" t="str">
        <f t="shared" si="119"/>
        <v>Link E-cat</v>
      </c>
      <c r="S1921" s="53" t="str">
        <f t="shared" si="120"/>
        <v>https://benelux.ledvance.com/fr/professioneel/search?query=4099854029172</v>
      </c>
      <c r="T1921" s="52" t="str">
        <f t="shared" si="121"/>
        <v>Link E-cat</v>
      </c>
    </row>
    <row r="1922" spans="1:20" s="9" customFormat="1" ht="28.5" customHeight="1" x14ac:dyDescent="0.4">
      <c r="A1922" s="40"/>
      <c r="B1922" s="11" t="s">
        <v>4194</v>
      </c>
      <c r="C1922" s="10" t="s">
        <v>14915</v>
      </c>
      <c r="D1922" s="29">
        <v>4099854029196</v>
      </c>
      <c r="E1922" s="21" t="s">
        <v>10702</v>
      </c>
      <c r="F1922" s="29">
        <v>10</v>
      </c>
      <c r="G1922" s="21" t="s">
        <v>9280</v>
      </c>
      <c r="H1922" s="34">
        <v>36</v>
      </c>
      <c r="I1922" s="25" t="s">
        <v>4626</v>
      </c>
      <c r="J1922" s="22" t="s">
        <v>2000</v>
      </c>
      <c r="K1922" s="12">
        <v>1</v>
      </c>
      <c r="L1922" s="44" t="s">
        <v>8627</v>
      </c>
      <c r="M1922" s="44">
        <v>0.08</v>
      </c>
      <c r="N1922" s="44"/>
      <c r="O1922" s="10" t="s">
        <v>8</v>
      </c>
      <c r="P1922" s="9" t="s">
        <v>2842</v>
      </c>
      <c r="Q1922" s="47" t="str">
        <f t="shared" si="118"/>
        <v>https://benelux.ledvance.com/nl/professioneel/search?query=4099854029196</v>
      </c>
      <c r="R1922" s="46" t="str">
        <f t="shared" si="119"/>
        <v>Link E-cat</v>
      </c>
      <c r="S1922" s="53" t="str">
        <f t="shared" si="120"/>
        <v>https://benelux.ledvance.com/fr/professioneel/search?query=4099854029196</v>
      </c>
      <c r="T1922" s="52" t="str">
        <f t="shared" si="121"/>
        <v>Link E-cat</v>
      </c>
    </row>
    <row r="1923" spans="1:20" s="9" customFormat="1" ht="28.5" customHeight="1" x14ac:dyDescent="0.4">
      <c r="A1923" s="40"/>
      <c r="B1923" s="11" t="s">
        <v>4194</v>
      </c>
      <c r="C1923" s="10" t="s">
        <v>14916</v>
      </c>
      <c r="D1923" s="29">
        <v>4099854029219</v>
      </c>
      <c r="E1923" s="21" t="s">
        <v>10703</v>
      </c>
      <c r="F1923" s="29">
        <v>10</v>
      </c>
      <c r="G1923" s="21" t="s">
        <v>9281</v>
      </c>
      <c r="H1923" s="34">
        <v>36</v>
      </c>
      <c r="I1923" s="25" t="s">
        <v>4626</v>
      </c>
      <c r="J1923" s="22" t="s">
        <v>2000</v>
      </c>
      <c r="K1923" s="12">
        <v>1</v>
      </c>
      <c r="L1923" s="44" t="s">
        <v>8627</v>
      </c>
      <c r="M1923" s="44">
        <v>0.08</v>
      </c>
      <c r="N1923" s="44"/>
      <c r="O1923" s="10" t="s">
        <v>8</v>
      </c>
      <c r="P1923" s="9" t="s">
        <v>2842</v>
      </c>
      <c r="Q1923" s="47" t="str">
        <f t="shared" si="118"/>
        <v>https://benelux.ledvance.com/nl/professioneel/search?query=4099854029219</v>
      </c>
      <c r="R1923" s="46" t="str">
        <f t="shared" si="119"/>
        <v>Link E-cat</v>
      </c>
      <c r="S1923" s="53" t="str">
        <f t="shared" si="120"/>
        <v>https://benelux.ledvance.com/fr/professioneel/search?query=4099854029219</v>
      </c>
      <c r="T1923" s="52" t="str">
        <f t="shared" si="121"/>
        <v>Link E-cat</v>
      </c>
    </row>
    <row r="1924" spans="1:20" s="9" customFormat="1" ht="28.5" customHeight="1" x14ac:dyDescent="0.4">
      <c r="A1924" s="40"/>
      <c r="B1924" s="11" t="s">
        <v>4194</v>
      </c>
      <c r="C1924" s="10" t="s">
        <v>14917</v>
      </c>
      <c r="D1924" s="29">
        <v>4099854029325</v>
      </c>
      <c r="E1924" s="21" t="s">
        <v>10704</v>
      </c>
      <c r="F1924" s="29">
        <v>10</v>
      </c>
      <c r="G1924" s="21" t="s">
        <v>9282</v>
      </c>
      <c r="H1924" s="34">
        <v>34</v>
      </c>
      <c r="I1924" s="25" t="s">
        <v>4626</v>
      </c>
      <c r="J1924" s="22" t="s">
        <v>2000</v>
      </c>
      <c r="K1924" s="12">
        <v>1</v>
      </c>
      <c r="L1924" s="44" t="s">
        <v>8627</v>
      </c>
      <c r="M1924" s="44">
        <v>0.08</v>
      </c>
      <c r="N1924" s="44"/>
      <c r="O1924" s="10" t="s">
        <v>8</v>
      </c>
      <c r="P1924" s="9" t="s">
        <v>2838</v>
      </c>
      <c r="Q1924" s="47" t="str">
        <f t="shared" si="118"/>
        <v>https://benelux.ledvance.com/nl/professioneel/search?query=4099854029325</v>
      </c>
      <c r="R1924" s="46" t="str">
        <f t="shared" si="119"/>
        <v>Link E-cat</v>
      </c>
      <c r="S1924" s="53" t="str">
        <f t="shared" si="120"/>
        <v>https://benelux.ledvance.com/fr/professioneel/search?query=4099854029325</v>
      </c>
      <c r="T1924" s="52" t="str">
        <f t="shared" si="121"/>
        <v>Link E-cat</v>
      </c>
    </row>
    <row r="1925" spans="1:20" s="9" customFormat="1" ht="28.5" customHeight="1" x14ac:dyDescent="0.4">
      <c r="A1925" s="40"/>
      <c r="B1925" s="11" t="s">
        <v>4194</v>
      </c>
      <c r="C1925" s="10" t="s">
        <v>14918</v>
      </c>
      <c r="D1925" s="29">
        <v>4099854029349</v>
      </c>
      <c r="E1925" s="21" t="s">
        <v>10705</v>
      </c>
      <c r="F1925" s="29">
        <v>10</v>
      </c>
      <c r="G1925" s="21" t="s">
        <v>9283</v>
      </c>
      <c r="H1925" s="34">
        <v>34</v>
      </c>
      <c r="I1925" s="25" t="s">
        <v>4626</v>
      </c>
      <c r="J1925" s="22" t="s">
        <v>2000</v>
      </c>
      <c r="K1925" s="12">
        <v>1</v>
      </c>
      <c r="L1925" s="44" t="s">
        <v>8627</v>
      </c>
      <c r="M1925" s="44">
        <v>0.08</v>
      </c>
      <c r="N1925" s="44"/>
      <c r="O1925" s="10" t="s">
        <v>8</v>
      </c>
      <c r="P1925" s="9" t="s">
        <v>2842</v>
      </c>
      <c r="Q1925" s="47" t="str">
        <f t="shared" si="118"/>
        <v>https://benelux.ledvance.com/nl/professioneel/search?query=4099854029349</v>
      </c>
      <c r="R1925" s="46" t="str">
        <f t="shared" si="119"/>
        <v>Link E-cat</v>
      </c>
      <c r="S1925" s="53" t="str">
        <f t="shared" si="120"/>
        <v>https://benelux.ledvance.com/fr/professioneel/search?query=4099854029349</v>
      </c>
      <c r="T1925" s="52" t="str">
        <f t="shared" si="121"/>
        <v>Link E-cat</v>
      </c>
    </row>
    <row r="1926" spans="1:20" s="9" customFormat="1" ht="28.5" customHeight="1" x14ac:dyDescent="0.4">
      <c r="A1926" s="40"/>
      <c r="B1926" s="11" t="s">
        <v>4194</v>
      </c>
      <c r="C1926" s="10" t="s">
        <v>14919</v>
      </c>
      <c r="D1926" s="29">
        <v>4099854029363</v>
      </c>
      <c r="E1926" s="21" t="s">
        <v>10706</v>
      </c>
      <c r="F1926" s="29">
        <v>10</v>
      </c>
      <c r="G1926" s="21" t="s">
        <v>9284</v>
      </c>
      <c r="H1926" s="34">
        <v>34</v>
      </c>
      <c r="I1926" s="25" t="s">
        <v>4626</v>
      </c>
      <c r="J1926" s="22" t="s">
        <v>2000</v>
      </c>
      <c r="K1926" s="12">
        <v>1</v>
      </c>
      <c r="L1926" s="44" t="s">
        <v>8627</v>
      </c>
      <c r="M1926" s="44">
        <v>0.08</v>
      </c>
      <c r="N1926" s="44"/>
      <c r="O1926" s="10" t="s">
        <v>8</v>
      </c>
      <c r="P1926" s="9" t="s">
        <v>2842</v>
      </c>
      <c r="Q1926" s="47" t="str">
        <f t="shared" si="118"/>
        <v>https://benelux.ledvance.com/nl/professioneel/search?query=4099854029363</v>
      </c>
      <c r="R1926" s="46" t="str">
        <f t="shared" si="119"/>
        <v>Link E-cat</v>
      </c>
      <c r="S1926" s="53" t="str">
        <f t="shared" si="120"/>
        <v>https://benelux.ledvance.com/fr/professioneel/search?query=4099854029363</v>
      </c>
      <c r="T1926" s="52" t="str">
        <f t="shared" si="121"/>
        <v>Link E-cat</v>
      </c>
    </row>
    <row r="1927" spans="1:20" s="9" customFormat="1" ht="28.5" customHeight="1" x14ac:dyDescent="0.4">
      <c r="A1927" s="40"/>
      <c r="B1927" s="11" t="s">
        <v>4194</v>
      </c>
      <c r="C1927" s="10" t="s">
        <v>14920</v>
      </c>
      <c r="D1927" s="29">
        <v>4099854029387</v>
      </c>
      <c r="E1927" s="21" t="s">
        <v>10707</v>
      </c>
      <c r="F1927" s="29">
        <v>10</v>
      </c>
      <c r="G1927" s="21" t="s">
        <v>9285</v>
      </c>
      <c r="H1927" s="34">
        <v>31.5</v>
      </c>
      <c r="I1927" s="25" t="s">
        <v>4626</v>
      </c>
      <c r="J1927" s="22" t="s">
        <v>2000</v>
      </c>
      <c r="K1927" s="12">
        <v>1</v>
      </c>
      <c r="L1927" s="44" t="s">
        <v>8627</v>
      </c>
      <c r="M1927" s="44">
        <v>0.08</v>
      </c>
      <c r="N1927" s="44"/>
      <c r="O1927" s="10" t="s">
        <v>8</v>
      </c>
      <c r="P1927" s="9" t="s">
        <v>2838</v>
      </c>
      <c r="Q1927" s="47" t="str">
        <f t="shared" si="118"/>
        <v>https://benelux.ledvance.com/nl/professioneel/search?query=4099854029387</v>
      </c>
      <c r="R1927" s="46" t="str">
        <f t="shared" si="119"/>
        <v>Link E-cat</v>
      </c>
      <c r="S1927" s="53" t="str">
        <f t="shared" si="120"/>
        <v>https://benelux.ledvance.com/fr/professioneel/search?query=4099854029387</v>
      </c>
      <c r="T1927" s="52" t="str">
        <f t="shared" si="121"/>
        <v>Link E-cat</v>
      </c>
    </row>
    <row r="1928" spans="1:20" s="9" customFormat="1" ht="28.5" customHeight="1" x14ac:dyDescent="0.4">
      <c r="A1928" s="40"/>
      <c r="B1928" s="11" t="s">
        <v>4194</v>
      </c>
      <c r="C1928" s="10" t="s">
        <v>14921</v>
      </c>
      <c r="D1928" s="29">
        <v>4099854029400</v>
      </c>
      <c r="E1928" s="21" t="s">
        <v>10708</v>
      </c>
      <c r="F1928" s="29">
        <v>10</v>
      </c>
      <c r="G1928" s="21" t="s">
        <v>9286</v>
      </c>
      <c r="H1928" s="34">
        <v>31.5</v>
      </c>
      <c r="I1928" s="25" t="s">
        <v>4626</v>
      </c>
      <c r="J1928" s="22" t="s">
        <v>2000</v>
      </c>
      <c r="K1928" s="12">
        <v>1</v>
      </c>
      <c r="L1928" s="44" t="s">
        <v>8627</v>
      </c>
      <c r="M1928" s="44">
        <v>0.08</v>
      </c>
      <c r="N1928" s="44"/>
      <c r="O1928" s="10" t="s">
        <v>8</v>
      </c>
      <c r="P1928" s="9" t="s">
        <v>2842</v>
      </c>
      <c r="Q1928" s="47" t="str">
        <f t="shared" ref="Q1928:Q1991" si="122">HYPERLINK("https://benelux.ledvance.com/nl/professioneel/search?query="&amp;D1928,"https://benelux.ledvance.com/nl/professioneel/search?query="&amp;D1928)</f>
        <v>https://benelux.ledvance.com/nl/professioneel/search?query=4099854029400</v>
      </c>
      <c r="R1928" s="46" t="str">
        <f t="shared" ref="R1928:R1991" si="123">HYPERLINK(Q1928,"Link E-cat")</f>
        <v>Link E-cat</v>
      </c>
      <c r="S1928" s="53" t="str">
        <f t="shared" ref="S1928:S1991" si="124">HYPERLINK("https://benelux.ledvance.com/fr/professioneel/search?query="&amp;D1928,"https://benelux.ledvance.com/fr/professioneel/search?query="&amp;D1928)</f>
        <v>https://benelux.ledvance.com/fr/professioneel/search?query=4099854029400</v>
      </c>
      <c r="T1928" s="52" t="str">
        <f t="shared" ref="T1928:T1991" si="125">HYPERLINK(S1928,"Link E-cat")</f>
        <v>Link E-cat</v>
      </c>
    </row>
    <row r="1929" spans="1:20" s="9" customFormat="1" ht="28.5" customHeight="1" x14ac:dyDescent="0.4">
      <c r="A1929" s="40"/>
      <c r="B1929" s="11" t="s">
        <v>4194</v>
      </c>
      <c r="C1929" s="10" t="s">
        <v>14922</v>
      </c>
      <c r="D1929" s="29">
        <v>4099854029424</v>
      </c>
      <c r="E1929" s="21" t="s">
        <v>10709</v>
      </c>
      <c r="F1929" s="29">
        <v>10</v>
      </c>
      <c r="G1929" s="21" t="s">
        <v>9287</v>
      </c>
      <c r="H1929" s="34">
        <v>31.5</v>
      </c>
      <c r="I1929" s="25" t="s">
        <v>4626</v>
      </c>
      <c r="J1929" s="22" t="s">
        <v>2000</v>
      </c>
      <c r="K1929" s="12">
        <v>1</v>
      </c>
      <c r="L1929" s="44" t="s">
        <v>8627</v>
      </c>
      <c r="M1929" s="44">
        <v>0.08</v>
      </c>
      <c r="N1929" s="44"/>
      <c r="O1929" s="10" t="s">
        <v>8</v>
      </c>
      <c r="P1929" s="9" t="s">
        <v>2842</v>
      </c>
      <c r="Q1929" s="47" t="str">
        <f t="shared" si="122"/>
        <v>https://benelux.ledvance.com/nl/professioneel/search?query=4099854029424</v>
      </c>
      <c r="R1929" s="46" t="str">
        <f t="shared" si="123"/>
        <v>Link E-cat</v>
      </c>
      <c r="S1929" s="53" t="str">
        <f t="shared" si="124"/>
        <v>https://benelux.ledvance.com/fr/professioneel/search?query=4099854029424</v>
      </c>
      <c r="T1929" s="52" t="str">
        <f t="shared" si="125"/>
        <v>Link E-cat</v>
      </c>
    </row>
    <row r="1930" spans="1:20" s="9" customFormat="1" ht="28.5" customHeight="1" x14ac:dyDescent="0.4">
      <c r="A1930" s="40"/>
      <c r="B1930" s="11" t="s">
        <v>4194</v>
      </c>
      <c r="C1930" s="10" t="s">
        <v>14923</v>
      </c>
      <c r="D1930" s="29">
        <v>4099854029448</v>
      </c>
      <c r="E1930" s="21" t="s">
        <v>10710</v>
      </c>
      <c r="F1930" s="29">
        <v>10</v>
      </c>
      <c r="G1930" s="21" t="s">
        <v>9288</v>
      </c>
      <c r="H1930" s="34">
        <v>29.5</v>
      </c>
      <c r="I1930" s="25" t="s">
        <v>4626</v>
      </c>
      <c r="J1930" s="22" t="s">
        <v>2000</v>
      </c>
      <c r="K1930" s="12">
        <v>1</v>
      </c>
      <c r="L1930" s="44" t="s">
        <v>8627</v>
      </c>
      <c r="M1930" s="44">
        <v>0.08</v>
      </c>
      <c r="N1930" s="44"/>
      <c r="O1930" s="10" t="s">
        <v>8</v>
      </c>
      <c r="P1930" s="9" t="s">
        <v>2838</v>
      </c>
      <c r="Q1930" s="47" t="str">
        <f t="shared" si="122"/>
        <v>https://benelux.ledvance.com/nl/professioneel/search?query=4099854029448</v>
      </c>
      <c r="R1930" s="46" t="str">
        <f t="shared" si="123"/>
        <v>Link E-cat</v>
      </c>
      <c r="S1930" s="53" t="str">
        <f t="shared" si="124"/>
        <v>https://benelux.ledvance.com/fr/professioneel/search?query=4099854029448</v>
      </c>
      <c r="T1930" s="52" t="str">
        <f t="shared" si="125"/>
        <v>Link E-cat</v>
      </c>
    </row>
    <row r="1931" spans="1:20" s="9" customFormat="1" ht="28.5" customHeight="1" x14ac:dyDescent="0.4">
      <c r="A1931" s="40"/>
      <c r="B1931" s="11" t="s">
        <v>4194</v>
      </c>
      <c r="C1931" s="10" t="s">
        <v>14924</v>
      </c>
      <c r="D1931" s="29">
        <v>4099854029462</v>
      </c>
      <c r="E1931" s="21" t="s">
        <v>10711</v>
      </c>
      <c r="F1931" s="29">
        <v>10</v>
      </c>
      <c r="G1931" s="21" t="s">
        <v>9289</v>
      </c>
      <c r="H1931" s="34">
        <v>29.5</v>
      </c>
      <c r="I1931" s="25" t="s">
        <v>4626</v>
      </c>
      <c r="J1931" s="22" t="s">
        <v>2000</v>
      </c>
      <c r="K1931" s="12">
        <v>1</v>
      </c>
      <c r="L1931" s="44" t="s">
        <v>8627</v>
      </c>
      <c r="M1931" s="44">
        <v>0.08</v>
      </c>
      <c r="N1931" s="44"/>
      <c r="O1931" s="10" t="s">
        <v>8</v>
      </c>
      <c r="P1931" s="9" t="s">
        <v>2838</v>
      </c>
      <c r="Q1931" s="47" t="str">
        <f t="shared" si="122"/>
        <v>https://benelux.ledvance.com/nl/professioneel/search?query=4099854029462</v>
      </c>
      <c r="R1931" s="46" t="str">
        <f t="shared" si="123"/>
        <v>Link E-cat</v>
      </c>
      <c r="S1931" s="53" t="str">
        <f t="shared" si="124"/>
        <v>https://benelux.ledvance.com/fr/professioneel/search?query=4099854029462</v>
      </c>
      <c r="T1931" s="52" t="str">
        <f t="shared" si="125"/>
        <v>Link E-cat</v>
      </c>
    </row>
    <row r="1932" spans="1:20" s="9" customFormat="1" ht="28.5" customHeight="1" x14ac:dyDescent="0.4">
      <c r="A1932" s="40"/>
      <c r="B1932" s="11" t="s">
        <v>4194</v>
      </c>
      <c r="C1932" s="10" t="s">
        <v>14925</v>
      </c>
      <c r="D1932" s="29">
        <v>4099854029486</v>
      </c>
      <c r="E1932" s="21" t="s">
        <v>10712</v>
      </c>
      <c r="F1932" s="29">
        <v>10</v>
      </c>
      <c r="G1932" s="21" t="s">
        <v>9290</v>
      </c>
      <c r="H1932" s="34">
        <v>29.5</v>
      </c>
      <c r="I1932" s="25" t="s">
        <v>4626</v>
      </c>
      <c r="J1932" s="22" t="s">
        <v>2000</v>
      </c>
      <c r="K1932" s="12">
        <v>1</v>
      </c>
      <c r="L1932" s="44" t="s">
        <v>8627</v>
      </c>
      <c r="M1932" s="44">
        <v>0.08</v>
      </c>
      <c r="N1932" s="44"/>
      <c r="O1932" s="10" t="s">
        <v>8</v>
      </c>
      <c r="P1932" s="9" t="s">
        <v>2838</v>
      </c>
      <c r="Q1932" s="47" t="str">
        <f t="shared" si="122"/>
        <v>https://benelux.ledvance.com/nl/professioneel/search?query=4099854029486</v>
      </c>
      <c r="R1932" s="46" t="str">
        <f t="shared" si="123"/>
        <v>Link E-cat</v>
      </c>
      <c r="S1932" s="53" t="str">
        <f t="shared" si="124"/>
        <v>https://benelux.ledvance.com/fr/professioneel/search?query=4099854029486</v>
      </c>
      <c r="T1932" s="52" t="str">
        <f t="shared" si="125"/>
        <v>Link E-cat</v>
      </c>
    </row>
    <row r="1933" spans="1:20" s="9" customFormat="1" ht="28.5" hidden="1" customHeight="1" x14ac:dyDescent="0.4">
      <c r="A1933" s="40"/>
      <c r="B1933" s="11" t="s">
        <v>4521</v>
      </c>
      <c r="C1933" s="10" t="s">
        <v>6621</v>
      </c>
      <c r="D1933" s="29">
        <v>4058075543485</v>
      </c>
      <c r="E1933" s="21" t="s">
        <v>14125</v>
      </c>
      <c r="F1933" s="29">
        <v>10</v>
      </c>
      <c r="G1933" s="21" t="s">
        <v>4522</v>
      </c>
      <c r="H1933" s="34">
        <v>32.6</v>
      </c>
      <c r="I1933" s="25" t="s">
        <v>4626</v>
      </c>
      <c r="J1933" s="22" t="s">
        <v>2000</v>
      </c>
      <c r="K1933" s="12">
        <v>1</v>
      </c>
      <c r="L1933" s="44" t="s">
        <v>8627</v>
      </c>
      <c r="M1933" s="44">
        <v>0.08</v>
      </c>
      <c r="N1933" s="44"/>
      <c r="O1933" s="10" t="s">
        <v>6</v>
      </c>
      <c r="P1933" s="9" t="s">
        <v>2842</v>
      </c>
      <c r="Q1933" s="47" t="str">
        <f t="shared" si="122"/>
        <v>https://benelux.ledvance.com/nl/professioneel/search?query=4058075543485</v>
      </c>
      <c r="R1933" s="46" t="str">
        <f t="shared" si="123"/>
        <v>Link E-cat</v>
      </c>
      <c r="S1933" s="53" t="str">
        <f t="shared" si="124"/>
        <v>https://benelux.ledvance.com/fr/professioneel/search?query=4058075543485</v>
      </c>
      <c r="T1933" s="52" t="str">
        <f t="shared" si="125"/>
        <v>Link E-cat</v>
      </c>
    </row>
    <row r="1934" spans="1:20" s="9" customFormat="1" ht="28.5" hidden="1" customHeight="1" x14ac:dyDescent="0.4">
      <c r="A1934" s="40"/>
      <c r="B1934" s="11" t="s">
        <v>4521</v>
      </c>
      <c r="C1934" s="10" t="s">
        <v>6622</v>
      </c>
      <c r="D1934" s="29">
        <v>4058075543508</v>
      </c>
      <c r="E1934" s="21" t="s">
        <v>14126</v>
      </c>
      <c r="F1934" s="29">
        <v>10</v>
      </c>
      <c r="G1934" s="21" t="s">
        <v>4523</v>
      </c>
      <c r="H1934" s="34">
        <v>32.6</v>
      </c>
      <c r="I1934" s="25" t="s">
        <v>4626</v>
      </c>
      <c r="J1934" s="22" t="s">
        <v>2000</v>
      </c>
      <c r="K1934" s="12">
        <v>1</v>
      </c>
      <c r="L1934" s="44" t="s">
        <v>8627</v>
      </c>
      <c r="M1934" s="44">
        <v>0.08</v>
      </c>
      <c r="N1934" s="44"/>
      <c r="O1934" s="10" t="s">
        <v>6</v>
      </c>
      <c r="P1934" s="9" t="s">
        <v>2842</v>
      </c>
      <c r="Q1934" s="47" t="str">
        <f t="shared" si="122"/>
        <v>https://benelux.ledvance.com/nl/professioneel/search?query=4058075543508</v>
      </c>
      <c r="R1934" s="46" t="str">
        <f t="shared" si="123"/>
        <v>Link E-cat</v>
      </c>
      <c r="S1934" s="53" t="str">
        <f t="shared" si="124"/>
        <v>https://benelux.ledvance.com/fr/professioneel/search?query=4058075543508</v>
      </c>
      <c r="T1934" s="52" t="str">
        <f t="shared" si="125"/>
        <v>Link E-cat</v>
      </c>
    </row>
    <row r="1935" spans="1:20" s="9" customFormat="1" ht="28.5" hidden="1" customHeight="1" x14ac:dyDescent="0.4">
      <c r="A1935" s="40"/>
      <c r="B1935" s="11" t="s">
        <v>4521</v>
      </c>
      <c r="C1935" s="10" t="s">
        <v>6623</v>
      </c>
      <c r="D1935" s="29">
        <v>4058075543522</v>
      </c>
      <c r="E1935" s="21" t="s">
        <v>14127</v>
      </c>
      <c r="F1935" s="29">
        <v>10</v>
      </c>
      <c r="G1935" s="21" t="s">
        <v>4524</v>
      </c>
      <c r="H1935" s="34">
        <v>32.6</v>
      </c>
      <c r="I1935" s="25" t="s">
        <v>4626</v>
      </c>
      <c r="J1935" s="22" t="s">
        <v>2000</v>
      </c>
      <c r="K1935" s="12">
        <v>1</v>
      </c>
      <c r="L1935" s="44" t="s">
        <v>8627</v>
      </c>
      <c r="M1935" s="44">
        <v>0.08</v>
      </c>
      <c r="N1935" s="44"/>
      <c r="O1935" s="10" t="s">
        <v>6</v>
      </c>
      <c r="P1935" s="9" t="s">
        <v>2842</v>
      </c>
      <c r="Q1935" s="47" t="str">
        <f t="shared" si="122"/>
        <v>https://benelux.ledvance.com/nl/professioneel/search?query=4058075543522</v>
      </c>
      <c r="R1935" s="46" t="str">
        <f t="shared" si="123"/>
        <v>Link E-cat</v>
      </c>
      <c r="S1935" s="53" t="str">
        <f t="shared" si="124"/>
        <v>https://benelux.ledvance.com/fr/professioneel/search?query=4058075543522</v>
      </c>
      <c r="T1935" s="52" t="str">
        <f t="shared" si="125"/>
        <v>Link E-cat</v>
      </c>
    </row>
    <row r="1936" spans="1:20" s="9" customFormat="1" ht="28.5" hidden="1" customHeight="1" x14ac:dyDescent="0.4">
      <c r="A1936" s="40"/>
      <c r="B1936" s="11" t="s">
        <v>4521</v>
      </c>
      <c r="C1936" s="10" t="s">
        <v>6624</v>
      </c>
      <c r="D1936" s="29">
        <v>4058075543546</v>
      </c>
      <c r="E1936" s="21" t="s">
        <v>14128</v>
      </c>
      <c r="F1936" s="29">
        <v>10</v>
      </c>
      <c r="G1936" s="21" t="s">
        <v>4525</v>
      </c>
      <c r="H1936" s="34">
        <v>32.6</v>
      </c>
      <c r="I1936" s="25" t="s">
        <v>4626</v>
      </c>
      <c r="J1936" s="22" t="s">
        <v>2000</v>
      </c>
      <c r="K1936" s="12">
        <v>1</v>
      </c>
      <c r="L1936" s="44" t="s">
        <v>8627</v>
      </c>
      <c r="M1936" s="44">
        <v>0.08</v>
      </c>
      <c r="N1936" s="44"/>
      <c r="O1936" s="10" t="s">
        <v>6</v>
      </c>
      <c r="P1936" s="9" t="s">
        <v>2842</v>
      </c>
      <c r="Q1936" s="47" t="str">
        <f t="shared" si="122"/>
        <v>https://benelux.ledvance.com/nl/professioneel/search?query=4058075543546</v>
      </c>
      <c r="R1936" s="46" t="str">
        <f t="shared" si="123"/>
        <v>Link E-cat</v>
      </c>
      <c r="S1936" s="53" t="str">
        <f t="shared" si="124"/>
        <v>https://benelux.ledvance.com/fr/professioneel/search?query=4058075543546</v>
      </c>
      <c r="T1936" s="52" t="str">
        <f t="shared" si="125"/>
        <v>Link E-cat</v>
      </c>
    </row>
    <row r="1937" spans="1:20" s="9" customFormat="1" ht="28.5" hidden="1" customHeight="1" x14ac:dyDescent="0.4">
      <c r="A1937" s="40"/>
      <c r="B1937" s="11" t="s">
        <v>4521</v>
      </c>
      <c r="C1937" s="10" t="s">
        <v>6625</v>
      </c>
      <c r="D1937" s="29">
        <v>4058075543560</v>
      </c>
      <c r="E1937" s="21" t="s">
        <v>10713</v>
      </c>
      <c r="F1937" s="29">
        <v>10</v>
      </c>
      <c r="G1937" s="21" t="s">
        <v>4526</v>
      </c>
      <c r="H1937" s="34">
        <v>26.08</v>
      </c>
      <c r="I1937" s="25" t="s">
        <v>4626</v>
      </c>
      <c r="J1937" s="22" t="s">
        <v>2000</v>
      </c>
      <c r="K1937" s="12">
        <v>1</v>
      </c>
      <c r="L1937" s="44" t="s">
        <v>8627</v>
      </c>
      <c r="M1937" s="44">
        <v>0.08</v>
      </c>
      <c r="N1937" s="44"/>
      <c r="O1937" s="10" t="s">
        <v>6</v>
      </c>
      <c r="P1937" s="9" t="s">
        <v>2842</v>
      </c>
      <c r="Q1937" s="47" t="str">
        <f t="shared" si="122"/>
        <v>https://benelux.ledvance.com/nl/professioneel/search?query=4058075543560</v>
      </c>
      <c r="R1937" s="46" t="str">
        <f t="shared" si="123"/>
        <v>Link E-cat</v>
      </c>
      <c r="S1937" s="53" t="str">
        <f t="shared" si="124"/>
        <v>https://benelux.ledvance.com/fr/professioneel/search?query=4058075543560</v>
      </c>
      <c r="T1937" s="52" t="str">
        <f t="shared" si="125"/>
        <v>Link E-cat</v>
      </c>
    </row>
    <row r="1938" spans="1:20" s="9" customFormat="1" ht="28.5" hidden="1" customHeight="1" x14ac:dyDescent="0.4">
      <c r="A1938" s="40"/>
      <c r="B1938" s="11" t="s">
        <v>4521</v>
      </c>
      <c r="C1938" s="10" t="s">
        <v>6626</v>
      </c>
      <c r="D1938" s="29">
        <v>4058075543584</v>
      </c>
      <c r="E1938" s="21" t="s">
        <v>10714</v>
      </c>
      <c r="F1938" s="29">
        <v>10</v>
      </c>
      <c r="G1938" s="21" t="s">
        <v>4527</v>
      </c>
      <c r="H1938" s="34">
        <v>26.08</v>
      </c>
      <c r="I1938" s="25" t="s">
        <v>4626</v>
      </c>
      <c r="J1938" s="22" t="s">
        <v>2000</v>
      </c>
      <c r="K1938" s="12">
        <v>1</v>
      </c>
      <c r="L1938" s="44" t="s">
        <v>8627</v>
      </c>
      <c r="M1938" s="44">
        <v>0.08</v>
      </c>
      <c r="N1938" s="44"/>
      <c r="O1938" s="10" t="s">
        <v>6</v>
      </c>
      <c r="P1938" s="9" t="s">
        <v>2842</v>
      </c>
      <c r="Q1938" s="47" t="str">
        <f t="shared" si="122"/>
        <v>https://benelux.ledvance.com/nl/professioneel/search?query=4058075543584</v>
      </c>
      <c r="R1938" s="46" t="str">
        <f t="shared" si="123"/>
        <v>Link E-cat</v>
      </c>
      <c r="S1938" s="53" t="str">
        <f t="shared" si="124"/>
        <v>https://benelux.ledvance.com/fr/professioneel/search?query=4058075543584</v>
      </c>
      <c r="T1938" s="52" t="str">
        <f t="shared" si="125"/>
        <v>Link E-cat</v>
      </c>
    </row>
    <row r="1939" spans="1:20" s="9" customFormat="1" ht="28.5" hidden="1" customHeight="1" x14ac:dyDescent="0.4">
      <c r="A1939" s="40"/>
      <c r="B1939" s="11" t="s">
        <v>4521</v>
      </c>
      <c r="C1939" s="10" t="s">
        <v>6033</v>
      </c>
      <c r="D1939" s="29">
        <v>4058075630567</v>
      </c>
      <c r="E1939" s="21" t="s">
        <v>14129</v>
      </c>
      <c r="F1939" s="29">
        <v>10</v>
      </c>
      <c r="G1939" s="21" t="s">
        <v>6034</v>
      </c>
      <c r="H1939" s="34">
        <v>32.6</v>
      </c>
      <c r="I1939" s="25" t="s">
        <v>4626</v>
      </c>
      <c r="J1939" s="22" t="s">
        <v>2000</v>
      </c>
      <c r="K1939" s="12">
        <v>1</v>
      </c>
      <c r="L1939" s="44" t="s">
        <v>8627</v>
      </c>
      <c r="M1939" s="44">
        <v>0.08</v>
      </c>
      <c r="N1939" s="44"/>
      <c r="O1939" s="10" t="s">
        <v>6</v>
      </c>
      <c r="P1939" s="9" t="s">
        <v>2842</v>
      </c>
      <c r="Q1939" s="47" t="str">
        <f t="shared" si="122"/>
        <v>https://benelux.ledvance.com/nl/professioneel/search?query=4058075630567</v>
      </c>
      <c r="R1939" s="46" t="str">
        <f t="shared" si="123"/>
        <v>Link E-cat</v>
      </c>
      <c r="S1939" s="53" t="str">
        <f t="shared" si="124"/>
        <v>https://benelux.ledvance.com/fr/professioneel/search?query=4058075630567</v>
      </c>
      <c r="T1939" s="52" t="str">
        <f t="shared" si="125"/>
        <v>Link E-cat</v>
      </c>
    </row>
    <row r="1940" spans="1:20" s="9" customFormat="1" ht="28.5" hidden="1" customHeight="1" x14ac:dyDescent="0.4">
      <c r="A1940" s="40"/>
      <c r="B1940" s="11" t="s">
        <v>4521</v>
      </c>
      <c r="C1940" s="10" t="s">
        <v>6035</v>
      </c>
      <c r="D1940" s="29">
        <v>4058075630611</v>
      </c>
      <c r="E1940" s="21" t="s">
        <v>10715</v>
      </c>
      <c r="F1940" s="29">
        <v>10</v>
      </c>
      <c r="G1940" s="21" t="s">
        <v>6036</v>
      </c>
      <c r="H1940" s="34">
        <v>26.08</v>
      </c>
      <c r="I1940" s="25" t="s">
        <v>4626</v>
      </c>
      <c r="J1940" s="22" t="s">
        <v>2000</v>
      </c>
      <c r="K1940" s="12">
        <v>1</v>
      </c>
      <c r="L1940" s="44" t="s">
        <v>8627</v>
      </c>
      <c r="M1940" s="44">
        <v>0.08</v>
      </c>
      <c r="N1940" s="44"/>
      <c r="O1940" s="10" t="s">
        <v>6</v>
      </c>
      <c r="P1940" s="9" t="s">
        <v>2842</v>
      </c>
      <c r="Q1940" s="47" t="str">
        <f t="shared" si="122"/>
        <v>https://benelux.ledvance.com/nl/professioneel/search?query=4058075630611</v>
      </c>
      <c r="R1940" s="46" t="str">
        <f t="shared" si="123"/>
        <v>Link E-cat</v>
      </c>
      <c r="S1940" s="53" t="str">
        <f t="shared" si="124"/>
        <v>https://benelux.ledvance.com/fr/professioneel/search?query=4058075630611</v>
      </c>
      <c r="T1940" s="52" t="str">
        <f t="shared" si="125"/>
        <v>Link E-cat</v>
      </c>
    </row>
    <row r="1941" spans="1:20" s="9" customFormat="1" ht="28.5" hidden="1" customHeight="1" x14ac:dyDescent="0.4">
      <c r="A1941" s="40"/>
      <c r="B1941" s="11" t="s">
        <v>4521</v>
      </c>
      <c r="C1941" s="10" t="s">
        <v>6304</v>
      </c>
      <c r="D1941" s="29">
        <v>4058075692398</v>
      </c>
      <c r="E1941" s="21" t="s">
        <v>10716</v>
      </c>
      <c r="F1941" s="29">
        <v>1</v>
      </c>
      <c r="G1941" s="21" t="s">
        <v>6305</v>
      </c>
      <c r="H1941" s="34">
        <v>491.84</v>
      </c>
      <c r="I1941" s="25" t="s">
        <v>4626</v>
      </c>
      <c r="J1941" s="22" t="s">
        <v>1162</v>
      </c>
      <c r="K1941" s="12">
        <v>1</v>
      </c>
      <c r="L1941" s="44" t="s">
        <v>8627</v>
      </c>
      <c r="M1941" s="44">
        <v>0.08</v>
      </c>
      <c r="N1941" s="44"/>
      <c r="O1941" s="10" t="s">
        <v>6</v>
      </c>
      <c r="P1941" s="9" t="s">
        <v>2839</v>
      </c>
      <c r="Q1941" s="47" t="str">
        <f t="shared" si="122"/>
        <v>https://benelux.ledvance.com/nl/professioneel/search?query=4058075692398</v>
      </c>
      <c r="R1941" s="46" t="str">
        <f t="shared" si="123"/>
        <v>Link E-cat</v>
      </c>
      <c r="S1941" s="53" t="str">
        <f t="shared" si="124"/>
        <v>https://benelux.ledvance.com/fr/professioneel/search?query=4058075692398</v>
      </c>
      <c r="T1941" s="52" t="str">
        <f t="shared" si="125"/>
        <v>Link E-cat</v>
      </c>
    </row>
    <row r="1942" spans="1:20" s="9" customFormat="1" ht="28.5" hidden="1" customHeight="1" x14ac:dyDescent="0.4">
      <c r="A1942" s="40"/>
      <c r="B1942" s="11" t="s">
        <v>4521</v>
      </c>
      <c r="C1942" s="10" t="s">
        <v>6306</v>
      </c>
      <c r="D1942" s="29">
        <v>4058075692749</v>
      </c>
      <c r="E1942" s="21" t="s">
        <v>10717</v>
      </c>
      <c r="F1942" s="29">
        <v>1</v>
      </c>
      <c r="G1942" s="21" t="s">
        <v>6307</v>
      </c>
      <c r="H1942" s="34">
        <v>472.76</v>
      </c>
      <c r="I1942" s="25" t="s">
        <v>4626</v>
      </c>
      <c r="J1942" s="22" t="s">
        <v>1162</v>
      </c>
      <c r="K1942" s="12">
        <v>1</v>
      </c>
      <c r="L1942" s="44" t="s">
        <v>8627</v>
      </c>
      <c r="M1942" s="44">
        <v>0.08</v>
      </c>
      <c r="N1942" s="44"/>
      <c r="O1942" s="10" t="s">
        <v>6</v>
      </c>
      <c r="P1942" s="9" t="s">
        <v>2839</v>
      </c>
      <c r="Q1942" s="47" t="str">
        <f t="shared" si="122"/>
        <v>https://benelux.ledvance.com/nl/professioneel/search?query=4058075692749</v>
      </c>
      <c r="R1942" s="46" t="str">
        <f t="shared" si="123"/>
        <v>Link E-cat</v>
      </c>
      <c r="S1942" s="53" t="str">
        <f t="shared" si="124"/>
        <v>https://benelux.ledvance.com/fr/professioneel/search?query=4058075692749</v>
      </c>
      <c r="T1942" s="52" t="str">
        <f t="shared" si="125"/>
        <v>Link E-cat</v>
      </c>
    </row>
    <row r="1943" spans="1:20" s="9" customFormat="1" ht="28.5" hidden="1" customHeight="1" x14ac:dyDescent="0.4">
      <c r="A1943" s="40"/>
      <c r="B1943" s="11" t="s">
        <v>4521</v>
      </c>
      <c r="C1943" s="10" t="s">
        <v>6308</v>
      </c>
      <c r="D1943" s="29">
        <v>4058075692763</v>
      </c>
      <c r="E1943" s="21" t="s">
        <v>10718</v>
      </c>
      <c r="F1943" s="29">
        <v>1</v>
      </c>
      <c r="G1943" s="21" t="s">
        <v>6309</v>
      </c>
      <c r="H1943" s="34">
        <v>511.98</v>
      </c>
      <c r="I1943" s="25" t="s">
        <v>4626</v>
      </c>
      <c r="J1943" s="22" t="s">
        <v>1162</v>
      </c>
      <c r="K1943" s="12">
        <v>1</v>
      </c>
      <c r="L1943" s="44" t="s">
        <v>8627</v>
      </c>
      <c r="M1943" s="44">
        <v>0.08</v>
      </c>
      <c r="N1943" s="44"/>
      <c r="O1943" s="10" t="s">
        <v>6</v>
      </c>
      <c r="P1943" s="9" t="s">
        <v>2839</v>
      </c>
      <c r="Q1943" s="47" t="str">
        <f t="shared" si="122"/>
        <v>https://benelux.ledvance.com/nl/professioneel/search?query=4058075692763</v>
      </c>
      <c r="R1943" s="46" t="str">
        <f t="shared" si="123"/>
        <v>Link E-cat</v>
      </c>
      <c r="S1943" s="53" t="str">
        <f t="shared" si="124"/>
        <v>https://benelux.ledvance.com/fr/professioneel/search?query=4058075692763</v>
      </c>
      <c r="T1943" s="52" t="str">
        <f t="shared" si="125"/>
        <v>Link E-cat</v>
      </c>
    </row>
    <row r="1944" spans="1:20" s="9" customFormat="1" ht="28.5" hidden="1" customHeight="1" x14ac:dyDescent="0.4">
      <c r="A1944" s="40"/>
      <c r="B1944" s="11" t="s">
        <v>4521</v>
      </c>
      <c r="C1944" s="10" t="s">
        <v>6310</v>
      </c>
      <c r="D1944" s="29">
        <v>4058075692770</v>
      </c>
      <c r="E1944" s="21" t="s">
        <v>10719</v>
      </c>
      <c r="F1944" s="29">
        <v>1</v>
      </c>
      <c r="G1944" s="21" t="s">
        <v>6311</v>
      </c>
      <c r="H1944" s="34">
        <v>492.9</v>
      </c>
      <c r="I1944" s="25" t="s">
        <v>4626</v>
      </c>
      <c r="J1944" s="22" t="s">
        <v>1162</v>
      </c>
      <c r="K1944" s="12">
        <v>1</v>
      </c>
      <c r="L1944" s="44" t="s">
        <v>8627</v>
      </c>
      <c r="M1944" s="44">
        <v>0.08</v>
      </c>
      <c r="N1944" s="44"/>
      <c r="O1944" s="10" t="s">
        <v>6</v>
      </c>
      <c r="P1944" s="9" t="s">
        <v>2839</v>
      </c>
      <c r="Q1944" s="47" t="str">
        <f t="shared" si="122"/>
        <v>https://benelux.ledvance.com/nl/professioneel/search?query=4058075692770</v>
      </c>
      <c r="R1944" s="46" t="str">
        <f t="shared" si="123"/>
        <v>Link E-cat</v>
      </c>
      <c r="S1944" s="53" t="str">
        <f t="shared" si="124"/>
        <v>https://benelux.ledvance.com/fr/professioneel/search?query=4058075692770</v>
      </c>
      <c r="T1944" s="52" t="str">
        <f t="shared" si="125"/>
        <v>Link E-cat</v>
      </c>
    </row>
    <row r="1945" spans="1:20" s="9" customFormat="1" ht="28.5" hidden="1" customHeight="1" x14ac:dyDescent="0.4">
      <c r="A1945" s="40"/>
      <c r="B1945" s="11" t="s">
        <v>4521</v>
      </c>
      <c r="C1945" s="10" t="s">
        <v>7651</v>
      </c>
      <c r="D1945" s="29">
        <v>4058075771741</v>
      </c>
      <c r="E1945" s="21" t="s">
        <v>14130</v>
      </c>
      <c r="F1945" s="29">
        <v>10</v>
      </c>
      <c r="G1945" s="21" t="s">
        <v>7652</v>
      </c>
      <c r="H1945" s="34">
        <v>26</v>
      </c>
      <c r="I1945" s="25" t="s">
        <v>4626</v>
      </c>
      <c r="J1945" s="22" t="s">
        <v>2000</v>
      </c>
      <c r="K1945" s="12">
        <v>1</v>
      </c>
      <c r="L1945" s="44" t="s">
        <v>8627</v>
      </c>
      <c r="M1945" s="44">
        <v>0.08</v>
      </c>
      <c r="N1945" s="44"/>
      <c r="O1945" s="10" t="s">
        <v>6</v>
      </c>
      <c r="P1945" s="9" t="s">
        <v>2842</v>
      </c>
      <c r="Q1945" s="47" t="str">
        <f t="shared" si="122"/>
        <v>https://benelux.ledvance.com/nl/professioneel/search?query=4058075771741</v>
      </c>
      <c r="R1945" s="46" t="str">
        <f t="shared" si="123"/>
        <v>Link E-cat</v>
      </c>
      <c r="S1945" s="53" t="str">
        <f t="shared" si="124"/>
        <v>https://benelux.ledvance.com/fr/professioneel/search?query=4058075771741</v>
      </c>
      <c r="T1945" s="52" t="str">
        <f t="shared" si="125"/>
        <v>Link E-cat</v>
      </c>
    </row>
    <row r="1946" spans="1:20" s="9" customFormat="1" ht="28.5" hidden="1" customHeight="1" x14ac:dyDescent="0.4">
      <c r="A1946" s="40"/>
      <c r="B1946" s="11" t="s">
        <v>4521</v>
      </c>
      <c r="C1946" s="10" t="s">
        <v>7653</v>
      </c>
      <c r="D1946" s="29">
        <v>4058075771765</v>
      </c>
      <c r="E1946" s="21" t="s">
        <v>14131</v>
      </c>
      <c r="F1946" s="29">
        <v>10</v>
      </c>
      <c r="G1946" s="21" t="s">
        <v>7654</v>
      </c>
      <c r="H1946" s="34">
        <v>26</v>
      </c>
      <c r="I1946" s="25" t="s">
        <v>4626</v>
      </c>
      <c r="J1946" s="22" t="s">
        <v>2000</v>
      </c>
      <c r="K1946" s="12">
        <v>1</v>
      </c>
      <c r="L1946" s="44" t="s">
        <v>8627</v>
      </c>
      <c r="M1946" s="44">
        <v>0.08</v>
      </c>
      <c r="N1946" s="44"/>
      <c r="O1946" s="10" t="s">
        <v>6</v>
      </c>
      <c r="P1946" s="9" t="s">
        <v>2842</v>
      </c>
      <c r="Q1946" s="47" t="str">
        <f t="shared" si="122"/>
        <v>https://benelux.ledvance.com/nl/professioneel/search?query=4058075771765</v>
      </c>
      <c r="R1946" s="46" t="str">
        <f t="shared" si="123"/>
        <v>Link E-cat</v>
      </c>
      <c r="S1946" s="53" t="str">
        <f t="shared" si="124"/>
        <v>https://benelux.ledvance.com/fr/professioneel/search?query=4058075771765</v>
      </c>
      <c r="T1946" s="52" t="str">
        <f t="shared" si="125"/>
        <v>Link E-cat</v>
      </c>
    </row>
    <row r="1947" spans="1:20" s="9" customFormat="1" ht="28.5" hidden="1" customHeight="1" x14ac:dyDescent="0.4">
      <c r="A1947" s="40"/>
      <c r="B1947" s="11" t="s">
        <v>4521</v>
      </c>
      <c r="C1947" s="10" t="s">
        <v>7655</v>
      </c>
      <c r="D1947" s="29">
        <v>4058075771789</v>
      </c>
      <c r="E1947" s="21" t="s">
        <v>14132</v>
      </c>
      <c r="F1947" s="29">
        <v>10</v>
      </c>
      <c r="G1947" s="21" t="s">
        <v>7656</v>
      </c>
      <c r="H1947" s="34">
        <v>26</v>
      </c>
      <c r="I1947" s="25" t="s">
        <v>4626</v>
      </c>
      <c r="J1947" s="22" t="s">
        <v>2000</v>
      </c>
      <c r="K1947" s="12">
        <v>1</v>
      </c>
      <c r="L1947" s="44" t="s">
        <v>8627</v>
      </c>
      <c r="M1947" s="44">
        <v>0.08</v>
      </c>
      <c r="N1947" s="44"/>
      <c r="O1947" s="10" t="s">
        <v>6</v>
      </c>
      <c r="P1947" s="9" t="s">
        <v>2842</v>
      </c>
      <c r="Q1947" s="47" t="str">
        <f t="shared" si="122"/>
        <v>https://benelux.ledvance.com/nl/professioneel/search?query=4058075771789</v>
      </c>
      <c r="R1947" s="46" t="str">
        <f t="shared" si="123"/>
        <v>Link E-cat</v>
      </c>
      <c r="S1947" s="53" t="str">
        <f t="shared" si="124"/>
        <v>https://benelux.ledvance.com/fr/professioneel/search?query=4058075771789</v>
      </c>
      <c r="T1947" s="52" t="str">
        <f t="shared" si="125"/>
        <v>Link E-cat</v>
      </c>
    </row>
    <row r="1948" spans="1:20" s="9" customFormat="1" ht="28.5" customHeight="1" x14ac:dyDescent="0.4">
      <c r="A1948" s="40"/>
      <c r="B1948" s="11" t="s">
        <v>4521</v>
      </c>
      <c r="C1948" s="10" t="s">
        <v>14926</v>
      </c>
      <c r="D1948" s="29">
        <v>4058075824232</v>
      </c>
      <c r="E1948" s="21" t="s">
        <v>10720</v>
      </c>
      <c r="F1948" s="29">
        <v>10</v>
      </c>
      <c r="G1948" s="21" t="s">
        <v>9291</v>
      </c>
      <c r="H1948" s="34">
        <v>32</v>
      </c>
      <c r="I1948" s="25" t="s">
        <v>4626</v>
      </c>
      <c r="J1948" s="22" t="s">
        <v>2000</v>
      </c>
      <c r="K1948" s="12">
        <v>1</v>
      </c>
      <c r="L1948" s="44" t="s">
        <v>8627</v>
      </c>
      <c r="M1948" s="44">
        <v>0.08</v>
      </c>
      <c r="N1948" s="44"/>
      <c r="O1948" s="10" t="s">
        <v>8</v>
      </c>
      <c r="P1948" s="9" t="s">
        <v>2842</v>
      </c>
      <c r="Q1948" s="47" t="str">
        <f t="shared" si="122"/>
        <v>https://benelux.ledvance.com/nl/professioneel/search?query=4058075824232</v>
      </c>
      <c r="R1948" s="46" t="str">
        <f t="shared" si="123"/>
        <v>Link E-cat</v>
      </c>
      <c r="S1948" s="53" t="str">
        <f t="shared" si="124"/>
        <v>https://benelux.ledvance.com/fr/professioneel/search?query=4058075824232</v>
      </c>
      <c r="T1948" s="52" t="str">
        <f t="shared" si="125"/>
        <v>Link E-cat</v>
      </c>
    </row>
    <row r="1949" spans="1:20" s="9" customFormat="1" ht="28.5" customHeight="1" x14ac:dyDescent="0.4">
      <c r="A1949" s="40"/>
      <c r="B1949" s="11" t="s">
        <v>4521</v>
      </c>
      <c r="C1949" s="10" t="s">
        <v>14927</v>
      </c>
      <c r="D1949" s="29">
        <v>4058075824256</v>
      </c>
      <c r="E1949" s="21" t="s">
        <v>10721</v>
      </c>
      <c r="F1949" s="29">
        <v>10</v>
      </c>
      <c r="G1949" s="21" t="s">
        <v>9292</v>
      </c>
      <c r="H1949" s="34">
        <v>32</v>
      </c>
      <c r="I1949" s="25" t="s">
        <v>4626</v>
      </c>
      <c r="J1949" s="22" t="s">
        <v>2000</v>
      </c>
      <c r="K1949" s="12">
        <v>1</v>
      </c>
      <c r="L1949" s="44" t="s">
        <v>8627</v>
      </c>
      <c r="M1949" s="44">
        <v>0.08</v>
      </c>
      <c r="N1949" s="44"/>
      <c r="O1949" s="10" t="s">
        <v>8</v>
      </c>
      <c r="P1949" s="9" t="s">
        <v>2842</v>
      </c>
      <c r="Q1949" s="47" t="str">
        <f t="shared" si="122"/>
        <v>https://benelux.ledvance.com/nl/professioneel/search?query=4058075824256</v>
      </c>
      <c r="R1949" s="46" t="str">
        <f t="shared" si="123"/>
        <v>Link E-cat</v>
      </c>
      <c r="S1949" s="53" t="str">
        <f t="shared" si="124"/>
        <v>https://benelux.ledvance.com/fr/professioneel/search?query=4058075824256</v>
      </c>
      <c r="T1949" s="52" t="str">
        <f t="shared" si="125"/>
        <v>Link E-cat</v>
      </c>
    </row>
    <row r="1950" spans="1:20" s="9" customFormat="1" ht="28.5" customHeight="1" x14ac:dyDescent="0.4">
      <c r="A1950" s="40"/>
      <c r="B1950" s="11" t="s">
        <v>4521</v>
      </c>
      <c r="C1950" s="10" t="s">
        <v>14928</v>
      </c>
      <c r="D1950" s="29">
        <v>4058075824270</v>
      </c>
      <c r="E1950" s="21" t="s">
        <v>10722</v>
      </c>
      <c r="F1950" s="29">
        <v>10</v>
      </c>
      <c r="G1950" s="21" t="s">
        <v>9293</v>
      </c>
      <c r="H1950" s="34">
        <v>32</v>
      </c>
      <c r="I1950" s="25" t="s">
        <v>4626</v>
      </c>
      <c r="J1950" s="22" t="s">
        <v>2000</v>
      </c>
      <c r="K1950" s="12">
        <v>1</v>
      </c>
      <c r="L1950" s="44" t="s">
        <v>8627</v>
      </c>
      <c r="M1950" s="44">
        <v>0.08</v>
      </c>
      <c r="N1950" s="44"/>
      <c r="O1950" s="10" t="s">
        <v>8</v>
      </c>
      <c r="P1950" s="9" t="s">
        <v>2842</v>
      </c>
      <c r="Q1950" s="47" t="str">
        <f t="shared" si="122"/>
        <v>https://benelux.ledvance.com/nl/professioneel/search?query=4058075824270</v>
      </c>
      <c r="R1950" s="46" t="str">
        <f t="shared" si="123"/>
        <v>Link E-cat</v>
      </c>
      <c r="S1950" s="53" t="str">
        <f t="shared" si="124"/>
        <v>https://benelux.ledvance.com/fr/professioneel/search?query=4058075824270</v>
      </c>
      <c r="T1950" s="52" t="str">
        <f t="shared" si="125"/>
        <v>Link E-cat</v>
      </c>
    </row>
    <row r="1951" spans="1:20" s="9" customFormat="1" ht="28.5" customHeight="1" x14ac:dyDescent="0.4">
      <c r="A1951" s="40"/>
      <c r="B1951" s="11" t="s">
        <v>4521</v>
      </c>
      <c r="C1951" s="10" t="s">
        <v>14929</v>
      </c>
      <c r="D1951" s="29">
        <v>4058075824294</v>
      </c>
      <c r="E1951" s="21" t="s">
        <v>10723</v>
      </c>
      <c r="F1951" s="29">
        <v>10</v>
      </c>
      <c r="G1951" s="21" t="s">
        <v>9294</v>
      </c>
      <c r="H1951" s="34">
        <v>32</v>
      </c>
      <c r="I1951" s="25" t="s">
        <v>4626</v>
      </c>
      <c r="J1951" s="22" t="s">
        <v>2000</v>
      </c>
      <c r="K1951" s="12">
        <v>1</v>
      </c>
      <c r="L1951" s="44" t="s">
        <v>8627</v>
      </c>
      <c r="M1951" s="44">
        <v>0.08</v>
      </c>
      <c r="N1951" s="44"/>
      <c r="O1951" s="10" t="s">
        <v>8</v>
      </c>
      <c r="P1951" s="9" t="s">
        <v>2838</v>
      </c>
      <c r="Q1951" s="47" t="str">
        <f t="shared" si="122"/>
        <v>https://benelux.ledvance.com/nl/professioneel/search?query=4058075824294</v>
      </c>
      <c r="R1951" s="46" t="str">
        <f t="shared" si="123"/>
        <v>Link E-cat</v>
      </c>
      <c r="S1951" s="53" t="str">
        <f t="shared" si="124"/>
        <v>https://benelux.ledvance.com/fr/professioneel/search?query=4058075824294</v>
      </c>
      <c r="T1951" s="52" t="str">
        <f t="shared" si="125"/>
        <v>Link E-cat</v>
      </c>
    </row>
    <row r="1952" spans="1:20" s="9" customFormat="1" ht="28.5" customHeight="1" x14ac:dyDescent="0.4">
      <c r="A1952" s="40"/>
      <c r="B1952" s="11" t="s">
        <v>4521</v>
      </c>
      <c r="C1952" s="10" t="s">
        <v>14930</v>
      </c>
      <c r="D1952" s="29">
        <v>4058075824317</v>
      </c>
      <c r="E1952" s="21" t="s">
        <v>10724</v>
      </c>
      <c r="F1952" s="29">
        <v>10</v>
      </c>
      <c r="G1952" s="21" t="s">
        <v>9295</v>
      </c>
      <c r="H1952" s="34">
        <v>32</v>
      </c>
      <c r="I1952" s="25" t="s">
        <v>4626</v>
      </c>
      <c r="J1952" s="22" t="s">
        <v>2000</v>
      </c>
      <c r="K1952" s="12">
        <v>1</v>
      </c>
      <c r="L1952" s="44" t="s">
        <v>8627</v>
      </c>
      <c r="M1952" s="44">
        <v>0.08</v>
      </c>
      <c r="N1952" s="44"/>
      <c r="O1952" s="10" t="s">
        <v>8</v>
      </c>
      <c r="P1952" s="9" t="s">
        <v>2842</v>
      </c>
      <c r="Q1952" s="47" t="str">
        <f t="shared" si="122"/>
        <v>https://benelux.ledvance.com/nl/professioneel/search?query=4058075824317</v>
      </c>
      <c r="R1952" s="46" t="str">
        <f t="shared" si="123"/>
        <v>Link E-cat</v>
      </c>
      <c r="S1952" s="53" t="str">
        <f t="shared" si="124"/>
        <v>https://benelux.ledvance.com/fr/professioneel/search?query=4058075824317</v>
      </c>
      <c r="T1952" s="52" t="str">
        <f t="shared" si="125"/>
        <v>Link E-cat</v>
      </c>
    </row>
    <row r="1953" spans="1:20" s="9" customFormat="1" ht="28.5" customHeight="1" x14ac:dyDescent="0.4">
      <c r="A1953" s="40"/>
      <c r="B1953" s="11" t="s">
        <v>4521</v>
      </c>
      <c r="C1953" s="10" t="s">
        <v>14931</v>
      </c>
      <c r="D1953" s="29">
        <v>4058075824331</v>
      </c>
      <c r="E1953" s="21" t="s">
        <v>10725</v>
      </c>
      <c r="F1953" s="29">
        <v>10</v>
      </c>
      <c r="G1953" s="21" t="s">
        <v>9296</v>
      </c>
      <c r="H1953" s="34">
        <v>32</v>
      </c>
      <c r="I1953" s="25" t="s">
        <v>4626</v>
      </c>
      <c r="J1953" s="22" t="s">
        <v>2000</v>
      </c>
      <c r="K1953" s="12">
        <v>1</v>
      </c>
      <c r="L1953" s="44" t="s">
        <v>8627</v>
      </c>
      <c r="M1953" s="44">
        <v>0.08</v>
      </c>
      <c r="N1953" s="44"/>
      <c r="O1953" s="10" t="s">
        <v>8</v>
      </c>
      <c r="P1953" s="9" t="s">
        <v>2842</v>
      </c>
      <c r="Q1953" s="47" t="str">
        <f t="shared" si="122"/>
        <v>https://benelux.ledvance.com/nl/professioneel/search?query=4058075824331</v>
      </c>
      <c r="R1953" s="46" t="str">
        <f t="shared" si="123"/>
        <v>Link E-cat</v>
      </c>
      <c r="S1953" s="53" t="str">
        <f t="shared" si="124"/>
        <v>https://benelux.ledvance.com/fr/professioneel/search?query=4058075824331</v>
      </c>
      <c r="T1953" s="52" t="str">
        <f t="shared" si="125"/>
        <v>Link E-cat</v>
      </c>
    </row>
    <row r="1954" spans="1:20" s="9" customFormat="1" ht="28.5" customHeight="1" x14ac:dyDescent="0.4">
      <c r="A1954" s="40"/>
      <c r="B1954" s="11" t="s">
        <v>4521</v>
      </c>
      <c r="C1954" s="10" t="s">
        <v>14932</v>
      </c>
      <c r="D1954" s="29">
        <v>4058075824355</v>
      </c>
      <c r="E1954" s="21" t="s">
        <v>10726</v>
      </c>
      <c r="F1954" s="29">
        <v>10</v>
      </c>
      <c r="G1954" s="21" t="s">
        <v>9297</v>
      </c>
      <c r="H1954" s="34">
        <v>26</v>
      </c>
      <c r="I1954" s="25" t="s">
        <v>4626</v>
      </c>
      <c r="J1954" s="22" t="s">
        <v>2000</v>
      </c>
      <c r="K1954" s="12">
        <v>1</v>
      </c>
      <c r="L1954" s="44" t="s">
        <v>8627</v>
      </c>
      <c r="M1954" s="44">
        <v>0.08</v>
      </c>
      <c r="N1954" s="44"/>
      <c r="O1954" s="10" t="s">
        <v>8</v>
      </c>
      <c r="P1954" s="9" t="s">
        <v>2842</v>
      </c>
      <c r="Q1954" s="47" t="str">
        <f t="shared" si="122"/>
        <v>https://benelux.ledvance.com/nl/professioneel/search?query=4058075824355</v>
      </c>
      <c r="R1954" s="46" t="str">
        <f t="shared" si="123"/>
        <v>Link E-cat</v>
      </c>
      <c r="S1954" s="53" t="str">
        <f t="shared" si="124"/>
        <v>https://benelux.ledvance.com/fr/professioneel/search?query=4058075824355</v>
      </c>
      <c r="T1954" s="52" t="str">
        <f t="shared" si="125"/>
        <v>Link E-cat</v>
      </c>
    </row>
    <row r="1955" spans="1:20" s="9" customFormat="1" ht="28.5" customHeight="1" x14ac:dyDescent="0.4">
      <c r="A1955" s="40"/>
      <c r="B1955" s="11" t="s">
        <v>4521</v>
      </c>
      <c r="C1955" s="10" t="s">
        <v>14933</v>
      </c>
      <c r="D1955" s="29">
        <v>4058075824379</v>
      </c>
      <c r="E1955" s="21" t="s">
        <v>10727</v>
      </c>
      <c r="F1955" s="29">
        <v>10</v>
      </c>
      <c r="G1955" s="21" t="s">
        <v>9298</v>
      </c>
      <c r="H1955" s="34">
        <v>26</v>
      </c>
      <c r="I1955" s="25" t="s">
        <v>4626</v>
      </c>
      <c r="J1955" s="22" t="s">
        <v>2000</v>
      </c>
      <c r="K1955" s="12">
        <v>1</v>
      </c>
      <c r="L1955" s="44" t="s">
        <v>8627</v>
      </c>
      <c r="M1955" s="44">
        <v>0.08</v>
      </c>
      <c r="N1955" s="44"/>
      <c r="O1955" s="10" t="s">
        <v>8</v>
      </c>
      <c r="P1955" s="9" t="s">
        <v>2842</v>
      </c>
      <c r="Q1955" s="47" t="str">
        <f t="shared" si="122"/>
        <v>https://benelux.ledvance.com/nl/professioneel/search?query=4058075824379</v>
      </c>
      <c r="R1955" s="46" t="str">
        <f t="shared" si="123"/>
        <v>Link E-cat</v>
      </c>
      <c r="S1955" s="53" t="str">
        <f t="shared" si="124"/>
        <v>https://benelux.ledvance.com/fr/professioneel/search?query=4058075824379</v>
      </c>
      <c r="T1955" s="52" t="str">
        <f t="shared" si="125"/>
        <v>Link E-cat</v>
      </c>
    </row>
    <row r="1956" spans="1:20" s="9" customFormat="1" ht="28.5" customHeight="1" x14ac:dyDescent="0.4">
      <c r="A1956" s="40"/>
      <c r="B1956" s="11" t="s">
        <v>4521</v>
      </c>
      <c r="C1956" s="10" t="s">
        <v>14934</v>
      </c>
      <c r="D1956" s="29">
        <v>4058075824393</v>
      </c>
      <c r="E1956" s="21" t="s">
        <v>10728</v>
      </c>
      <c r="F1956" s="29">
        <v>10</v>
      </c>
      <c r="G1956" s="21" t="s">
        <v>9299</v>
      </c>
      <c r="H1956" s="34">
        <v>26</v>
      </c>
      <c r="I1956" s="25" t="s">
        <v>4626</v>
      </c>
      <c r="J1956" s="22" t="s">
        <v>2000</v>
      </c>
      <c r="K1956" s="12">
        <v>1</v>
      </c>
      <c r="L1956" s="44" t="s">
        <v>8627</v>
      </c>
      <c r="M1956" s="44">
        <v>0.08</v>
      </c>
      <c r="N1956" s="44"/>
      <c r="O1956" s="10" t="s">
        <v>8</v>
      </c>
      <c r="P1956" s="9" t="s">
        <v>2842</v>
      </c>
      <c r="Q1956" s="47" t="str">
        <f t="shared" si="122"/>
        <v>https://benelux.ledvance.com/nl/professioneel/search?query=4058075824393</v>
      </c>
      <c r="R1956" s="46" t="str">
        <f t="shared" si="123"/>
        <v>Link E-cat</v>
      </c>
      <c r="S1956" s="53" t="str">
        <f t="shared" si="124"/>
        <v>https://benelux.ledvance.com/fr/professioneel/search?query=4058075824393</v>
      </c>
      <c r="T1956" s="52" t="str">
        <f t="shared" si="125"/>
        <v>Link E-cat</v>
      </c>
    </row>
    <row r="1957" spans="1:20" s="9" customFormat="1" ht="28.5" customHeight="1" x14ac:dyDescent="0.4">
      <c r="A1957" s="40"/>
      <c r="B1957" s="11" t="s">
        <v>4521</v>
      </c>
      <c r="C1957" s="10" t="s">
        <v>14935</v>
      </c>
      <c r="D1957" s="29">
        <v>4058075824416</v>
      </c>
      <c r="E1957" s="21" t="s">
        <v>10729</v>
      </c>
      <c r="F1957" s="29">
        <v>10</v>
      </c>
      <c r="G1957" s="21" t="s">
        <v>9300</v>
      </c>
      <c r="H1957" s="34">
        <v>26</v>
      </c>
      <c r="I1957" s="25" t="s">
        <v>4626</v>
      </c>
      <c r="J1957" s="22" t="s">
        <v>2000</v>
      </c>
      <c r="K1957" s="12">
        <v>1</v>
      </c>
      <c r="L1957" s="44" t="s">
        <v>8627</v>
      </c>
      <c r="M1957" s="44">
        <v>0.08</v>
      </c>
      <c r="N1957" s="44"/>
      <c r="O1957" s="10" t="s">
        <v>8</v>
      </c>
      <c r="P1957" s="9" t="s">
        <v>2838</v>
      </c>
      <c r="Q1957" s="47" t="str">
        <f t="shared" si="122"/>
        <v>https://benelux.ledvance.com/nl/professioneel/search?query=4058075824416</v>
      </c>
      <c r="R1957" s="46" t="str">
        <f t="shared" si="123"/>
        <v>Link E-cat</v>
      </c>
      <c r="S1957" s="53" t="str">
        <f t="shared" si="124"/>
        <v>https://benelux.ledvance.com/fr/professioneel/search?query=4058075824416</v>
      </c>
      <c r="T1957" s="52" t="str">
        <f t="shared" si="125"/>
        <v>Link E-cat</v>
      </c>
    </row>
    <row r="1958" spans="1:20" s="9" customFormat="1" ht="28.5" customHeight="1" x14ac:dyDescent="0.4">
      <c r="A1958" s="40"/>
      <c r="B1958" s="11" t="s">
        <v>4521</v>
      </c>
      <c r="C1958" s="10" t="s">
        <v>14936</v>
      </c>
      <c r="D1958" s="29">
        <v>4058075824430</v>
      </c>
      <c r="E1958" s="21" t="s">
        <v>10730</v>
      </c>
      <c r="F1958" s="29">
        <v>10</v>
      </c>
      <c r="G1958" s="21" t="s">
        <v>9301</v>
      </c>
      <c r="H1958" s="34">
        <v>26</v>
      </c>
      <c r="I1958" s="25" t="s">
        <v>4626</v>
      </c>
      <c r="J1958" s="22" t="s">
        <v>2000</v>
      </c>
      <c r="K1958" s="12">
        <v>1</v>
      </c>
      <c r="L1958" s="44" t="s">
        <v>8627</v>
      </c>
      <c r="M1958" s="44">
        <v>0.08</v>
      </c>
      <c r="N1958" s="44"/>
      <c r="O1958" s="10" t="s">
        <v>8</v>
      </c>
      <c r="P1958" s="9" t="s">
        <v>2842</v>
      </c>
      <c r="Q1958" s="47" t="str">
        <f t="shared" si="122"/>
        <v>https://benelux.ledvance.com/nl/professioneel/search?query=4058075824430</v>
      </c>
      <c r="R1958" s="46" t="str">
        <f t="shared" si="123"/>
        <v>Link E-cat</v>
      </c>
      <c r="S1958" s="53" t="str">
        <f t="shared" si="124"/>
        <v>https://benelux.ledvance.com/fr/professioneel/search?query=4058075824430</v>
      </c>
      <c r="T1958" s="52" t="str">
        <f t="shared" si="125"/>
        <v>Link E-cat</v>
      </c>
    </row>
    <row r="1959" spans="1:20" s="9" customFormat="1" ht="28.5" customHeight="1" x14ac:dyDescent="0.4">
      <c r="A1959" s="40"/>
      <c r="B1959" s="11" t="s">
        <v>4521</v>
      </c>
      <c r="C1959" s="10" t="s">
        <v>14937</v>
      </c>
      <c r="D1959" s="29">
        <v>4058075824454</v>
      </c>
      <c r="E1959" s="21" t="s">
        <v>10731</v>
      </c>
      <c r="F1959" s="29">
        <v>10</v>
      </c>
      <c r="G1959" s="21" t="s">
        <v>9302</v>
      </c>
      <c r="H1959" s="34">
        <v>26</v>
      </c>
      <c r="I1959" s="25" t="s">
        <v>4626</v>
      </c>
      <c r="J1959" s="22" t="s">
        <v>2000</v>
      </c>
      <c r="K1959" s="12">
        <v>1</v>
      </c>
      <c r="L1959" s="44" t="s">
        <v>8627</v>
      </c>
      <c r="M1959" s="44">
        <v>0.08</v>
      </c>
      <c r="N1959" s="44"/>
      <c r="O1959" s="10" t="s">
        <v>8</v>
      </c>
      <c r="P1959" s="9" t="s">
        <v>2842</v>
      </c>
      <c r="Q1959" s="47" t="str">
        <f t="shared" si="122"/>
        <v>https://benelux.ledvance.com/nl/professioneel/search?query=4058075824454</v>
      </c>
      <c r="R1959" s="46" t="str">
        <f t="shared" si="123"/>
        <v>Link E-cat</v>
      </c>
      <c r="S1959" s="53" t="str">
        <f t="shared" si="124"/>
        <v>https://benelux.ledvance.com/fr/professioneel/search?query=4058075824454</v>
      </c>
      <c r="T1959" s="52" t="str">
        <f t="shared" si="125"/>
        <v>Link E-cat</v>
      </c>
    </row>
    <row r="1960" spans="1:20" s="9" customFormat="1" ht="28.5" customHeight="1" x14ac:dyDescent="0.4">
      <c r="A1960" s="40"/>
      <c r="B1960" s="11" t="s">
        <v>4521</v>
      </c>
      <c r="C1960" s="10" t="s">
        <v>14938</v>
      </c>
      <c r="D1960" s="29">
        <v>4099854101762</v>
      </c>
      <c r="E1960" s="21" t="s">
        <v>10732</v>
      </c>
      <c r="F1960" s="29">
        <v>1</v>
      </c>
      <c r="G1960" s="21" t="s">
        <v>9303</v>
      </c>
      <c r="H1960" s="34">
        <v>490</v>
      </c>
      <c r="I1960" s="25" t="s">
        <v>4626</v>
      </c>
      <c r="J1960" s="22" t="s">
        <v>1162</v>
      </c>
      <c r="K1960" s="12">
        <v>1</v>
      </c>
      <c r="L1960" s="44" t="s">
        <v>8627</v>
      </c>
      <c r="M1960" s="44">
        <v>0.08</v>
      </c>
      <c r="N1960" s="44"/>
      <c r="O1960" s="10" t="s">
        <v>8</v>
      </c>
      <c r="P1960" s="9" t="s">
        <v>2839</v>
      </c>
      <c r="Q1960" s="47" t="str">
        <f t="shared" si="122"/>
        <v>https://benelux.ledvance.com/nl/professioneel/search?query=4099854101762</v>
      </c>
      <c r="R1960" s="46" t="str">
        <f t="shared" si="123"/>
        <v>Link E-cat</v>
      </c>
      <c r="S1960" s="53" t="str">
        <f t="shared" si="124"/>
        <v>https://benelux.ledvance.com/fr/professioneel/search?query=4099854101762</v>
      </c>
      <c r="T1960" s="52" t="str">
        <f t="shared" si="125"/>
        <v>Link E-cat</v>
      </c>
    </row>
    <row r="1961" spans="1:20" s="9" customFormat="1" ht="28.5" customHeight="1" x14ac:dyDescent="0.4">
      <c r="A1961" s="40"/>
      <c r="B1961" s="11" t="s">
        <v>4521</v>
      </c>
      <c r="C1961" s="10" t="s">
        <v>14939</v>
      </c>
      <c r="D1961" s="29">
        <v>4099854108488</v>
      </c>
      <c r="E1961" s="21" t="s">
        <v>10733</v>
      </c>
      <c r="F1961" s="29">
        <v>1</v>
      </c>
      <c r="G1961" s="21" t="s">
        <v>9304</v>
      </c>
      <c r="H1961" s="34">
        <v>485</v>
      </c>
      <c r="I1961" s="25" t="s">
        <v>4626</v>
      </c>
      <c r="J1961" s="22" t="s">
        <v>1162</v>
      </c>
      <c r="K1961" s="12">
        <v>1</v>
      </c>
      <c r="L1961" s="44" t="s">
        <v>8627</v>
      </c>
      <c r="M1961" s="44">
        <v>0.08</v>
      </c>
      <c r="N1961" s="44"/>
      <c r="O1961" s="10" t="s">
        <v>8</v>
      </c>
      <c r="P1961" s="9" t="s">
        <v>2839</v>
      </c>
      <c r="Q1961" s="47" t="str">
        <f t="shared" si="122"/>
        <v>https://benelux.ledvance.com/nl/professioneel/search?query=4099854108488</v>
      </c>
      <c r="R1961" s="46" t="str">
        <f t="shared" si="123"/>
        <v>Link E-cat</v>
      </c>
      <c r="S1961" s="53" t="str">
        <f t="shared" si="124"/>
        <v>https://benelux.ledvance.com/fr/professioneel/search?query=4099854108488</v>
      </c>
      <c r="T1961" s="52" t="str">
        <f t="shared" si="125"/>
        <v>Link E-cat</v>
      </c>
    </row>
    <row r="1962" spans="1:20" s="9" customFormat="1" ht="28.5" customHeight="1" x14ac:dyDescent="0.4">
      <c r="A1962" s="40"/>
      <c r="B1962" s="11" t="s">
        <v>4521</v>
      </c>
      <c r="C1962" s="10" t="s">
        <v>14940</v>
      </c>
      <c r="D1962" s="29">
        <v>4099854108495</v>
      </c>
      <c r="E1962" s="21" t="s">
        <v>10734</v>
      </c>
      <c r="F1962" s="29">
        <v>1</v>
      </c>
      <c r="G1962" s="21" t="s">
        <v>9305</v>
      </c>
      <c r="H1962" s="34">
        <v>395</v>
      </c>
      <c r="I1962" s="25" t="s">
        <v>4626</v>
      </c>
      <c r="J1962" s="22" t="s">
        <v>1162</v>
      </c>
      <c r="K1962" s="12">
        <v>1</v>
      </c>
      <c r="L1962" s="44" t="s">
        <v>8627</v>
      </c>
      <c r="M1962" s="44">
        <v>0.08</v>
      </c>
      <c r="N1962" s="44"/>
      <c r="O1962" s="10" t="s">
        <v>8</v>
      </c>
      <c r="P1962" s="9" t="s">
        <v>2839</v>
      </c>
      <c r="Q1962" s="47" t="str">
        <f t="shared" si="122"/>
        <v>https://benelux.ledvance.com/nl/professioneel/search?query=4099854108495</v>
      </c>
      <c r="R1962" s="46" t="str">
        <f t="shared" si="123"/>
        <v>Link E-cat</v>
      </c>
      <c r="S1962" s="53" t="str">
        <f t="shared" si="124"/>
        <v>https://benelux.ledvance.com/fr/professioneel/search?query=4099854108495</v>
      </c>
      <c r="T1962" s="52" t="str">
        <f t="shared" si="125"/>
        <v>Link E-cat</v>
      </c>
    </row>
    <row r="1963" spans="1:20" s="9" customFormat="1" ht="28.5" customHeight="1" x14ac:dyDescent="0.4">
      <c r="A1963" s="40"/>
      <c r="B1963" s="11" t="s">
        <v>4521</v>
      </c>
      <c r="C1963" s="10" t="s">
        <v>14941</v>
      </c>
      <c r="D1963" s="29">
        <v>4099854108501</v>
      </c>
      <c r="E1963" s="21" t="s">
        <v>10735</v>
      </c>
      <c r="F1963" s="29">
        <v>1</v>
      </c>
      <c r="G1963" s="21" t="s">
        <v>9306</v>
      </c>
      <c r="H1963" s="34">
        <v>525</v>
      </c>
      <c r="I1963" s="25" t="s">
        <v>4626</v>
      </c>
      <c r="J1963" s="22" t="s">
        <v>1162</v>
      </c>
      <c r="K1963" s="12">
        <v>1</v>
      </c>
      <c r="L1963" s="44" t="s">
        <v>8627</v>
      </c>
      <c r="M1963" s="44">
        <v>0.08</v>
      </c>
      <c r="N1963" s="44"/>
      <c r="O1963" s="10" t="s">
        <v>8</v>
      </c>
      <c r="P1963" s="9" t="s">
        <v>2839</v>
      </c>
      <c r="Q1963" s="47" t="str">
        <f t="shared" si="122"/>
        <v>https://benelux.ledvance.com/nl/professioneel/search?query=4099854108501</v>
      </c>
      <c r="R1963" s="46" t="str">
        <f t="shared" si="123"/>
        <v>Link E-cat</v>
      </c>
      <c r="S1963" s="53" t="str">
        <f t="shared" si="124"/>
        <v>https://benelux.ledvance.com/fr/professioneel/search?query=4099854108501</v>
      </c>
      <c r="T1963" s="52" t="str">
        <f t="shared" si="125"/>
        <v>Link E-cat</v>
      </c>
    </row>
    <row r="1964" spans="1:20" s="9" customFormat="1" ht="28.5" customHeight="1" x14ac:dyDescent="0.4">
      <c r="A1964" s="40"/>
      <c r="B1964" s="11" t="s">
        <v>4521</v>
      </c>
      <c r="C1964" s="10" t="s">
        <v>14942</v>
      </c>
      <c r="D1964" s="29">
        <v>4099854108518</v>
      </c>
      <c r="E1964" s="21" t="s">
        <v>10736</v>
      </c>
      <c r="F1964" s="29">
        <v>1</v>
      </c>
      <c r="G1964" s="21" t="s">
        <v>9307</v>
      </c>
      <c r="H1964" s="34">
        <v>416</v>
      </c>
      <c r="I1964" s="25" t="s">
        <v>4626</v>
      </c>
      <c r="J1964" s="22" t="s">
        <v>1162</v>
      </c>
      <c r="K1964" s="12">
        <v>1</v>
      </c>
      <c r="L1964" s="44" t="s">
        <v>8627</v>
      </c>
      <c r="M1964" s="44">
        <v>0.08</v>
      </c>
      <c r="N1964" s="44"/>
      <c r="O1964" s="10" t="s">
        <v>8</v>
      </c>
      <c r="P1964" s="9" t="s">
        <v>2839</v>
      </c>
      <c r="Q1964" s="47" t="str">
        <f t="shared" si="122"/>
        <v>https://benelux.ledvance.com/nl/professioneel/search?query=4099854108518</v>
      </c>
      <c r="R1964" s="46" t="str">
        <f t="shared" si="123"/>
        <v>Link E-cat</v>
      </c>
      <c r="S1964" s="53" t="str">
        <f t="shared" si="124"/>
        <v>https://benelux.ledvance.com/fr/professioneel/search?query=4099854108518</v>
      </c>
      <c r="T1964" s="52" t="str">
        <f t="shared" si="125"/>
        <v>Link E-cat</v>
      </c>
    </row>
    <row r="1965" spans="1:20" s="9" customFormat="1" ht="28.5" customHeight="1" x14ac:dyDescent="0.4">
      <c r="A1965" s="40"/>
      <c r="B1965" s="11" t="s">
        <v>9308</v>
      </c>
      <c r="C1965" s="10" t="s">
        <v>14943</v>
      </c>
      <c r="D1965" s="29">
        <v>4058075823617</v>
      </c>
      <c r="E1965" s="21" t="s">
        <v>10737</v>
      </c>
      <c r="F1965" s="29">
        <v>10</v>
      </c>
      <c r="G1965" s="21" t="s">
        <v>9309</v>
      </c>
      <c r="H1965" s="34">
        <v>19</v>
      </c>
      <c r="I1965" s="25" t="s">
        <v>4626</v>
      </c>
      <c r="J1965" s="22" t="s">
        <v>2000</v>
      </c>
      <c r="K1965" s="12">
        <v>1</v>
      </c>
      <c r="L1965" s="44" t="s">
        <v>8627</v>
      </c>
      <c r="M1965" s="44">
        <v>0.08</v>
      </c>
      <c r="N1965" s="44"/>
      <c r="O1965" s="10" t="s">
        <v>8</v>
      </c>
      <c r="P1965" s="9" t="s">
        <v>6026</v>
      </c>
      <c r="Q1965" s="47" t="str">
        <f t="shared" si="122"/>
        <v>https://benelux.ledvance.com/nl/professioneel/search?query=4058075823617</v>
      </c>
      <c r="R1965" s="46" t="str">
        <f t="shared" si="123"/>
        <v>Link E-cat</v>
      </c>
      <c r="S1965" s="53" t="str">
        <f t="shared" si="124"/>
        <v>https://benelux.ledvance.com/fr/professioneel/search?query=4058075823617</v>
      </c>
      <c r="T1965" s="52" t="str">
        <f t="shared" si="125"/>
        <v>Link E-cat</v>
      </c>
    </row>
    <row r="1966" spans="1:20" s="9" customFormat="1" ht="28.5" customHeight="1" x14ac:dyDescent="0.4">
      <c r="A1966" s="40"/>
      <c r="B1966" s="11" t="s">
        <v>9308</v>
      </c>
      <c r="C1966" s="10" t="s">
        <v>14944</v>
      </c>
      <c r="D1966" s="29">
        <v>4058075823631</v>
      </c>
      <c r="E1966" s="21" t="s">
        <v>10738</v>
      </c>
      <c r="F1966" s="29">
        <v>10</v>
      </c>
      <c r="G1966" s="21" t="s">
        <v>9310</v>
      </c>
      <c r="H1966" s="34">
        <v>19</v>
      </c>
      <c r="I1966" s="25" t="s">
        <v>4626</v>
      </c>
      <c r="J1966" s="22" t="s">
        <v>2000</v>
      </c>
      <c r="K1966" s="12">
        <v>1</v>
      </c>
      <c r="L1966" s="44" t="s">
        <v>8627</v>
      </c>
      <c r="M1966" s="44">
        <v>0.08</v>
      </c>
      <c r="N1966" s="44"/>
      <c r="O1966" s="10" t="s">
        <v>8</v>
      </c>
      <c r="P1966" s="9" t="s">
        <v>6026</v>
      </c>
      <c r="Q1966" s="47" t="str">
        <f t="shared" si="122"/>
        <v>https://benelux.ledvance.com/nl/professioneel/search?query=4058075823631</v>
      </c>
      <c r="R1966" s="46" t="str">
        <f t="shared" si="123"/>
        <v>Link E-cat</v>
      </c>
      <c r="S1966" s="53" t="str">
        <f t="shared" si="124"/>
        <v>https://benelux.ledvance.com/fr/professioneel/search?query=4058075823631</v>
      </c>
      <c r="T1966" s="52" t="str">
        <f t="shared" si="125"/>
        <v>Link E-cat</v>
      </c>
    </row>
    <row r="1967" spans="1:20" s="9" customFormat="1" ht="28.5" customHeight="1" x14ac:dyDescent="0.4">
      <c r="A1967" s="40"/>
      <c r="B1967" s="11" t="s">
        <v>9308</v>
      </c>
      <c r="C1967" s="10" t="s">
        <v>14945</v>
      </c>
      <c r="D1967" s="29">
        <v>4058075823655</v>
      </c>
      <c r="E1967" s="21" t="s">
        <v>10739</v>
      </c>
      <c r="F1967" s="29">
        <v>10</v>
      </c>
      <c r="G1967" s="21" t="s">
        <v>9311</v>
      </c>
      <c r="H1967" s="34">
        <v>21</v>
      </c>
      <c r="I1967" s="25" t="s">
        <v>4626</v>
      </c>
      <c r="J1967" s="22" t="s">
        <v>2000</v>
      </c>
      <c r="K1967" s="12">
        <v>1</v>
      </c>
      <c r="L1967" s="44" t="s">
        <v>8627</v>
      </c>
      <c r="M1967" s="44">
        <v>0.08</v>
      </c>
      <c r="N1967" s="44"/>
      <c r="O1967" s="10" t="s">
        <v>8</v>
      </c>
      <c r="P1967" s="9" t="s">
        <v>6026</v>
      </c>
      <c r="Q1967" s="47" t="str">
        <f t="shared" si="122"/>
        <v>https://benelux.ledvance.com/nl/professioneel/search?query=4058075823655</v>
      </c>
      <c r="R1967" s="46" t="str">
        <f t="shared" si="123"/>
        <v>Link E-cat</v>
      </c>
      <c r="S1967" s="53" t="str">
        <f t="shared" si="124"/>
        <v>https://benelux.ledvance.com/fr/professioneel/search?query=4058075823655</v>
      </c>
      <c r="T1967" s="52" t="str">
        <f t="shared" si="125"/>
        <v>Link E-cat</v>
      </c>
    </row>
    <row r="1968" spans="1:20" s="9" customFormat="1" ht="28.5" customHeight="1" x14ac:dyDescent="0.4">
      <c r="A1968" s="40"/>
      <c r="B1968" s="11" t="s">
        <v>9308</v>
      </c>
      <c r="C1968" s="10" t="s">
        <v>14946</v>
      </c>
      <c r="D1968" s="29">
        <v>4058075823679</v>
      </c>
      <c r="E1968" s="21" t="s">
        <v>10740</v>
      </c>
      <c r="F1968" s="29">
        <v>10</v>
      </c>
      <c r="G1968" s="21" t="s">
        <v>9312</v>
      </c>
      <c r="H1968" s="34">
        <v>21</v>
      </c>
      <c r="I1968" s="25" t="s">
        <v>4626</v>
      </c>
      <c r="J1968" s="22" t="s">
        <v>2000</v>
      </c>
      <c r="K1968" s="12">
        <v>1</v>
      </c>
      <c r="L1968" s="44" t="s">
        <v>8627</v>
      </c>
      <c r="M1968" s="44">
        <v>0.08</v>
      </c>
      <c r="N1968" s="44"/>
      <c r="O1968" s="10" t="s">
        <v>8</v>
      </c>
      <c r="P1968" s="9" t="s">
        <v>2838</v>
      </c>
      <c r="Q1968" s="47" t="str">
        <f t="shared" si="122"/>
        <v>https://benelux.ledvance.com/nl/professioneel/search?query=4058075823679</v>
      </c>
      <c r="R1968" s="46" t="str">
        <f t="shared" si="123"/>
        <v>Link E-cat</v>
      </c>
      <c r="S1968" s="53" t="str">
        <f t="shared" si="124"/>
        <v>https://benelux.ledvance.com/fr/professioneel/search?query=4058075823679</v>
      </c>
      <c r="T1968" s="52" t="str">
        <f t="shared" si="125"/>
        <v>Link E-cat</v>
      </c>
    </row>
    <row r="1969" spans="1:20" s="9" customFormat="1" ht="28.5" customHeight="1" x14ac:dyDescent="0.4">
      <c r="A1969" s="40"/>
      <c r="B1969" s="11" t="s">
        <v>9308</v>
      </c>
      <c r="C1969" s="10" t="s">
        <v>9313</v>
      </c>
      <c r="D1969" s="29">
        <v>4058075823693</v>
      </c>
      <c r="E1969" s="21" t="s">
        <v>10741</v>
      </c>
      <c r="F1969" s="29">
        <v>10</v>
      </c>
      <c r="G1969" s="21" t="s">
        <v>9314</v>
      </c>
      <c r="H1969" s="34">
        <v>17</v>
      </c>
      <c r="I1969" s="25" t="s">
        <v>4626</v>
      </c>
      <c r="J1969" s="22" t="s">
        <v>2000</v>
      </c>
      <c r="K1969" s="12">
        <v>1</v>
      </c>
      <c r="L1969" s="44" t="s">
        <v>8627</v>
      </c>
      <c r="M1969" s="44">
        <v>0.08</v>
      </c>
      <c r="N1969" s="44"/>
      <c r="O1969" s="10" t="s">
        <v>8</v>
      </c>
      <c r="P1969" s="9" t="s">
        <v>6026</v>
      </c>
      <c r="Q1969" s="47" t="str">
        <f t="shared" si="122"/>
        <v>https://benelux.ledvance.com/nl/professioneel/search?query=4058075823693</v>
      </c>
      <c r="R1969" s="46" t="str">
        <f t="shared" si="123"/>
        <v>Link E-cat</v>
      </c>
      <c r="S1969" s="53" t="str">
        <f t="shared" si="124"/>
        <v>https://benelux.ledvance.com/fr/professioneel/search?query=4058075823693</v>
      </c>
      <c r="T1969" s="52" t="str">
        <f t="shared" si="125"/>
        <v>Link E-cat</v>
      </c>
    </row>
    <row r="1970" spans="1:20" s="9" customFormat="1" ht="28.5" customHeight="1" x14ac:dyDescent="0.4">
      <c r="A1970" s="40"/>
      <c r="B1970" s="11" t="s">
        <v>9308</v>
      </c>
      <c r="C1970" s="10" t="s">
        <v>9315</v>
      </c>
      <c r="D1970" s="29">
        <v>4058075823716</v>
      </c>
      <c r="E1970" s="21" t="s">
        <v>10742</v>
      </c>
      <c r="F1970" s="29">
        <v>10</v>
      </c>
      <c r="G1970" s="21" t="s">
        <v>9316</v>
      </c>
      <c r="H1970" s="34">
        <v>17</v>
      </c>
      <c r="I1970" s="25" t="s">
        <v>4626</v>
      </c>
      <c r="J1970" s="22" t="s">
        <v>2000</v>
      </c>
      <c r="K1970" s="12">
        <v>1</v>
      </c>
      <c r="L1970" s="44" t="s">
        <v>8627</v>
      </c>
      <c r="M1970" s="44">
        <v>0.08</v>
      </c>
      <c r="N1970" s="44"/>
      <c r="O1970" s="10" t="s">
        <v>8</v>
      </c>
      <c r="P1970" s="9" t="s">
        <v>6026</v>
      </c>
      <c r="Q1970" s="47" t="str">
        <f t="shared" si="122"/>
        <v>https://benelux.ledvance.com/nl/professioneel/search?query=4058075823716</v>
      </c>
      <c r="R1970" s="46" t="str">
        <f t="shared" si="123"/>
        <v>Link E-cat</v>
      </c>
      <c r="S1970" s="53" t="str">
        <f t="shared" si="124"/>
        <v>https://benelux.ledvance.com/fr/professioneel/search?query=4058075823716</v>
      </c>
      <c r="T1970" s="52" t="str">
        <f t="shared" si="125"/>
        <v>Link E-cat</v>
      </c>
    </row>
    <row r="1971" spans="1:20" s="9" customFormat="1" ht="28.5" customHeight="1" x14ac:dyDescent="0.4">
      <c r="A1971" s="40"/>
      <c r="B1971" s="11" t="s">
        <v>9308</v>
      </c>
      <c r="C1971" s="10" t="s">
        <v>9317</v>
      </c>
      <c r="D1971" s="29">
        <v>4058075823730</v>
      </c>
      <c r="E1971" s="21" t="s">
        <v>10743</v>
      </c>
      <c r="F1971" s="29">
        <v>10</v>
      </c>
      <c r="G1971" s="21" t="s">
        <v>9318</v>
      </c>
      <c r="H1971" s="34">
        <v>19</v>
      </c>
      <c r="I1971" s="25" t="s">
        <v>4626</v>
      </c>
      <c r="J1971" s="22" t="s">
        <v>2000</v>
      </c>
      <c r="K1971" s="12">
        <v>1</v>
      </c>
      <c r="L1971" s="44" t="s">
        <v>8627</v>
      </c>
      <c r="M1971" s="44">
        <v>0.08</v>
      </c>
      <c r="N1971" s="44"/>
      <c r="O1971" s="10" t="s">
        <v>8</v>
      </c>
      <c r="P1971" s="9" t="s">
        <v>6026</v>
      </c>
      <c r="Q1971" s="47" t="str">
        <f t="shared" si="122"/>
        <v>https://benelux.ledvance.com/nl/professioneel/search?query=4058075823730</v>
      </c>
      <c r="R1971" s="46" t="str">
        <f t="shared" si="123"/>
        <v>Link E-cat</v>
      </c>
      <c r="S1971" s="53" t="str">
        <f t="shared" si="124"/>
        <v>https://benelux.ledvance.com/fr/professioneel/search?query=4058075823730</v>
      </c>
      <c r="T1971" s="52" t="str">
        <f t="shared" si="125"/>
        <v>Link E-cat</v>
      </c>
    </row>
    <row r="1972" spans="1:20" s="9" customFormat="1" ht="28.5" customHeight="1" x14ac:dyDescent="0.4">
      <c r="A1972" s="40"/>
      <c r="B1972" s="11" t="s">
        <v>9308</v>
      </c>
      <c r="C1972" s="10" t="s">
        <v>9319</v>
      </c>
      <c r="D1972" s="29">
        <v>4058075823754</v>
      </c>
      <c r="E1972" s="21" t="s">
        <v>10744</v>
      </c>
      <c r="F1972" s="29">
        <v>10</v>
      </c>
      <c r="G1972" s="21" t="s">
        <v>9320</v>
      </c>
      <c r="H1972" s="34">
        <v>19</v>
      </c>
      <c r="I1972" s="25" t="s">
        <v>4626</v>
      </c>
      <c r="J1972" s="22" t="s">
        <v>2000</v>
      </c>
      <c r="K1972" s="12">
        <v>1</v>
      </c>
      <c r="L1972" s="44" t="s">
        <v>8627</v>
      </c>
      <c r="M1972" s="44">
        <v>0.08</v>
      </c>
      <c r="N1972" s="44"/>
      <c r="O1972" s="10" t="s">
        <v>8</v>
      </c>
      <c r="P1972" s="9" t="s">
        <v>2838</v>
      </c>
      <c r="Q1972" s="47" t="str">
        <f t="shared" si="122"/>
        <v>https://benelux.ledvance.com/nl/professioneel/search?query=4058075823754</v>
      </c>
      <c r="R1972" s="46" t="str">
        <f t="shared" si="123"/>
        <v>Link E-cat</v>
      </c>
      <c r="S1972" s="53" t="str">
        <f t="shared" si="124"/>
        <v>https://benelux.ledvance.com/fr/professioneel/search?query=4058075823754</v>
      </c>
      <c r="T1972" s="52" t="str">
        <f t="shared" si="125"/>
        <v>Link E-cat</v>
      </c>
    </row>
    <row r="1973" spans="1:20" s="9" customFormat="1" ht="28.5" hidden="1" customHeight="1" x14ac:dyDescent="0.4">
      <c r="A1973" s="40"/>
      <c r="B1973" s="11" t="s">
        <v>5532</v>
      </c>
      <c r="C1973" s="10" t="s">
        <v>5533</v>
      </c>
      <c r="D1973" s="29">
        <v>4058075604612</v>
      </c>
      <c r="E1973" s="21" t="s">
        <v>14133</v>
      </c>
      <c r="F1973" s="29">
        <v>10</v>
      </c>
      <c r="G1973" s="21" t="s">
        <v>5534</v>
      </c>
      <c r="H1973" s="34">
        <v>22.39</v>
      </c>
      <c r="I1973" s="25" t="s">
        <v>4626</v>
      </c>
      <c r="J1973" s="22" t="s">
        <v>1140</v>
      </c>
      <c r="K1973" s="12">
        <v>1</v>
      </c>
      <c r="L1973" s="44" t="s">
        <v>8627</v>
      </c>
      <c r="M1973" s="44">
        <v>0.08</v>
      </c>
      <c r="N1973" s="44"/>
      <c r="O1973" s="10" t="s">
        <v>6</v>
      </c>
      <c r="P1973" s="9" t="s">
        <v>2838</v>
      </c>
      <c r="Q1973" s="47" t="str">
        <f t="shared" si="122"/>
        <v>https://benelux.ledvance.com/nl/professioneel/search?query=4058075604612</v>
      </c>
      <c r="R1973" s="46" t="str">
        <f t="shared" si="123"/>
        <v>Link E-cat</v>
      </c>
      <c r="S1973" s="53" t="str">
        <f t="shared" si="124"/>
        <v>https://benelux.ledvance.com/fr/professioneel/search?query=4058075604612</v>
      </c>
      <c r="T1973" s="52" t="str">
        <f t="shared" si="125"/>
        <v>Link E-cat</v>
      </c>
    </row>
    <row r="1974" spans="1:20" s="9" customFormat="1" ht="28.5" hidden="1" customHeight="1" x14ac:dyDescent="0.4">
      <c r="A1974" s="40"/>
      <c r="B1974" s="11" t="s">
        <v>5532</v>
      </c>
      <c r="C1974" s="10" t="s">
        <v>5535</v>
      </c>
      <c r="D1974" s="29">
        <v>4058075604650</v>
      </c>
      <c r="E1974" s="21" t="s">
        <v>14134</v>
      </c>
      <c r="F1974" s="29">
        <v>10</v>
      </c>
      <c r="G1974" s="21" t="s">
        <v>5536</v>
      </c>
      <c r="H1974" s="34">
        <v>22.39</v>
      </c>
      <c r="I1974" s="25" t="s">
        <v>4626</v>
      </c>
      <c r="J1974" s="22" t="s">
        <v>1140</v>
      </c>
      <c r="K1974" s="12">
        <v>1</v>
      </c>
      <c r="L1974" s="44" t="s">
        <v>8627</v>
      </c>
      <c r="M1974" s="44">
        <v>0.08</v>
      </c>
      <c r="N1974" s="44"/>
      <c r="O1974" s="10" t="s">
        <v>6</v>
      </c>
      <c r="P1974" s="9" t="s">
        <v>2838</v>
      </c>
      <c r="Q1974" s="47" t="str">
        <f t="shared" si="122"/>
        <v>https://benelux.ledvance.com/nl/professioneel/search?query=4058075604650</v>
      </c>
      <c r="R1974" s="46" t="str">
        <f t="shared" si="123"/>
        <v>Link E-cat</v>
      </c>
      <c r="S1974" s="53" t="str">
        <f t="shared" si="124"/>
        <v>https://benelux.ledvance.com/fr/professioneel/search?query=4058075604650</v>
      </c>
      <c r="T1974" s="52" t="str">
        <f t="shared" si="125"/>
        <v>Link E-cat</v>
      </c>
    </row>
    <row r="1975" spans="1:20" s="9" customFormat="1" ht="28.5" customHeight="1" x14ac:dyDescent="0.4">
      <c r="A1975" s="40"/>
      <c r="B1975" s="11" t="s">
        <v>5532</v>
      </c>
      <c r="C1975" s="10" t="s">
        <v>14947</v>
      </c>
      <c r="D1975" s="29">
        <v>4099854042447</v>
      </c>
      <c r="E1975" s="21" t="s">
        <v>10745</v>
      </c>
      <c r="F1975" s="29">
        <v>10</v>
      </c>
      <c r="G1975" s="21" t="s">
        <v>9321</v>
      </c>
      <c r="H1975" s="34">
        <v>22.25</v>
      </c>
      <c r="I1975" s="25" t="s">
        <v>4626</v>
      </c>
      <c r="J1975" s="22" t="s">
        <v>1140</v>
      </c>
      <c r="K1975" s="12">
        <v>1</v>
      </c>
      <c r="L1975" s="44" t="s">
        <v>8627</v>
      </c>
      <c r="M1975" s="44">
        <v>0.08</v>
      </c>
      <c r="N1975" s="44"/>
      <c r="O1975" s="10" t="s">
        <v>8</v>
      </c>
      <c r="P1975" s="9" t="s">
        <v>6026</v>
      </c>
      <c r="Q1975" s="47" t="str">
        <f t="shared" si="122"/>
        <v>https://benelux.ledvance.com/nl/professioneel/search?query=4099854042447</v>
      </c>
      <c r="R1975" s="46" t="str">
        <f t="shared" si="123"/>
        <v>Link E-cat</v>
      </c>
      <c r="S1975" s="53" t="str">
        <f t="shared" si="124"/>
        <v>https://benelux.ledvance.com/fr/professioneel/search?query=4099854042447</v>
      </c>
      <c r="T1975" s="52" t="str">
        <f t="shared" si="125"/>
        <v>Link E-cat</v>
      </c>
    </row>
    <row r="1976" spans="1:20" s="9" customFormat="1" ht="28.5" customHeight="1" x14ac:dyDescent="0.4">
      <c r="A1976" s="40"/>
      <c r="B1976" s="11" t="s">
        <v>5532</v>
      </c>
      <c r="C1976" s="10" t="s">
        <v>14948</v>
      </c>
      <c r="D1976" s="29">
        <v>4099854042461</v>
      </c>
      <c r="E1976" s="21" t="s">
        <v>10746</v>
      </c>
      <c r="F1976" s="29">
        <v>10</v>
      </c>
      <c r="G1976" s="21" t="s">
        <v>9322</v>
      </c>
      <c r="H1976" s="34">
        <v>22.25</v>
      </c>
      <c r="I1976" s="25" t="s">
        <v>4626</v>
      </c>
      <c r="J1976" s="22" t="s">
        <v>1140</v>
      </c>
      <c r="K1976" s="12">
        <v>1</v>
      </c>
      <c r="L1976" s="44" t="s">
        <v>8627</v>
      </c>
      <c r="M1976" s="44">
        <v>0.08</v>
      </c>
      <c r="N1976" s="44"/>
      <c r="O1976" s="10" t="s">
        <v>8</v>
      </c>
      <c r="P1976" s="9" t="s">
        <v>2838</v>
      </c>
      <c r="Q1976" s="47" t="str">
        <f t="shared" si="122"/>
        <v>https://benelux.ledvance.com/nl/professioneel/search?query=4099854042461</v>
      </c>
      <c r="R1976" s="46" t="str">
        <f t="shared" si="123"/>
        <v>Link E-cat</v>
      </c>
      <c r="S1976" s="53" t="str">
        <f t="shared" si="124"/>
        <v>https://benelux.ledvance.com/fr/professioneel/search?query=4099854042461</v>
      </c>
      <c r="T1976" s="52" t="str">
        <f t="shared" si="125"/>
        <v>Link E-cat</v>
      </c>
    </row>
    <row r="1977" spans="1:20" s="9" customFormat="1" ht="28.5" customHeight="1" x14ac:dyDescent="0.4">
      <c r="A1977" s="40"/>
      <c r="B1977" s="11" t="s">
        <v>5532</v>
      </c>
      <c r="C1977" s="10" t="s">
        <v>14949</v>
      </c>
      <c r="D1977" s="29">
        <v>4099854042485</v>
      </c>
      <c r="E1977" s="21" t="s">
        <v>10747</v>
      </c>
      <c r="F1977" s="29">
        <v>10</v>
      </c>
      <c r="G1977" s="21" t="s">
        <v>9323</v>
      </c>
      <c r="H1977" s="34">
        <v>22.25</v>
      </c>
      <c r="I1977" s="25" t="s">
        <v>4626</v>
      </c>
      <c r="J1977" s="22" t="s">
        <v>1140</v>
      </c>
      <c r="K1977" s="12">
        <v>1</v>
      </c>
      <c r="L1977" s="44" t="s">
        <v>8627</v>
      </c>
      <c r="M1977" s="44">
        <v>0.08</v>
      </c>
      <c r="N1977" s="44"/>
      <c r="O1977" s="10" t="s">
        <v>8</v>
      </c>
      <c r="P1977" s="9" t="s">
        <v>2838</v>
      </c>
      <c r="Q1977" s="47" t="str">
        <f t="shared" si="122"/>
        <v>https://benelux.ledvance.com/nl/professioneel/search?query=4099854042485</v>
      </c>
      <c r="R1977" s="46" t="str">
        <f t="shared" si="123"/>
        <v>Link E-cat</v>
      </c>
      <c r="S1977" s="53" t="str">
        <f t="shared" si="124"/>
        <v>https://benelux.ledvance.com/fr/professioneel/search?query=4099854042485</v>
      </c>
      <c r="T1977" s="52" t="str">
        <f t="shared" si="125"/>
        <v>Link E-cat</v>
      </c>
    </row>
    <row r="1978" spans="1:20" s="9" customFormat="1" ht="28.5" customHeight="1" x14ac:dyDescent="0.4">
      <c r="A1978" s="40"/>
      <c r="B1978" s="11" t="s">
        <v>5532</v>
      </c>
      <c r="C1978" s="10" t="s">
        <v>9324</v>
      </c>
      <c r="D1978" s="29">
        <v>4099854042607</v>
      </c>
      <c r="E1978" s="21" t="s">
        <v>10748</v>
      </c>
      <c r="F1978" s="29">
        <v>10</v>
      </c>
      <c r="G1978" s="21" t="s">
        <v>9325</v>
      </c>
      <c r="H1978" s="34">
        <v>17</v>
      </c>
      <c r="I1978" s="25" t="s">
        <v>4626</v>
      </c>
      <c r="J1978" s="22" t="s">
        <v>1140</v>
      </c>
      <c r="K1978" s="12">
        <v>1</v>
      </c>
      <c r="L1978" s="44" t="s">
        <v>8627</v>
      </c>
      <c r="M1978" s="44">
        <v>0.08</v>
      </c>
      <c r="N1978" s="44"/>
      <c r="O1978" s="10" t="s">
        <v>8</v>
      </c>
      <c r="P1978" s="9" t="s">
        <v>6026</v>
      </c>
      <c r="Q1978" s="47" t="str">
        <f t="shared" si="122"/>
        <v>https://benelux.ledvance.com/nl/professioneel/search?query=4099854042607</v>
      </c>
      <c r="R1978" s="46" t="str">
        <f t="shared" si="123"/>
        <v>Link E-cat</v>
      </c>
      <c r="S1978" s="53" t="str">
        <f t="shared" si="124"/>
        <v>https://benelux.ledvance.com/fr/professioneel/search?query=4099854042607</v>
      </c>
      <c r="T1978" s="52" t="str">
        <f t="shared" si="125"/>
        <v>Link E-cat</v>
      </c>
    </row>
    <row r="1979" spans="1:20" s="9" customFormat="1" ht="28.5" customHeight="1" x14ac:dyDescent="0.4">
      <c r="A1979" s="40"/>
      <c r="B1979" s="11" t="s">
        <v>5532</v>
      </c>
      <c r="C1979" s="10" t="s">
        <v>9326</v>
      </c>
      <c r="D1979" s="29">
        <v>4099854042621</v>
      </c>
      <c r="E1979" s="21" t="s">
        <v>10749</v>
      </c>
      <c r="F1979" s="29">
        <v>10</v>
      </c>
      <c r="G1979" s="21" t="s">
        <v>9327</v>
      </c>
      <c r="H1979" s="34">
        <v>17</v>
      </c>
      <c r="I1979" s="25" t="s">
        <v>4626</v>
      </c>
      <c r="J1979" s="22" t="s">
        <v>1140</v>
      </c>
      <c r="K1979" s="12">
        <v>1</v>
      </c>
      <c r="L1979" s="44" t="s">
        <v>8627</v>
      </c>
      <c r="M1979" s="44">
        <v>0.08</v>
      </c>
      <c r="N1979" s="44"/>
      <c r="O1979" s="10" t="s">
        <v>8</v>
      </c>
      <c r="P1979" s="9" t="s">
        <v>2838</v>
      </c>
      <c r="Q1979" s="47" t="str">
        <f t="shared" si="122"/>
        <v>https://benelux.ledvance.com/nl/professioneel/search?query=4099854042621</v>
      </c>
      <c r="R1979" s="46" t="str">
        <f t="shared" si="123"/>
        <v>Link E-cat</v>
      </c>
      <c r="S1979" s="53" t="str">
        <f t="shared" si="124"/>
        <v>https://benelux.ledvance.com/fr/professioneel/search?query=4099854042621</v>
      </c>
      <c r="T1979" s="52" t="str">
        <f t="shared" si="125"/>
        <v>Link E-cat</v>
      </c>
    </row>
    <row r="1980" spans="1:20" s="9" customFormat="1" ht="28.5" customHeight="1" x14ac:dyDescent="0.4">
      <c r="A1980" s="40"/>
      <c r="B1980" s="11" t="s">
        <v>5532</v>
      </c>
      <c r="C1980" s="10" t="s">
        <v>9328</v>
      </c>
      <c r="D1980" s="29">
        <v>4099854042645</v>
      </c>
      <c r="E1980" s="21" t="s">
        <v>10750</v>
      </c>
      <c r="F1980" s="29">
        <v>10</v>
      </c>
      <c r="G1980" s="21" t="s">
        <v>9329</v>
      </c>
      <c r="H1980" s="34">
        <v>17</v>
      </c>
      <c r="I1980" s="25" t="s">
        <v>4626</v>
      </c>
      <c r="J1980" s="22" t="s">
        <v>1140</v>
      </c>
      <c r="K1980" s="12">
        <v>1</v>
      </c>
      <c r="L1980" s="44" t="s">
        <v>8627</v>
      </c>
      <c r="M1980" s="44">
        <v>0.08</v>
      </c>
      <c r="N1980" s="44"/>
      <c r="O1980" s="10" t="s">
        <v>8</v>
      </c>
      <c r="P1980" s="9" t="s">
        <v>2838</v>
      </c>
      <c r="Q1980" s="47" t="str">
        <f t="shared" si="122"/>
        <v>https://benelux.ledvance.com/nl/professioneel/search?query=4099854042645</v>
      </c>
      <c r="R1980" s="46" t="str">
        <f t="shared" si="123"/>
        <v>Link E-cat</v>
      </c>
      <c r="S1980" s="53" t="str">
        <f t="shared" si="124"/>
        <v>https://benelux.ledvance.com/fr/professioneel/search?query=4099854042645</v>
      </c>
      <c r="T1980" s="52" t="str">
        <f t="shared" si="125"/>
        <v>Link E-cat</v>
      </c>
    </row>
    <row r="1981" spans="1:20" s="9" customFormat="1" ht="28.5" hidden="1" customHeight="1" x14ac:dyDescent="0.4">
      <c r="A1981" s="40"/>
      <c r="B1981" s="11" t="s">
        <v>5537</v>
      </c>
      <c r="C1981" s="10" t="s">
        <v>5538</v>
      </c>
      <c r="D1981" s="29">
        <v>4058075604674</v>
      </c>
      <c r="E1981" s="21" t="s">
        <v>14135</v>
      </c>
      <c r="F1981" s="29">
        <v>10</v>
      </c>
      <c r="G1981" s="21" t="s">
        <v>5539</v>
      </c>
      <c r="H1981" s="34">
        <v>27.97</v>
      </c>
      <c r="I1981" s="25" t="s">
        <v>4626</v>
      </c>
      <c r="J1981" s="22" t="s">
        <v>1140</v>
      </c>
      <c r="K1981" s="12">
        <v>1</v>
      </c>
      <c r="L1981" s="44" t="s">
        <v>8627</v>
      </c>
      <c r="M1981" s="44">
        <v>0.08</v>
      </c>
      <c r="N1981" s="44"/>
      <c r="O1981" s="10" t="s">
        <v>6</v>
      </c>
      <c r="P1981" s="9" t="s">
        <v>2838</v>
      </c>
      <c r="Q1981" s="47" t="str">
        <f t="shared" si="122"/>
        <v>https://benelux.ledvance.com/nl/professioneel/search?query=4058075604674</v>
      </c>
      <c r="R1981" s="46" t="str">
        <f t="shared" si="123"/>
        <v>Link E-cat</v>
      </c>
      <c r="S1981" s="53" t="str">
        <f t="shared" si="124"/>
        <v>https://benelux.ledvance.com/fr/professioneel/search?query=4058075604674</v>
      </c>
      <c r="T1981" s="52" t="str">
        <f t="shared" si="125"/>
        <v>Link E-cat</v>
      </c>
    </row>
    <row r="1982" spans="1:20" s="9" customFormat="1" ht="28.5" hidden="1" customHeight="1" x14ac:dyDescent="0.4">
      <c r="A1982" s="40"/>
      <c r="B1982" s="11" t="s">
        <v>5537</v>
      </c>
      <c r="C1982" s="10" t="s">
        <v>5540</v>
      </c>
      <c r="D1982" s="29">
        <v>4058075604698</v>
      </c>
      <c r="E1982" s="21" t="s">
        <v>14136</v>
      </c>
      <c r="F1982" s="29">
        <v>10</v>
      </c>
      <c r="G1982" s="21" t="s">
        <v>5541</v>
      </c>
      <c r="H1982" s="34">
        <v>27.97</v>
      </c>
      <c r="I1982" s="25" t="s">
        <v>4626</v>
      </c>
      <c r="J1982" s="22" t="s">
        <v>1140</v>
      </c>
      <c r="K1982" s="12">
        <v>1</v>
      </c>
      <c r="L1982" s="44" t="s">
        <v>8627</v>
      </c>
      <c r="M1982" s="44">
        <v>0.08</v>
      </c>
      <c r="N1982" s="44"/>
      <c r="O1982" s="10" t="s">
        <v>6</v>
      </c>
      <c r="P1982" s="9" t="s">
        <v>2838</v>
      </c>
      <c r="Q1982" s="47" t="str">
        <f t="shared" si="122"/>
        <v>https://benelux.ledvance.com/nl/professioneel/search?query=4058075604698</v>
      </c>
      <c r="R1982" s="46" t="str">
        <f t="shared" si="123"/>
        <v>Link E-cat</v>
      </c>
      <c r="S1982" s="53" t="str">
        <f t="shared" si="124"/>
        <v>https://benelux.ledvance.com/fr/professioneel/search?query=4058075604698</v>
      </c>
      <c r="T1982" s="52" t="str">
        <f t="shared" si="125"/>
        <v>Link E-cat</v>
      </c>
    </row>
    <row r="1983" spans="1:20" s="9" customFormat="1" ht="28.5" customHeight="1" x14ac:dyDescent="0.4">
      <c r="A1983" s="40"/>
      <c r="B1983" s="11" t="s">
        <v>5537</v>
      </c>
      <c r="C1983" s="10" t="s">
        <v>14950</v>
      </c>
      <c r="D1983" s="29">
        <v>4099854042508</v>
      </c>
      <c r="E1983" s="21" t="s">
        <v>10751</v>
      </c>
      <c r="F1983" s="29">
        <v>10</v>
      </c>
      <c r="G1983" s="21" t="s">
        <v>9330</v>
      </c>
      <c r="H1983" s="34">
        <v>28</v>
      </c>
      <c r="I1983" s="25" t="s">
        <v>4626</v>
      </c>
      <c r="J1983" s="22" t="s">
        <v>1140</v>
      </c>
      <c r="K1983" s="12">
        <v>1</v>
      </c>
      <c r="L1983" s="44" t="s">
        <v>8627</v>
      </c>
      <c r="M1983" s="44">
        <v>0.08</v>
      </c>
      <c r="N1983" s="44"/>
      <c r="O1983" s="10" t="s">
        <v>8</v>
      </c>
      <c r="P1983" s="9" t="s">
        <v>6026</v>
      </c>
      <c r="Q1983" s="47" t="str">
        <f t="shared" si="122"/>
        <v>https://benelux.ledvance.com/nl/professioneel/search?query=4099854042508</v>
      </c>
      <c r="R1983" s="46" t="str">
        <f t="shared" si="123"/>
        <v>Link E-cat</v>
      </c>
      <c r="S1983" s="53" t="str">
        <f t="shared" si="124"/>
        <v>https://benelux.ledvance.com/fr/professioneel/search?query=4099854042508</v>
      </c>
      <c r="T1983" s="52" t="str">
        <f t="shared" si="125"/>
        <v>Link E-cat</v>
      </c>
    </row>
    <row r="1984" spans="1:20" s="9" customFormat="1" ht="28.5" customHeight="1" x14ac:dyDescent="0.4">
      <c r="A1984" s="40"/>
      <c r="B1984" s="11" t="s">
        <v>5537</v>
      </c>
      <c r="C1984" s="10" t="s">
        <v>14951</v>
      </c>
      <c r="D1984" s="29">
        <v>4099854042522</v>
      </c>
      <c r="E1984" s="21" t="s">
        <v>10752</v>
      </c>
      <c r="F1984" s="29">
        <v>10</v>
      </c>
      <c r="G1984" s="21" t="s">
        <v>9331</v>
      </c>
      <c r="H1984" s="34">
        <v>28</v>
      </c>
      <c r="I1984" s="25" t="s">
        <v>4626</v>
      </c>
      <c r="J1984" s="22" t="s">
        <v>1140</v>
      </c>
      <c r="K1984" s="12">
        <v>1</v>
      </c>
      <c r="L1984" s="44" t="s">
        <v>8627</v>
      </c>
      <c r="M1984" s="44">
        <v>0.08</v>
      </c>
      <c r="N1984" s="44"/>
      <c r="O1984" s="10" t="s">
        <v>8</v>
      </c>
      <c r="P1984" s="9" t="s">
        <v>2838</v>
      </c>
      <c r="Q1984" s="47" t="str">
        <f t="shared" si="122"/>
        <v>https://benelux.ledvance.com/nl/professioneel/search?query=4099854042522</v>
      </c>
      <c r="R1984" s="46" t="str">
        <f t="shared" si="123"/>
        <v>Link E-cat</v>
      </c>
      <c r="S1984" s="53" t="str">
        <f t="shared" si="124"/>
        <v>https://benelux.ledvance.com/fr/professioneel/search?query=4099854042522</v>
      </c>
      <c r="T1984" s="52" t="str">
        <f t="shared" si="125"/>
        <v>Link E-cat</v>
      </c>
    </row>
    <row r="1985" spans="1:20" s="9" customFormat="1" ht="28.5" customHeight="1" x14ac:dyDescent="0.4">
      <c r="A1985" s="40"/>
      <c r="B1985" s="11" t="s">
        <v>5537</v>
      </c>
      <c r="C1985" s="10" t="s">
        <v>14952</v>
      </c>
      <c r="D1985" s="29">
        <v>4099854042546</v>
      </c>
      <c r="E1985" s="21" t="s">
        <v>10753</v>
      </c>
      <c r="F1985" s="29">
        <v>10</v>
      </c>
      <c r="G1985" s="21" t="s">
        <v>9332</v>
      </c>
      <c r="H1985" s="34">
        <v>28</v>
      </c>
      <c r="I1985" s="25" t="s">
        <v>4626</v>
      </c>
      <c r="J1985" s="22" t="s">
        <v>1140</v>
      </c>
      <c r="K1985" s="12">
        <v>1</v>
      </c>
      <c r="L1985" s="44" t="s">
        <v>8627</v>
      </c>
      <c r="M1985" s="44">
        <v>0.08</v>
      </c>
      <c r="N1985" s="44"/>
      <c r="O1985" s="10" t="s">
        <v>8</v>
      </c>
      <c r="P1985" s="9" t="s">
        <v>2838</v>
      </c>
      <c r="Q1985" s="47" t="str">
        <f t="shared" si="122"/>
        <v>https://benelux.ledvance.com/nl/professioneel/search?query=4099854042546</v>
      </c>
      <c r="R1985" s="46" t="str">
        <f t="shared" si="123"/>
        <v>Link E-cat</v>
      </c>
      <c r="S1985" s="53" t="str">
        <f t="shared" si="124"/>
        <v>https://benelux.ledvance.com/fr/professioneel/search?query=4099854042546</v>
      </c>
      <c r="T1985" s="52" t="str">
        <f t="shared" si="125"/>
        <v>Link E-cat</v>
      </c>
    </row>
    <row r="1986" spans="1:20" s="9" customFormat="1" ht="28.5" customHeight="1" x14ac:dyDescent="0.4">
      <c r="A1986" s="40"/>
      <c r="B1986" s="11" t="s">
        <v>5537</v>
      </c>
      <c r="C1986" s="10" t="s">
        <v>9333</v>
      </c>
      <c r="D1986" s="29">
        <v>4099854042669</v>
      </c>
      <c r="E1986" s="21" t="s">
        <v>10754</v>
      </c>
      <c r="F1986" s="29">
        <v>10</v>
      </c>
      <c r="G1986" s="21" t="s">
        <v>9334</v>
      </c>
      <c r="H1986" s="34">
        <v>21</v>
      </c>
      <c r="I1986" s="25" t="s">
        <v>4626</v>
      </c>
      <c r="J1986" s="22" t="s">
        <v>1140</v>
      </c>
      <c r="K1986" s="12">
        <v>1</v>
      </c>
      <c r="L1986" s="44" t="s">
        <v>8627</v>
      </c>
      <c r="M1986" s="44">
        <v>0.08</v>
      </c>
      <c r="N1986" s="44"/>
      <c r="O1986" s="10" t="s">
        <v>8</v>
      </c>
      <c r="P1986" s="9" t="s">
        <v>6026</v>
      </c>
      <c r="Q1986" s="47" t="str">
        <f t="shared" si="122"/>
        <v>https://benelux.ledvance.com/nl/professioneel/search?query=4099854042669</v>
      </c>
      <c r="R1986" s="46" t="str">
        <f t="shared" si="123"/>
        <v>Link E-cat</v>
      </c>
      <c r="S1986" s="53" t="str">
        <f t="shared" si="124"/>
        <v>https://benelux.ledvance.com/fr/professioneel/search?query=4099854042669</v>
      </c>
      <c r="T1986" s="52" t="str">
        <f t="shared" si="125"/>
        <v>Link E-cat</v>
      </c>
    </row>
    <row r="1987" spans="1:20" s="9" customFormat="1" ht="28.5" customHeight="1" x14ac:dyDescent="0.4">
      <c r="A1987" s="40"/>
      <c r="B1987" s="11" t="s">
        <v>5537</v>
      </c>
      <c r="C1987" s="10" t="s">
        <v>9335</v>
      </c>
      <c r="D1987" s="29">
        <v>4099854042683</v>
      </c>
      <c r="E1987" s="21" t="s">
        <v>10755</v>
      </c>
      <c r="F1987" s="29">
        <v>10</v>
      </c>
      <c r="G1987" s="21" t="s">
        <v>9336</v>
      </c>
      <c r="H1987" s="34">
        <v>21</v>
      </c>
      <c r="I1987" s="25" t="s">
        <v>4626</v>
      </c>
      <c r="J1987" s="22" t="s">
        <v>1140</v>
      </c>
      <c r="K1987" s="12">
        <v>1</v>
      </c>
      <c r="L1987" s="44" t="s">
        <v>8627</v>
      </c>
      <c r="M1987" s="44">
        <v>0.08</v>
      </c>
      <c r="N1987" s="44"/>
      <c r="O1987" s="10" t="s">
        <v>8</v>
      </c>
      <c r="P1987" s="9" t="s">
        <v>2838</v>
      </c>
      <c r="Q1987" s="47" t="str">
        <f t="shared" si="122"/>
        <v>https://benelux.ledvance.com/nl/professioneel/search?query=4099854042683</v>
      </c>
      <c r="R1987" s="46" t="str">
        <f t="shared" si="123"/>
        <v>Link E-cat</v>
      </c>
      <c r="S1987" s="53" t="str">
        <f t="shared" si="124"/>
        <v>https://benelux.ledvance.com/fr/professioneel/search?query=4099854042683</v>
      </c>
      <c r="T1987" s="52" t="str">
        <f t="shared" si="125"/>
        <v>Link E-cat</v>
      </c>
    </row>
    <row r="1988" spans="1:20" s="9" customFormat="1" ht="28.5" customHeight="1" x14ac:dyDescent="0.4">
      <c r="A1988" s="40"/>
      <c r="B1988" s="11" t="s">
        <v>5537</v>
      </c>
      <c r="C1988" s="10" t="s">
        <v>9337</v>
      </c>
      <c r="D1988" s="29">
        <v>4099854042706</v>
      </c>
      <c r="E1988" s="21" t="s">
        <v>10756</v>
      </c>
      <c r="F1988" s="29">
        <v>10</v>
      </c>
      <c r="G1988" s="21" t="s">
        <v>9338</v>
      </c>
      <c r="H1988" s="34">
        <v>21</v>
      </c>
      <c r="I1988" s="25" t="s">
        <v>4626</v>
      </c>
      <c r="J1988" s="22" t="s">
        <v>1140</v>
      </c>
      <c r="K1988" s="12">
        <v>1</v>
      </c>
      <c r="L1988" s="44" t="s">
        <v>8627</v>
      </c>
      <c r="M1988" s="44">
        <v>0.08</v>
      </c>
      <c r="N1988" s="44"/>
      <c r="O1988" s="10" t="s">
        <v>8</v>
      </c>
      <c r="P1988" s="9" t="s">
        <v>2838</v>
      </c>
      <c r="Q1988" s="47" t="str">
        <f t="shared" si="122"/>
        <v>https://benelux.ledvance.com/nl/professioneel/search?query=4099854042706</v>
      </c>
      <c r="R1988" s="46" t="str">
        <f t="shared" si="123"/>
        <v>Link E-cat</v>
      </c>
      <c r="S1988" s="53" t="str">
        <f t="shared" si="124"/>
        <v>https://benelux.ledvance.com/fr/professioneel/search?query=4099854042706</v>
      </c>
      <c r="T1988" s="52" t="str">
        <f t="shared" si="125"/>
        <v>Link E-cat</v>
      </c>
    </row>
    <row r="1989" spans="1:20" s="9" customFormat="1" ht="28.5" customHeight="1" x14ac:dyDescent="0.4">
      <c r="A1989" s="40"/>
      <c r="B1989" s="11" t="s">
        <v>9339</v>
      </c>
      <c r="C1989" s="10" t="s">
        <v>14953</v>
      </c>
      <c r="D1989" s="29">
        <v>4099854042560</v>
      </c>
      <c r="E1989" s="21" t="s">
        <v>10757</v>
      </c>
      <c r="F1989" s="29">
        <v>10</v>
      </c>
      <c r="G1989" s="21" t="s">
        <v>9340</v>
      </c>
      <c r="H1989" s="34">
        <v>40</v>
      </c>
      <c r="I1989" s="25" t="s">
        <v>4626</v>
      </c>
      <c r="J1989" s="22" t="s">
        <v>1140</v>
      </c>
      <c r="K1989" s="12">
        <v>1</v>
      </c>
      <c r="L1989" s="44" t="s">
        <v>8627</v>
      </c>
      <c r="M1989" s="44">
        <v>0.08</v>
      </c>
      <c r="N1989" s="44"/>
      <c r="O1989" s="10" t="s">
        <v>8</v>
      </c>
      <c r="P1989" s="9" t="s">
        <v>2838</v>
      </c>
      <c r="Q1989" s="47" t="str">
        <f t="shared" si="122"/>
        <v>https://benelux.ledvance.com/nl/professioneel/search?query=4099854042560</v>
      </c>
      <c r="R1989" s="46" t="str">
        <f t="shared" si="123"/>
        <v>Link E-cat</v>
      </c>
      <c r="S1989" s="53" t="str">
        <f t="shared" si="124"/>
        <v>https://benelux.ledvance.com/fr/professioneel/search?query=4099854042560</v>
      </c>
      <c r="T1989" s="52" t="str">
        <f t="shared" si="125"/>
        <v>Link E-cat</v>
      </c>
    </row>
    <row r="1990" spans="1:20" s="9" customFormat="1" ht="28.5" customHeight="1" x14ac:dyDescent="0.4">
      <c r="A1990" s="40"/>
      <c r="B1990" s="11" t="s">
        <v>9339</v>
      </c>
      <c r="C1990" s="10" t="s">
        <v>14954</v>
      </c>
      <c r="D1990" s="29">
        <v>4099854042584</v>
      </c>
      <c r="E1990" s="21" t="s">
        <v>10758</v>
      </c>
      <c r="F1990" s="29">
        <v>10</v>
      </c>
      <c r="G1990" s="21" t="s">
        <v>9341</v>
      </c>
      <c r="H1990" s="34">
        <v>40</v>
      </c>
      <c r="I1990" s="25" t="s">
        <v>4626</v>
      </c>
      <c r="J1990" s="22" t="s">
        <v>1140</v>
      </c>
      <c r="K1990" s="12">
        <v>1</v>
      </c>
      <c r="L1990" s="44" t="s">
        <v>8627</v>
      </c>
      <c r="M1990" s="44">
        <v>0.08</v>
      </c>
      <c r="N1990" s="44"/>
      <c r="O1990" s="10" t="s">
        <v>8</v>
      </c>
      <c r="P1990" s="9" t="s">
        <v>2838</v>
      </c>
      <c r="Q1990" s="47" t="str">
        <f t="shared" si="122"/>
        <v>https://benelux.ledvance.com/nl/professioneel/search?query=4099854042584</v>
      </c>
      <c r="R1990" s="46" t="str">
        <f t="shared" si="123"/>
        <v>Link E-cat</v>
      </c>
      <c r="S1990" s="53" t="str">
        <f t="shared" si="124"/>
        <v>https://benelux.ledvance.com/fr/professioneel/search?query=4099854042584</v>
      </c>
      <c r="T1990" s="52" t="str">
        <f t="shared" si="125"/>
        <v>Link E-cat</v>
      </c>
    </row>
    <row r="1991" spans="1:20" s="9" customFormat="1" ht="28.5" customHeight="1" x14ac:dyDescent="0.4">
      <c r="A1991" s="40"/>
      <c r="B1991" s="11" t="s">
        <v>9339</v>
      </c>
      <c r="C1991" s="10" t="s">
        <v>9342</v>
      </c>
      <c r="D1991" s="29">
        <v>4099854042720</v>
      </c>
      <c r="E1991" s="21" t="s">
        <v>10759</v>
      </c>
      <c r="F1991" s="29">
        <v>10</v>
      </c>
      <c r="G1991" s="21" t="s">
        <v>9343</v>
      </c>
      <c r="H1991" s="34">
        <v>32</v>
      </c>
      <c r="I1991" s="25" t="s">
        <v>4626</v>
      </c>
      <c r="J1991" s="22" t="s">
        <v>1140</v>
      </c>
      <c r="K1991" s="12">
        <v>1</v>
      </c>
      <c r="L1991" s="44" t="s">
        <v>8627</v>
      </c>
      <c r="M1991" s="44">
        <v>0.08</v>
      </c>
      <c r="N1991" s="44"/>
      <c r="O1991" s="10" t="s">
        <v>8</v>
      </c>
      <c r="P1991" s="9" t="s">
        <v>2838</v>
      </c>
      <c r="Q1991" s="47" t="str">
        <f t="shared" si="122"/>
        <v>https://benelux.ledvance.com/nl/professioneel/search?query=4099854042720</v>
      </c>
      <c r="R1991" s="46" t="str">
        <f t="shared" si="123"/>
        <v>Link E-cat</v>
      </c>
      <c r="S1991" s="53" t="str">
        <f t="shared" si="124"/>
        <v>https://benelux.ledvance.com/fr/professioneel/search?query=4099854042720</v>
      </c>
      <c r="T1991" s="52" t="str">
        <f t="shared" si="125"/>
        <v>Link E-cat</v>
      </c>
    </row>
    <row r="1992" spans="1:20" s="9" customFormat="1" ht="28.5" customHeight="1" x14ac:dyDescent="0.4">
      <c r="A1992" s="40"/>
      <c r="B1992" s="11" t="s">
        <v>9339</v>
      </c>
      <c r="C1992" s="10" t="s">
        <v>9344</v>
      </c>
      <c r="D1992" s="29">
        <v>4099854042744</v>
      </c>
      <c r="E1992" s="21" t="s">
        <v>10760</v>
      </c>
      <c r="F1992" s="29">
        <v>10</v>
      </c>
      <c r="G1992" s="21" t="s">
        <v>9345</v>
      </c>
      <c r="H1992" s="34">
        <v>32</v>
      </c>
      <c r="I1992" s="25" t="s">
        <v>4626</v>
      </c>
      <c r="J1992" s="22" t="s">
        <v>1140</v>
      </c>
      <c r="K1992" s="12">
        <v>1</v>
      </c>
      <c r="L1992" s="44" t="s">
        <v>8627</v>
      </c>
      <c r="M1992" s="44">
        <v>0.08</v>
      </c>
      <c r="N1992" s="44"/>
      <c r="O1992" s="10" t="s">
        <v>8</v>
      </c>
      <c r="P1992" s="9" t="s">
        <v>2838</v>
      </c>
      <c r="Q1992" s="47" t="str">
        <f t="shared" ref="Q1992:Q2055" si="126">HYPERLINK("https://benelux.ledvance.com/nl/professioneel/search?query="&amp;D1992,"https://benelux.ledvance.com/nl/professioneel/search?query="&amp;D1992)</f>
        <v>https://benelux.ledvance.com/nl/professioneel/search?query=4099854042744</v>
      </c>
      <c r="R1992" s="46" t="str">
        <f t="shared" ref="R1992:R2055" si="127">HYPERLINK(Q1992,"Link E-cat")</f>
        <v>Link E-cat</v>
      </c>
      <c r="S1992" s="53" t="str">
        <f t="shared" ref="S1992:S2055" si="128">HYPERLINK("https://benelux.ledvance.com/fr/professioneel/search?query="&amp;D1992,"https://benelux.ledvance.com/fr/professioneel/search?query="&amp;D1992)</f>
        <v>https://benelux.ledvance.com/fr/professioneel/search?query=4099854042744</v>
      </c>
      <c r="T1992" s="52" t="str">
        <f t="shared" ref="T1992:T2055" si="129">HYPERLINK(S1992,"Link E-cat")</f>
        <v>Link E-cat</v>
      </c>
    </row>
    <row r="1993" spans="1:20" s="9" customFormat="1" ht="28.5" hidden="1" customHeight="1" x14ac:dyDescent="0.4">
      <c r="A1993" s="40"/>
      <c r="B1993" s="11" t="s">
        <v>7657</v>
      </c>
      <c r="C1993" s="10" t="s">
        <v>7658</v>
      </c>
      <c r="D1993" s="29">
        <v>4058075730397</v>
      </c>
      <c r="E1993" s="21" t="s">
        <v>14137</v>
      </c>
      <c r="F1993" s="29">
        <v>25</v>
      </c>
      <c r="G1993" s="21" t="s">
        <v>7659</v>
      </c>
      <c r="H1993" s="34">
        <v>23</v>
      </c>
      <c r="I1993" s="25" t="s">
        <v>4626</v>
      </c>
      <c r="J1993" s="22" t="s">
        <v>2000</v>
      </c>
      <c r="K1993" s="12">
        <v>1</v>
      </c>
      <c r="L1993" s="44" t="s">
        <v>8627</v>
      </c>
      <c r="M1993" s="44">
        <v>0.08</v>
      </c>
      <c r="N1993" s="44"/>
      <c r="O1993" s="10" t="s">
        <v>6</v>
      </c>
      <c r="P1993" s="9" t="s">
        <v>2842</v>
      </c>
      <c r="Q1993" s="47" t="str">
        <f t="shared" si="126"/>
        <v>https://benelux.ledvance.com/nl/professioneel/search?query=4058075730397</v>
      </c>
      <c r="R1993" s="46" t="str">
        <f t="shared" si="127"/>
        <v>Link E-cat</v>
      </c>
      <c r="S1993" s="53" t="str">
        <f t="shared" si="128"/>
        <v>https://benelux.ledvance.com/fr/professioneel/search?query=4058075730397</v>
      </c>
      <c r="T1993" s="52" t="str">
        <f t="shared" si="129"/>
        <v>Link E-cat</v>
      </c>
    </row>
    <row r="1994" spans="1:20" s="9" customFormat="1" ht="28.5" hidden="1" customHeight="1" x14ac:dyDescent="0.4">
      <c r="A1994" s="40"/>
      <c r="B1994" s="11" t="s">
        <v>7657</v>
      </c>
      <c r="C1994" s="10" t="s">
        <v>7660</v>
      </c>
      <c r="D1994" s="29">
        <v>4058075730410</v>
      </c>
      <c r="E1994" s="21" t="s">
        <v>14138</v>
      </c>
      <c r="F1994" s="29">
        <v>25</v>
      </c>
      <c r="G1994" s="21" t="s">
        <v>7661</v>
      </c>
      <c r="H1994" s="34">
        <v>23</v>
      </c>
      <c r="I1994" s="25" t="s">
        <v>4626</v>
      </c>
      <c r="J1994" s="22" t="s">
        <v>2000</v>
      </c>
      <c r="K1994" s="12">
        <v>1</v>
      </c>
      <c r="L1994" s="44" t="s">
        <v>8627</v>
      </c>
      <c r="M1994" s="44">
        <v>0.08</v>
      </c>
      <c r="N1994" s="44"/>
      <c r="O1994" s="10" t="s">
        <v>6</v>
      </c>
      <c r="P1994" s="9" t="s">
        <v>2842</v>
      </c>
      <c r="Q1994" s="47" t="str">
        <f t="shared" si="126"/>
        <v>https://benelux.ledvance.com/nl/professioneel/search?query=4058075730410</v>
      </c>
      <c r="R1994" s="46" t="str">
        <f t="shared" si="127"/>
        <v>Link E-cat</v>
      </c>
      <c r="S1994" s="53" t="str">
        <f t="shared" si="128"/>
        <v>https://benelux.ledvance.com/fr/professioneel/search?query=4058075730410</v>
      </c>
      <c r="T1994" s="52" t="str">
        <f t="shared" si="129"/>
        <v>Link E-cat</v>
      </c>
    </row>
    <row r="1995" spans="1:20" s="9" customFormat="1" ht="28.5" hidden="1" customHeight="1" x14ac:dyDescent="0.4">
      <c r="A1995" s="40"/>
      <c r="B1995" s="11" t="s">
        <v>7657</v>
      </c>
      <c r="C1995" s="10" t="s">
        <v>7662</v>
      </c>
      <c r="D1995" s="29">
        <v>4058075730434</v>
      </c>
      <c r="E1995" s="21" t="s">
        <v>14139</v>
      </c>
      <c r="F1995" s="29">
        <v>25</v>
      </c>
      <c r="G1995" s="21" t="s">
        <v>7663</v>
      </c>
      <c r="H1995" s="34">
        <v>19</v>
      </c>
      <c r="I1995" s="25" t="s">
        <v>4626</v>
      </c>
      <c r="J1995" s="22" t="s">
        <v>2000</v>
      </c>
      <c r="K1995" s="12">
        <v>1</v>
      </c>
      <c r="L1995" s="44" t="s">
        <v>8627</v>
      </c>
      <c r="M1995" s="44">
        <v>0.08</v>
      </c>
      <c r="N1995" s="44"/>
      <c r="O1995" s="10" t="s">
        <v>6</v>
      </c>
      <c r="P1995" s="9" t="s">
        <v>2842</v>
      </c>
      <c r="Q1995" s="47" t="str">
        <f t="shared" si="126"/>
        <v>https://benelux.ledvance.com/nl/professioneel/search?query=4058075730434</v>
      </c>
      <c r="R1995" s="46" t="str">
        <f t="shared" si="127"/>
        <v>Link E-cat</v>
      </c>
      <c r="S1995" s="53" t="str">
        <f t="shared" si="128"/>
        <v>https://benelux.ledvance.com/fr/professioneel/search?query=4058075730434</v>
      </c>
      <c r="T1995" s="52" t="str">
        <f t="shared" si="129"/>
        <v>Link E-cat</v>
      </c>
    </row>
    <row r="1996" spans="1:20" s="9" customFormat="1" ht="28.5" hidden="1" customHeight="1" x14ac:dyDescent="0.4">
      <c r="A1996" s="40"/>
      <c r="B1996" s="11" t="s">
        <v>7657</v>
      </c>
      <c r="C1996" s="10" t="s">
        <v>7664</v>
      </c>
      <c r="D1996" s="29">
        <v>4058075730458</v>
      </c>
      <c r="E1996" s="21" t="s">
        <v>14140</v>
      </c>
      <c r="F1996" s="29">
        <v>25</v>
      </c>
      <c r="G1996" s="21" t="s">
        <v>7665</v>
      </c>
      <c r="H1996" s="34">
        <v>19</v>
      </c>
      <c r="I1996" s="25" t="s">
        <v>4626</v>
      </c>
      <c r="J1996" s="22" t="s">
        <v>2000</v>
      </c>
      <c r="K1996" s="12">
        <v>1</v>
      </c>
      <c r="L1996" s="44" t="s">
        <v>8627</v>
      </c>
      <c r="M1996" s="44">
        <v>0.08</v>
      </c>
      <c r="N1996" s="44"/>
      <c r="O1996" s="10" t="s">
        <v>6</v>
      </c>
      <c r="P1996" s="9" t="s">
        <v>2842</v>
      </c>
      <c r="Q1996" s="47" t="str">
        <f t="shared" si="126"/>
        <v>https://benelux.ledvance.com/nl/professioneel/search?query=4058075730458</v>
      </c>
      <c r="R1996" s="46" t="str">
        <f t="shared" si="127"/>
        <v>Link E-cat</v>
      </c>
      <c r="S1996" s="53" t="str">
        <f t="shared" si="128"/>
        <v>https://benelux.ledvance.com/fr/professioneel/search?query=4058075730458</v>
      </c>
      <c r="T1996" s="52" t="str">
        <f t="shared" si="129"/>
        <v>Link E-cat</v>
      </c>
    </row>
    <row r="1997" spans="1:20" s="9" customFormat="1" ht="28.5" hidden="1" customHeight="1" x14ac:dyDescent="0.4">
      <c r="A1997" s="40"/>
      <c r="B1997" s="11" t="s">
        <v>7657</v>
      </c>
      <c r="C1997" s="10" t="s">
        <v>7666</v>
      </c>
      <c r="D1997" s="29">
        <v>4058075730472</v>
      </c>
      <c r="E1997" s="21" t="s">
        <v>14141</v>
      </c>
      <c r="F1997" s="29">
        <v>25</v>
      </c>
      <c r="G1997" s="21" t="s">
        <v>7667</v>
      </c>
      <c r="H1997" s="34">
        <v>19.5</v>
      </c>
      <c r="I1997" s="25" t="s">
        <v>4626</v>
      </c>
      <c r="J1997" s="22" t="s">
        <v>2000</v>
      </c>
      <c r="K1997" s="12">
        <v>1</v>
      </c>
      <c r="L1997" s="44" t="s">
        <v>8627</v>
      </c>
      <c r="M1997" s="44">
        <v>0.08</v>
      </c>
      <c r="N1997" s="44"/>
      <c r="O1997" s="10" t="s">
        <v>6</v>
      </c>
      <c r="P1997" s="9" t="s">
        <v>2842</v>
      </c>
      <c r="Q1997" s="47" t="str">
        <f t="shared" si="126"/>
        <v>https://benelux.ledvance.com/nl/professioneel/search?query=4058075730472</v>
      </c>
      <c r="R1997" s="46" t="str">
        <f t="shared" si="127"/>
        <v>Link E-cat</v>
      </c>
      <c r="S1997" s="53" t="str">
        <f t="shared" si="128"/>
        <v>https://benelux.ledvance.com/fr/professioneel/search?query=4058075730472</v>
      </c>
      <c r="T1997" s="52" t="str">
        <f t="shared" si="129"/>
        <v>Link E-cat</v>
      </c>
    </row>
    <row r="1998" spans="1:20" s="9" customFormat="1" ht="28.5" hidden="1" customHeight="1" x14ac:dyDescent="0.4">
      <c r="A1998" s="40"/>
      <c r="B1998" s="11" t="s">
        <v>7657</v>
      </c>
      <c r="C1998" s="10" t="s">
        <v>7668</v>
      </c>
      <c r="D1998" s="29">
        <v>4058075730496</v>
      </c>
      <c r="E1998" s="21" t="s">
        <v>14142</v>
      </c>
      <c r="F1998" s="29">
        <v>25</v>
      </c>
      <c r="G1998" s="21" t="s">
        <v>7669</v>
      </c>
      <c r="H1998" s="34">
        <v>19.5</v>
      </c>
      <c r="I1998" s="25" t="s">
        <v>4626</v>
      </c>
      <c r="J1998" s="22" t="s">
        <v>2000</v>
      </c>
      <c r="K1998" s="12">
        <v>1</v>
      </c>
      <c r="L1998" s="44" t="s">
        <v>8627</v>
      </c>
      <c r="M1998" s="44">
        <v>0.08</v>
      </c>
      <c r="N1998" s="44"/>
      <c r="O1998" s="10" t="s">
        <v>6</v>
      </c>
      <c r="P1998" s="9" t="s">
        <v>2842</v>
      </c>
      <c r="Q1998" s="47" t="str">
        <f t="shared" si="126"/>
        <v>https://benelux.ledvance.com/nl/professioneel/search?query=4058075730496</v>
      </c>
      <c r="R1998" s="46" t="str">
        <f t="shared" si="127"/>
        <v>Link E-cat</v>
      </c>
      <c r="S1998" s="53" t="str">
        <f t="shared" si="128"/>
        <v>https://benelux.ledvance.com/fr/professioneel/search?query=4058075730496</v>
      </c>
      <c r="T1998" s="52" t="str">
        <f t="shared" si="129"/>
        <v>Link E-cat</v>
      </c>
    </row>
    <row r="1999" spans="1:20" s="9" customFormat="1" ht="28.5" hidden="1" customHeight="1" x14ac:dyDescent="0.4">
      <c r="A1999" s="40"/>
      <c r="B1999" s="11" t="s">
        <v>7657</v>
      </c>
      <c r="C1999" s="10" t="s">
        <v>7670</v>
      </c>
      <c r="D1999" s="29">
        <v>4058075730519</v>
      </c>
      <c r="E1999" s="21" t="s">
        <v>14143</v>
      </c>
      <c r="F1999" s="29">
        <v>25</v>
      </c>
      <c r="G1999" s="21" t="s">
        <v>7671</v>
      </c>
      <c r="H1999" s="34">
        <v>17.5</v>
      </c>
      <c r="I1999" s="25" t="s">
        <v>4626</v>
      </c>
      <c r="J1999" s="22" t="s">
        <v>2000</v>
      </c>
      <c r="K1999" s="12">
        <v>1</v>
      </c>
      <c r="L1999" s="44" t="s">
        <v>8627</v>
      </c>
      <c r="M1999" s="44">
        <v>0.08</v>
      </c>
      <c r="N1999" s="44"/>
      <c r="O1999" s="10" t="s">
        <v>6</v>
      </c>
      <c r="P1999" s="9" t="s">
        <v>2842</v>
      </c>
      <c r="Q1999" s="47" t="str">
        <f t="shared" si="126"/>
        <v>https://benelux.ledvance.com/nl/professioneel/search?query=4058075730519</v>
      </c>
      <c r="R1999" s="46" t="str">
        <f t="shared" si="127"/>
        <v>Link E-cat</v>
      </c>
      <c r="S1999" s="53" t="str">
        <f t="shared" si="128"/>
        <v>https://benelux.ledvance.com/fr/professioneel/search?query=4058075730519</v>
      </c>
      <c r="T1999" s="52" t="str">
        <f t="shared" si="129"/>
        <v>Link E-cat</v>
      </c>
    </row>
    <row r="2000" spans="1:20" s="9" customFormat="1" ht="28.5" hidden="1" customHeight="1" x14ac:dyDescent="0.4">
      <c r="A2000" s="40"/>
      <c r="B2000" s="11" t="s">
        <v>7657</v>
      </c>
      <c r="C2000" s="10" t="s">
        <v>7672</v>
      </c>
      <c r="D2000" s="29">
        <v>4058075730533</v>
      </c>
      <c r="E2000" s="21" t="s">
        <v>14144</v>
      </c>
      <c r="F2000" s="29">
        <v>25</v>
      </c>
      <c r="G2000" s="21" t="s">
        <v>7673</v>
      </c>
      <c r="H2000" s="34">
        <v>17.5</v>
      </c>
      <c r="I2000" s="25" t="s">
        <v>4626</v>
      </c>
      <c r="J2000" s="22" t="s">
        <v>2000</v>
      </c>
      <c r="K2000" s="12">
        <v>1</v>
      </c>
      <c r="L2000" s="44" t="s">
        <v>8627</v>
      </c>
      <c r="M2000" s="44">
        <v>0.08</v>
      </c>
      <c r="N2000" s="44"/>
      <c r="O2000" s="10" t="s">
        <v>6</v>
      </c>
      <c r="P2000" s="9" t="s">
        <v>2842</v>
      </c>
      <c r="Q2000" s="47" t="str">
        <f t="shared" si="126"/>
        <v>https://benelux.ledvance.com/nl/professioneel/search?query=4058075730533</v>
      </c>
      <c r="R2000" s="46" t="str">
        <f t="shared" si="127"/>
        <v>Link E-cat</v>
      </c>
      <c r="S2000" s="53" t="str">
        <f t="shared" si="128"/>
        <v>https://benelux.ledvance.com/fr/professioneel/search?query=4058075730533</v>
      </c>
      <c r="T2000" s="52" t="str">
        <f t="shared" si="129"/>
        <v>Link E-cat</v>
      </c>
    </row>
    <row r="2001" spans="1:20" s="9" customFormat="1" ht="28.5" hidden="1" customHeight="1" x14ac:dyDescent="0.4">
      <c r="A2001" s="40"/>
      <c r="B2001" s="11" t="s">
        <v>7674</v>
      </c>
      <c r="C2001" s="10" t="s">
        <v>7675</v>
      </c>
      <c r="D2001" s="29">
        <v>4058075730557</v>
      </c>
      <c r="E2001" s="21" t="s">
        <v>14145</v>
      </c>
      <c r="F2001" s="29">
        <v>25</v>
      </c>
      <c r="G2001" s="21" t="s">
        <v>7676</v>
      </c>
      <c r="H2001" s="34">
        <v>18</v>
      </c>
      <c r="I2001" s="25" t="s">
        <v>4626</v>
      </c>
      <c r="J2001" s="22" t="s">
        <v>2000</v>
      </c>
      <c r="K2001" s="12">
        <v>1</v>
      </c>
      <c r="L2001" s="44" t="s">
        <v>8627</v>
      </c>
      <c r="M2001" s="44">
        <v>0.08</v>
      </c>
      <c r="N2001" s="44"/>
      <c r="O2001" s="10" t="s">
        <v>6</v>
      </c>
      <c r="P2001" s="9" t="s">
        <v>2842</v>
      </c>
      <c r="Q2001" s="47" t="str">
        <f t="shared" si="126"/>
        <v>https://benelux.ledvance.com/nl/professioneel/search?query=4058075730557</v>
      </c>
      <c r="R2001" s="46" t="str">
        <f t="shared" si="127"/>
        <v>Link E-cat</v>
      </c>
      <c r="S2001" s="53" t="str">
        <f t="shared" si="128"/>
        <v>https://benelux.ledvance.com/fr/professioneel/search?query=4058075730557</v>
      </c>
      <c r="T2001" s="52" t="str">
        <f t="shared" si="129"/>
        <v>Link E-cat</v>
      </c>
    </row>
    <row r="2002" spans="1:20" s="9" customFormat="1" ht="28.5" hidden="1" customHeight="1" x14ac:dyDescent="0.4">
      <c r="A2002" s="40"/>
      <c r="B2002" s="11" t="s">
        <v>7674</v>
      </c>
      <c r="C2002" s="10" t="s">
        <v>7677</v>
      </c>
      <c r="D2002" s="29">
        <v>4058075730571</v>
      </c>
      <c r="E2002" s="21" t="s">
        <v>14146</v>
      </c>
      <c r="F2002" s="29">
        <v>25</v>
      </c>
      <c r="G2002" s="21" t="s">
        <v>7678</v>
      </c>
      <c r="H2002" s="34">
        <v>18</v>
      </c>
      <c r="I2002" s="25" t="s">
        <v>4626</v>
      </c>
      <c r="J2002" s="22" t="s">
        <v>2000</v>
      </c>
      <c r="K2002" s="12">
        <v>1</v>
      </c>
      <c r="L2002" s="44" t="s">
        <v>8627</v>
      </c>
      <c r="M2002" s="44">
        <v>0.08</v>
      </c>
      <c r="N2002" s="44"/>
      <c r="O2002" s="10" t="s">
        <v>6</v>
      </c>
      <c r="P2002" s="9" t="s">
        <v>2842</v>
      </c>
      <c r="Q2002" s="47" t="str">
        <f t="shared" si="126"/>
        <v>https://benelux.ledvance.com/nl/professioneel/search?query=4058075730571</v>
      </c>
      <c r="R2002" s="46" t="str">
        <f t="shared" si="127"/>
        <v>Link E-cat</v>
      </c>
      <c r="S2002" s="53" t="str">
        <f t="shared" si="128"/>
        <v>https://benelux.ledvance.com/fr/professioneel/search?query=4058075730571</v>
      </c>
      <c r="T2002" s="52" t="str">
        <f t="shared" si="129"/>
        <v>Link E-cat</v>
      </c>
    </row>
    <row r="2003" spans="1:20" s="9" customFormat="1" ht="28.5" hidden="1" customHeight="1" x14ac:dyDescent="0.4">
      <c r="A2003" s="40"/>
      <c r="B2003" s="11" t="s">
        <v>7674</v>
      </c>
      <c r="C2003" s="10" t="s">
        <v>7679</v>
      </c>
      <c r="D2003" s="29">
        <v>4058075730595</v>
      </c>
      <c r="E2003" s="21" t="s">
        <v>14147</v>
      </c>
      <c r="F2003" s="29">
        <v>25</v>
      </c>
      <c r="G2003" s="21" t="s">
        <v>7680</v>
      </c>
      <c r="H2003" s="34">
        <v>16</v>
      </c>
      <c r="I2003" s="25" t="s">
        <v>4626</v>
      </c>
      <c r="J2003" s="22" t="s">
        <v>2000</v>
      </c>
      <c r="K2003" s="12">
        <v>1</v>
      </c>
      <c r="L2003" s="44" t="s">
        <v>8627</v>
      </c>
      <c r="M2003" s="44">
        <v>0.08</v>
      </c>
      <c r="N2003" s="44"/>
      <c r="O2003" s="10" t="s">
        <v>6</v>
      </c>
      <c r="P2003" s="9" t="s">
        <v>2842</v>
      </c>
      <c r="Q2003" s="47" t="str">
        <f t="shared" si="126"/>
        <v>https://benelux.ledvance.com/nl/professioneel/search?query=4058075730595</v>
      </c>
      <c r="R2003" s="46" t="str">
        <f t="shared" si="127"/>
        <v>Link E-cat</v>
      </c>
      <c r="S2003" s="53" t="str">
        <f t="shared" si="128"/>
        <v>https://benelux.ledvance.com/fr/professioneel/search?query=4058075730595</v>
      </c>
      <c r="T2003" s="52" t="str">
        <f t="shared" si="129"/>
        <v>Link E-cat</v>
      </c>
    </row>
    <row r="2004" spans="1:20" s="9" customFormat="1" ht="28.5" hidden="1" customHeight="1" x14ac:dyDescent="0.4">
      <c r="A2004" s="40"/>
      <c r="B2004" s="11" t="s">
        <v>7674</v>
      </c>
      <c r="C2004" s="10" t="s">
        <v>7681</v>
      </c>
      <c r="D2004" s="29">
        <v>4058075730618</v>
      </c>
      <c r="E2004" s="21" t="s">
        <v>14148</v>
      </c>
      <c r="F2004" s="29">
        <v>25</v>
      </c>
      <c r="G2004" s="21" t="s">
        <v>7682</v>
      </c>
      <c r="H2004" s="34">
        <v>16</v>
      </c>
      <c r="I2004" s="25" t="s">
        <v>4626</v>
      </c>
      <c r="J2004" s="22" t="s">
        <v>2000</v>
      </c>
      <c r="K2004" s="12">
        <v>1</v>
      </c>
      <c r="L2004" s="44" t="s">
        <v>8627</v>
      </c>
      <c r="M2004" s="44">
        <v>0.08</v>
      </c>
      <c r="N2004" s="44"/>
      <c r="O2004" s="10" t="s">
        <v>6</v>
      </c>
      <c r="P2004" s="9" t="s">
        <v>2842</v>
      </c>
      <c r="Q2004" s="47" t="str">
        <f t="shared" si="126"/>
        <v>https://benelux.ledvance.com/nl/professioneel/search?query=4058075730618</v>
      </c>
      <c r="R2004" s="46" t="str">
        <f t="shared" si="127"/>
        <v>Link E-cat</v>
      </c>
      <c r="S2004" s="53" t="str">
        <f t="shared" si="128"/>
        <v>https://benelux.ledvance.com/fr/professioneel/search?query=4058075730618</v>
      </c>
      <c r="T2004" s="52" t="str">
        <f t="shared" si="129"/>
        <v>Link E-cat</v>
      </c>
    </row>
    <row r="2005" spans="1:20" s="9" customFormat="1" ht="28.5" hidden="1" customHeight="1" x14ac:dyDescent="0.4">
      <c r="A2005" s="40"/>
      <c r="B2005" s="11" t="s">
        <v>2912</v>
      </c>
      <c r="C2005" s="10" t="s">
        <v>5543</v>
      </c>
      <c r="D2005" s="29">
        <v>4058075431904</v>
      </c>
      <c r="E2005" s="21" t="s">
        <v>14149</v>
      </c>
      <c r="F2005" s="29">
        <v>6</v>
      </c>
      <c r="G2005" s="21" t="s">
        <v>3549</v>
      </c>
      <c r="H2005" s="34">
        <v>11.45</v>
      </c>
      <c r="I2005" s="25" t="s">
        <v>4626</v>
      </c>
      <c r="J2005" s="22" t="s">
        <v>1140</v>
      </c>
      <c r="K2005" s="12">
        <v>1</v>
      </c>
      <c r="L2005" s="44" t="s">
        <v>8633</v>
      </c>
      <c r="M2005" s="44">
        <v>0.08</v>
      </c>
      <c r="N2005" s="44"/>
      <c r="O2005" s="10" t="s">
        <v>6</v>
      </c>
      <c r="P2005" s="9" t="s">
        <v>6026</v>
      </c>
      <c r="Q2005" s="47" t="str">
        <f t="shared" si="126"/>
        <v>https://benelux.ledvance.com/nl/professioneel/search?query=4058075431904</v>
      </c>
      <c r="R2005" s="46" t="str">
        <f t="shared" si="127"/>
        <v>Link E-cat</v>
      </c>
      <c r="S2005" s="53" t="str">
        <f t="shared" si="128"/>
        <v>https://benelux.ledvance.com/fr/professioneel/search?query=4058075431904</v>
      </c>
      <c r="T2005" s="52" t="str">
        <f t="shared" si="129"/>
        <v>Link E-cat</v>
      </c>
    </row>
    <row r="2006" spans="1:20" s="9" customFormat="1" ht="28.5" hidden="1" customHeight="1" x14ac:dyDescent="0.4">
      <c r="A2006" s="40"/>
      <c r="B2006" s="11" t="s">
        <v>2912</v>
      </c>
      <c r="C2006" s="10" t="s">
        <v>5542</v>
      </c>
      <c r="D2006" s="29">
        <v>4058075622388</v>
      </c>
      <c r="E2006" s="21" t="s">
        <v>14149</v>
      </c>
      <c r="F2006" s="29">
        <v>20</v>
      </c>
      <c r="G2006" s="21" t="s">
        <v>5544</v>
      </c>
      <c r="H2006" s="34">
        <v>11.11</v>
      </c>
      <c r="I2006" s="25" t="s">
        <v>4626</v>
      </c>
      <c r="J2006" s="22" t="s">
        <v>1140</v>
      </c>
      <c r="K2006" s="12">
        <v>1</v>
      </c>
      <c r="L2006" s="44" t="s">
        <v>8633</v>
      </c>
      <c r="M2006" s="44">
        <v>0.08</v>
      </c>
      <c r="N2006" s="44"/>
      <c r="O2006" s="10" t="s">
        <v>6</v>
      </c>
      <c r="P2006" s="9" t="s">
        <v>6026</v>
      </c>
      <c r="Q2006" s="47" t="str">
        <f t="shared" si="126"/>
        <v>https://benelux.ledvance.com/nl/professioneel/search?query=4058075622388</v>
      </c>
      <c r="R2006" s="46" t="str">
        <f t="shared" si="127"/>
        <v>Link E-cat</v>
      </c>
      <c r="S2006" s="53" t="str">
        <f t="shared" si="128"/>
        <v>https://benelux.ledvance.com/fr/professioneel/search?query=4058075622388</v>
      </c>
      <c r="T2006" s="52" t="str">
        <f t="shared" si="129"/>
        <v>Link E-cat</v>
      </c>
    </row>
    <row r="2007" spans="1:20" s="9" customFormat="1" ht="28.5" customHeight="1" x14ac:dyDescent="0.4">
      <c r="A2007" s="40"/>
      <c r="B2007" s="11" t="s">
        <v>2912</v>
      </c>
      <c r="C2007" s="10" t="s">
        <v>14955</v>
      </c>
      <c r="D2007" s="29">
        <v>4099854064661</v>
      </c>
      <c r="E2007" s="21" t="s">
        <v>10761</v>
      </c>
      <c r="F2007" s="29">
        <v>20</v>
      </c>
      <c r="G2007" s="21" t="s">
        <v>9346</v>
      </c>
      <c r="H2007" s="34">
        <v>11</v>
      </c>
      <c r="I2007" s="25" t="s">
        <v>4626</v>
      </c>
      <c r="J2007" s="22" t="s">
        <v>1140</v>
      </c>
      <c r="K2007" s="12">
        <v>1</v>
      </c>
      <c r="L2007" s="44" t="s">
        <v>8633</v>
      </c>
      <c r="M2007" s="44">
        <v>0.08</v>
      </c>
      <c r="N2007" s="44"/>
      <c r="O2007" s="10" t="s">
        <v>8</v>
      </c>
      <c r="P2007" s="9" t="s">
        <v>6026</v>
      </c>
      <c r="Q2007" s="47" t="str">
        <f t="shared" si="126"/>
        <v>https://benelux.ledvance.com/nl/professioneel/search?query=4099854064661</v>
      </c>
      <c r="R2007" s="46" t="str">
        <f t="shared" si="127"/>
        <v>Link E-cat</v>
      </c>
      <c r="S2007" s="53" t="str">
        <f t="shared" si="128"/>
        <v>https://benelux.ledvance.com/fr/professioneel/search?query=4099854064661</v>
      </c>
      <c r="T2007" s="52" t="str">
        <f t="shared" si="129"/>
        <v>Link E-cat</v>
      </c>
    </row>
    <row r="2008" spans="1:20" s="9" customFormat="1" ht="28.5" hidden="1" customHeight="1" x14ac:dyDescent="0.4">
      <c r="A2008" s="40"/>
      <c r="B2008" s="11" t="s">
        <v>5545</v>
      </c>
      <c r="C2008" s="10" t="s">
        <v>5546</v>
      </c>
      <c r="D2008" s="29">
        <v>4058075607255</v>
      </c>
      <c r="E2008" s="21" t="s">
        <v>14150</v>
      </c>
      <c r="F2008" s="29">
        <v>20</v>
      </c>
      <c r="G2008" s="21" t="s">
        <v>5547</v>
      </c>
      <c r="H2008" s="34">
        <v>13.63</v>
      </c>
      <c r="I2008" s="25" t="s">
        <v>4626</v>
      </c>
      <c r="J2008" s="22" t="s">
        <v>1140</v>
      </c>
      <c r="K2008" s="12">
        <v>1</v>
      </c>
      <c r="L2008" s="44" t="s">
        <v>8633</v>
      </c>
      <c r="M2008" s="44">
        <v>0.08</v>
      </c>
      <c r="N2008" s="44"/>
      <c r="O2008" s="10" t="s">
        <v>6</v>
      </c>
      <c r="P2008" s="9" t="s">
        <v>6026</v>
      </c>
      <c r="Q2008" s="47" t="str">
        <f t="shared" si="126"/>
        <v>https://benelux.ledvance.com/nl/professioneel/search?query=4058075607255</v>
      </c>
      <c r="R2008" s="46" t="str">
        <f t="shared" si="127"/>
        <v>Link E-cat</v>
      </c>
      <c r="S2008" s="53" t="str">
        <f t="shared" si="128"/>
        <v>https://benelux.ledvance.com/fr/professioneel/search?query=4058075607255</v>
      </c>
      <c r="T2008" s="52" t="str">
        <f t="shared" si="129"/>
        <v>Link E-cat</v>
      </c>
    </row>
    <row r="2009" spans="1:20" s="9" customFormat="1" ht="28.5" customHeight="1" x14ac:dyDescent="0.4">
      <c r="A2009" s="40"/>
      <c r="B2009" s="11" t="s">
        <v>13440</v>
      </c>
      <c r="C2009" s="10" t="s">
        <v>15221</v>
      </c>
      <c r="D2009" s="29">
        <v>4099854061974</v>
      </c>
      <c r="E2009" s="21" t="s">
        <v>14151</v>
      </c>
      <c r="F2009" s="29">
        <v>6</v>
      </c>
      <c r="G2009" s="21" t="s">
        <v>13441</v>
      </c>
      <c r="H2009" s="34">
        <v>2.89</v>
      </c>
      <c r="I2009" s="25" t="s">
        <v>4626</v>
      </c>
      <c r="J2009" s="22" t="s">
        <v>1140</v>
      </c>
      <c r="K2009" s="12">
        <v>1</v>
      </c>
      <c r="L2009" s="44" t="s">
        <v>8633</v>
      </c>
      <c r="M2009" s="44">
        <v>0.08</v>
      </c>
      <c r="N2009" s="44"/>
      <c r="O2009" s="10" t="s">
        <v>8</v>
      </c>
      <c r="P2009" s="9" t="s">
        <v>5017</v>
      </c>
      <c r="Q2009" s="47" t="str">
        <f t="shared" si="126"/>
        <v>https://benelux.ledvance.com/nl/professioneel/search?query=4099854061974</v>
      </c>
      <c r="R2009" s="46" t="str">
        <f t="shared" si="127"/>
        <v>Link E-cat</v>
      </c>
      <c r="S2009" s="53" t="str">
        <f t="shared" si="128"/>
        <v>https://benelux.ledvance.com/fr/professioneel/search?query=4099854061974</v>
      </c>
      <c r="T2009" s="52" t="str">
        <f t="shared" si="129"/>
        <v>Link E-cat</v>
      </c>
    </row>
    <row r="2010" spans="1:20" s="9" customFormat="1" ht="28.5" hidden="1" customHeight="1" x14ac:dyDescent="0.4">
      <c r="A2010" s="40"/>
      <c r="B2010" s="11" t="s">
        <v>1973</v>
      </c>
      <c r="C2010" s="10" t="s">
        <v>5548</v>
      </c>
      <c r="D2010" s="29">
        <v>4058075431935</v>
      </c>
      <c r="E2010" s="21" t="s">
        <v>14152</v>
      </c>
      <c r="F2010" s="29">
        <v>6</v>
      </c>
      <c r="G2010" s="21" t="s">
        <v>3550</v>
      </c>
      <c r="H2010" s="34">
        <v>5.14</v>
      </c>
      <c r="I2010" s="25" t="s">
        <v>4626</v>
      </c>
      <c r="J2010" s="22" t="s">
        <v>1140</v>
      </c>
      <c r="K2010" s="12">
        <v>1</v>
      </c>
      <c r="L2010" s="44" t="s">
        <v>8633</v>
      </c>
      <c r="M2010" s="44">
        <v>0.08</v>
      </c>
      <c r="N2010" s="44"/>
      <c r="O2010" s="10" t="s">
        <v>6</v>
      </c>
      <c r="P2010" s="9" t="s">
        <v>6026</v>
      </c>
      <c r="Q2010" s="47" t="str">
        <f t="shared" si="126"/>
        <v>https://benelux.ledvance.com/nl/professioneel/search?query=4058075431935</v>
      </c>
      <c r="R2010" s="46" t="str">
        <f t="shared" si="127"/>
        <v>Link E-cat</v>
      </c>
      <c r="S2010" s="53" t="str">
        <f t="shared" si="128"/>
        <v>https://benelux.ledvance.com/fr/professioneel/search?query=4058075431935</v>
      </c>
      <c r="T2010" s="52" t="str">
        <f t="shared" si="129"/>
        <v>Link E-cat</v>
      </c>
    </row>
    <row r="2011" spans="1:20" s="9" customFormat="1" ht="28.5" hidden="1" customHeight="1" x14ac:dyDescent="0.4">
      <c r="A2011" s="40"/>
      <c r="B2011" s="11" t="s">
        <v>1973</v>
      </c>
      <c r="C2011" s="10" t="s">
        <v>5549</v>
      </c>
      <c r="D2011" s="29">
        <v>4058075449770</v>
      </c>
      <c r="E2011" s="21" t="s">
        <v>14152</v>
      </c>
      <c r="F2011" s="29">
        <v>12</v>
      </c>
      <c r="G2011" s="21" t="s">
        <v>4195</v>
      </c>
      <c r="H2011" s="34">
        <v>9.36</v>
      </c>
      <c r="I2011" s="25" t="s">
        <v>4626</v>
      </c>
      <c r="J2011" s="22" t="s">
        <v>1140</v>
      </c>
      <c r="K2011" s="12">
        <v>2</v>
      </c>
      <c r="L2011" s="44" t="s">
        <v>8633</v>
      </c>
      <c r="M2011" s="44">
        <v>0.17</v>
      </c>
      <c r="N2011" s="44"/>
      <c r="O2011" s="10" t="s">
        <v>6</v>
      </c>
      <c r="P2011" s="9" t="s">
        <v>6026</v>
      </c>
      <c r="Q2011" s="47" t="str">
        <f t="shared" si="126"/>
        <v>https://benelux.ledvance.com/nl/professioneel/search?query=4058075449770</v>
      </c>
      <c r="R2011" s="46" t="str">
        <f t="shared" si="127"/>
        <v>Link E-cat</v>
      </c>
      <c r="S2011" s="53" t="str">
        <f t="shared" si="128"/>
        <v>https://benelux.ledvance.com/fr/professioneel/search?query=4058075449770</v>
      </c>
      <c r="T2011" s="52" t="str">
        <f t="shared" si="129"/>
        <v>Link E-cat</v>
      </c>
    </row>
    <row r="2012" spans="1:20" s="9" customFormat="1" ht="28.5" hidden="1" customHeight="1" x14ac:dyDescent="0.4">
      <c r="A2012" s="40"/>
      <c r="B2012" s="11" t="s">
        <v>1973</v>
      </c>
      <c r="C2012" s="10" t="s">
        <v>1216</v>
      </c>
      <c r="D2012" s="29">
        <v>4058075622722</v>
      </c>
      <c r="E2012" s="21" t="s">
        <v>14153</v>
      </c>
      <c r="F2012" s="29">
        <v>20</v>
      </c>
      <c r="G2012" s="21" t="s">
        <v>5550</v>
      </c>
      <c r="H2012" s="34">
        <v>5.28</v>
      </c>
      <c r="I2012" s="25" t="s">
        <v>4626</v>
      </c>
      <c r="J2012" s="22" t="s">
        <v>1140</v>
      </c>
      <c r="K2012" s="12">
        <v>1</v>
      </c>
      <c r="L2012" s="44" t="s">
        <v>8633</v>
      </c>
      <c r="M2012" s="44">
        <v>0.08</v>
      </c>
      <c r="N2012" s="44"/>
      <c r="O2012" s="10" t="s">
        <v>6</v>
      </c>
      <c r="P2012" s="9" t="s">
        <v>6026</v>
      </c>
      <c r="Q2012" s="47" t="str">
        <f t="shared" si="126"/>
        <v>https://benelux.ledvance.com/nl/professioneel/search?query=4058075622722</v>
      </c>
      <c r="R2012" s="46" t="str">
        <f t="shared" si="127"/>
        <v>Link E-cat</v>
      </c>
      <c r="S2012" s="53" t="str">
        <f t="shared" si="128"/>
        <v>https://benelux.ledvance.com/fr/professioneel/search?query=4058075622722</v>
      </c>
      <c r="T2012" s="52" t="str">
        <f t="shared" si="129"/>
        <v>Link E-cat</v>
      </c>
    </row>
    <row r="2013" spans="1:20" s="9" customFormat="1" ht="28.5" customHeight="1" x14ac:dyDescent="0.4">
      <c r="A2013" s="40"/>
      <c r="B2013" s="11" t="s">
        <v>1973</v>
      </c>
      <c r="C2013" s="10" t="s">
        <v>14956</v>
      </c>
      <c r="D2013" s="29">
        <v>4099854064722</v>
      </c>
      <c r="E2013" s="21" t="s">
        <v>10762</v>
      </c>
      <c r="F2013" s="29">
        <v>20</v>
      </c>
      <c r="G2013" s="21" t="s">
        <v>9347</v>
      </c>
      <c r="H2013" s="34">
        <v>5.3</v>
      </c>
      <c r="I2013" s="25" t="s">
        <v>4626</v>
      </c>
      <c r="J2013" s="22" t="s">
        <v>1140</v>
      </c>
      <c r="K2013" s="12">
        <v>1</v>
      </c>
      <c r="L2013" s="44" t="s">
        <v>8633</v>
      </c>
      <c r="M2013" s="44">
        <v>0.08</v>
      </c>
      <c r="N2013" s="44"/>
      <c r="O2013" s="10" t="s">
        <v>8</v>
      </c>
      <c r="P2013" s="9" t="s">
        <v>6026</v>
      </c>
      <c r="Q2013" s="47" t="str">
        <f t="shared" si="126"/>
        <v>https://benelux.ledvance.com/nl/professioneel/search?query=4099854064722</v>
      </c>
      <c r="R2013" s="46" t="str">
        <f t="shared" si="127"/>
        <v>Link E-cat</v>
      </c>
      <c r="S2013" s="53" t="str">
        <f t="shared" si="128"/>
        <v>https://benelux.ledvance.com/fr/professioneel/search?query=4099854064722</v>
      </c>
      <c r="T2013" s="52" t="str">
        <f t="shared" si="129"/>
        <v>Link E-cat</v>
      </c>
    </row>
    <row r="2014" spans="1:20" s="9" customFormat="1" ht="28.5" hidden="1" customHeight="1" x14ac:dyDescent="0.4">
      <c r="A2014" s="40"/>
      <c r="B2014" s="11" t="s">
        <v>1974</v>
      </c>
      <c r="C2014" s="10" t="s">
        <v>5551</v>
      </c>
      <c r="D2014" s="29">
        <v>4058075431966</v>
      </c>
      <c r="E2014" s="21" t="s">
        <v>14154</v>
      </c>
      <c r="F2014" s="29">
        <v>6</v>
      </c>
      <c r="G2014" s="21" t="s">
        <v>3551</v>
      </c>
      <c r="H2014" s="34">
        <v>7.61</v>
      </c>
      <c r="I2014" s="25" t="s">
        <v>4626</v>
      </c>
      <c r="J2014" s="22" t="s">
        <v>1140</v>
      </c>
      <c r="K2014" s="12">
        <v>1</v>
      </c>
      <c r="L2014" s="44" t="s">
        <v>8633</v>
      </c>
      <c r="M2014" s="44">
        <v>0.08</v>
      </c>
      <c r="N2014" s="44"/>
      <c r="O2014" s="10" t="s">
        <v>6</v>
      </c>
      <c r="P2014" s="9" t="s">
        <v>6026</v>
      </c>
      <c r="Q2014" s="47" t="str">
        <f t="shared" si="126"/>
        <v>https://benelux.ledvance.com/nl/professioneel/search?query=4058075431966</v>
      </c>
      <c r="R2014" s="46" t="str">
        <f t="shared" si="127"/>
        <v>Link E-cat</v>
      </c>
      <c r="S2014" s="53" t="str">
        <f t="shared" si="128"/>
        <v>https://benelux.ledvance.com/fr/professioneel/search?query=4058075431966</v>
      </c>
      <c r="T2014" s="52" t="str">
        <f t="shared" si="129"/>
        <v>Link E-cat</v>
      </c>
    </row>
    <row r="2015" spans="1:20" s="9" customFormat="1" ht="28.5" hidden="1" customHeight="1" x14ac:dyDescent="0.4">
      <c r="A2015" s="40"/>
      <c r="B2015" s="11" t="s">
        <v>1974</v>
      </c>
      <c r="C2015" s="10" t="s">
        <v>5552</v>
      </c>
      <c r="D2015" s="29">
        <v>4058075449800</v>
      </c>
      <c r="E2015" s="21" t="s">
        <v>14154</v>
      </c>
      <c r="F2015" s="29">
        <v>12</v>
      </c>
      <c r="G2015" s="21" t="s">
        <v>4196</v>
      </c>
      <c r="H2015" s="34">
        <v>14.03</v>
      </c>
      <c r="I2015" s="25" t="s">
        <v>4626</v>
      </c>
      <c r="J2015" s="22" t="s">
        <v>1140</v>
      </c>
      <c r="K2015" s="12">
        <v>2</v>
      </c>
      <c r="L2015" s="44" t="s">
        <v>8633</v>
      </c>
      <c r="M2015" s="44">
        <v>0.17</v>
      </c>
      <c r="N2015" s="44"/>
      <c r="O2015" s="10" t="s">
        <v>6</v>
      </c>
      <c r="P2015" s="9" t="s">
        <v>6026</v>
      </c>
      <c r="Q2015" s="47" t="str">
        <f t="shared" si="126"/>
        <v>https://benelux.ledvance.com/nl/professioneel/search?query=4058075449800</v>
      </c>
      <c r="R2015" s="46" t="str">
        <f t="shared" si="127"/>
        <v>Link E-cat</v>
      </c>
      <c r="S2015" s="53" t="str">
        <f t="shared" si="128"/>
        <v>https://benelux.ledvance.com/fr/professioneel/search?query=4058075449800</v>
      </c>
      <c r="T2015" s="52" t="str">
        <f t="shared" si="129"/>
        <v>Link E-cat</v>
      </c>
    </row>
    <row r="2016" spans="1:20" s="9" customFormat="1" ht="28.5" hidden="1" customHeight="1" x14ac:dyDescent="0.4">
      <c r="A2016" s="40"/>
      <c r="B2016" s="11" t="s">
        <v>1974</v>
      </c>
      <c r="C2016" s="10" t="s">
        <v>5553</v>
      </c>
      <c r="D2016" s="29">
        <v>4058075622692</v>
      </c>
      <c r="E2016" s="21" t="s">
        <v>14155</v>
      </c>
      <c r="F2016" s="29">
        <v>20</v>
      </c>
      <c r="G2016" s="21" t="s">
        <v>5554</v>
      </c>
      <c r="H2016" s="34">
        <v>7.61</v>
      </c>
      <c r="I2016" s="25" t="s">
        <v>4626</v>
      </c>
      <c r="J2016" s="22" t="s">
        <v>1140</v>
      </c>
      <c r="K2016" s="12">
        <v>1</v>
      </c>
      <c r="L2016" s="44" t="s">
        <v>8633</v>
      </c>
      <c r="M2016" s="44">
        <v>0.08</v>
      </c>
      <c r="N2016" s="44"/>
      <c r="O2016" s="10" t="s">
        <v>6</v>
      </c>
      <c r="P2016" s="9" t="s">
        <v>6026</v>
      </c>
      <c r="Q2016" s="47" t="str">
        <f t="shared" si="126"/>
        <v>https://benelux.ledvance.com/nl/professioneel/search?query=4058075622692</v>
      </c>
      <c r="R2016" s="46" t="str">
        <f t="shared" si="127"/>
        <v>Link E-cat</v>
      </c>
      <c r="S2016" s="53" t="str">
        <f t="shared" si="128"/>
        <v>https://benelux.ledvance.com/fr/professioneel/search?query=4058075622692</v>
      </c>
      <c r="T2016" s="52" t="str">
        <f t="shared" si="129"/>
        <v>Link E-cat</v>
      </c>
    </row>
    <row r="2017" spans="1:20" s="9" customFormat="1" ht="28.5" customHeight="1" x14ac:dyDescent="0.4">
      <c r="A2017" s="40"/>
      <c r="B2017" s="11" t="s">
        <v>1974</v>
      </c>
      <c r="C2017" s="10" t="s">
        <v>14957</v>
      </c>
      <c r="D2017" s="29">
        <v>4099854064753</v>
      </c>
      <c r="E2017" s="21" t="s">
        <v>10763</v>
      </c>
      <c r="F2017" s="29">
        <v>20</v>
      </c>
      <c r="G2017" s="21" t="s">
        <v>9348</v>
      </c>
      <c r="H2017" s="34">
        <v>7.5</v>
      </c>
      <c r="I2017" s="25" t="s">
        <v>4626</v>
      </c>
      <c r="J2017" s="22" t="s">
        <v>1140</v>
      </c>
      <c r="K2017" s="12">
        <v>1</v>
      </c>
      <c r="L2017" s="44" t="s">
        <v>8633</v>
      </c>
      <c r="M2017" s="44">
        <v>0.08</v>
      </c>
      <c r="N2017" s="44"/>
      <c r="O2017" s="10" t="s">
        <v>8</v>
      </c>
      <c r="P2017" s="9" t="s">
        <v>6026</v>
      </c>
      <c r="Q2017" s="47" t="str">
        <f t="shared" si="126"/>
        <v>https://benelux.ledvance.com/nl/professioneel/search?query=4099854064753</v>
      </c>
      <c r="R2017" s="46" t="str">
        <f t="shared" si="127"/>
        <v>Link E-cat</v>
      </c>
      <c r="S2017" s="53" t="str">
        <f t="shared" si="128"/>
        <v>https://benelux.ledvance.com/fr/professioneel/search?query=4099854064753</v>
      </c>
      <c r="T2017" s="52" t="str">
        <f t="shared" si="129"/>
        <v>Link E-cat</v>
      </c>
    </row>
    <row r="2018" spans="1:20" s="9" customFormat="1" ht="28.5" hidden="1" customHeight="1" x14ac:dyDescent="0.4">
      <c r="A2018" s="40"/>
      <c r="B2018" s="11" t="s">
        <v>1975</v>
      </c>
      <c r="C2018" s="10" t="s">
        <v>8556</v>
      </c>
      <c r="D2018" s="29">
        <v>4058075431997</v>
      </c>
      <c r="E2018" s="21" t="s">
        <v>14156</v>
      </c>
      <c r="F2018" s="29">
        <v>6</v>
      </c>
      <c r="G2018" s="21" t="s">
        <v>3552</v>
      </c>
      <c r="H2018" s="34">
        <v>8.7799999999999994</v>
      </c>
      <c r="I2018" s="25" t="s">
        <v>4626</v>
      </c>
      <c r="J2018" s="22" t="s">
        <v>1140</v>
      </c>
      <c r="K2018" s="12">
        <v>1</v>
      </c>
      <c r="L2018" s="44" t="s">
        <v>8633</v>
      </c>
      <c r="M2018" s="44">
        <v>0.08</v>
      </c>
      <c r="N2018" s="44"/>
      <c r="O2018" s="10" t="s">
        <v>6</v>
      </c>
      <c r="P2018" s="9" t="s">
        <v>6026</v>
      </c>
      <c r="Q2018" s="47" t="str">
        <f t="shared" si="126"/>
        <v>https://benelux.ledvance.com/nl/professioneel/search?query=4058075431997</v>
      </c>
      <c r="R2018" s="46" t="str">
        <f t="shared" si="127"/>
        <v>Link E-cat</v>
      </c>
      <c r="S2018" s="53" t="str">
        <f t="shared" si="128"/>
        <v>https://benelux.ledvance.com/fr/professioneel/search?query=4058075431997</v>
      </c>
      <c r="T2018" s="52" t="str">
        <f t="shared" si="129"/>
        <v>Link E-cat</v>
      </c>
    </row>
    <row r="2019" spans="1:20" s="9" customFormat="1" ht="28.5" hidden="1" customHeight="1" x14ac:dyDescent="0.4">
      <c r="A2019" s="40"/>
      <c r="B2019" s="11" t="s">
        <v>1975</v>
      </c>
      <c r="C2019" s="10" t="s">
        <v>8557</v>
      </c>
      <c r="D2019" s="29">
        <v>4058075432123</v>
      </c>
      <c r="E2019" s="21" t="s">
        <v>14157</v>
      </c>
      <c r="F2019" s="29">
        <v>6</v>
      </c>
      <c r="G2019" s="21" t="s">
        <v>3553</v>
      </c>
      <c r="H2019" s="34">
        <v>8.7799999999999994</v>
      </c>
      <c r="I2019" s="25" t="s">
        <v>4626</v>
      </c>
      <c r="J2019" s="22" t="s">
        <v>1140</v>
      </c>
      <c r="K2019" s="12">
        <v>1</v>
      </c>
      <c r="L2019" s="44" t="s">
        <v>8633</v>
      </c>
      <c r="M2019" s="44">
        <v>0.08</v>
      </c>
      <c r="N2019" s="44"/>
      <c r="O2019" s="10" t="s">
        <v>6</v>
      </c>
      <c r="P2019" s="9" t="s">
        <v>6026</v>
      </c>
      <c r="Q2019" s="47" t="str">
        <f t="shared" si="126"/>
        <v>https://benelux.ledvance.com/nl/professioneel/search?query=4058075432123</v>
      </c>
      <c r="R2019" s="46" t="str">
        <f t="shared" si="127"/>
        <v>Link E-cat</v>
      </c>
      <c r="S2019" s="53" t="str">
        <f t="shared" si="128"/>
        <v>https://benelux.ledvance.com/fr/professioneel/search?query=4058075432123</v>
      </c>
      <c r="T2019" s="52" t="str">
        <f t="shared" si="129"/>
        <v>Link E-cat</v>
      </c>
    </row>
    <row r="2020" spans="1:20" s="9" customFormat="1" ht="28.5" hidden="1" customHeight="1" x14ac:dyDescent="0.4">
      <c r="A2020" s="40"/>
      <c r="B2020" s="11" t="s">
        <v>1975</v>
      </c>
      <c r="C2020" s="10" t="s">
        <v>5555</v>
      </c>
      <c r="D2020" s="29">
        <v>4058075622449</v>
      </c>
      <c r="E2020" s="21" t="s">
        <v>14158</v>
      </c>
      <c r="F2020" s="29">
        <v>20</v>
      </c>
      <c r="G2020" s="21" t="s">
        <v>5556</v>
      </c>
      <c r="H2020" s="34">
        <v>8.18</v>
      </c>
      <c r="I2020" s="25" t="s">
        <v>4626</v>
      </c>
      <c r="J2020" s="22" t="s">
        <v>1140</v>
      </c>
      <c r="K2020" s="12">
        <v>1</v>
      </c>
      <c r="L2020" s="44" t="s">
        <v>8633</v>
      </c>
      <c r="M2020" s="44">
        <v>0.08</v>
      </c>
      <c r="N2020" s="44"/>
      <c r="O2020" s="10" t="s">
        <v>6</v>
      </c>
      <c r="P2020" s="9" t="s">
        <v>6026</v>
      </c>
      <c r="Q2020" s="47" t="str">
        <f t="shared" si="126"/>
        <v>https://benelux.ledvance.com/nl/professioneel/search?query=4058075622449</v>
      </c>
      <c r="R2020" s="46" t="str">
        <f t="shared" si="127"/>
        <v>Link E-cat</v>
      </c>
      <c r="S2020" s="53" t="str">
        <f t="shared" si="128"/>
        <v>https://benelux.ledvance.com/fr/professioneel/search?query=4058075622449</v>
      </c>
      <c r="T2020" s="52" t="str">
        <f t="shared" si="129"/>
        <v>Link E-cat</v>
      </c>
    </row>
    <row r="2021" spans="1:20" s="9" customFormat="1" ht="28.5" customHeight="1" x14ac:dyDescent="0.4">
      <c r="A2021" s="40"/>
      <c r="B2021" s="11" t="s">
        <v>1975</v>
      </c>
      <c r="C2021" s="10" t="s">
        <v>14958</v>
      </c>
      <c r="D2021" s="29">
        <v>4099854048470</v>
      </c>
      <c r="E2021" s="21" t="s">
        <v>10764</v>
      </c>
      <c r="F2021" s="29">
        <v>20</v>
      </c>
      <c r="G2021" s="21" t="s">
        <v>9349</v>
      </c>
      <c r="H2021" s="34">
        <v>7.5</v>
      </c>
      <c r="I2021" s="25" t="s">
        <v>4626</v>
      </c>
      <c r="J2021" s="22" t="s">
        <v>1140</v>
      </c>
      <c r="K2021" s="12">
        <v>1</v>
      </c>
      <c r="L2021" s="44" t="s">
        <v>8633</v>
      </c>
      <c r="M2021" s="44">
        <v>0.08</v>
      </c>
      <c r="N2021" s="44"/>
      <c r="O2021" s="10" t="s">
        <v>8</v>
      </c>
      <c r="P2021" s="9" t="s">
        <v>6026</v>
      </c>
      <c r="Q2021" s="47" t="str">
        <f t="shared" si="126"/>
        <v>https://benelux.ledvance.com/nl/professioneel/search?query=4099854048470</v>
      </c>
      <c r="R2021" s="46" t="str">
        <f t="shared" si="127"/>
        <v>Link E-cat</v>
      </c>
      <c r="S2021" s="53" t="str">
        <f t="shared" si="128"/>
        <v>https://benelux.ledvance.com/fr/professioneel/search?query=4099854048470</v>
      </c>
      <c r="T2021" s="52" t="str">
        <f t="shared" si="129"/>
        <v>Link E-cat</v>
      </c>
    </row>
    <row r="2022" spans="1:20" s="9" customFormat="1" ht="28.5" customHeight="1" x14ac:dyDescent="0.4">
      <c r="A2022" s="40"/>
      <c r="B2022" s="11" t="s">
        <v>1975</v>
      </c>
      <c r="C2022" s="10" t="s">
        <v>14959</v>
      </c>
      <c r="D2022" s="29">
        <v>4099854048616</v>
      </c>
      <c r="E2022" s="21" t="s">
        <v>10765</v>
      </c>
      <c r="F2022" s="29">
        <v>20</v>
      </c>
      <c r="G2022" s="21" t="s">
        <v>9350</v>
      </c>
      <c r="H2022" s="34">
        <v>7.5</v>
      </c>
      <c r="I2022" s="25" t="s">
        <v>4626</v>
      </c>
      <c r="J2022" s="22" t="s">
        <v>1140</v>
      </c>
      <c r="K2022" s="12">
        <v>1</v>
      </c>
      <c r="L2022" s="44" t="s">
        <v>8633</v>
      </c>
      <c r="M2022" s="44">
        <v>0.08</v>
      </c>
      <c r="N2022" s="44"/>
      <c r="O2022" s="10" t="s">
        <v>8</v>
      </c>
      <c r="P2022" s="9" t="s">
        <v>6026</v>
      </c>
      <c r="Q2022" s="47" t="str">
        <f t="shared" si="126"/>
        <v>https://benelux.ledvance.com/nl/professioneel/search?query=4099854048616</v>
      </c>
      <c r="R2022" s="46" t="str">
        <f t="shared" si="127"/>
        <v>Link E-cat</v>
      </c>
      <c r="S2022" s="53" t="str">
        <f t="shared" si="128"/>
        <v>https://benelux.ledvance.com/fr/professioneel/search?query=4099854048616</v>
      </c>
      <c r="T2022" s="52" t="str">
        <f t="shared" si="129"/>
        <v>Link E-cat</v>
      </c>
    </row>
    <row r="2023" spans="1:20" s="9" customFormat="1" ht="28.5" hidden="1" customHeight="1" x14ac:dyDescent="0.4">
      <c r="A2023" s="40"/>
      <c r="B2023" s="11" t="s">
        <v>5557</v>
      </c>
      <c r="C2023" s="10" t="s">
        <v>5558</v>
      </c>
      <c r="D2023" s="29">
        <v>4058075607224</v>
      </c>
      <c r="E2023" s="21" t="s">
        <v>14159</v>
      </c>
      <c r="F2023" s="29">
        <v>6</v>
      </c>
      <c r="G2023" s="21" t="s">
        <v>5559</v>
      </c>
      <c r="H2023" s="34">
        <v>12.5</v>
      </c>
      <c r="I2023" s="25" t="s">
        <v>4626</v>
      </c>
      <c r="J2023" s="22" t="s">
        <v>1140</v>
      </c>
      <c r="K2023" s="12">
        <v>1</v>
      </c>
      <c r="L2023" s="44" t="s">
        <v>8633</v>
      </c>
      <c r="M2023" s="44">
        <v>0.08</v>
      </c>
      <c r="N2023" s="44"/>
      <c r="O2023" s="10" t="s">
        <v>6</v>
      </c>
      <c r="P2023" s="9" t="s">
        <v>6026</v>
      </c>
      <c r="Q2023" s="47" t="str">
        <f t="shared" si="126"/>
        <v>https://benelux.ledvance.com/nl/professioneel/search?query=4058075607224</v>
      </c>
      <c r="R2023" s="46" t="str">
        <f t="shared" si="127"/>
        <v>Link E-cat</v>
      </c>
      <c r="S2023" s="53" t="str">
        <f t="shared" si="128"/>
        <v>https://benelux.ledvance.com/fr/professioneel/search?query=4058075607224</v>
      </c>
      <c r="T2023" s="52" t="str">
        <f t="shared" si="129"/>
        <v>Link E-cat</v>
      </c>
    </row>
    <row r="2024" spans="1:20" s="9" customFormat="1" ht="28.5" customHeight="1" x14ac:dyDescent="0.4">
      <c r="A2024" s="40"/>
      <c r="B2024" s="11" t="s">
        <v>5557</v>
      </c>
      <c r="C2024" s="10" t="s">
        <v>14960</v>
      </c>
      <c r="D2024" s="29">
        <v>4099854064692</v>
      </c>
      <c r="E2024" s="21" t="s">
        <v>10766</v>
      </c>
      <c r="F2024" s="29">
        <v>20</v>
      </c>
      <c r="G2024" s="21" t="s">
        <v>9351</v>
      </c>
      <c r="H2024" s="34">
        <v>8.25</v>
      </c>
      <c r="I2024" s="25" t="s">
        <v>4626</v>
      </c>
      <c r="J2024" s="22" t="s">
        <v>1140</v>
      </c>
      <c r="K2024" s="12">
        <v>1</v>
      </c>
      <c r="L2024" s="44" t="s">
        <v>8633</v>
      </c>
      <c r="M2024" s="44">
        <v>0.08</v>
      </c>
      <c r="N2024" s="44"/>
      <c r="O2024" s="10" t="s">
        <v>8</v>
      </c>
      <c r="P2024" s="9" t="s">
        <v>6026</v>
      </c>
      <c r="Q2024" s="47" t="str">
        <f t="shared" si="126"/>
        <v>https://benelux.ledvance.com/nl/professioneel/search?query=4099854064692</v>
      </c>
      <c r="R2024" s="46" t="str">
        <f t="shared" si="127"/>
        <v>Link E-cat</v>
      </c>
      <c r="S2024" s="53" t="str">
        <f t="shared" si="128"/>
        <v>https://benelux.ledvance.com/fr/professioneel/search?query=4099854064692</v>
      </c>
      <c r="T2024" s="52" t="str">
        <f t="shared" si="129"/>
        <v>Link E-cat</v>
      </c>
    </row>
    <row r="2025" spans="1:20" s="9" customFormat="1" ht="28.5" hidden="1" customHeight="1" x14ac:dyDescent="0.4">
      <c r="A2025" s="40"/>
      <c r="B2025" s="11" t="s">
        <v>4528</v>
      </c>
      <c r="C2025" s="10" t="s">
        <v>5560</v>
      </c>
      <c r="D2025" s="29">
        <v>4058075523098</v>
      </c>
      <c r="E2025" s="21" t="s">
        <v>14160</v>
      </c>
      <c r="F2025" s="29">
        <v>6</v>
      </c>
      <c r="G2025" s="21" t="s">
        <v>4529</v>
      </c>
      <c r="H2025" s="34">
        <v>7.61</v>
      </c>
      <c r="I2025" s="25" t="s">
        <v>4626</v>
      </c>
      <c r="J2025" s="22" t="s">
        <v>1140</v>
      </c>
      <c r="K2025" s="12">
        <v>1</v>
      </c>
      <c r="L2025" s="44" t="s">
        <v>8633</v>
      </c>
      <c r="M2025" s="44">
        <v>0.08</v>
      </c>
      <c r="N2025" s="44"/>
      <c r="O2025" s="10" t="s">
        <v>6</v>
      </c>
      <c r="P2025" s="9" t="s">
        <v>6026</v>
      </c>
      <c r="Q2025" s="47" t="str">
        <f t="shared" si="126"/>
        <v>https://benelux.ledvance.com/nl/professioneel/search?query=4058075523098</v>
      </c>
      <c r="R2025" s="46" t="str">
        <f t="shared" si="127"/>
        <v>Link E-cat</v>
      </c>
      <c r="S2025" s="53" t="str">
        <f t="shared" si="128"/>
        <v>https://benelux.ledvance.com/fr/professioneel/search?query=4058075523098</v>
      </c>
      <c r="T2025" s="52" t="str">
        <f t="shared" si="129"/>
        <v>Link E-cat</v>
      </c>
    </row>
    <row r="2026" spans="1:20" s="9" customFormat="1" ht="28.5" hidden="1" customHeight="1" x14ac:dyDescent="0.4">
      <c r="A2026" s="40"/>
      <c r="B2026" s="11" t="s">
        <v>3554</v>
      </c>
      <c r="C2026" s="10" t="s">
        <v>3555</v>
      </c>
      <c r="D2026" s="29">
        <v>4058075432277</v>
      </c>
      <c r="E2026" s="21" t="s">
        <v>14161</v>
      </c>
      <c r="F2026" s="29">
        <v>10</v>
      </c>
      <c r="G2026" s="21" t="s">
        <v>3556</v>
      </c>
      <c r="H2026" s="34">
        <v>18.71</v>
      </c>
      <c r="I2026" s="25" t="s">
        <v>4626</v>
      </c>
      <c r="J2026" s="22" t="s">
        <v>1140</v>
      </c>
      <c r="K2026" s="12">
        <v>1</v>
      </c>
      <c r="L2026" s="44" t="s">
        <v>8633</v>
      </c>
      <c r="M2026" s="44">
        <v>0.08</v>
      </c>
      <c r="N2026" s="44"/>
      <c r="O2026" s="10" t="s">
        <v>6</v>
      </c>
      <c r="P2026" s="9" t="s">
        <v>2838</v>
      </c>
      <c r="Q2026" s="47" t="str">
        <f t="shared" si="126"/>
        <v>https://benelux.ledvance.com/nl/professioneel/search?query=4058075432277</v>
      </c>
      <c r="R2026" s="46" t="str">
        <f t="shared" si="127"/>
        <v>Link E-cat</v>
      </c>
      <c r="S2026" s="53" t="str">
        <f t="shared" si="128"/>
        <v>https://benelux.ledvance.com/fr/professioneel/search?query=4058075432277</v>
      </c>
      <c r="T2026" s="52" t="str">
        <f t="shared" si="129"/>
        <v>Link E-cat</v>
      </c>
    </row>
    <row r="2027" spans="1:20" s="9" customFormat="1" ht="28.5" hidden="1" customHeight="1" x14ac:dyDescent="0.4">
      <c r="A2027" s="40"/>
      <c r="B2027" s="11" t="s">
        <v>5561</v>
      </c>
      <c r="C2027" s="10" t="s">
        <v>6037</v>
      </c>
      <c r="D2027" s="29">
        <v>4058075607286</v>
      </c>
      <c r="E2027" s="21" t="s">
        <v>14162</v>
      </c>
      <c r="F2027" s="29">
        <v>6</v>
      </c>
      <c r="G2027" s="21" t="s">
        <v>6038</v>
      </c>
      <c r="H2027" s="34">
        <v>12.5</v>
      </c>
      <c r="I2027" s="25" t="s">
        <v>4626</v>
      </c>
      <c r="J2027" s="22" t="s">
        <v>1140</v>
      </c>
      <c r="K2027" s="12">
        <v>1</v>
      </c>
      <c r="L2027" s="44" t="s">
        <v>8633</v>
      </c>
      <c r="M2027" s="44">
        <v>0.08</v>
      </c>
      <c r="N2027" s="44"/>
      <c r="O2027" s="10" t="s">
        <v>6</v>
      </c>
      <c r="P2027" s="9" t="s">
        <v>6026</v>
      </c>
      <c r="Q2027" s="47" t="str">
        <f t="shared" si="126"/>
        <v>https://benelux.ledvance.com/nl/professioneel/search?query=4058075607286</v>
      </c>
      <c r="R2027" s="46" t="str">
        <f t="shared" si="127"/>
        <v>Link E-cat</v>
      </c>
      <c r="S2027" s="53" t="str">
        <f t="shared" si="128"/>
        <v>https://benelux.ledvance.com/fr/professioneel/search?query=4058075607286</v>
      </c>
      <c r="T2027" s="52" t="str">
        <f t="shared" si="129"/>
        <v>Link E-cat</v>
      </c>
    </row>
    <row r="2028" spans="1:20" s="9" customFormat="1" ht="28.5" hidden="1" customHeight="1" x14ac:dyDescent="0.4">
      <c r="A2028" s="40"/>
      <c r="B2028" s="11" t="s">
        <v>5561</v>
      </c>
      <c r="C2028" s="10" t="s">
        <v>5562</v>
      </c>
      <c r="D2028" s="29">
        <v>4058075622890</v>
      </c>
      <c r="E2028" s="21" t="s">
        <v>14163</v>
      </c>
      <c r="F2028" s="29">
        <v>20</v>
      </c>
      <c r="G2028" s="21" t="s">
        <v>5563</v>
      </c>
      <c r="H2028" s="34">
        <v>13.63</v>
      </c>
      <c r="I2028" s="25" t="s">
        <v>4626</v>
      </c>
      <c r="J2028" s="22" t="s">
        <v>1140</v>
      </c>
      <c r="K2028" s="12">
        <v>1</v>
      </c>
      <c r="L2028" s="44" t="s">
        <v>8633</v>
      </c>
      <c r="M2028" s="44">
        <v>0.08</v>
      </c>
      <c r="N2028" s="44"/>
      <c r="O2028" s="10" t="s">
        <v>6</v>
      </c>
      <c r="P2028" s="9" t="s">
        <v>6026</v>
      </c>
      <c r="Q2028" s="47" t="str">
        <f t="shared" si="126"/>
        <v>https://benelux.ledvance.com/nl/professioneel/search?query=4058075622890</v>
      </c>
      <c r="R2028" s="46" t="str">
        <f t="shared" si="127"/>
        <v>Link E-cat</v>
      </c>
      <c r="S2028" s="53" t="str">
        <f t="shared" si="128"/>
        <v>https://benelux.ledvance.com/fr/professioneel/search?query=4058075622890</v>
      </c>
      <c r="T2028" s="52" t="str">
        <f t="shared" si="129"/>
        <v>Link E-cat</v>
      </c>
    </row>
    <row r="2029" spans="1:20" s="9" customFormat="1" ht="28.5" customHeight="1" x14ac:dyDescent="0.4">
      <c r="A2029" s="40"/>
      <c r="B2029" s="11" t="s">
        <v>5561</v>
      </c>
      <c r="C2029" s="10" t="s">
        <v>14961</v>
      </c>
      <c r="D2029" s="29">
        <v>4099854048586</v>
      </c>
      <c r="E2029" s="21" t="s">
        <v>14164</v>
      </c>
      <c r="F2029" s="29">
        <v>20</v>
      </c>
      <c r="G2029" s="21" t="s">
        <v>13442</v>
      </c>
      <c r="H2029" s="34">
        <v>13.5</v>
      </c>
      <c r="I2029" s="25" t="s">
        <v>4626</v>
      </c>
      <c r="J2029" s="22" t="s">
        <v>1140</v>
      </c>
      <c r="K2029" s="12">
        <v>1</v>
      </c>
      <c r="L2029" s="44" t="s">
        <v>8633</v>
      </c>
      <c r="M2029" s="44">
        <v>0.08</v>
      </c>
      <c r="N2029" s="44"/>
      <c r="O2029" s="10" t="s">
        <v>8</v>
      </c>
      <c r="P2029" s="9" t="s">
        <v>6026</v>
      </c>
      <c r="Q2029" s="47" t="str">
        <f t="shared" si="126"/>
        <v>https://benelux.ledvance.com/nl/professioneel/search?query=4099854048586</v>
      </c>
      <c r="R2029" s="46" t="str">
        <f t="shared" si="127"/>
        <v>Link E-cat</v>
      </c>
      <c r="S2029" s="53" t="str">
        <f t="shared" si="128"/>
        <v>https://benelux.ledvance.com/fr/professioneel/search?query=4099854048586</v>
      </c>
      <c r="T2029" s="52" t="str">
        <f t="shared" si="129"/>
        <v>Link E-cat</v>
      </c>
    </row>
    <row r="2030" spans="1:20" s="9" customFormat="1" ht="28.5" hidden="1" customHeight="1" x14ac:dyDescent="0.4">
      <c r="A2030" s="40"/>
      <c r="B2030" s="11" t="s">
        <v>2109</v>
      </c>
      <c r="C2030" s="10" t="s">
        <v>5564</v>
      </c>
      <c r="D2030" s="29">
        <v>4058075432246</v>
      </c>
      <c r="E2030" s="21" t="s">
        <v>14165</v>
      </c>
      <c r="F2030" s="29">
        <v>6</v>
      </c>
      <c r="G2030" s="21" t="s">
        <v>3557</v>
      </c>
      <c r="H2030" s="34">
        <v>17.55</v>
      </c>
      <c r="I2030" s="25" t="s">
        <v>4626</v>
      </c>
      <c r="J2030" s="22" t="s">
        <v>1140</v>
      </c>
      <c r="K2030" s="12">
        <v>1</v>
      </c>
      <c r="L2030" s="44" t="s">
        <v>8633</v>
      </c>
      <c r="M2030" s="44">
        <v>0.08</v>
      </c>
      <c r="N2030" s="44"/>
      <c r="O2030" s="10" t="s">
        <v>6</v>
      </c>
      <c r="P2030" s="9" t="s">
        <v>2838</v>
      </c>
      <c r="Q2030" s="47" t="str">
        <f t="shared" si="126"/>
        <v>https://benelux.ledvance.com/nl/professioneel/search?query=4058075432246</v>
      </c>
      <c r="R2030" s="46" t="str">
        <f t="shared" si="127"/>
        <v>Link E-cat</v>
      </c>
      <c r="S2030" s="53" t="str">
        <f t="shared" si="128"/>
        <v>https://benelux.ledvance.com/fr/professioneel/search?query=4058075432246</v>
      </c>
      <c r="T2030" s="52" t="str">
        <f t="shared" si="129"/>
        <v>Link E-cat</v>
      </c>
    </row>
    <row r="2031" spans="1:20" s="9" customFormat="1" ht="28.5" hidden="1" customHeight="1" x14ac:dyDescent="0.4">
      <c r="A2031" s="40"/>
      <c r="B2031" s="11" t="s">
        <v>2109</v>
      </c>
      <c r="C2031" s="10" t="s">
        <v>5565</v>
      </c>
      <c r="D2031" s="29">
        <v>4058075622265</v>
      </c>
      <c r="E2031" s="21" t="s">
        <v>14166</v>
      </c>
      <c r="F2031" s="29">
        <v>20</v>
      </c>
      <c r="G2031" s="21" t="s">
        <v>5566</v>
      </c>
      <c r="H2031" s="34">
        <v>16.38</v>
      </c>
      <c r="I2031" s="25" t="s">
        <v>4626</v>
      </c>
      <c r="J2031" s="22" t="s">
        <v>1140</v>
      </c>
      <c r="K2031" s="12">
        <v>1</v>
      </c>
      <c r="L2031" s="44" t="s">
        <v>8633</v>
      </c>
      <c r="M2031" s="44">
        <v>0.08</v>
      </c>
      <c r="N2031" s="44"/>
      <c r="O2031" s="10" t="s">
        <v>6</v>
      </c>
      <c r="P2031" s="9" t="s">
        <v>2838</v>
      </c>
      <c r="Q2031" s="47" t="str">
        <f t="shared" si="126"/>
        <v>https://benelux.ledvance.com/nl/professioneel/search?query=4058075622265</v>
      </c>
      <c r="R2031" s="46" t="str">
        <f t="shared" si="127"/>
        <v>Link E-cat</v>
      </c>
      <c r="S2031" s="53" t="str">
        <f t="shared" si="128"/>
        <v>https://benelux.ledvance.com/fr/professioneel/search?query=4058075622265</v>
      </c>
      <c r="T2031" s="52" t="str">
        <f t="shared" si="129"/>
        <v>Link E-cat</v>
      </c>
    </row>
    <row r="2032" spans="1:20" s="9" customFormat="1" ht="28.5" customHeight="1" x14ac:dyDescent="0.4">
      <c r="A2032" s="40"/>
      <c r="B2032" s="11" t="s">
        <v>2109</v>
      </c>
      <c r="C2032" s="10" t="s">
        <v>14962</v>
      </c>
      <c r="D2032" s="29">
        <v>4099854064814</v>
      </c>
      <c r="E2032" s="21" t="s">
        <v>10767</v>
      </c>
      <c r="F2032" s="29">
        <v>20</v>
      </c>
      <c r="G2032" s="21" t="s">
        <v>9352</v>
      </c>
      <c r="H2032" s="34">
        <v>17</v>
      </c>
      <c r="I2032" s="25" t="s">
        <v>4626</v>
      </c>
      <c r="J2032" s="22" t="s">
        <v>1140</v>
      </c>
      <c r="K2032" s="12">
        <v>1</v>
      </c>
      <c r="L2032" s="44" t="s">
        <v>8633</v>
      </c>
      <c r="M2032" s="44">
        <v>0.08</v>
      </c>
      <c r="N2032" s="44"/>
      <c r="O2032" s="10" t="s">
        <v>8</v>
      </c>
      <c r="P2032" s="9" t="s">
        <v>2838</v>
      </c>
      <c r="Q2032" s="47" t="str">
        <f t="shared" si="126"/>
        <v>https://benelux.ledvance.com/nl/professioneel/search?query=4099854064814</v>
      </c>
      <c r="R2032" s="46" t="str">
        <f t="shared" si="127"/>
        <v>Link E-cat</v>
      </c>
      <c r="S2032" s="53" t="str">
        <f t="shared" si="128"/>
        <v>https://benelux.ledvance.com/fr/professioneel/search?query=4099854064814</v>
      </c>
      <c r="T2032" s="52" t="str">
        <f t="shared" si="129"/>
        <v>Link E-cat</v>
      </c>
    </row>
    <row r="2033" spans="1:20" s="9" customFormat="1" ht="28.5" hidden="1" customHeight="1" x14ac:dyDescent="0.4">
      <c r="A2033" s="40"/>
      <c r="B2033" s="11" t="s">
        <v>1976</v>
      </c>
      <c r="C2033" s="10" t="s">
        <v>5567</v>
      </c>
      <c r="D2033" s="29">
        <v>4058075432307</v>
      </c>
      <c r="E2033" s="21" t="s">
        <v>14167</v>
      </c>
      <c r="F2033" s="29">
        <v>6</v>
      </c>
      <c r="G2033" s="21" t="s">
        <v>3558</v>
      </c>
      <c r="H2033" s="34">
        <v>7.01</v>
      </c>
      <c r="I2033" s="25" t="s">
        <v>4626</v>
      </c>
      <c r="J2033" s="22" t="s">
        <v>1140</v>
      </c>
      <c r="K2033" s="12">
        <v>1</v>
      </c>
      <c r="L2033" s="44" t="s">
        <v>8633</v>
      </c>
      <c r="M2033" s="44">
        <v>0.08</v>
      </c>
      <c r="N2033" s="44"/>
      <c r="O2033" s="10" t="s">
        <v>6</v>
      </c>
      <c r="P2033" s="9" t="s">
        <v>6026</v>
      </c>
      <c r="Q2033" s="47" t="str">
        <f t="shared" si="126"/>
        <v>https://benelux.ledvance.com/nl/professioneel/search?query=4058075432307</v>
      </c>
      <c r="R2033" s="46" t="str">
        <f t="shared" si="127"/>
        <v>Link E-cat</v>
      </c>
      <c r="S2033" s="53" t="str">
        <f t="shared" si="128"/>
        <v>https://benelux.ledvance.com/fr/professioneel/search?query=4058075432307</v>
      </c>
      <c r="T2033" s="52" t="str">
        <f t="shared" si="129"/>
        <v>Link E-cat</v>
      </c>
    </row>
    <row r="2034" spans="1:20" s="9" customFormat="1" ht="28.5" hidden="1" customHeight="1" x14ac:dyDescent="0.4">
      <c r="A2034" s="40"/>
      <c r="B2034" s="11" t="s">
        <v>1976</v>
      </c>
      <c r="C2034" s="10" t="s">
        <v>5568</v>
      </c>
      <c r="D2034" s="29">
        <v>4058075449831</v>
      </c>
      <c r="E2034" s="21" t="s">
        <v>14167</v>
      </c>
      <c r="F2034" s="29">
        <v>12</v>
      </c>
      <c r="G2034" s="21" t="s">
        <v>4197</v>
      </c>
      <c r="H2034" s="34">
        <v>14.03</v>
      </c>
      <c r="I2034" s="25" t="s">
        <v>4626</v>
      </c>
      <c r="J2034" s="22" t="s">
        <v>1140</v>
      </c>
      <c r="K2034" s="12">
        <v>2</v>
      </c>
      <c r="L2034" s="44" t="s">
        <v>8633</v>
      </c>
      <c r="M2034" s="44">
        <v>0.17</v>
      </c>
      <c r="N2034" s="44"/>
      <c r="O2034" s="10" t="s">
        <v>6</v>
      </c>
      <c r="P2034" s="9" t="s">
        <v>6026</v>
      </c>
      <c r="Q2034" s="47" t="str">
        <f t="shared" si="126"/>
        <v>https://benelux.ledvance.com/nl/professioneel/search?query=4058075449831</v>
      </c>
      <c r="R2034" s="46" t="str">
        <f t="shared" si="127"/>
        <v>Link E-cat</v>
      </c>
      <c r="S2034" s="53" t="str">
        <f t="shared" si="128"/>
        <v>https://benelux.ledvance.com/fr/professioneel/search?query=4058075449831</v>
      </c>
      <c r="T2034" s="52" t="str">
        <f t="shared" si="129"/>
        <v>Link E-cat</v>
      </c>
    </row>
    <row r="2035" spans="1:20" s="9" customFormat="1" ht="28.5" hidden="1" customHeight="1" x14ac:dyDescent="0.4">
      <c r="A2035" s="40"/>
      <c r="B2035" s="11" t="s">
        <v>1976</v>
      </c>
      <c r="C2035" s="10" t="s">
        <v>5569</v>
      </c>
      <c r="D2035" s="29">
        <v>4058075625969</v>
      </c>
      <c r="E2035" s="21" t="s">
        <v>14168</v>
      </c>
      <c r="F2035" s="29">
        <v>20</v>
      </c>
      <c r="G2035" s="21" t="s">
        <v>5570</v>
      </c>
      <c r="H2035" s="34">
        <v>7.01</v>
      </c>
      <c r="I2035" s="25" t="s">
        <v>4626</v>
      </c>
      <c r="J2035" s="22" t="s">
        <v>1140</v>
      </c>
      <c r="K2035" s="12">
        <v>1</v>
      </c>
      <c r="L2035" s="44" t="s">
        <v>8633</v>
      </c>
      <c r="M2035" s="44">
        <v>0.08</v>
      </c>
      <c r="N2035" s="44"/>
      <c r="O2035" s="10" t="s">
        <v>6</v>
      </c>
      <c r="P2035" s="9" t="s">
        <v>6026</v>
      </c>
      <c r="Q2035" s="47" t="str">
        <f t="shared" si="126"/>
        <v>https://benelux.ledvance.com/nl/professioneel/search?query=4058075625969</v>
      </c>
      <c r="R2035" s="46" t="str">
        <f t="shared" si="127"/>
        <v>Link E-cat</v>
      </c>
      <c r="S2035" s="53" t="str">
        <f t="shared" si="128"/>
        <v>https://benelux.ledvance.com/fr/professioneel/search?query=4058075625969</v>
      </c>
      <c r="T2035" s="52" t="str">
        <f t="shared" si="129"/>
        <v>Link E-cat</v>
      </c>
    </row>
    <row r="2036" spans="1:20" s="9" customFormat="1" ht="28.5" hidden="1" customHeight="1" x14ac:dyDescent="0.4">
      <c r="A2036" s="40"/>
      <c r="B2036" s="11" t="s">
        <v>1976</v>
      </c>
      <c r="C2036" s="10" t="s">
        <v>7687</v>
      </c>
      <c r="D2036" s="29">
        <v>4058075757943</v>
      </c>
      <c r="E2036" s="21" t="s">
        <v>14169</v>
      </c>
      <c r="F2036" s="29">
        <v>6</v>
      </c>
      <c r="G2036" s="21" t="s">
        <v>7688</v>
      </c>
      <c r="H2036" s="34">
        <v>7</v>
      </c>
      <c r="I2036" s="25" t="s">
        <v>4626</v>
      </c>
      <c r="J2036" s="22" t="s">
        <v>1140</v>
      </c>
      <c r="K2036" s="12">
        <v>1</v>
      </c>
      <c r="L2036" s="44" t="s">
        <v>8633</v>
      </c>
      <c r="M2036" s="44">
        <v>0.08</v>
      </c>
      <c r="N2036" s="44"/>
      <c r="O2036" s="10" t="s">
        <v>6</v>
      </c>
      <c r="P2036" s="9" t="s">
        <v>6026</v>
      </c>
      <c r="Q2036" s="47" t="str">
        <f t="shared" si="126"/>
        <v>https://benelux.ledvance.com/nl/professioneel/search?query=4058075757943</v>
      </c>
      <c r="R2036" s="46" t="str">
        <f t="shared" si="127"/>
        <v>Link E-cat</v>
      </c>
      <c r="S2036" s="53" t="str">
        <f t="shared" si="128"/>
        <v>https://benelux.ledvance.com/fr/professioneel/search?query=4058075757943</v>
      </c>
      <c r="T2036" s="52" t="str">
        <f t="shared" si="129"/>
        <v>Link E-cat</v>
      </c>
    </row>
    <row r="2037" spans="1:20" s="9" customFormat="1" ht="28.5" customHeight="1" x14ac:dyDescent="0.4">
      <c r="A2037" s="40"/>
      <c r="B2037" s="11" t="s">
        <v>1976</v>
      </c>
      <c r="C2037" s="10" t="s">
        <v>14963</v>
      </c>
      <c r="D2037" s="29">
        <v>4099854064579</v>
      </c>
      <c r="E2037" s="21" t="s">
        <v>10768</v>
      </c>
      <c r="F2037" s="29">
        <v>20</v>
      </c>
      <c r="G2037" s="21" t="s">
        <v>9353</v>
      </c>
      <c r="H2037" s="34">
        <v>6</v>
      </c>
      <c r="I2037" s="25" t="s">
        <v>4626</v>
      </c>
      <c r="J2037" s="22" t="s">
        <v>1140</v>
      </c>
      <c r="K2037" s="12">
        <v>1</v>
      </c>
      <c r="L2037" s="44" t="s">
        <v>8633</v>
      </c>
      <c r="M2037" s="44">
        <v>0.08</v>
      </c>
      <c r="N2037" s="44"/>
      <c r="O2037" s="10" t="s">
        <v>8</v>
      </c>
      <c r="P2037" s="9" t="s">
        <v>6026</v>
      </c>
      <c r="Q2037" s="47" t="str">
        <f t="shared" si="126"/>
        <v>https://benelux.ledvance.com/nl/professioneel/search?query=4099854064579</v>
      </c>
      <c r="R2037" s="46" t="str">
        <f t="shared" si="127"/>
        <v>Link E-cat</v>
      </c>
      <c r="S2037" s="53" t="str">
        <f t="shared" si="128"/>
        <v>https://benelux.ledvance.com/fr/professioneel/search?query=4099854064579</v>
      </c>
      <c r="T2037" s="52" t="str">
        <f t="shared" si="129"/>
        <v>Link E-cat</v>
      </c>
    </row>
    <row r="2038" spans="1:20" s="9" customFormat="1" ht="28.5" hidden="1" customHeight="1" x14ac:dyDescent="0.4">
      <c r="A2038" s="40"/>
      <c r="B2038" s="11" t="s">
        <v>1977</v>
      </c>
      <c r="C2038" s="10" t="s">
        <v>5571</v>
      </c>
      <c r="D2038" s="29">
        <v>4058075432338</v>
      </c>
      <c r="E2038" s="21" t="s">
        <v>14170</v>
      </c>
      <c r="F2038" s="29">
        <v>6</v>
      </c>
      <c r="G2038" s="21" t="s">
        <v>3559</v>
      </c>
      <c r="H2038" s="34">
        <v>8.18</v>
      </c>
      <c r="I2038" s="25" t="s">
        <v>4626</v>
      </c>
      <c r="J2038" s="22" t="s">
        <v>1140</v>
      </c>
      <c r="K2038" s="12">
        <v>1</v>
      </c>
      <c r="L2038" s="44" t="s">
        <v>8633</v>
      </c>
      <c r="M2038" s="44">
        <v>0.08</v>
      </c>
      <c r="N2038" s="44"/>
      <c r="O2038" s="10" t="s">
        <v>6</v>
      </c>
      <c r="P2038" s="9" t="s">
        <v>2838</v>
      </c>
      <c r="Q2038" s="47" t="str">
        <f t="shared" si="126"/>
        <v>https://benelux.ledvance.com/nl/professioneel/search?query=4058075432338</v>
      </c>
      <c r="R2038" s="46" t="str">
        <f t="shared" si="127"/>
        <v>Link E-cat</v>
      </c>
      <c r="S2038" s="53" t="str">
        <f t="shared" si="128"/>
        <v>https://benelux.ledvance.com/fr/professioneel/search?query=4058075432338</v>
      </c>
      <c r="T2038" s="52" t="str">
        <f t="shared" si="129"/>
        <v>Link E-cat</v>
      </c>
    </row>
    <row r="2039" spans="1:20" s="9" customFormat="1" ht="28.5" hidden="1" customHeight="1" x14ac:dyDescent="0.4">
      <c r="A2039" s="40"/>
      <c r="B2039" s="11" t="s">
        <v>1977</v>
      </c>
      <c r="C2039" s="10" t="s">
        <v>5572</v>
      </c>
      <c r="D2039" s="29">
        <v>4058075432369</v>
      </c>
      <c r="E2039" s="21" t="s">
        <v>14171</v>
      </c>
      <c r="F2039" s="29">
        <v>6</v>
      </c>
      <c r="G2039" s="21" t="s">
        <v>3560</v>
      </c>
      <c r="H2039" s="34">
        <v>8.18</v>
      </c>
      <c r="I2039" s="25" t="s">
        <v>4626</v>
      </c>
      <c r="J2039" s="22" t="s">
        <v>1140</v>
      </c>
      <c r="K2039" s="12">
        <v>1</v>
      </c>
      <c r="L2039" s="44" t="s">
        <v>8633</v>
      </c>
      <c r="M2039" s="44">
        <v>0.08</v>
      </c>
      <c r="N2039" s="44"/>
      <c r="O2039" s="10" t="s">
        <v>6</v>
      </c>
      <c r="P2039" s="9" t="s">
        <v>2838</v>
      </c>
      <c r="Q2039" s="47" t="str">
        <f t="shared" si="126"/>
        <v>https://benelux.ledvance.com/nl/professioneel/search?query=4058075432369</v>
      </c>
      <c r="R2039" s="46" t="str">
        <f t="shared" si="127"/>
        <v>Link E-cat</v>
      </c>
      <c r="S2039" s="53" t="str">
        <f t="shared" si="128"/>
        <v>https://benelux.ledvance.com/fr/professioneel/search?query=4058075432369</v>
      </c>
      <c r="T2039" s="52" t="str">
        <f t="shared" si="129"/>
        <v>Link E-cat</v>
      </c>
    </row>
    <row r="2040" spans="1:20" s="9" customFormat="1" ht="28.5" hidden="1" customHeight="1" x14ac:dyDescent="0.4">
      <c r="A2040" s="40"/>
      <c r="B2040" s="11" t="s">
        <v>1977</v>
      </c>
      <c r="C2040" s="10" t="s">
        <v>5573</v>
      </c>
      <c r="D2040" s="29">
        <v>4058075449862</v>
      </c>
      <c r="E2040" s="21" t="s">
        <v>14170</v>
      </c>
      <c r="F2040" s="29">
        <v>12</v>
      </c>
      <c r="G2040" s="21" t="s">
        <v>4198</v>
      </c>
      <c r="H2040" s="34">
        <v>16.13</v>
      </c>
      <c r="I2040" s="25" t="s">
        <v>4626</v>
      </c>
      <c r="J2040" s="22" t="s">
        <v>1140</v>
      </c>
      <c r="K2040" s="12">
        <v>2</v>
      </c>
      <c r="L2040" s="44" t="s">
        <v>8633</v>
      </c>
      <c r="M2040" s="44">
        <v>0.17</v>
      </c>
      <c r="N2040" s="44"/>
      <c r="O2040" s="10" t="s">
        <v>6</v>
      </c>
      <c r="P2040" s="9" t="s">
        <v>2838</v>
      </c>
      <c r="Q2040" s="47" t="str">
        <f t="shared" si="126"/>
        <v>https://benelux.ledvance.com/nl/professioneel/search?query=4058075449862</v>
      </c>
      <c r="R2040" s="46" t="str">
        <f t="shared" si="127"/>
        <v>Link E-cat</v>
      </c>
      <c r="S2040" s="53" t="str">
        <f t="shared" si="128"/>
        <v>https://benelux.ledvance.com/fr/professioneel/search?query=4058075449862</v>
      </c>
      <c r="T2040" s="52" t="str">
        <f t="shared" si="129"/>
        <v>Link E-cat</v>
      </c>
    </row>
    <row r="2041" spans="1:20" s="9" customFormat="1" ht="28.5" hidden="1" customHeight="1" x14ac:dyDescent="0.4">
      <c r="A2041" s="40"/>
      <c r="B2041" s="11" t="s">
        <v>1977</v>
      </c>
      <c r="C2041" s="10" t="s">
        <v>5574</v>
      </c>
      <c r="D2041" s="29">
        <v>4058075626010</v>
      </c>
      <c r="E2041" s="21" t="s">
        <v>14172</v>
      </c>
      <c r="F2041" s="29">
        <v>20</v>
      </c>
      <c r="G2041" s="21" t="s">
        <v>5575</v>
      </c>
      <c r="H2041" s="34">
        <v>8.49</v>
      </c>
      <c r="I2041" s="25" t="s">
        <v>4626</v>
      </c>
      <c r="J2041" s="22" t="s">
        <v>1140</v>
      </c>
      <c r="K2041" s="12">
        <v>1</v>
      </c>
      <c r="L2041" s="44" t="s">
        <v>8633</v>
      </c>
      <c r="M2041" s="44">
        <v>0.08</v>
      </c>
      <c r="N2041" s="44"/>
      <c r="O2041" s="10" t="s">
        <v>6</v>
      </c>
      <c r="P2041" s="9" t="s">
        <v>2838</v>
      </c>
      <c r="Q2041" s="47" t="str">
        <f t="shared" si="126"/>
        <v>https://benelux.ledvance.com/nl/professioneel/search?query=4058075626010</v>
      </c>
      <c r="R2041" s="46" t="str">
        <f t="shared" si="127"/>
        <v>Link E-cat</v>
      </c>
      <c r="S2041" s="53" t="str">
        <f t="shared" si="128"/>
        <v>https://benelux.ledvance.com/fr/professioneel/search?query=4058075626010</v>
      </c>
      <c r="T2041" s="52" t="str">
        <f t="shared" si="129"/>
        <v>Link E-cat</v>
      </c>
    </row>
    <row r="2042" spans="1:20" s="9" customFormat="1" ht="28.5" hidden="1" customHeight="1" x14ac:dyDescent="0.4">
      <c r="A2042" s="40"/>
      <c r="B2042" s="11" t="s">
        <v>1977</v>
      </c>
      <c r="C2042" s="10" t="s">
        <v>5576</v>
      </c>
      <c r="D2042" s="29">
        <v>4058075626041</v>
      </c>
      <c r="E2042" s="21" t="s">
        <v>14173</v>
      </c>
      <c r="F2042" s="29">
        <v>20</v>
      </c>
      <c r="G2042" s="21" t="s">
        <v>5577</v>
      </c>
      <c r="H2042" s="34">
        <v>8.49</v>
      </c>
      <c r="I2042" s="25" t="s">
        <v>4626</v>
      </c>
      <c r="J2042" s="22" t="s">
        <v>1140</v>
      </c>
      <c r="K2042" s="12">
        <v>1</v>
      </c>
      <c r="L2042" s="44" t="s">
        <v>8633</v>
      </c>
      <c r="M2042" s="44">
        <v>0.08</v>
      </c>
      <c r="N2042" s="44"/>
      <c r="O2042" s="10" t="s">
        <v>6</v>
      </c>
      <c r="P2042" s="9" t="s">
        <v>2838</v>
      </c>
      <c r="Q2042" s="47" t="str">
        <f t="shared" si="126"/>
        <v>https://benelux.ledvance.com/nl/professioneel/search?query=4058075626041</v>
      </c>
      <c r="R2042" s="46" t="str">
        <f t="shared" si="127"/>
        <v>Link E-cat</v>
      </c>
      <c r="S2042" s="53" t="str">
        <f t="shared" si="128"/>
        <v>https://benelux.ledvance.com/fr/professioneel/search?query=4058075626041</v>
      </c>
      <c r="T2042" s="52" t="str">
        <f t="shared" si="129"/>
        <v>Link E-cat</v>
      </c>
    </row>
    <row r="2043" spans="1:20" s="9" customFormat="1" ht="28.5" hidden="1" customHeight="1" x14ac:dyDescent="0.4">
      <c r="A2043" s="40"/>
      <c r="B2043" s="11" t="s">
        <v>1977</v>
      </c>
      <c r="C2043" s="10" t="s">
        <v>7689</v>
      </c>
      <c r="D2043" s="29">
        <v>4058075757967</v>
      </c>
      <c r="E2043" s="21" t="s">
        <v>14174</v>
      </c>
      <c r="F2043" s="29">
        <v>6</v>
      </c>
      <c r="G2043" s="21" t="s">
        <v>7690</v>
      </c>
      <c r="H2043" s="34">
        <v>8.15</v>
      </c>
      <c r="I2043" s="25" t="s">
        <v>4626</v>
      </c>
      <c r="J2043" s="22" t="s">
        <v>1140</v>
      </c>
      <c r="K2043" s="12">
        <v>1</v>
      </c>
      <c r="L2043" s="44" t="s">
        <v>8633</v>
      </c>
      <c r="M2043" s="44">
        <v>0.08</v>
      </c>
      <c r="N2043" s="44"/>
      <c r="O2043" s="10" t="s">
        <v>6</v>
      </c>
      <c r="P2043" s="9" t="s">
        <v>2838</v>
      </c>
      <c r="Q2043" s="47" t="str">
        <f t="shared" si="126"/>
        <v>https://benelux.ledvance.com/nl/professioneel/search?query=4058075757967</v>
      </c>
      <c r="R2043" s="46" t="str">
        <f t="shared" si="127"/>
        <v>Link E-cat</v>
      </c>
      <c r="S2043" s="53" t="str">
        <f t="shared" si="128"/>
        <v>https://benelux.ledvance.com/fr/professioneel/search?query=4058075757967</v>
      </c>
      <c r="T2043" s="52" t="str">
        <f t="shared" si="129"/>
        <v>Link E-cat</v>
      </c>
    </row>
    <row r="2044" spans="1:20" s="9" customFormat="1" ht="28.5" customHeight="1" x14ac:dyDescent="0.4">
      <c r="A2044" s="40"/>
      <c r="B2044" s="11" t="s">
        <v>1977</v>
      </c>
      <c r="C2044" s="10" t="s">
        <v>14964</v>
      </c>
      <c r="D2044" s="29">
        <v>4099854064517</v>
      </c>
      <c r="E2044" s="21" t="s">
        <v>10769</v>
      </c>
      <c r="F2044" s="29">
        <v>20</v>
      </c>
      <c r="G2044" s="21" t="s">
        <v>9354</v>
      </c>
      <c r="H2044" s="34">
        <v>7</v>
      </c>
      <c r="I2044" s="25" t="s">
        <v>4626</v>
      </c>
      <c r="J2044" s="22" t="s">
        <v>1140</v>
      </c>
      <c r="K2044" s="12">
        <v>1</v>
      </c>
      <c r="L2044" s="44" t="s">
        <v>8633</v>
      </c>
      <c r="M2044" s="44">
        <v>0.08</v>
      </c>
      <c r="N2044" s="44"/>
      <c r="O2044" s="10" t="s">
        <v>8</v>
      </c>
      <c r="P2044" s="9" t="s">
        <v>2838</v>
      </c>
      <c r="Q2044" s="47" t="str">
        <f t="shared" si="126"/>
        <v>https://benelux.ledvance.com/nl/professioneel/search?query=4099854064517</v>
      </c>
      <c r="R2044" s="46" t="str">
        <f t="shared" si="127"/>
        <v>Link E-cat</v>
      </c>
      <c r="S2044" s="53" t="str">
        <f t="shared" si="128"/>
        <v>https://benelux.ledvance.com/fr/professioneel/search?query=4099854064517</v>
      </c>
      <c r="T2044" s="52" t="str">
        <f t="shared" si="129"/>
        <v>Link E-cat</v>
      </c>
    </row>
    <row r="2045" spans="1:20" s="9" customFormat="1" ht="28.5" customHeight="1" x14ac:dyDescent="0.4">
      <c r="A2045" s="40"/>
      <c r="B2045" s="11" t="s">
        <v>1977</v>
      </c>
      <c r="C2045" s="10" t="s">
        <v>14965</v>
      </c>
      <c r="D2045" s="29">
        <v>4099854064548</v>
      </c>
      <c r="E2045" s="21" t="s">
        <v>10770</v>
      </c>
      <c r="F2045" s="29">
        <v>20</v>
      </c>
      <c r="G2045" s="21" t="s">
        <v>9355</v>
      </c>
      <c r="H2045" s="34">
        <v>7</v>
      </c>
      <c r="I2045" s="25" t="s">
        <v>4626</v>
      </c>
      <c r="J2045" s="22" t="s">
        <v>1140</v>
      </c>
      <c r="K2045" s="12">
        <v>1</v>
      </c>
      <c r="L2045" s="44" t="s">
        <v>8633</v>
      </c>
      <c r="M2045" s="44">
        <v>0.08</v>
      </c>
      <c r="N2045" s="44"/>
      <c r="O2045" s="10" t="s">
        <v>8</v>
      </c>
      <c r="P2045" s="9" t="s">
        <v>2838</v>
      </c>
      <c r="Q2045" s="47" t="str">
        <f t="shared" si="126"/>
        <v>https://benelux.ledvance.com/nl/professioneel/search?query=4099854064548</v>
      </c>
      <c r="R2045" s="46" t="str">
        <f t="shared" si="127"/>
        <v>Link E-cat</v>
      </c>
      <c r="S2045" s="53" t="str">
        <f t="shared" si="128"/>
        <v>https://benelux.ledvance.com/fr/professioneel/search?query=4099854064548</v>
      </c>
      <c r="T2045" s="52" t="str">
        <f t="shared" si="129"/>
        <v>Link E-cat</v>
      </c>
    </row>
    <row r="2046" spans="1:20" s="9" customFormat="1" ht="28.5" hidden="1" customHeight="1" x14ac:dyDescent="0.4">
      <c r="A2046" s="40"/>
      <c r="B2046" s="11" t="s">
        <v>1978</v>
      </c>
      <c r="C2046" s="10" t="s">
        <v>5578</v>
      </c>
      <c r="D2046" s="29">
        <v>4058075432390</v>
      </c>
      <c r="E2046" s="21" t="s">
        <v>14175</v>
      </c>
      <c r="F2046" s="29">
        <v>6</v>
      </c>
      <c r="G2046" s="21" t="s">
        <v>3561</v>
      </c>
      <c r="H2046" s="34">
        <v>10.99</v>
      </c>
      <c r="I2046" s="25" t="s">
        <v>4626</v>
      </c>
      <c r="J2046" s="22" t="s">
        <v>1140</v>
      </c>
      <c r="K2046" s="12">
        <v>1</v>
      </c>
      <c r="L2046" s="44" t="s">
        <v>8633</v>
      </c>
      <c r="M2046" s="44">
        <v>0.08</v>
      </c>
      <c r="N2046" s="44"/>
      <c r="O2046" s="10" t="s">
        <v>6</v>
      </c>
      <c r="P2046" s="9" t="s">
        <v>2838</v>
      </c>
      <c r="Q2046" s="47" t="str">
        <f t="shared" si="126"/>
        <v>https://benelux.ledvance.com/nl/professioneel/search?query=4058075432390</v>
      </c>
      <c r="R2046" s="46" t="str">
        <f t="shared" si="127"/>
        <v>Link E-cat</v>
      </c>
      <c r="S2046" s="53" t="str">
        <f t="shared" si="128"/>
        <v>https://benelux.ledvance.com/fr/professioneel/search?query=4058075432390</v>
      </c>
      <c r="T2046" s="52" t="str">
        <f t="shared" si="129"/>
        <v>Link E-cat</v>
      </c>
    </row>
    <row r="2047" spans="1:20" s="9" customFormat="1" ht="28.5" hidden="1" customHeight="1" x14ac:dyDescent="0.4">
      <c r="A2047" s="40"/>
      <c r="B2047" s="11" t="s">
        <v>1978</v>
      </c>
      <c r="C2047" s="10" t="s">
        <v>5579</v>
      </c>
      <c r="D2047" s="29">
        <v>4058075432420</v>
      </c>
      <c r="E2047" s="21" t="s">
        <v>14176</v>
      </c>
      <c r="F2047" s="29">
        <v>6</v>
      </c>
      <c r="G2047" s="21" t="s">
        <v>3562</v>
      </c>
      <c r="H2047" s="34">
        <v>10.99</v>
      </c>
      <c r="I2047" s="25" t="s">
        <v>4626</v>
      </c>
      <c r="J2047" s="22" t="s">
        <v>1140</v>
      </c>
      <c r="K2047" s="12">
        <v>1</v>
      </c>
      <c r="L2047" s="44" t="s">
        <v>8633</v>
      </c>
      <c r="M2047" s="44">
        <v>0.08</v>
      </c>
      <c r="N2047" s="44"/>
      <c r="O2047" s="10" t="s">
        <v>6</v>
      </c>
      <c r="P2047" s="9" t="s">
        <v>2838</v>
      </c>
      <c r="Q2047" s="47" t="str">
        <f t="shared" si="126"/>
        <v>https://benelux.ledvance.com/nl/professioneel/search?query=4058075432420</v>
      </c>
      <c r="R2047" s="46" t="str">
        <f t="shared" si="127"/>
        <v>Link E-cat</v>
      </c>
      <c r="S2047" s="53" t="str">
        <f t="shared" si="128"/>
        <v>https://benelux.ledvance.com/fr/professioneel/search?query=4058075432420</v>
      </c>
      <c r="T2047" s="52" t="str">
        <f t="shared" si="129"/>
        <v>Link E-cat</v>
      </c>
    </row>
    <row r="2048" spans="1:20" s="9" customFormat="1" ht="28.5" hidden="1" customHeight="1" x14ac:dyDescent="0.4">
      <c r="A2048" s="40"/>
      <c r="B2048" s="11" t="s">
        <v>1978</v>
      </c>
      <c r="C2048" s="10" t="s">
        <v>5580</v>
      </c>
      <c r="D2048" s="29">
        <v>4058075449893</v>
      </c>
      <c r="E2048" s="21" t="s">
        <v>14175</v>
      </c>
      <c r="F2048" s="29">
        <v>12</v>
      </c>
      <c r="G2048" s="21" t="s">
        <v>4199</v>
      </c>
      <c r="H2048" s="34">
        <v>21.64</v>
      </c>
      <c r="I2048" s="25" t="s">
        <v>4626</v>
      </c>
      <c r="J2048" s="22" t="s">
        <v>1140</v>
      </c>
      <c r="K2048" s="12">
        <v>2</v>
      </c>
      <c r="L2048" s="44" t="s">
        <v>8633</v>
      </c>
      <c r="M2048" s="44">
        <v>0.17</v>
      </c>
      <c r="N2048" s="44"/>
      <c r="O2048" s="10" t="s">
        <v>6</v>
      </c>
      <c r="P2048" s="9" t="s">
        <v>2838</v>
      </c>
      <c r="Q2048" s="47" t="str">
        <f t="shared" si="126"/>
        <v>https://benelux.ledvance.com/nl/professioneel/search?query=4058075449893</v>
      </c>
      <c r="R2048" s="46" t="str">
        <f t="shared" si="127"/>
        <v>Link E-cat</v>
      </c>
      <c r="S2048" s="53" t="str">
        <f t="shared" si="128"/>
        <v>https://benelux.ledvance.com/fr/professioneel/search?query=4058075449893</v>
      </c>
      <c r="T2048" s="52" t="str">
        <f t="shared" si="129"/>
        <v>Link E-cat</v>
      </c>
    </row>
    <row r="2049" spans="1:20" s="9" customFormat="1" ht="28.5" hidden="1" customHeight="1" x14ac:dyDescent="0.4">
      <c r="A2049" s="40"/>
      <c r="B2049" s="11" t="s">
        <v>1978</v>
      </c>
      <c r="C2049" s="10" t="s">
        <v>5581</v>
      </c>
      <c r="D2049" s="29">
        <v>4058075626072</v>
      </c>
      <c r="E2049" s="21" t="s">
        <v>14177</v>
      </c>
      <c r="F2049" s="29">
        <v>20</v>
      </c>
      <c r="G2049" s="21" t="s">
        <v>5582</v>
      </c>
      <c r="H2049" s="34">
        <v>10.52</v>
      </c>
      <c r="I2049" s="25" t="s">
        <v>4626</v>
      </c>
      <c r="J2049" s="22" t="s">
        <v>1140</v>
      </c>
      <c r="K2049" s="12">
        <v>1</v>
      </c>
      <c r="L2049" s="44" t="s">
        <v>8633</v>
      </c>
      <c r="M2049" s="44">
        <v>0.08</v>
      </c>
      <c r="N2049" s="44"/>
      <c r="O2049" s="10" t="s">
        <v>6</v>
      </c>
      <c r="P2049" s="9" t="s">
        <v>2838</v>
      </c>
      <c r="Q2049" s="47" t="str">
        <f t="shared" si="126"/>
        <v>https://benelux.ledvance.com/nl/professioneel/search?query=4058075626072</v>
      </c>
      <c r="R2049" s="46" t="str">
        <f t="shared" si="127"/>
        <v>Link E-cat</v>
      </c>
      <c r="S2049" s="53" t="str">
        <f t="shared" si="128"/>
        <v>https://benelux.ledvance.com/fr/professioneel/search?query=4058075626072</v>
      </c>
      <c r="T2049" s="52" t="str">
        <f t="shared" si="129"/>
        <v>Link E-cat</v>
      </c>
    </row>
    <row r="2050" spans="1:20" s="9" customFormat="1" ht="28.5" hidden="1" customHeight="1" x14ac:dyDescent="0.4">
      <c r="A2050" s="40"/>
      <c r="B2050" s="11" t="s">
        <v>1978</v>
      </c>
      <c r="C2050" s="10" t="s">
        <v>5583</v>
      </c>
      <c r="D2050" s="29">
        <v>4058075626102</v>
      </c>
      <c r="E2050" s="21" t="s">
        <v>14178</v>
      </c>
      <c r="F2050" s="29">
        <v>20</v>
      </c>
      <c r="G2050" s="21" t="s">
        <v>5584</v>
      </c>
      <c r="H2050" s="34">
        <v>10.52</v>
      </c>
      <c r="I2050" s="25" t="s">
        <v>4626</v>
      </c>
      <c r="J2050" s="22" t="s">
        <v>1140</v>
      </c>
      <c r="K2050" s="12">
        <v>1</v>
      </c>
      <c r="L2050" s="44" t="s">
        <v>8633</v>
      </c>
      <c r="M2050" s="44">
        <v>0.08</v>
      </c>
      <c r="N2050" s="44"/>
      <c r="O2050" s="10" t="s">
        <v>6</v>
      </c>
      <c r="P2050" s="9" t="s">
        <v>2838</v>
      </c>
      <c r="Q2050" s="47" t="str">
        <f t="shared" si="126"/>
        <v>https://benelux.ledvance.com/nl/professioneel/search?query=4058075626102</v>
      </c>
      <c r="R2050" s="46" t="str">
        <f t="shared" si="127"/>
        <v>Link E-cat</v>
      </c>
      <c r="S2050" s="53" t="str">
        <f t="shared" si="128"/>
        <v>https://benelux.ledvance.com/fr/professioneel/search?query=4058075626102</v>
      </c>
      <c r="T2050" s="52" t="str">
        <f t="shared" si="129"/>
        <v>Link E-cat</v>
      </c>
    </row>
    <row r="2051" spans="1:20" s="9" customFormat="1" ht="28.5" hidden="1" customHeight="1" x14ac:dyDescent="0.4">
      <c r="A2051" s="40"/>
      <c r="B2051" s="11" t="s">
        <v>1978</v>
      </c>
      <c r="C2051" s="10" t="s">
        <v>7691</v>
      </c>
      <c r="D2051" s="29">
        <v>4058075757981</v>
      </c>
      <c r="E2051" s="21" t="s">
        <v>14179</v>
      </c>
      <c r="F2051" s="29">
        <v>6</v>
      </c>
      <c r="G2051" s="21" t="s">
        <v>7692</v>
      </c>
      <c r="H2051" s="34">
        <v>10.97</v>
      </c>
      <c r="I2051" s="25" t="s">
        <v>4626</v>
      </c>
      <c r="J2051" s="22" t="s">
        <v>1140</v>
      </c>
      <c r="K2051" s="12">
        <v>1</v>
      </c>
      <c r="L2051" s="44" t="s">
        <v>8633</v>
      </c>
      <c r="M2051" s="44">
        <v>0.08</v>
      </c>
      <c r="N2051" s="44"/>
      <c r="O2051" s="10" t="s">
        <v>6</v>
      </c>
      <c r="P2051" s="9" t="s">
        <v>6026</v>
      </c>
      <c r="Q2051" s="47" t="str">
        <f t="shared" si="126"/>
        <v>https://benelux.ledvance.com/nl/professioneel/search?query=4058075757981</v>
      </c>
      <c r="R2051" s="46" t="str">
        <f t="shared" si="127"/>
        <v>Link E-cat</v>
      </c>
      <c r="S2051" s="53" t="str">
        <f t="shared" si="128"/>
        <v>https://benelux.ledvance.com/fr/professioneel/search?query=4058075757981</v>
      </c>
      <c r="T2051" s="52" t="str">
        <f t="shared" si="129"/>
        <v>Link E-cat</v>
      </c>
    </row>
    <row r="2052" spans="1:20" s="9" customFormat="1" ht="28.5" customHeight="1" x14ac:dyDescent="0.4">
      <c r="A2052" s="40"/>
      <c r="B2052" s="11" t="s">
        <v>1978</v>
      </c>
      <c r="C2052" s="10" t="s">
        <v>14966</v>
      </c>
      <c r="D2052" s="29">
        <v>4099854064609</v>
      </c>
      <c r="E2052" s="21" t="s">
        <v>10771</v>
      </c>
      <c r="F2052" s="29">
        <v>20</v>
      </c>
      <c r="G2052" s="21" t="s">
        <v>9356</v>
      </c>
      <c r="H2052" s="34">
        <v>10</v>
      </c>
      <c r="I2052" s="25" t="s">
        <v>4626</v>
      </c>
      <c r="J2052" s="22" t="s">
        <v>1140</v>
      </c>
      <c r="K2052" s="12">
        <v>1</v>
      </c>
      <c r="L2052" s="44" t="s">
        <v>8633</v>
      </c>
      <c r="M2052" s="44">
        <v>0.08</v>
      </c>
      <c r="N2052" s="44"/>
      <c r="O2052" s="10" t="s">
        <v>8</v>
      </c>
      <c r="P2052" s="9" t="s">
        <v>2838</v>
      </c>
      <c r="Q2052" s="47" t="str">
        <f t="shared" si="126"/>
        <v>https://benelux.ledvance.com/nl/professioneel/search?query=4099854064609</v>
      </c>
      <c r="R2052" s="46" t="str">
        <f t="shared" si="127"/>
        <v>Link E-cat</v>
      </c>
      <c r="S2052" s="53" t="str">
        <f t="shared" si="128"/>
        <v>https://benelux.ledvance.com/fr/professioneel/search?query=4099854064609</v>
      </c>
      <c r="T2052" s="52" t="str">
        <f t="shared" si="129"/>
        <v>Link E-cat</v>
      </c>
    </row>
    <row r="2053" spans="1:20" s="9" customFormat="1" ht="28.5" customHeight="1" x14ac:dyDescent="0.4">
      <c r="A2053" s="40"/>
      <c r="B2053" s="11" t="s">
        <v>1978</v>
      </c>
      <c r="C2053" s="10" t="s">
        <v>14967</v>
      </c>
      <c r="D2053" s="29">
        <v>4099854064630</v>
      </c>
      <c r="E2053" s="21" t="s">
        <v>10772</v>
      </c>
      <c r="F2053" s="29">
        <v>20</v>
      </c>
      <c r="G2053" s="21" t="s">
        <v>9357</v>
      </c>
      <c r="H2053" s="34">
        <v>10</v>
      </c>
      <c r="I2053" s="25" t="s">
        <v>4626</v>
      </c>
      <c r="J2053" s="22" t="s">
        <v>1140</v>
      </c>
      <c r="K2053" s="12">
        <v>1</v>
      </c>
      <c r="L2053" s="44" t="s">
        <v>8633</v>
      </c>
      <c r="M2053" s="44">
        <v>0.08</v>
      </c>
      <c r="N2053" s="44"/>
      <c r="O2053" s="10" t="s">
        <v>8</v>
      </c>
      <c r="P2053" s="9" t="s">
        <v>2838</v>
      </c>
      <c r="Q2053" s="47" t="str">
        <f t="shared" si="126"/>
        <v>https://benelux.ledvance.com/nl/professioneel/search?query=4099854064630</v>
      </c>
      <c r="R2053" s="46" t="str">
        <f t="shared" si="127"/>
        <v>Link E-cat</v>
      </c>
      <c r="S2053" s="53" t="str">
        <f t="shared" si="128"/>
        <v>https://benelux.ledvance.com/fr/professioneel/search?query=4099854064630</v>
      </c>
      <c r="T2053" s="52" t="str">
        <f t="shared" si="129"/>
        <v>Link E-cat</v>
      </c>
    </row>
    <row r="2054" spans="1:20" s="9" customFormat="1" ht="28.5" hidden="1" customHeight="1" x14ac:dyDescent="0.4">
      <c r="A2054" s="40"/>
      <c r="B2054" s="11" t="s">
        <v>2913</v>
      </c>
      <c r="C2054" s="10" t="s">
        <v>5587</v>
      </c>
      <c r="D2054" s="29">
        <v>4058075432451</v>
      </c>
      <c r="E2054" s="21" t="s">
        <v>14180</v>
      </c>
      <c r="F2054" s="29">
        <v>6</v>
      </c>
      <c r="G2054" s="21" t="s">
        <v>3563</v>
      </c>
      <c r="H2054" s="34">
        <v>16.38</v>
      </c>
      <c r="I2054" s="25" t="s">
        <v>4626</v>
      </c>
      <c r="J2054" s="22" t="s">
        <v>1140</v>
      </c>
      <c r="K2054" s="12">
        <v>1</v>
      </c>
      <c r="L2054" s="44" t="s">
        <v>8633</v>
      </c>
      <c r="M2054" s="44">
        <v>0.08</v>
      </c>
      <c r="N2054" s="44"/>
      <c r="O2054" s="10" t="s">
        <v>6</v>
      </c>
      <c r="P2054" s="9" t="s">
        <v>2838</v>
      </c>
      <c r="Q2054" s="47" t="str">
        <f t="shared" si="126"/>
        <v>https://benelux.ledvance.com/nl/professioneel/search?query=4058075432451</v>
      </c>
      <c r="R2054" s="46" t="str">
        <f t="shared" si="127"/>
        <v>Link E-cat</v>
      </c>
      <c r="S2054" s="53" t="str">
        <f t="shared" si="128"/>
        <v>https://benelux.ledvance.com/fr/professioneel/search?query=4058075432451</v>
      </c>
      <c r="T2054" s="52" t="str">
        <f t="shared" si="129"/>
        <v>Link E-cat</v>
      </c>
    </row>
    <row r="2055" spans="1:20" s="9" customFormat="1" ht="28.5" hidden="1" customHeight="1" x14ac:dyDescent="0.4">
      <c r="A2055" s="40"/>
      <c r="B2055" s="11" t="s">
        <v>2913</v>
      </c>
      <c r="C2055" s="10" t="s">
        <v>5588</v>
      </c>
      <c r="D2055" s="29">
        <v>4058075432482</v>
      </c>
      <c r="E2055" s="21" t="s">
        <v>14181</v>
      </c>
      <c r="F2055" s="29">
        <v>6</v>
      </c>
      <c r="G2055" s="21" t="s">
        <v>3564</v>
      </c>
      <c r="H2055" s="34">
        <v>16.38</v>
      </c>
      <c r="I2055" s="25" t="s">
        <v>4626</v>
      </c>
      <c r="J2055" s="22" t="s">
        <v>1140</v>
      </c>
      <c r="K2055" s="12">
        <v>1</v>
      </c>
      <c r="L2055" s="44" t="s">
        <v>8633</v>
      </c>
      <c r="M2055" s="44">
        <v>0.08</v>
      </c>
      <c r="N2055" s="44"/>
      <c r="O2055" s="10" t="s">
        <v>6</v>
      </c>
      <c r="P2055" s="9" t="s">
        <v>2838</v>
      </c>
      <c r="Q2055" s="47" t="str">
        <f t="shared" si="126"/>
        <v>https://benelux.ledvance.com/nl/professioneel/search?query=4058075432482</v>
      </c>
      <c r="R2055" s="46" t="str">
        <f t="shared" si="127"/>
        <v>Link E-cat</v>
      </c>
      <c r="S2055" s="53" t="str">
        <f t="shared" si="128"/>
        <v>https://benelux.ledvance.com/fr/professioneel/search?query=4058075432482</v>
      </c>
      <c r="T2055" s="52" t="str">
        <f t="shared" si="129"/>
        <v>Link E-cat</v>
      </c>
    </row>
    <row r="2056" spans="1:20" s="9" customFormat="1" ht="28.5" hidden="1" customHeight="1" x14ac:dyDescent="0.4">
      <c r="A2056" s="40"/>
      <c r="B2056" s="11" t="s">
        <v>2913</v>
      </c>
      <c r="C2056" s="10" t="s">
        <v>5586</v>
      </c>
      <c r="D2056" s="29">
        <v>4058075622203</v>
      </c>
      <c r="E2056" s="21" t="s">
        <v>14182</v>
      </c>
      <c r="F2056" s="29">
        <v>20</v>
      </c>
      <c r="G2056" s="21" t="s">
        <v>5589</v>
      </c>
      <c r="H2056" s="34">
        <v>15.8</v>
      </c>
      <c r="I2056" s="25" t="s">
        <v>4626</v>
      </c>
      <c r="J2056" s="22" t="s">
        <v>1140</v>
      </c>
      <c r="K2056" s="12">
        <v>1</v>
      </c>
      <c r="L2056" s="44" t="s">
        <v>8633</v>
      </c>
      <c r="M2056" s="44">
        <v>0.08</v>
      </c>
      <c r="N2056" s="44"/>
      <c r="O2056" s="10" t="s">
        <v>6</v>
      </c>
      <c r="P2056" s="9" t="s">
        <v>2838</v>
      </c>
      <c r="Q2056" s="47" t="str">
        <f t="shared" ref="Q2056:Q2119" si="130">HYPERLINK("https://benelux.ledvance.com/nl/professioneel/search?query="&amp;D2056,"https://benelux.ledvance.com/nl/professioneel/search?query="&amp;D2056)</f>
        <v>https://benelux.ledvance.com/nl/professioneel/search?query=4058075622203</v>
      </c>
      <c r="R2056" s="46" t="str">
        <f t="shared" ref="R2056:R2119" si="131">HYPERLINK(Q2056,"Link E-cat")</f>
        <v>Link E-cat</v>
      </c>
      <c r="S2056" s="53" t="str">
        <f t="shared" ref="S2056:S2119" si="132">HYPERLINK("https://benelux.ledvance.com/fr/professioneel/search?query="&amp;D2056,"https://benelux.ledvance.com/fr/professioneel/search?query="&amp;D2056)</f>
        <v>https://benelux.ledvance.com/fr/professioneel/search?query=4058075622203</v>
      </c>
      <c r="T2056" s="52" t="str">
        <f t="shared" ref="T2056:T2119" si="133">HYPERLINK(S2056,"Link E-cat")</f>
        <v>Link E-cat</v>
      </c>
    </row>
    <row r="2057" spans="1:20" s="9" customFormat="1" ht="28.5" hidden="1" customHeight="1" x14ac:dyDescent="0.4">
      <c r="A2057" s="40"/>
      <c r="B2057" s="11" t="s">
        <v>2913</v>
      </c>
      <c r="C2057" s="10" t="s">
        <v>5585</v>
      </c>
      <c r="D2057" s="29">
        <v>4058075622234</v>
      </c>
      <c r="E2057" s="21" t="s">
        <v>14183</v>
      </c>
      <c r="F2057" s="29">
        <v>20</v>
      </c>
      <c r="G2057" s="21" t="s">
        <v>5590</v>
      </c>
      <c r="H2057" s="34">
        <v>15.8</v>
      </c>
      <c r="I2057" s="25" t="s">
        <v>4626</v>
      </c>
      <c r="J2057" s="22" t="s">
        <v>1140</v>
      </c>
      <c r="K2057" s="12">
        <v>1</v>
      </c>
      <c r="L2057" s="44" t="s">
        <v>8633</v>
      </c>
      <c r="M2057" s="44">
        <v>0.08</v>
      </c>
      <c r="N2057" s="44"/>
      <c r="O2057" s="10" t="s">
        <v>6</v>
      </c>
      <c r="P2057" s="9" t="s">
        <v>2838</v>
      </c>
      <c r="Q2057" s="47" t="str">
        <f t="shared" si="130"/>
        <v>https://benelux.ledvance.com/nl/professioneel/search?query=4058075622234</v>
      </c>
      <c r="R2057" s="46" t="str">
        <f t="shared" si="131"/>
        <v>Link E-cat</v>
      </c>
      <c r="S2057" s="53" t="str">
        <f t="shared" si="132"/>
        <v>https://benelux.ledvance.com/fr/professioneel/search?query=4058075622234</v>
      </c>
      <c r="T2057" s="52" t="str">
        <f t="shared" si="133"/>
        <v>Link E-cat</v>
      </c>
    </row>
    <row r="2058" spans="1:20" s="9" customFormat="1" ht="28.5" customHeight="1" x14ac:dyDescent="0.4">
      <c r="A2058" s="40"/>
      <c r="B2058" s="11" t="s">
        <v>2913</v>
      </c>
      <c r="C2058" s="10" t="s">
        <v>14968</v>
      </c>
      <c r="D2058" s="29">
        <v>4099854064784</v>
      </c>
      <c r="E2058" s="21" t="s">
        <v>10773</v>
      </c>
      <c r="F2058" s="29">
        <v>20</v>
      </c>
      <c r="G2058" s="21" t="s">
        <v>9358</v>
      </c>
      <c r="H2058" s="34">
        <v>14</v>
      </c>
      <c r="I2058" s="25" t="s">
        <v>4626</v>
      </c>
      <c r="J2058" s="22" t="s">
        <v>1140</v>
      </c>
      <c r="K2058" s="12">
        <v>1</v>
      </c>
      <c r="L2058" s="44" t="s">
        <v>8633</v>
      </c>
      <c r="M2058" s="44">
        <v>0.08</v>
      </c>
      <c r="N2058" s="44"/>
      <c r="O2058" s="10" t="s">
        <v>8</v>
      </c>
      <c r="P2058" s="9" t="s">
        <v>2838</v>
      </c>
      <c r="Q2058" s="47" t="str">
        <f t="shared" si="130"/>
        <v>https://benelux.ledvance.com/nl/professioneel/search?query=4099854064784</v>
      </c>
      <c r="R2058" s="46" t="str">
        <f t="shared" si="131"/>
        <v>Link E-cat</v>
      </c>
      <c r="S2058" s="53" t="str">
        <f t="shared" si="132"/>
        <v>https://benelux.ledvance.com/fr/professioneel/search?query=4099854064784</v>
      </c>
      <c r="T2058" s="52" t="str">
        <f t="shared" si="133"/>
        <v>Link E-cat</v>
      </c>
    </row>
    <row r="2059" spans="1:20" s="9" customFormat="1" ht="28.5" customHeight="1" x14ac:dyDescent="0.4">
      <c r="A2059" s="40"/>
      <c r="B2059" s="11" t="s">
        <v>2913</v>
      </c>
      <c r="C2059" s="10" t="s">
        <v>14969</v>
      </c>
      <c r="D2059" s="29">
        <v>4099854064845</v>
      </c>
      <c r="E2059" s="21" t="s">
        <v>10774</v>
      </c>
      <c r="F2059" s="29">
        <v>20</v>
      </c>
      <c r="G2059" s="21" t="s">
        <v>9359</v>
      </c>
      <c r="H2059" s="34">
        <v>14</v>
      </c>
      <c r="I2059" s="25" t="s">
        <v>4626</v>
      </c>
      <c r="J2059" s="22" t="s">
        <v>1140</v>
      </c>
      <c r="K2059" s="12">
        <v>1</v>
      </c>
      <c r="L2059" s="44" t="s">
        <v>8633</v>
      </c>
      <c r="M2059" s="44">
        <v>0.08</v>
      </c>
      <c r="N2059" s="44"/>
      <c r="O2059" s="10" t="s">
        <v>8</v>
      </c>
      <c r="P2059" s="9" t="s">
        <v>2838</v>
      </c>
      <c r="Q2059" s="47" t="str">
        <f t="shared" si="130"/>
        <v>https://benelux.ledvance.com/nl/professioneel/search?query=4099854064845</v>
      </c>
      <c r="R2059" s="46" t="str">
        <f t="shared" si="131"/>
        <v>Link E-cat</v>
      </c>
      <c r="S2059" s="53" t="str">
        <f t="shared" si="132"/>
        <v>https://benelux.ledvance.com/fr/professioneel/search?query=4099854064845</v>
      </c>
      <c r="T2059" s="52" t="str">
        <f t="shared" si="133"/>
        <v>Link E-cat</v>
      </c>
    </row>
    <row r="2060" spans="1:20" s="9" customFormat="1" ht="28.5" hidden="1" customHeight="1" x14ac:dyDescent="0.4">
      <c r="A2060" s="40"/>
      <c r="B2060" s="11" t="s">
        <v>4530</v>
      </c>
      <c r="C2060" s="10" t="s">
        <v>5591</v>
      </c>
      <c r="D2060" s="29">
        <v>4058075450073</v>
      </c>
      <c r="E2060" s="21" t="s">
        <v>10775</v>
      </c>
      <c r="F2060" s="29">
        <v>30</v>
      </c>
      <c r="G2060" s="21" t="s">
        <v>4531</v>
      </c>
      <c r="H2060" s="34">
        <v>17.55</v>
      </c>
      <c r="I2060" s="25" t="s">
        <v>4626</v>
      </c>
      <c r="J2060" s="22" t="s">
        <v>1140</v>
      </c>
      <c r="K2060" s="12">
        <v>3</v>
      </c>
      <c r="L2060" s="44" t="s">
        <v>8633</v>
      </c>
      <c r="M2060" s="44">
        <v>0.25</v>
      </c>
      <c r="N2060" s="44"/>
      <c r="O2060" s="10" t="s">
        <v>6</v>
      </c>
      <c r="P2060" s="9" t="s">
        <v>2838</v>
      </c>
      <c r="Q2060" s="47" t="str">
        <f t="shared" si="130"/>
        <v>https://benelux.ledvance.com/nl/professioneel/search?query=4058075450073</v>
      </c>
      <c r="R2060" s="46" t="str">
        <f t="shared" si="131"/>
        <v>Link E-cat</v>
      </c>
      <c r="S2060" s="53" t="str">
        <f t="shared" si="132"/>
        <v>https://benelux.ledvance.com/fr/professioneel/search?query=4058075450073</v>
      </c>
      <c r="T2060" s="52" t="str">
        <f t="shared" si="133"/>
        <v>Link E-cat</v>
      </c>
    </row>
    <row r="2061" spans="1:20" s="9" customFormat="1" ht="28.5" hidden="1" customHeight="1" x14ac:dyDescent="0.4">
      <c r="A2061" s="40"/>
      <c r="B2061" s="11" t="s">
        <v>3068</v>
      </c>
      <c r="C2061" s="10" t="s">
        <v>5592</v>
      </c>
      <c r="D2061" s="29">
        <v>4058075574434</v>
      </c>
      <c r="E2061" s="21" t="s">
        <v>14184</v>
      </c>
      <c r="F2061" s="29">
        <v>6</v>
      </c>
      <c r="G2061" s="21" t="s">
        <v>5593</v>
      </c>
      <c r="H2061" s="34">
        <v>6.25</v>
      </c>
      <c r="I2061" s="25" t="s">
        <v>4626</v>
      </c>
      <c r="J2061" s="22" t="s">
        <v>1140</v>
      </c>
      <c r="K2061" s="12">
        <v>1</v>
      </c>
      <c r="L2061" s="44" t="s">
        <v>8633</v>
      </c>
      <c r="M2061" s="44">
        <v>0.08</v>
      </c>
      <c r="N2061" s="44"/>
      <c r="O2061" s="10" t="s">
        <v>6</v>
      </c>
      <c r="P2061" s="9" t="s">
        <v>2838</v>
      </c>
      <c r="Q2061" s="47" t="str">
        <f t="shared" si="130"/>
        <v>https://benelux.ledvance.com/nl/professioneel/search?query=4058075574434</v>
      </c>
      <c r="R2061" s="46" t="str">
        <f t="shared" si="131"/>
        <v>Link E-cat</v>
      </c>
      <c r="S2061" s="53" t="str">
        <f t="shared" si="132"/>
        <v>https://benelux.ledvance.com/fr/professioneel/search?query=4058075574434</v>
      </c>
      <c r="T2061" s="52" t="str">
        <f t="shared" si="133"/>
        <v>Link E-cat</v>
      </c>
    </row>
    <row r="2062" spans="1:20" s="9" customFormat="1" ht="28.5" hidden="1" customHeight="1" x14ac:dyDescent="0.4">
      <c r="A2062" s="40"/>
      <c r="B2062" s="11" t="s">
        <v>3069</v>
      </c>
      <c r="C2062" s="10" t="s">
        <v>5594</v>
      </c>
      <c r="D2062" s="29">
        <v>4058075574465</v>
      </c>
      <c r="E2062" s="21" t="s">
        <v>14170</v>
      </c>
      <c r="F2062" s="29">
        <v>6</v>
      </c>
      <c r="G2062" s="21" t="s">
        <v>5595</v>
      </c>
      <c r="H2062" s="34">
        <v>7.1</v>
      </c>
      <c r="I2062" s="25" t="s">
        <v>4626</v>
      </c>
      <c r="J2062" s="22" t="s">
        <v>1140</v>
      </c>
      <c r="K2062" s="12">
        <v>1</v>
      </c>
      <c r="L2062" s="44" t="s">
        <v>8633</v>
      </c>
      <c r="M2062" s="44">
        <v>0.08</v>
      </c>
      <c r="N2062" s="44"/>
      <c r="O2062" s="10" t="s">
        <v>6</v>
      </c>
      <c r="P2062" s="9" t="s">
        <v>2838</v>
      </c>
      <c r="Q2062" s="47" t="str">
        <f t="shared" si="130"/>
        <v>https://benelux.ledvance.com/nl/professioneel/search?query=4058075574465</v>
      </c>
      <c r="R2062" s="46" t="str">
        <f t="shared" si="131"/>
        <v>Link E-cat</v>
      </c>
      <c r="S2062" s="53" t="str">
        <f t="shared" si="132"/>
        <v>https://benelux.ledvance.com/fr/professioneel/search?query=4058075574465</v>
      </c>
      <c r="T2062" s="52" t="str">
        <f t="shared" si="133"/>
        <v>Link E-cat</v>
      </c>
    </row>
    <row r="2063" spans="1:20" s="9" customFormat="1" ht="28.5" hidden="1" customHeight="1" x14ac:dyDescent="0.4">
      <c r="A2063" s="40"/>
      <c r="B2063" s="11" t="s">
        <v>1979</v>
      </c>
      <c r="C2063" s="10" t="s">
        <v>5596</v>
      </c>
      <c r="D2063" s="29">
        <v>4058075607019</v>
      </c>
      <c r="E2063" s="21" t="s">
        <v>10776</v>
      </c>
      <c r="F2063" s="29">
        <v>10</v>
      </c>
      <c r="G2063" s="21" t="s">
        <v>5597</v>
      </c>
      <c r="H2063" s="34">
        <v>25.73</v>
      </c>
      <c r="I2063" s="25" t="s">
        <v>4626</v>
      </c>
      <c r="J2063" s="22" t="s">
        <v>1140</v>
      </c>
      <c r="K2063" s="12">
        <v>1</v>
      </c>
      <c r="L2063" s="44" t="s">
        <v>8633</v>
      </c>
      <c r="M2063" s="44">
        <v>0.08</v>
      </c>
      <c r="N2063" s="44"/>
      <c r="O2063" s="10" t="s">
        <v>6</v>
      </c>
      <c r="P2063" s="9" t="s">
        <v>6026</v>
      </c>
      <c r="Q2063" s="47" t="str">
        <f t="shared" si="130"/>
        <v>https://benelux.ledvance.com/nl/professioneel/search?query=4058075607019</v>
      </c>
      <c r="R2063" s="46" t="str">
        <f t="shared" si="131"/>
        <v>Link E-cat</v>
      </c>
      <c r="S2063" s="53" t="str">
        <f t="shared" si="132"/>
        <v>https://benelux.ledvance.com/fr/professioneel/search?query=4058075607019</v>
      </c>
      <c r="T2063" s="52" t="str">
        <f t="shared" si="133"/>
        <v>Link E-cat</v>
      </c>
    </row>
    <row r="2064" spans="1:20" s="9" customFormat="1" ht="28.5" hidden="1" customHeight="1" x14ac:dyDescent="0.4">
      <c r="A2064" s="40"/>
      <c r="B2064" s="11" t="s">
        <v>1979</v>
      </c>
      <c r="C2064" s="10" t="s">
        <v>5598</v>
      </c>
      <c r="D2064" s="29">
        <v>4058075607033</v>
      </c>
      <c r="E2064" s="21" t="s">
        <v>10777</v>
      </c>
      <c r="F2064" s="29">
        <v>10</v>
      </c>
      <c r="G2064" s="21" t="s">
        <v>5599</v>
      </c>
      <c r="H2064" s="34">
        <v>25.73</v>
      </c>
      <c r="I2064" s="25" t="s">
        <v>4626</v>
      </c>
      <c r="J2064" s="22" t="s">
        <v>1140</v>
      </c>
      <c r="K2064" s="12">
        <v>1</v>
      </c>
      <c r="L2064" s="44" t="s">
        <v>8633</v>
      </c>
      <c r="M2064" s="44">
        <v>0.08</v>
      </c>
      <c r="N2064" s="44"/>
      <c r="O2064" s="10" t="s">
        <v>6</v>
      </c>
      <c r="P2064" s="9" t="s">
        <v>6026</v>
      </c>
      <c r="Q2064" s="47" t="str">
        <f t="shared" si="130"/>
        <v>https://benelux.ledvance.com/nl/professioneel/search?query=4058075607033</v>
      </c>
      <c r="R2064" s="46" t="str">
        <f t="shared" si="131"/>
        <v>Link E-cat</v>
      </c>
      <c r="S2064" s="53" t="str">
        <f t="shared" si="132"/>
        <v>https://benelux.ledvance.com/fr/professioneel/search?query=4058075607033</v>
      </c>
      <c r="T2064" s="52" t="str">
        <f t="shared" si="133"/>
        <v>Link E-cat</v>
      </c>
    </row>
    <row r="2065" spans="1:20" s="9" customFormat="1" ht="28.5" hidden="1" customHeight="1" x14ac:dyDescent="0.4">
      <c r="A2065" s="40"/>
      <c r="B2065" s="11" t="s">
        <v>1979</v>
      </c>
      <c r="C2065" s="10" t="s">
        <v>5600</v>
      </c>
      <c r="D2065" s="29">
        <v>4058075607057</v>
      </c>
      <c r="E2065" s="21" t="s">
        <v>10778</v>
      </c>
      <c r="F2065" s="29">
        <v>10</v>
      </c>
      <c r="G2065" s="21" t="s">
        <v>5601</v>
      </c>
      <c r="H2065" s="34">
        <v>30.41</v>
      </c>
      <c r="I2065" s="25" t="s">
        <v>4626</v>
      </c>
      <c r="J2065" s="22" t="s">
        <v>1140</v>
      </c>
      <c r="K2065" s="12">
        <v>1</v>
      </c>
      <c r="L2065" s="44" t="s">
        <v>8633</v>
      </c>
      <c r="M2065" s="44">
        <v>0.08</v>
      </c>
      <c r="N2065" s="44"/>
      <c r="O2065" s="10" t="s">
        <v>6</v>
      </c>
      <c r="P2065" s="9" t="s">
        <v>6026</v>
      </c>
      <c r="Q2065" s="47" t="str">
        <f t="shared" si="130"/>
        <v>https://benelux.ledvance.com/nl/professioneel/search?query=4058075607057</v>
      </c>
      <c r="R2065" s="46" t="str">
        <f t="shared" si="131"/>
        <v>Link E-cat</v>
      </c>
      <c r="S2065" s="53" t="str">
        <f t="shared" si="132"/>
        <v>https://benelux.ledvance.com/fr/professioneel/search?query=4058075607057</v>
      </c>
      <c r="T2065" s="52" t="str">
        <f t="shared" si="133"/>
        <v>Link E-cat</v>
      </c>
    </row>
    <row r="2066" spans="1:20" s="9" customFormat="1" ht="28.5" hidden="1" customHeight="1" x14ac:dyDescent="0.4">
      <c r="A2066" s="40"/>
      <c r="B2066" s="11" t="s">
        <v>1979</v>
      </c>
      <c r="C2066" s="10" t="s">
        <v>5602</v>
      </c>
      <c r="D2066" s="29">
        <v>4058075607071</v>
      </c>
      <c r="E2066" s="21" t="s">
        <v>10779</v>
      </c>
      <c r="F2066" s="29">
        <v>10</v>
      </c>
      <c r="G2066" s="21" t="s">
        <v>5603</v>
      </c>
      <c r="H2066" s="34">
        <v>30.41</v>
      </c>
      <c r="I2066" s="25" t="s">
        <v>4626</v>
      </c>
      <c r="J2066" s="22" t="s">
        <v>1140</v>
      </c>
      <c r="K2066" s="12">
        <v>1</v>
      </c>
      <c r="L2066" s="44" t="s">
        <v>8633</v>
      </c>
      <c r="M2066" s="44">
        <v>0.08</v>
      </c>
      <c r="N2066" s="44"/>
      <c r="O2066" s="10" t="s">
        <v>6</v>
      </c>
      <c r="P2066" s="9" t="s">
        <v>6026</v>
      </c>
      <c r="Q2066" s="47" t="str">
        <f t="shared" si="130"/>
        <v>https://benelux.ledvance.com/nl/professioneel/search?query=4058075607071</v>
      </c>
      <c r="R2066" s="46" t="str">
        <f t="shared" si="131"/>
        <v>Link E-cat</v>
      </c>
      <c r="S2066" s="53" t="str">
        <f t="shared" si="132"/>
        <v>https://benelux.ledvance.com/fr/professioneel/search?query=4058075607071</v>
      </c>
      <c r="T2066" s="52" t="str">
        <f t="shared" si="133"/>
        <v>Link E-cat</v>
      </c>
    </row>
    <row r="2067" spans="1:20" s="9" customFormat="1" ht="28.5" hidden="1" customHeight="1" x14ac:dyDescent="0.4">
      <c r="A2067" s="40"/>
      <c r="B2067" s="11" t="s">
        <v>1979</v>
      </c>
      <c r="C2067" s="10" t="s">
        <v>5604</v>
      </c>
      <c r="D2067" s="29">
        <v>4058075607095</v>
      </c>
      <c r="E2067" s="21" t="s">
        <v>10780</v>
      </c>
      <c r="F2067" s="29">
        <v>10</v>
      </c>
      <c r="G2067" s="21" t="s">
        <v>5605</v>
      </c>
      <c r="H2067" s="34">
        <v>64.319999999999993</v>
      </c>
      <c r="I2067" s="25" t="s">
        <v>4626</v>
      </c>
      <c r="J2067" s="22" t="s">
        <v>1140</v>
      </c>
      <c r="K2067" s="12">
        <v>1</v>
      </c>
      <c r="L2067" s="44" t="s">
        <v>8633</v>
      </c>
      <c r="M2067" s="44">
        <v>0.08</v>
      </c>
      <c r="N2067" s="44"/>
      <c r="O2067" s="10" t="s">
        <v>6</v>
      </c>
      <c r="P2067" s="9" t="s">
        <v>6026</v>
      </c>
      <c r="Q2067" s="47" t="str">
        <f t="shared" si="130"/>
        <v>https://benelux.ledvance.com/nl/professioneel/search?query=4058075607095</v>
      </c>
      <c r="R2067" s="46" t="str">
        <f t="shared" si="131"/>
        <v>Link E-cat</v>
      </c>
      <c r="S2067" s="53" t="str">
        <f t="shared" si="132"/>
        <v>https://benelux.ledvance.com/fr/professioneel/search?query=4058075607095</v>
      </c>
      <c r="T2067" s="52" t="str">
        <f t="shared" si="133"/>
        <v>Link E-cat</v>
      </c>
    </row>
    <row r="2068" spans="1:20" s="9" customFormat="1" ht="28.5" hidden="1" customHeight="1" x14ac:dyDescent="0.4">
      <c r="A2068" s="40"/>
      <c r="B2068" s="11" t="s">
        <v>1980</v>
      </c>
      <c r="C2068" s="10" t="s">
        <v>5606</v>
      </c>
      <c r="D2068" s="29">
        <v>4058075607118</v>
      </c>
      <c r="E2068" s="21" t="s">
        <v>10781</v>
      </c>
      <c r="F2068" s="29">
        <v>10</v>
      </c>
      <c r="G2068" s="21" t="s">
        <v>5607</v>
      </c>
      <c r="H2068" s="34">
        <v>20.100000000000001</v>
      </c>
      <c r="I2068" s="25" t="s">
        <v>4626</v>
      </c>
      <c r="J2068" s="22" t="s">
        <v>1140</v>
      </c>
      <c r="K2068" s="12">
        <v>1</v>
      </c>
      <c r="L2068" s="44" t="s">
        <v>8633</v>
      </c>
      <c r="M2068" s="44">
        <v>0.08</v>
      </c>
      <c r="N2068" s="44"/>
      <c r="O2068" s="10" t="s">
        <v>6</v>
      </c>
      <c r="P2068" s="9" t="s">
        <v>6026</v>
      </c>
      <c r="Q2068" s="47" t="str">
        <f t="shared" si="130"/>
        <v>https://benelux.ledvance.com/nl/professioneel/search?query=4058075607118</v>
      </c>
      <c r="R2068" s="46" t="str">
        <f t="shared" si="131"/>
        <v>Link E-cat</v>
      </c>
      <c r="S2068" s="53" t="str">
        <f t="shared" si="132"/>
        <v>https://benelux.ledvance.com/fr/professioneel/search?query=4058075607118</v>
      </c>
      <c r="T2068" s="52" t="str">
        <f t="shared" si="133"/>
        <v>Link E-cat</v>
      </c>
    </row>
    <row r="2069" spans="1:20" s="9" customFormat="1" ht="28.5" hidden="1" customHeight="1" x14ac:dyDescent="0.4">
      <c r="A2069" s="40"/>
      <c r="B2069" s="11" t="s">
        <v>1980</v>
      </c>
      <c r="C2069" s="10" t="s">
        <v>5608</v>
      </c>
      <c r="D2069" s="29">
        <v>4058075607132</v>
      </c>
      <c r="E2069" s="21" t="s">
        <v>10782</v>
      </c>
      <c r="F2069" s="29">
        <v>10</v>
      </c>
      <c r="G2069" s="21" t="s">
        <v>5609</v>
      </c>
      <c r="H2069" s="34">
        <v>20.100000000000001</v>
      </c>
      <c r="I2069" s="25" t="s">
        <v>4626</v>
      </c>
      <c r="J2069" s="22" t="s">
        <v>1140</v>
      </c>
      <c r="K2069" s="12">
        <v>1</v>
      </c>
      <c r="L2069" s="44" t="s">
        <v>8633</v>
      </c>
      <c r="M2069" s="44">
        <v>0.08</v>
      </c>
      <c r="N2069" s="44"/>
      <c r="O2069" s="10" t="s">
        <v>6</v>
      </c>
      <c r="P2069" s="9" t="s">
        <v>6026</v>
      </c>
      <c r="Q2069" s="47" t="str">
        <f t="shared" si="130"/>
        <v>https://benelux.ledvance.com/nl/professioneel/search?query=4058075607132</v>
      </c>
      <c r="R2069" s="46" t="str">
        <f t="shared" si="131"/>
        <v>Link E-cat</v>
      </c>
      <c r="S2069" s="53" t="str">
        <f t="shared" si="132"/>
        <v>https://benelux.ledvance.com/fr/professioneel/search?query=4058075607132</v>
      </c>
      <c r="T2069" s="52" t="str">
        <f t="shared" si="133"/>
        <v>Link E-cat</v>
      </c>
    </row>
    <row r="2070" spans="1:20" s="9" customFormat="1" ht="28.5" hidden="1" customHeight="1" x14ac:dyDescent="0.4">
      <c r="A2070" s="40"/>
      <c r="B2070" s="11" t="s">
        <v>1980</v>
      </c>
      <c r="C2070" s="10" t="s">
        <v>5610</v>
      </c>
      <c r="D2070" s="29">
        <v>4058075607156</v>
      </c>
      <c r="E2070" s="21" t="s">
        <v>10783</v>
      </c>
      <c r="F2070" s="29">
        <v>10</v>
      </c>
      <c r="G2070" s="21" t="s">
        <v>5611</v>
      </c>
      <c r="H2070" s="34">
        <v>23.88</v>
      </c>
      <c r="I2070" s="25" t="s">
        <v>4626</v>
      </c>
      <c r="J2070" s="22" t="s">
        <v>1140</v>
      </c>
      <c r="K2070" s="12">
        <v>1</v>
      </c>
      <c r="L2070" s="44" t="s">
        <v>8633</v>
      </c>
      <c r="M2070" s="44">
        <v>0.08</v>
      </c>
      <c r="N2070" s="44"/>
      <c r="O2070" s="10" t="s">
        <v>6</v>
      </c>
      <c r="P2070" s="9" t="s">
        <v>6026</v>
      </c>
      <c r="Q2070" s="47" t="str">
        <f t="shared" si="130"/>
        <v>https://benelux.ledvance.com/nl/professioneel/search?query=4058075607156</v>
      </c>
      <c r="R2070" s="46" t="str">
        <f t="shared" si="131"/>
        <v>Link E-cat</v>
      </c>
      <c r="S2070" s="53" t="str">
        <f t="shared" si="132"/>
        <v>https://benelux.ledvance.com/fr/professioneel/search?query=4058075607156</v>
      </c>
      <c r="T2070" s="52" t="str">
        <f t="shared" si="133"/>
        <v>Link E-cat</v>
      </c>
    </row>
    <row r="2071" spans="1:20" s="9" customFormat="1" ht="28.5" hidden="1" customHeight="1" x14ac:dyDescent="0.4">
      <c r="A2071" s="40"/>
      <c r="B2071" s="11" t="s">
        <v>1980</v>
      </c>
      <c r="C2071" s="10" t="s">
        <v>5612</v>
      </c>
      <c r="D2071" s="29">
        <v>4058075607170</v>
      </c>
      <c r="E2071" s="21" t="s">
        <v>10784</v>
      </c>
      <c r="F2071" s="29">
        <v>10</v>
      </c>
      <c r="G2071" s="21" t="s">
        <v>5613</v>
      </c>
      <c r="H2071" s="34">
        <v>23.88</v>
      </c>
      <c r="I2071" s="25" t="s">
        <v>4626</v>
      </c>
      <c r="J2071" s="22" t="s">
        <v>1140</v>
      </c>
      <c r="K2071" s="12">
        <v>1</v>
      </c>
      <c r="L2071" s="44" t="s">
        <v>8633</v>
      </c>
      <c r="M2071" s="44">
        <v>0.08</v>
      </c>
      <c r="N2071" s="44"/>
      <c r="O2071" s="10" t="s">
        <v>6</v>
      </c>
      <c r="P2071" s="9" t="s">
        <v>6026</v>
      </c>
      <c r="Q2071" s="47" t="str">
        <f t="shared" si="130"/>
        <v>https://benelux.ledvance.com/nl/professioneel/search?query=4058075607170</v>
      </c>
      <c r="R2071" s="46" t="str">
        <f t="shared" si="131"/>
        <v>Link E-cat</v>
      </c>
      <c r="S2071" s="53" t="str">
        <f t="shared" si="132"/>
        <v>https://benelux.ledvance.com/fr/professioneel/search?query=4058075607170</v>
      </c>
      <c r="T2071" s="52" t="str">
        <f t="shared" si="133"/>
        <v>Link E-cat</v>
      </c>
    </row>
    <row r="2072" spans="1:20" s="9" customFormat="1" ht="28.5" hidden="1" customHeight="1" x14ac:dyDescent="0.4">
      <c r="A2072" s="40"/>
      <c r="B2072" s="11" t="s">
        <v>1981</v>
      </c>
      <c r="C2072" s="10" t="s">
        <v>5614</v>
      </c>
      <c r="D2072" s="29">
        <v>4058075432512</v>
      </c>
      <c r="E2072" s="21" t="s">
        <v>14185</v>
      </c>
      <c r="F2072" s="29">
        <v>10</v>
      </c>
      <c r="G2072" s="21" t="s">
        <v>3565</v>
      </c>
      <c r="H2072" s="34">
        <v>19.309999999999999</v>
      </c>
      <c r="I2072" s="25" t="s">
        <v>4626</v>
      </c>
      <c r="J2072" s="22" t="s">
        <v>1140</v>
      </c>
      <c r="K2072" s="12">
        <v>1</v>
      </c>
      <c r="L2072" s="44" t="s">
        <v>8633</v>
      </c>
      <c r="M2072" s="44">
        <v>0.08</v>
      </c>
      <c r="N2072" s="44"/>
      <c r="O2072" s="10" t="s">
        <v>6</v>
      </c>
      <c r="P2072" s="9" t="s">
        <v>2838</v>
      </c>
      <c r="Q2072" s="47" t="str">
        <f t="shared" si="130"/>
        <v>https://benelux.ledvance.com/nl/professioneel/search?query=4058075432512</v>
      </c>
      <c r="R2072" s="46" t="str">
        <f t="shared" si="131"/>
        <v>Link E-cat</v>
      </c>
      <c r="S2072" s="53" t="str">
        <f t="shared" si="132"/>
        <v>https://benelux.ledvance.com/fr/professioneel/search?query=4058075432512</v>
      </c>
      <c r="T2072" s="52" t="str">
        <f t="shared" si="133"/>
        <v>Link E-cat</v>
      </c>
    </row>
    <row r="2073" spans="1:20" s="9" customFormat="1" ht="28.5" hidden="1" customHeight="1" x14ac:dyDescent="0.4">
      <c r="A2073" s="40"/>
      <c r="B2073" s="11" t="s">
        <v>1981</v>
      </c>
      <c r="C2073" s="10" t="s">
        <v>5615</v>
      </c>
      <c r="D2073" s="29">
        <v>4058075626935</v>
      </c>
      <c r="E2073" s="21" t="s">
        <v>10785</v>
      </c>
      <c r="F2073" s="29">
        <v>20</v>
      </c>
      <c r="G2073" s="21" t="s">
        <v>5616</v>
      </c>
      <c r="H2073" s="34">
        <v>18.71</v>
      </c>
      <c r="I2073" s="25" t="s">
        <v>4626</v>
      </c>
      <c r="J2073" s="22" t="s">
        <v>1140</v>
      </c>
      <c r="K2073" s="12">
        <v>1</v>
      </c>
      <c r="L2073" s="44" t="s">
        <v>8633</v>
      </c>
      <c r="M2073" s="44">
        <v>0.08</v>
      </c>
      <c r="N2073" s="44"/>
      <c r="O2073" s="10" t="s">
        <v>6</v>
      </c>
      <c r="P2073" s="9" t="s">
        <v>2838</v>
      </c>
      <c r="Q2073" s="47" t="str">
        <f t="shared" si="130"/>
        <v>https://benelux.ledvance.com/nl/professioneel/search?query=4058075626935</v>
      </c>
      <c r="R2073" s="46" t="str">
        <f t="shared" si="131"/>
        <v>Link E-cat</v>
      </c>
      <c r="S2073" s="53" t="str">
        <f t="shared" si="132"/>
        <v>https://benelux.ledvance.com/fr/professioneel/search?query=4058075626935</v>
      </c>
      <c r="T2073" s="52" t="str">
        <f t="shared" si="133"/>
        <v>Link E-cat</v>
      </c>
    </row>
    <row r="2074" spans="1:20" s="9" customFormat="1" ht="28.5" customHeight="1" x14ac:dyDescent="0.4">
      <c r="A2074" s="40"/>
      <c r="B2074" s="11" t="s">
        <v>1981</v>
      </c>
      <c r="C2074" s="10" t="s">
        <v>14970</v>
      </c>
      <c r="D2074" s="29">
        <v>4099854064906</v>
      </c>
      <c r="E2074" s="21" t="s">
        <v>10786</v>
      </c>
      <c r="F2074" s="29">
        <v>20</v>
      </c>
      <c r="G2074" s="21" t="s">
        <v>9360</v>
      </c>
      <c r="H2074" s="34">
        <v>18</v>
      </c>
      <c r="I2074" s="25" t="s">
        <v>4626</v>
      </c>
      <c r="J2074" s="22" t="s">
        <v>1140</v>
      </c>
      <c r="K2074" s="12">
        <v>1</v>
      </c>
      <c r="L2074" s="44" t="s">
        <v>8633</v>
      </c>
      <c r="M2074" s="44">
        <v>0.08</v>
      </c>
      <c r="N2074" s="44"/>
      <c r="O2074" s="10" t="s">
        <v>8</v>
      </c>
      <c r="P2074" s="9" t="s">
        <v>2838</v>
      </c>
      <c r="Q2074" s="47" t="str">
        <f t="shared" si="130"/>
        <v>https://benelux.ledvance.com/nl/professioneel/search?query=4099854064906</v>
      </c>
      <c r="R2074" s="46" t="str">
        <f t="shared" si="131"/>
        <v>Link E-cat</v>
      </c>
      <c r="S2074" s="53" t="str">
        <f t="shared" si="132"/>
        <v>https://benelux.ledvance.com/fr/professioneel/search?query=4099854064906</v>
      </c>
      <c r="T2074" s="52" t="str">
        <f t="shared" si="133"/>
        <v>Link E-cat</v>
      </c>
    </row>
    <row r="2075" spans="1:20" s="9" customFormat="1" ht="28.5" hidden="1" customHeight="1" x14ac:dyDescent="0.4">
      <c r="A2075" s="40"/>
      <c r="B2075" s="11" t="s">
        <v>1982</v>
      </c>
      <c r="C2075" s="10" t="s">
        <v>5617</v>
      </c>
      <c r="D2075" s="29">
        <v>4058075432536</v>
      </c>
      <c r="E2075" s="21" t="s">
        <v>10787</v>
      </c>
      <c r="F2075" s="29">
        <v>10</v>
      </c>
      <c r="G2075" s="21" t="s">
        <v>3566</v>
      </c>
      <c r="H2075" s="34">
        <v>24.56</v>
      </c>
      <c r="I2075" s="25" t="s">
        <v>4626</v>
      </c>
      <c r="J2075" s="22" t="s">
        <v>1140</v>
      </c>
      <c r="K2075" s="12">
        <v>1</v>
      </c>
      <c r="L2075" s="44" t="s">
        <v>8633</v>
      </c>
      <c r="M2075" s="44">
        <v>0.08</v>
      </c>
      <c r="N2075" s="44"/>
      <c r="O2075" s="10" t="s">
        <v>6</v>
      </c>
      <c r="P2075" s="9" t="s">
        <v>2838</v>
      </c>
      <c r="Q2075" s="47" t="str">
        <f t="shared" si="130"/>
        <v>https://benelux.ledvance.com/nl/professioneel/search?query=4058075432536</v>
      </c>
      <c r="R2075" s="46" t="str">
        <f t="shared" si="131"/>
        <v>Link E-cat</v>
      </c>
      <c r="S2075" s="53" t="str">
        <f t="shared" si="132"/>
        <v>https://benelux.ledvance.com/fr/professioneel/search?query=4058075432536</v>
      </c>
      <c r="T2075" s="52" t="str">
        <f t="shared" si="133"/>
        <v>Link E-cat</v>
      </c>
    </row>
    <row r="2076" spans="1:20" s="9" customFormat="1" ht="28.5" hidden="1" customHeight="1" x14ac:dyDescent="0.4">
      <c r="A2076" s="40"/>
      <c r="B2076" s="11" t="s">
        <v>1982</v>
      </c>
      <c r="C2076" s="10" t="s">
        <v>5618</v>
      </c>
      <c r="D2076" s="29">
        <v>4058075626966</v>
      </c>
      <c r="E2076" s="21" t="s">
        <v>10788</v>
      </c>
      <c r="F2076" s="29">
        <v>20</v>
      </c>
      <c r="G2076" s="21" t="s">
        <v>5619</v>
      </c>
      <c r="H2076" s="34">
        <v>25.73</v>
      </c>
      <c r="I2076" s="25" t="s">
        <v>4626</v>
      </c>
      <c r="J2076" s="22" t="s">
        <v>1140</v>
      </c>
      <c r="K2076" s="12">
        <v>1</v>
      </c>
      <c r="L2076" s="44" t="s">
        <v>8633</v>
      </c>
      <c r="M2076" s="44">
        <v>0.08</v>
      </c>
      <c r="N2076" s="44"/>
      <c r="O2076" s="10" t="s">
        <v>6</v>
      </c>
      <c r="P2076" s="9" t="s">
        <v>2838</v>
      </c>
      <c r="Q2076" s="47" t="str">
        <f t="shared" si="130"/>
        <v>https://benelux.ledvance.com/nl/professioneel/search?query=4058075626966</v>
      </c>
      <c r="R2076" s="46" t="str">
        <f t="shared" si="131"/>
        <v>Link E-cat</v>
      </c>
      <c r="S2076" s="53" t="str">
        <f t="shared" si="132"/>
        <v>https://benelux.ledvance.com/fr/professioneel/search?query=4058075626966</v>
      </c>
      <c r="T2076" s="52" t="str">
        <f t="shared" si="133"/>
        <v>Link E-cat</v>
      </c>
    </row>
    <row r="2077" spans="1:20" s="9" customFormat="1" ht="28.5" customHeight="1" x14ac:dyDescent="0.4">
      <c r="A2077" s="40"/>
      <c r="B2077" s="11" t="s">
        <v>1982</v>
      </c>
      <c r="C2077" s="10" t="s">
        <v>14971</v>
      </c>
      <c r="D2077" s="29">
        <v>4099854064876</v>
      </c>
      <c r="E2077" s="21" t="s">
        <v>10789</v>
      </c>
      <c r="F2077" s="29">
        <v>20</v>
      </c>
      <c r="G2077" s="21" t="s">
        <v>9361</v>
      </c>
      <c r="H2077" s="34">
        <v>25</v>
      </c>
      <c r="I2077" s="25" t="s">
        <v>4626</v>
      </c>
      <c r="J2077" s="22" t="s">
        <v>1140</v>
      </c>
      <c r="K2077" s="12">
        <v>1</v>
      </c>
      <c r="L2077" s="44" t="s">
        <v>8633</v>
      </c>
      <c r="M2077" s="44">
        <v>0.08</v>
      </c>
      <c r="N2077" s="44"/>
      <c r="O2077" s="10" t="s">
        <v>8</v>
      </c>
      <c r="P2077" s="9" t="s">
        <v>2838</v>
      </c>
      <c r="Q2077" s="47" t="str">
        <f t="shared" si="130"/>
        <v>https://benelux.ledvance.com/nl/professioneel/search?query=4099854064876</v>
      </c>
      <c r="R2077" s="46" t="str">
        <f t="shared" si="131"/>
        <v>Link E-cat</v>
      </c>
      <c r="S2077" s="53" t="str">
        <f t="shared" si="132"/>
        <v>https://benelux.ledvance.com/fr/professioneel/search?query=4099854064876</v>
      </c>
      <c r="T2077" s="52" t="str">
        <f t="shared" si="133"/>
        <v>Link E-cat</v>
      </c>
    </row>
    <row r="2078" spans="1:20" s="9" customFormat="1" ht="28.5" hidden="1" customHeight="1" x14ac:dyDescent="0.4">
      <c r="A2078" s="40"/>
      <c r="B2078" s="11" t="s">
        <v>1983</v>
      </c>
      <c r="C2078" s="10" t="s">
        <v>5620</v>
      </c>
      <c r="D2078" s="29">
        <v>4058075432550</v>
      </c>
      <c r="E2078" s="21" t="s">
        <v>10790</v>
      </c>
      <c r="F2078" s="29">
        <v>10</v>
      </c>
      <c r="G2078" s="21" t="s">
        <v>3567</v>
      </c>
      <c r="H2078" s="34">
        <v>32.74</v>
      </c>
      <c r="I2078" s="25" t="s">
        <v>4626</v>
      </c>
      <c r="J2078" s="22" t="s">
        <v>1140</v>
      </c>
      <c r="K2078" s="12">
        <v>1</v>
      </c>
      <c r="L2078" s="44" t="s">
        <v>8633</v>
      </c>
      <c r="M2078" s="44">
        <v>0.08</v>
      </c>
      <c r="N2078" s="44"/>
      <c r="O2078" s="10" t="s">
        <v>6</v>
      </c>
      <c r="P2078" s="9" t="s">
        <v>2838</v>
      </c>
      <c r="Q2078" s="47" t="str">
        <f t="shared" si="130"/>
        <v>https://benelux.ledvance.com/nl/professioneel/search?query=4058075432550</v>
      </c>
      <c r="R2078" s="46" t="str">
        <f t="shared" si="131"/>
        <v>Link E-cat</v>
      </c>
      <c r="S2078" s="53" t="str">
        <f t="shared" si="132"/>
        <v>https://benelux.ledvance.com/fr/professioneel/search?query=4058075432550</v>
      </c>
      <c r="T2078" s="52" t="str">
        <f t="shared" si="133"/>
        <v>Link E-cat</v>
      </c>
    </row>
    <row r="2079" spans="1:20" s="9" customFormat="1" ht="28.5" hidden="1" customHeight="1" x14ac:dyDescent="0.4">
      <c r="A2079" s="40"/>
      <c r="B2079" s="11" t="s">
        <v>1983</v>
      </c>
      <c r="C2079" s="10" t="s">
        <v>5621</v>
      </c>
      <c r="D2079" s="29">
        <v>4058075626812</v>
      </c>
      <c r="E2079" s="21" t="s">
        <v>10791</v>
      </c>
      <c r="F2079" s="29">
        <v>20</v>
      </c>
      <c r="G2079" s="21" t="s">
        <v>5622</v>
      </c>
      <c r="H2079" s="34">
        <v>29.23</v>
      </c>
      <c r="I2079" s="25" t="s">
        <v>4626</v>
      </c>
      <c r="J2079" s="22" t="s">
        <v>1140</v>
      </c>
      <c r="K2079" s="12">
        <v>1</v>
      </c>
      <c r="L2079" s="44" t="s">
        <v>8633</v>
      </c>
      <c r="M2079" s="44">
        <v>0.08</v>
      </c>
      <c r="N2079" s="44"/>
      <c r="O2079" s="10" t="s">
        <v>6</v>
      </c>
      <c r="P2079" s="9" t="s">
        <v>2838</v>
      </c>
      <c r="Q2079" s="47" t="str">
        <f t="shared" si="130"/>
        <v>https://benelux.ledvance.com/nl/professioneel/search?query=4058075626812</v>
      </c>
      <c r="R2079" s="46" t="str">
        <f t="shared" si="131"/>
        <v>Link E-cat</v>
      </c>
      <c r="S2079" s="53" t="str">
        <f t="shared" si="132"/>
        <v>https://benelux.ledvance.com/fr/professioneel/search?query=4058075626812</v>
      </c>
      <c r="T2079" s="52" t="str">
        <f t="shared" si="133"/>
        <v>Link E-cat</v>
      </c>
    </row>
    <row r="2080" spans="1:20" s="9" customFormat="1" ht="28.5" customHeight="1" x14ac:dyDescent="0.4">
      <c r="A2080" s="40"/>
      <c r="B2080" s="11" t="s">
        <v>1983</v>
      </c>
      <c r="C2080" s="10" t="s">
        <v>14972</v>
      </c>
      <c r="D2080" s="29">
        <v>4099854048753</v>
      </c>
      <c r="E2080" s="21" t="s">
        <v>10792</v>
      </c>
      <c r="F2080" s="29">
        <v>20</v>
      </c>
      <c r="G2080" s="21" t="s">
        <v>9362</v>
      </c>
      <c r="H2080" s="34">
        <v>29</v>
      </c>
      <c r="I2080" s="25" t="s">
        <v>4626</v>
      </c>
      <c r="J2080" s="22" t="s">
        <v>1140</v>
      </c>
      <c r="K2080" s="12">
        <v>1</v>
      </c>
      <c r="L2080" s="44" t="s">
        <v>8633</v>
      </c>
      <c r="M2080" s="44">
        <v>0.08</v>
      </c>
      <c r="N2080" s="44"/>
      <c r="O2080" s="10" t="s">
        <v>8</v>
      </c>
      <c r="P2080" s="9" t="s">
        <v>2838</v>
      </c>
      <c r="Q2080" s="47" t="str">
        <f t="shared" si="130"/>
        <v>https://benelux.ledvance.com/nl/professioneel/search?query=4099854048753</v>
      </c>
      <c r="R2080" s="46" t="str">
        <f t="shared" si="131"/>
        <v>Link E-cat</v>
      </c>
      <c r="S2080" s="53" t="str">
        <f t="shared" si="132"/>
        <v>https://benelux.ledvance.com/fr/professioneel/search?query=4099854048753</v>
      </c>
      <c r="T2080" s="52" t="str">
        <f t="shared" si="133"/>
        <v>Link E-cat</v>
      </c>
    </row>
    <row r="2081" spans="1:20" s="9" customFormat="1" ht="28.5" hidden="1" customHeight="1" x14ac:dyDescent="0.4">
      <c r="A2081" s="40"/>
      <c r="B2081" s="11" t="s">
        <v>2110</v>
      </c>
      <c r="C2081" s="10" t="s">
        <v>5623</v>
      </c>
      <c r="D2081" s="29">
        <v>4058075432574</v>
      </c>
      <c r="E2081" s="21" t="s">
        <v>10793</v>
      </c>
      <c r="F2081" s="29">
        <v>6</v>
      </c>
      <c r="G2081" s="21" t="s">
        <v>3568</v>
      </c>
      <c r="H2081" s="34">
        <v>53.79</v>
      </c>
      <c r="I2081" s="25" t="s">
        <v>4626</v>
      </c>
      <c r="J2081" s="22" t="s">
        <v>1140</v>
      </c>
      <c r="K2081" s="12">
        <v>1</v>
      </c>
      <c r="L2081" s="44" t="s">
        <v>8633</v>
      </c>
      <c r="M2081" s="44">
        <v>0.08</v>
      </c>
      <c r="N2081" s="44"/>
      <c r="O2081" s="10" t="s">
        <v>6</v>
      </c>
      <c r="P2081" s="9" t="s">
        <v>2838</v>
      </c>
      <c r="Q2081" s="47" t="str">
        <f t="shared" si="130"/>
        <v>https://benelux.ledvance.com/nl/professioneel/search?query=4058075432574</v>
      </c>
      <c r="R2081" s="46" t="str">
        <f t="shared" si="131"/>
        <v>Link E-cat</v>
      </c>
      <c r="S2081" s="53" t="str">
        <f t="shared" si="132"/>
        <v>https://benelux.ledvance.com/fr/professioneel/search?query=4058075432574</v>
      </c>
      <c r="T2081" s="52" t="str">
        <f t="shared" si="133"/>
        <v>Link E-cat</v>
      </c>
    </row>
    <row r="2082" spans="1:20" s="9" customFormat="1" ht="28.5" customHeight="1" x14ac:dyDescent="0.4">
      <c r="A2082" s="40"/>
      <c r="B2082" s="11" t="s">
        <v>2110</v>
      </c>
      <c r="C2082" s="10" t="s">
        <v>14973</v>
      </c>
      <c r="D2082" s="29">
        <v>4099854048678</v>
      </c>
      <c r="E2082" s="21" t="s">
        <v>10794</v>
      </c>
      <c r="F2082" s="29">
        <v>20</v>
      </c>
      <c r="G2082" s="21" t="s">
        <v>9363</v>
      </c>
      <c r="H2082" s="34">
        <v>42</v>
      </c>
      <c r="I2082" s="25" t="s">
        <v>4626</v>
      </c>
      <c r="J2082" s="22" t="s">
        <v>1140</v>
      </c>
      <c r="K2082" s="12">
        <v>1</v>
      </c>
      <c r="L2082" s="44" t="s">
        <v>8633</v>
      </c>
      <c r="M2082" s="44">
        <v>0.08</v>
      </c>
      <c r="N2082" s="44"/>
      <c r="O2082" s="10" t="s">
        <v>8</v>
      </c>
      <c r="P2082" s="9" t="s">
        <v>2838</v>
      </c>
      <c r="Q2082" s="47" t="str">
        <f t="shared" si="130"/>
        <v>https://benelux.ledvance.com/nl/professioneel/search?query=4099854048678</v>
      </c>
      <c r="R2082" s="46" t="str">
        <f t="shared" si="131"/>
        <v>Link E-cat</v>
      </c>
      <c r="S2082" s="53" t="str">
        <f t="shared" si="132"/>
        <v>https://benelux.ledvance.com/fr/professioneel/search?query=4099854048678</v>
      </c>
      <c r="T2082" s="52" t="str">
        <f t="shared" si="133"/>
        <v>Link E-cat</v>
      </c>
    </row>
    <row r="2083" spans="1:20" s="9" customFormat="1" ht="28.5" hidden="1" customHeight="1" x14ac:dyDescent="0.4">
      <c r="A2083" s="40"/>
      <c r="B2083" s="11" t="s">
        <v>1984</v>
      </c>
      <c r="C2083" s="10" t="s">
        <v>5624</v>
      </c>
      <c r="D2083" s="29">
        <v>4058075432598</v>
      </c>
      <c r="E2083" s="21" t="s">
        <v>10795</v>
      </c>
      <c r="F2083" s="29">
        <v>10</v>
      </c>
      <c r="G2083" s="21" t="s">
        <v>3569</v>
      </c>
      <c r="H2083" s="34">
        <v>12.29</v>
      </c>
      <c r="I2083" s="25" t="s">
        <v>4626</v>
      </c>
      <c r="J2083" s="22" t="s">
        <v>1140</v>
      </c>
      <c r="K2083" s="12">
        <v>1</v>
      </c>
      <c r="L2083" s="44" t="s">
        <v>8633</v>
      </c>
      <c r="M2083" s="44">
        <v>0.08</v>
      </c>
      <c r="N2083" s="44"/>
      <c r="O2083" s="10" t="s">
        <v>6</v>
      </c>
      <c r="P2083" s="9" t="s">
        <v>2838</v>
      </c>
      <c r="Q2083" s="47" t="str">
        <f t="shared" si="130"/>
        <v>https://benelux.ledvance.com/nl/professioneel/search?query=4058075432598</v>
      </c>
      <c r="R2083" s="46" t="str">
        <f t="shared" si="131"/>
        <v>Link E-cat</v>
      </c>
      <c r="S2083" s="53" t="str">
        <f t="shared" si="132"/>
        <v>https://benelux.ledvance.com/fr/professioneel/search?query=4058075432598</v>
      </c>
      <c r="T2083" s="52" t="str">
        <f t="shared" si="133"/>
        <v>Link E-cat</v>
      </c>
    </row>
    <row r="2084" spans="1:20" s="9" customFormat="1" ht="28.5" hidden="1" customHeight="1" x14ac:dyDescent="0.4">
      <c r="A2084" s="40"/>
      <c r="B2084" s="11" t="s">
        <v>1984</v>
      </c>
      <c r="C2084" s="10" t="s">
        <v>5625</v>
      </c>
      <c r="D2084" s="29">
        <v>4058075653283</v>
      </c>
      <c r="E2084" s="21" t="s">
        <v>10796</v>
      </c>
      <c r="F2084" s="29">
        <v>20</v>
      </c>
      <c r="G2084" s="21" t="s">
        <v>5626</v>
      </c>
      <c r="H2084" s="34">
        <v>16.38</v>
      </c>
      <c r="I2084" s="25" t="s">
        <v>4626</v>
      </c>
      <c r="J2084" s="22" t="s">
        <v>1140</v>
      </c>
      <c r="K2084" s="12">
        <v>1</v>
      </c>
      <c r="L2084" s="44" t="s">
        <v>8633</v>
      </c>
      <c r="M2084" s="44">
        <v>0.08</v>
      </c>
      <c r="N2084" s="44"/>
      <c r="O2084" s="10" t="s">
        <v>6</v>
      </c>
      <c r="P2084" s="9" t="s">
        <v>2838</v>
      </c>
      <c r="Q2084" s="47" t="str">
        <f t="shared" si="130"/>
        <v>https://benelux.ledvance.com/nl/professioneel/search?query=4058075653283</v>
      </c>
      <c r="R2084" s="46" t="str">
        <f t="shared" si="131"/>
        <v>Link E-cat</v>
      </c>
      <c r="S2084" s="53" t="str">
        <f t="shared" si="132"/>
        <v>https://benelux.ledvance.com/fr/professioneel/search?query=4058075653283</v>
      </c>
      <c r="T2084" s="52" t="str">
        <f t="shared" si="133"/>
        <v>Link E-cat</v>
      </c>
    </row>
    <row r="2085" spans="1:20" s="9" customFormat="1" ht="28.5" customHeight="1" x14ac:dyDescent="0.4">
      <c r="A2085" s="40"/>
      <c r="B2085" s="11" t="s">
        <v>1984</v>
      </c>
      <c r="C2085" s="10" t="s">
        <v>14974</v>
      </c>
      <c r="D2085" s="29">
        <v>4099854049682</v>
      </c>
      <c r="E2085" s="21" t="s">
        <v>10797</v>
      </c>
      <c r="F2085" s="29">
        <v>20</v>
      </c>
      <c r="G2085" s="21" t="s">
        <v>9364</v>
      </c>
      <c r="H2085" s="34">
        <v>15</v>
      </c>
      <c r="I2085" s="25" t="s">
        <v>4626</v>
      </c>
      <c r="J2085" s="22" t="s">
        <v>1140</v>
      </c>
      <c r="K2085" s="12">
        <v>1</v>
      </c>
      <c r="L2085" s="44" t="s">
        <v>8633</v>
      </c>
      <c r="M2085" s="44">
        <v>0.08</v>
      </c>
      <c r="N2085" s="44"/>
      <c r="O2085" s="10" t="s">
        <v>8</v>
      </c>
      <c r="P2085" s="9" t="s">
        <v>2838</v>
      </c>
      <c r="Q2085" s="47" t="str">
        <f t="shared" si="130"/>
        <v>https://benelux.ledvance.com/nl/professioneel/search?query=4099854049682</v>
      </c>
      <c r="R2085" s="46" t="str">
        <f t="shared" si="131"/>
        <v>Link E-cat</v>
      </c>
      <c r="S2085" s="53" t="str">
        <f t="shared" si="132"/>
        <v>https://benelux.ledvance.com/fr/professioneel/search?query=4099854049682</v>
      </c>
      <c r="T2085" s="52" t="str">
        <f t="shared" si="133"/>
        <v>Link E-cat</v>
      </c>
    </row>
    <row r="2086" spans="1:20" s="9" customFormat="1" ht="28.5" hidden="1" customHeight="1" x14ac:dyDescent="0.4">
      <c r="A2086" s="40"/>
      <c r="B2086" s="11" t="s">
        <v>1985</v>
      </c>
      <c r="C2086" s="10" t="s">
        <v>5627</v>
      </c>
      <c r="D2086" s="29">
        <v>4058075432611</v>
      </c>
      <c r="E2086" s="21" t="s">
        <v>10798</v>
      </c>
      <c r="F2086" s="29">
        <v>6</v>
      </c>
      <c r="G2086" s="21" t="s">
        <v>3570</v>
      </c>
      <c r="H2086" s="34">
        <v>15.19</v>
      </c>
      <c r="I2086" s="25" t="s">
        <v>4626</v>
      </c>
      <c r="J2086" s="22" t="s">
        <v>1140</v>
      </c>
      <c r="K2086" s="12">
        <v>1</v>
      </c>
      <c r="L2086" s="44" t="s">
        <v>8633</v>
      </c>
      <c r="M2086" s="44">
        <v>0.08</v>
      </c>
      <c r="N2086" s="44"/>
      <c r="O2086" s="10" t="s">
        <v>6</v>
      </c>
      <c r="P2086" s="9" t="s">
        <v>2838</v>
      </c>
      <c r="Q2086" s="47" t="str">
        <f t="shared" si="130"/>
        <v>https://benelux.ledvance.com/nl/professioneel/search?query=4058075432611</v>
      </c>
      <c r="R2086" s="46" t="str">
        <f t="shared" si="131"/>
        <v>Link E-cat</v>
      </c>
      <c r="S2086" s="53" t="str">
        <f t="shared" si="132"/>
        <v>https://benelux.ledvance.com/fr/professioneel/search?query=4058075432611</v>
      </c>
      <c r="T2086" s="52" t="str">
        <f t="shared" si="133"/>
        <v>Link E-cat</v>
      </c>
    </row>
    <row r="2087" spans="1:20" s="9" customFormat="1" ht="28.5" hidden="1" customHeight="1" x14ac:dyDescent="0.4">
      <c r="A2087" s="40"/>
      <c r="B2087" s="11" t="s">
        <v>1985</v>
      </c>
      <c r="C2087" s="10" t="s">
        <v>5628</v>
      </c>
      <c r="D2087" s="29">
        <v>4058075653221</v>
      </c>
      <c r="E2087" s="21" t="s">
        <v>10799</v>
      </c>
      <c r="F2087" s="29">
        <v>20</v>
      </c>
      <c r="G2087" s="21" t="s">
        <v>5629</v>
      </c>
      <c r="H2087" s="34">
        <v>16.38</v>
      </c>
      <c r="I2087" s="25" t="s">
        <v>4626</v>
      </c>
      <c r="J2087" s="22" t="s">
        <v>1140</v>
      </c>
      <c r="K2087" s="12">
        <v>1</v>
      </c>
      <c r="L2087" s="44" t="s">
        <v>8633</v>
      </c>
      <c r="M2087" s="44">
        <v>0.08</v>
      </c>
      <c r="N2087" s="44"/>
      <c r="O2087" s="10" t="s">
        <v>6</v>
      </c>
      <c r="P2087" s="9" t="s">
        <v>2838</v>
      </c>
      <c r="Q2087" s="47" t="str">
        <f t="shared" si="130"/>
        <v>https://benelux.ledvance.com/nl/professioneel/search?query=4058075653221</v>
      </c>
      <c r="R2087" s="46" t="str">
        <f t="shared" si="131"/>
        <v>Link E-cat</v>
      </c>
      <c r="S2087" s="53" t="str">
        <f t="shared" si="132"/>
        <v>https://benelux.ledvance.com/fr/professioneel/search?query=4058075653221</v>
      </c>
      <c r="T2087" s="52" t="str">
        <f t="shared" si="133"/>
        <v>Link E-cat</v>
      </c>
    </row>
    <row r="2088" spans="1:20" s="9" customFormat="1" ht="28.5" customHeight="1" x14ac:dyDescent="0.4">
      <c r="A2088" s="40"/>
      <c r="B2088" s="11" t="s">
        <v>1985</v>
      </c>
      <c r="C2088" s="10" t="s">
        <v>14975</v>
      </c>
      <c r="D2088" s="29">
        <v>4099854049736</v>
      </c>
      <c r="E2088" s="21" t="s">
        <v>10800</v>
      </c>
      <c r="F2088" s="29">
        <v>20</v>
      </c>
      <c r="G2088" s="21" t="s">
        <v>9365</v>
      </c>
      <c r="H2088" s="34">
        <v>15</v>
      </c>
      <c r="I2088" s="25" t="s">
        <v>4626</v>
      </c>
      <c r="J2088" s="22" t="s">
        <v>1140</v>
      </c>
      <c r="K2088" s="12">
        <v>1</v>
      </c>
      <c r="L2088" s="44" t="s">
        <v>8633</v>
      </c>
      <c r="M2088" s="44">
        <v>0.08</v>
      </c>
      <c r="N2088" s="44"/>
      <c r="O2088" s="10" t="s">
        <v>8</v>
      </c>
      <c r="P2088" s="9" t="s">
        <v>2838</v>
      </c>
      <c r="Q2088" s="47" t="str">
        <f t="shared" si="130"/>
        <v>https://benelux.ledvance.com/nl/professioneel/search?query=4099854049736</v>
      </c>
      <c r="R2088" s="46" t="str">
        <f t="shared" si="131"/>
        <v>Link E-cat</v>
      </c>
      <c r="S2088" s="53" t="str">
        <f t="shared" si="132"/>
        <v>https://benelux.ledvance.com/fr/professioneel/search?query=4099854049736</v>
      </c>
      <c r="T2088" s="52" t="str">
        <f t="shared" si="133"/>
        <v>Link E-cat</v>
      </c>
    </row>
    <row r="2089" spans="1:20" s="9" customFormat="1" ht="28.5" hidden="1" customHeight="1" x14ac:dyDescent="0.4">
      <c r="A2089" s="40"/>
      <c r="B2089" s="11" t="s">
        <v>1986</v>
      </c>
      <c r="C2089" s="10" t="s">
        <v>5630</v>
      </c>
      <c r="D2089" s="29">
        <v>4058075432635</v>
      </c>
      <c r="E2089" s="21" t="s">
        <v>10801</v>
      </c>
      <c r="F2089" s="29">
        <v>6</v>
      </c>
      <c r="G2089" s="21" t="s">
        <v>3571</v>
      </c>
      <c r="H2089" s="34">
        <v>24.56</v>
      </c>
      <c r="I2089" s="25" t="s">
        <v>4626</v>
      </c>
      <c r="J2089" s="22" t="s">
        <v>1140</v>
      </c>
      <c r="K2089" s="12">
        <v>1</v>
      </c>
      <c r="L2089" s="44" t="s">
        <v>8633</v>
      </c>
      <c r="M2089" s="44">
        <v>0.08</v>
      </c>
      <c r="N2089" s="44"/>
      <c r="O2089" s="10" t="s">
        <v>6</v>
      </c>
      <c r="P2089" s="9" t="s">
        <v>2838</v>
      </c>
      <c r="Q2089" s="47" t="str">
        <f t="shared" si="130"/>
        <v>https://benelux.ledvance.com/nl/professioneel/search?query=4058075432635</v>
      </c>
      <c r="R2089" s="46" t="str">
        <f t="shared" si="131"/>
        <v>Link E-cat</v>
      </c>
      <c r="S2089" s="53" t="str">
        <f t="shared" si="132"/>
        <v>https://benelux.ledvance.com/fr/professioneel/search?query=4058075432635</v>
      </c>
      <c r="T2089" s="52" t="str">
        <f t="shared" si="133"/>
        <v>Link E-cat</v>
      </c>
    </row>
    <row r="2090" spans="1:20" s="9" customFormat="1" ht="28.5" customHeight="1" x14ac:dyDescent="0.4">
      <c r="A2090" s="40"/>
      <c r="B2090" s="11" t="s">
        <v>1986</v>
      </c>
      <c r="C2090" s="10" t="s">
        <v>14976</v>
      </c>
      <c r="D2090" s="29">
        <v>4099854049767</v>
      </c>
      <c r="E2090" s="21" t="s">
        <v>10802</v>
      </c>
      <c r="F2090" s="29">
        <v>20</v>
      </c>
      <c r="G2090" s="21" t="s">
        <v>9366</v>
      </c>
      <c r="H2090" s="34">
        <v>24</v>
      </c>
      <c r="I2090" s="25" t="s">
        <v>4626</v>
      </c>
      <c r="J2090" s="22" t="s">
        <v>1140</v>
      </c>
      <c r="K2090" s="12">
        <v>1</v>
      </c>
      <c r="L2090" s="44" t="s">
        <v>8633</v>
      </c>
      <c r="M2090" s="44">
        <v>0.08</v>
      </c>
      <c r="N2090" s="44"/>
      <c r="O2090" s="10" t="s">
        <v>8</v>
      </c>
      <c r="P2090" s="9" t="s">
        <v>2838</v>
      </c>
      <c r="Q2090" s="47" t="str">
        <f t="shared" si="130"/>
        <v>https://benelux.ledvance.com/nl/professioneel/search?query=4099854049767</v>
      </c>
      <c r="R2090" s="46" t="str">
        <f t="shared" si="131"/>
        <v>Link E-cat</v>
      </c>
      <c r="S2090" s="53" t="str">
        <f t="shared" si="132"/>
        <v>https://benelux.ledvance.com/fr/professioneel/search?query=4099854049767</v>
      </c>
      <c r="T2090" s="52" t="str">
        <f t="shared" si="133"/>
        <v>Link E-cat</v>
      </c>
    </row>
    <row r="2091" spans="1:20" s="9" customFormat="1" ht="28.5" hidden="1" customHeight="1" x14ac:dyDescent="0.4">
      <c r="A2091" s="40"/>
      <c r="B2091" s="11" t="s">
        <v>3572</v>
      </c>
      <c r="C2091" s="10" t="s">
        <v>5631</v>
      </c>
      <c r="D2091" s="29">
        <v>4058075432710</v>
      </c>
      <c r="E2091" s="21" t="s">
        <v>10803</v>
      </c>
      <c r="F2091" s="29">
        <v>6</v>
      </c>
      <c r="G2091" s="21" t="s">
        <v>3573</v>
      </c>
      <c r="H2091" s="34">
        <v>12.86</v>
      </c>
      <c r="I2091" s="25" t="s">
        <v>4626</v>
      </c>
      <c r="J2091" s="22" t="s">
        <v>1140</v>
      </c>
      <c r="K2091" s="12">
        <v>1</v>
      </c>
      <c r="L2091" s="44" t="s">
        <v>8633</v>
      </c>
      <c r="M2091" s="44">
        <v>0.08</v>
      </c>
      <c r="N2091" s="44"/>
      <c r="O2091" s="10" t="s">
        <v>6</v>
      </c>
      <c r="P2091" s="9" t="s">
        <v>2838</v>
      </c>
      <c r="Q2091" s="47" t="str">
        <f t="shared" si="130"/>
        <v>https://benelux.ledvance.com/nl/professioneel/search?query=4058075432710</v>
      </c>
      <c r="R2091" s="46" t="str">
        <f t="shared" si="131"/>
        <v>Link E-cat</v>
      </c>
      <c r="S2091" s="53" t="str">
        <f t="shared" si="132"/>
        <v>https://benelux.ledvance.com/fr/professioneel/search?query=4058075432710</v>
      </c>
      <c r="T2091" s="52" t="str">
        <f t="shared" si="133"/>
        <v>Link E-cat</v>
      </c>
    </row>
    <row r="2092" spans="1:20" s="9" customFormat="1" ht="28.5" hidden="1" customHeight="1" x14ac:dyDescent="0.4">
      <c r="A2092" s="40"/>
      <c r="B2092" s="11" t="s">
        <v>1987</v>
      </c>
      <c r="C2092" s="10" t="s">
        <v>5632</v>
      </c>
      <c r="D2092" s="29">
        <v>4058075432659</v>
      </c>
      <c r="E2092" s="21" t="s">
        <v>10804</v>
      </c>
      <c r="F2092" s="29">
        <v>6</v>
      </c>
      <c r="G2092" s="21" t="s">
        <v>3574</v>
      </c>
      <c r="H2092" s="34">
        <v>18.71</v>
      </c>
      <c r="I2092" s="25" t="s">
        <v>4626</v>
      </c>
      <c r="J2092" s="22" t="s">
        <v>1140</v>
      </c>
      <c r="K2092" s="12">
        <v>1</v>
      </c>
      <c r="L2092" s="44" t="s">
        <v>8633</v>
      </c>
      <c r="M2092" s="44">
        <v>0.08</v>
      </c>
      <c r="N2092" s="44"/>
      <c r="O2092" s="10" t="s">
        <v>6</v>
      </c>
      <c r="P2092" s="9" t="s">
        <v>2838</v>
      </c>
      <c r="Q2092" s="47" t="str">
        <f t="shared" si="130"/>
        <v>https://benelux.ledvance.com/nl/professioneel/search?query=4058075432659</v>
      </c>
      <c r="R2092" s="46" t="str">
        <f t="shared" si="131"/>
        <v>Link E-cat</v>
      </c>
      <c r="S2092" s="53" t="str">
        <f t="shared" si="132"/>
        <v>https://benelux.ledvance.com/fr/professioneel/search?query=4058075432659</v>
      </c>
      <c r="T2092" s="52" t="str">
        <f t="shared" si="133"/>
        <v>Link E-cat</v>
      </c>
    </row>
    <row r="2093" spans="1:20" s="9" customFormat="1" ht="28.5" customHeight="1" x14ac:dyDescent="0.4">
      <c r="A2093" s="40"/>
      <c r="B2093" s="11" t="s">
        <v>1987</v>
      </c>
      <c r="C2093" s="10" t="s">
        <v>14977</v>
      </c>
      <c r="D2093" s="29">
        <v>4099854064937</v>
      </c>
      <c r="E2093" s="21" t="s">
        <v>10805</v>
      </c>
      <c r="F2093" s="29">
        <v>20</v>
      </c>
      <c r="G2093" s="21" t="s">
        <v>9367</v>
      </c>
      <c r="H2093" s="34">
        <v>18</v>
      </c>
      <c r="I2093" s="25" t="s">
        <v>4626</v>
      </c>
      <c r="J2093" s="22" t="s">
        <v>1140</v>
      </c>
      <c r="K2093" s="12">
        <v>1</v>
      </c>
      <c r="L2093" s="44" t="s">
        <v>8633</v>
      </c>
      <c r="M2093" s="44">
        <v>0.08</v>
      </c>
      <c r="N2093" s="44"/>
      <c r="O2093" s="10" t="s">
        <v>8</v>
      </c>
      <c r="P2093" s="9" t="s">
        <v>2838</v>
      </c>
      <c r="Q2093" s="47" t="str">
        <f t="shared" si="130"/>
        <v>https://benelux.ledvance.com/nl/professioneel/search?query=4099854064937</v>
      </c>
      <c r="R2093" s="46" t="str">
        <f t="shared" si="131"/>
        <v>Link E-cat</v>
      </c>
      <c r="S2093" s="53" t="str">
        <f t="shared" si="132"/>
        <v>https://benelux.ledvance.com/fr/professioneel/search?query=4099854064937</v>
      </c>
      <c r="T2093" s="52" t="str">
        <f t="shared" si="133"/>
        <v>Link E-cat</v>
      </c>
    </row>
    <row r="2094" spans="1:20" s="9" customFormat="1" ht="28.5" hidden="1" customHeight="1" x14ac:dyDescent="0.4">
      <c r="A2094" s="40"/>
      <c r="B2094" s="11" t="s">
        <v>1988</v>
      </c>
      <c r="C2094" s="10" t="s">
        <v>5633</v>
      </c>
      <c r="D2094" s="29">
        <v>4058075432673</v>
      </c>
      <c r="E2094" s="21" t="s">
        <v>10806</v>
      </c>
      <c r="F2094" s="29">
        <v>6</v>
      </c>
      <c r="G2094" s="21" t="s">
        <v>3575</v>
      </c>
      <c r="H2094" s="34">
        <v>24.56</v>
      </c>
      <c r="I2094" s="25" t="s">
        <v>4626</v>
      </c>
      <c r="J2094" s="22" t="s">
        <v>1140</v>
      </c>
      <c r="K2094" s="12">
        <v>1</v>
      </c>
      <c r="L2094" s="44" t="s">
        <v>8633</v>
      </c>
      <c r="M2094" s="44">
        <v>0.08</v>
      </c>
      <c r="N2094" s="44"/>
      <c r="O2094" s="10" t="s">
        <v>6</v>
      </c>
      <c r="P2094" s="9" t="s">
        <v>2838</v>
      </c>
      <c r="Q2094" s="47" t="str">
        <f t="shared" si="130"/>
        <v>https://benelux.ledvance.com/nl/professioneel/search?query=4058075432673</v>
      </c>
      <c r="R2094" s="46" t="str">
        <f t="shared" si="131"/>
        <v>Link E-cat</v>
      </c>
      <c r="S2094" s="53" t="str">
        <f t="shared" si="132"/>
        <v>https://benelux.ledvance.com/fr/professioneel/search?query=4058075432673</v>
      </c>
      <c r="T2094" s="52" t="str">
        <f t="shared" si="133"/>
        <v>Link E-cat</v>
      </c>
    </row>
    <row r="2095" spans="1:20" s="9" customFormat="1" ht="28.5" customHeight="1" x14ac:dyDescent="0.4">
      <c r="A2095" s="40"/>
      <c r="B2095" s="11" t="s">
        <v>1988</v>
      </c>
      <c r="C2095" s="10" t="s">
        <v>14978</v>
      </c>
      <c r="D2095" s="29">
        <v>4099854048647</v>
      </c>
      <c r="E2095" s="21" t="s">
        <v>10807</v>
      </c>
      <c r="F2095" s="29">
        <v>20</v>
      </c>
      <c r="G2095" s="21" t="s">
        <v>9368</v>
      </c>
      <c r="H2095" s="34">
        <v>20</v>
      </c>
      <c r="I2095" s="25" t="s">
        <v>4626</v>
      </c>
      <c r="J2095" s="22" t="s">
        <v>1140</v>
      </c>
      <c r="K2095" s="12">
        <v>1</v>
      </c>
      <c r="L2095" s="44" t="s">
        <v>8633</v>
      </c>
      <c r="M2095" s="44">
        <v>0.08</v>
      </c>
      <c r="N2095" s="44"/>
      <c r="O2095" s="10" t="s">
        <v>8</v>
      </c>
      <c r="P2095" s="9" t="s">
        <v>2838</v>
      </c>
      <c r="Q2095" s="47" t="str">
        <f t="shared" si="130"/>
        <v>https://benelux.ledvance.com/nl/professioneel/search?query=4099854048647</v>
      </c>
      <c r="R2095" s="46" t="str">
        <f t="shared" si="131"/>
        <v>Link E-cat</v>
      </c>
      <c r="S2095" s="53" t="str">
        <f t="shared" si="132"/>
        <v>https://benelux.ledvance.com/fr/professioneel/search?query=4099854048647</v>
      </c>
      <c r="T2095" s="52" t="str">
        <f t="shared" si="133"/>
        <v>Link E-cat</v>
      </c>
    </row>
    <row r="2096" spans="1:20" s="9" customFormat="1" ht="28.5" hidden="1" customHeight="1" x14ac:dyDescent="0.4">
      <c r="A2096" s="40"/>
      <c r="B2096" s="11" t="s">
        <v>1989</v>
      </c>
      <c r="C2096" s="10" t="s">
        <v>9369</v>
      </c>
      <c r="D2096" s="29">
        <v>4058075432697</v>
      </c>
      <c r="E2096" s="21" t="s">
        <v>10808</v>
      </c>
      <c r="F2096" s="29">
        <v>6</v>
      </c>
      <c r="G2096" s="21" t="s">
        <v>3576</v>
      </c>
      <c r="H2096" s="34">
        <v>42.1</v>
      </c>
      <c r="I2096" s="25" t="s">
        <v>4626</v>
      </c>
      <c r="J2096" s="22" t="s">
        <v>1140</v>
      </c>
      <c r="K2096" s="12">
        <v>1</v>
      </c>
      <c r="L2096" s="44" t="s">
        <v>8633</v>
      </c>
      <c r="M2096" s="44">
        <v>0.08</v>
      </c>
      <c r="N2096" s="44"/>
      <c r="O2096" s="10" t="s">
        <v>6</v>
      </c>
      <c r="P2096" s="9" t="s">
        <v>2838</v>
      </c>
      <c r="Q2096" s="47" t="str">
        <f t="shared" si="130"/>
        <v>https://benelux.ledvance.com/nl/professioneel/search?query=4058075432697</v>
      </c>
      <c r="R2096" s="46" t="str">
        <f t="shared" si="131"/>
        <v>Link E-cat</v>
      </c>
      <c r="S2096" s="53" t="str">
        <f t="shared" si="132"/>
        <v>https://benelux.ledvance.com/fr/professioneel/search?query=4058075432697</v>
      </c>
      <c r="T2096" s="52" t="str">
        <f t="shared" si="133"/>
        <v>Link E-cat</v>
      </c>
    </row>
    <row r="2097" spans="1:20" s="9" customFormat="1" ht="28.5" hidden="1" customHeight="1" x14ac:dyDescent="0.4">
      <c r="A2097" s="40"/>
      <c r="B2097" s="11" t="s">
        <v>1989</v>
      </c>
      <c r="C2097" s="10" t="s">
        <v>5634</v>
      </c>
      <c r="D2097" s="29">
        <v>4058075626904</v>
      </c>
      <c r="E2097" s="21" t="s">
        <v>10809</v>
      </c>
      <c r="F2097" s="29">
        <v>20</v>
      </c>
      <c r="G2097" s="21" t="s">
        <v>5635</v>
      </c>
      <c r="H2097" s="34">
        <v>40.93</v>
      </c>
      <c r="I2097" s="25" t="s">
        <v>4626</v>
      </c>
      <c r="J2097" s="22" t="s">
        <v>1140</v>
      </c>
      <c r="K2097" s="12">
        <v>1</v>
      </c>
      <c r="L2097" s="44" t="s">
        <v>8633</v>
      </c>
      <c r="M2097" s="44">
        <v>0.08</v>
      </c>
      <c r="N2097" s="44"/>
      <c r="O2097" s="10" t="s">
        <v>6</v>
      </c>
      <c r="P2097" s="9" t="s">
        <v>2838</v>
      </c>
      <c r="Q2097" s="47" t="str">
        <f t="shared" si="130"/>
        <v>https://benelux.ledvance.com/nl/professioneel/search?query=4058075626904</v>
      </c>
      <c r="R2097" s="46" t="str">
        <f t="shared" si="131"/>
        <v>Link E-cat</v>
      </c>
      <c r="S2097" s="53" t="str">
        <f t="shared" si="132"/>
        <v>https://benelux.ledvance.com/fr/professioneel/search?query=4058075626904</v>
      </c>
      <c r="T2097" s="52" t="str">
        <f t="shared" si="133"/>
        <v>Link E-cat</v>
      </c>
    </row>
    <row r="2098" spans="1:20" s="9" customFormat="1" ht="28.5" customHeight="1" x14ac:dyDescent="0.4">
      <c r="A2098" s="40"/>
      <c r="B2098" s="11" t="s">
        <v>1989</v>
      </c>
      <c r="C2098" s="10" t="s">
        <v>14979</v>
      </c>
      <c r="D2098" s="29">
        <v>4099854048722</v>
      </c>
      <c r="E2098" s="21" t="s">
        <v>10810</v>
      </c>
      <c r="F2098" s="29">
        <v>20</v>
      </c>
      <c r="G2098" s="21" t="s">
        <v>9370</v>
      </c>
      <c r="H2098" s="34">
        <v>38</v>
      </c>
      <c r="I2098" s="25" t="s">
        <v>4626</v>
      </c>
      <c r="J2098" s="22" t="s">
        <v>1140</v>
      </c>
      <c r="K2098" s="12">
        <v>1</v>
      </c>
      <c r="L2098" s="44" t="s">
        <v>8633</v>
      </c>
      <c r="M2098" s="44">
        <v>0.08</v>
      </c>
      <c r="N2098" s="44"/>
      <c r="O2098" s="10" t="s">
        <v>8</v>
      </c>
      <c r="P2098" s="9" t="s">
        <v>2838</v>
      </c>
      <c r="Q2098" s="47" t="str">
        <f t="shared" si="130"/>
        <v>https://benelux.ledvance.com/nl/professioneel/search?query=4099854048722</v>
      </c>
      <c r="R2098" s="46" t="str">
        <f t="shared" si="131"/>
        <v>Link E-cat</v>
      </c>
      <c r="S2098" s="53" t="str">
        <f t="shared" si="132"/>
        <v>https://benelux.ledvance.com/fr/professioneel/search?query=4099854048722</v>
      </c>
      <c r="T2098" s="52" t="str">
        <f t="shared" si="133"/>
        <v>Link E-cat</v>
      </c>
    </row>
    <row r="2099" spans="1:20" s="9" customFormat="1" ht="28.5" hidden="1" customHeight="1" x14ac:dyDescent="0.4">
      <c r="A2099" s="40"/>
      <c r="B2099" s="11" t="s">
        <v>3577</v>
      </c>
      <c r="C2099" s="10" t="s">
        <v>5636</v>
      </c>
      <c r="D2099" s="29">
        <v>4058075432734</v>
      </c>
      <c r="E2099" s="21" t="s">
        <v>10811</v>
      </c>
      <c r="F2099" s="29">
        <v>6</v>
      </c>
      <c r="G2099" s="21" t="s">
        <v>3578</v>
      </c>
      <c r="H2099" s="34">
        <v>18.71</v>
      </c>
      <c r="I2099" s="25" t="s">
        <v>4626</v>
      </c>
      <c r="J2099" s="22" t="s">
        <v>1140</v>
      </c>
      <c r="K2099" s="12">
        <v>1</v>
      </c>
      <c r="L2099" s="44" t="s">
        <v>8633</v>
      </c>
      <c r="M2099" s="44">
        <v>0.08</v>
      </c>
      <c r="N2099" s="44"/>
      <c r="O2099" s="10" t="s">
        <v>6</v>
      </c>
      <c r="P2099" s="9" t="s">
        <v>2838</v>
      </c>
      <c r="Q2099" s="47" t="str">
        <f t="shared" si="130"/>
        <v>https://benelux.ledvance.com/nl/professioneel/search?query=4058075432734</v>
      </c>
      <c r="R2099" s="46" t="str">
        <f t="shared" si="131"/>
        <v>Link E-cat</v>
      </c>
      <c r="S2099" s="53" t="str">
        <f t="shared" si="132"/>
        <v>https://benelux.ledvance.com/fr/professioneel/search?query=4058075432734</v>
      </c>
      <c r="T2099" s="52" t="str">
        <f t="shared" si="133"/>
        <v>Link E-cat</v>
      </c>
    </row>
    <row r="2100" spans="1:20" s="9" customFormat="1" ht="28.5" hidden="1" customHeight="1" x14ac:dyDescent="0.4">
      <c r="A2100" s="40"/>
      <c r="B2100" s="11" t="s">
        <v>1990</v>
      </c>
      <c r="C2100" s="10" t="s">
        <v>3172</v>
      </c>
      <c r="D2100" s="29">
        <v>4052899955066</v>
      </c>
      <c r="E2100" s="21" t="s">
        <v>14186</v>
      </c>
      <c r="F2100" s="29">
        <v>10</v>
      </c>
      <c r="G2100" s="21" t="s">
        <v>1121</v>
      </c>
      <c r="H2100" s="34">
        <v>17.55</v>
      </c>
      <c r="I2100" s="25" t="s">
        <v>4626</v>
      </c>
      <c r="J2100" s="22" t="s">
        <v>1140</v>
      </c>
      <c r="K2100" s="12">
        <v>1</v>
      </c>
      <c r="L2100" s="44" t="s">
        <v>8633</v>
      </c>
      <c r="M2100" s="44">
        <v>0.08</v>
      </c>
      <c r="N2100" s="44"/>
      <c r="O2100" s="10" t="s">
        <v>6</v>
      </c>
      <c r="P2100" s="9" t="s">
        <v>6026</v>
      </c>
      <c r="Q2100" s="47" t="str">
        <f t="shared" si="130"/>
        <v>https://benelux.ledvance.com/nl/professioneel/search?query=4052899955066</v>
      </c>
      <c r="R2100" s="46" t="str">
        <f t="shared" si="131"/>
        <v>Link E-cat</v>
      </c>
      <c r="S2100" s="53" t="str">
        <f t="shared" si="132"/>
        <v>https://benelux.ledvance.com/fr/professioneel/search?query=4052899955066</v>
      </c>
      <c r="T2100" s="52" t="str">
        <f t="shared" si="133"/>
        <v>Link E-cat</v>
      </c>
    </row>
    <row r="2101" spans="1:20" s="9" customFormat="1" ht="28.5" customHeight="1" x14ac:dyDescent="0.4">
      <c r="A2101" s="40"/>
      <c r="B2101" s="11" t="s">
        <v>1990</v>
      </c>
      <c r="C2101" s="10" t="s">
        <v>15222</v>
      </c>
      <c r="D2101" s="29">
        <v>4099854059674</v>
      </c>
      <c r="E2101" s="21" t="s">
        <v>10812</v>
      </c>
      <c r="F2101" s="29">
        <v>10</v>
      </c>
      <c r="G2101" s="21" t="s">
        <v>13443</v>
      </c>
      <c r="H2101" s="34">
        <v>17.5</v>
      </c>
      <c r="I2101" s="25" t="s">
        <v>4626</v>
      </c>
      <c r="J2101" s="22" t="s">
        <v>1140</v>
      </c>
      <c r="K2101" s="12">
        <v>1</v>
      </c>
      <c r="L2101" s="44" t="s">
        <v>8633</v>
      </c>
      <c r="M2101" s="44">
        <v>0.08</v>
      </c>
      <c r="N2101" s="44"/>
      <c r="O2101" s="10" t="s">
        <v>8</v>
      </c>
      <c r="P2101" s="9" t="s">
        <v>6026</v>
      </c>
      <c r="Q2101" s="47" t="str">
        <f t="shared" si="130"/>
        <v>https://benelux.ledvance.com/nl/professioneel/search?query=4099854059674</v>
      </c>
      <c r="R2101" s="46" t="str">
        <f t="shared" si="131"/>
        <v>Link E-cat</v>
      </c>
      <c r="S2101" s="53" t="str">
        <f t="shared" si="132"/>
        <v>https://benelux.ledvance.com/fr/professioneel/search?query=4099854059674</v>
      </c>
      <c r="T2101" s="52" t="str">
        <f t="shared" si="133"/>
        <v>Link E-cat</v>
      </c>
    </row>
    <row r="2102" spans="1:20" s="9" customFormat="1" ht="28.5" hidden="1" customHeight="1" x14ac:dyDescent="0.4">
      <c r="A2102" s="40"/>
      <c r="B2102" s="11" t="s">
        <v>1991</v>
      </c>
      <c r="C2102" s="10" t="s">
        <v>3579</v>
      </c>
      <c r="D2102" s="29">
        <v>4058075432758</v>
      </c>
      <c r="E2102" s="21" t="s">
        <v>14187</v>
      </c>
      <c r="F2102" s="29">
        <v>6</v>
      </c>
      <c r="G2102" s="21" t="s">
        <v>3580</v>
      </c>
      <c r="H2102" s="34">
        <v>5.85</v>
      </c>
      <c r="I2102" s="25" t="s">
        <v>4626</v>
      </c>
      <c r="J2102" s="22" t="s">
        <v>1140</v>
      </c>
      <c r="K2102" s="12">
        <v>1</v>
      </c>
      <c r="L2102" s="44" t="s">
        <v>8633</v>
      </c>
      <c r="M2102" s="44">
        <v>0.08</v>
      </c>
      <c r="N2102" s="44"/>
      <c r="O2102" s="10" t="s">
        <v>6</v>
      </c>
      <c r="P2102" s="9" t="s">
        <v>6026</v>
      </c>
      <c r="Q2102" s="47" t="str">
        <f t="shared" si="130"/>
        <v>https://benelux.ledvance.com/nl/professioneel/search?query=4058075432758</v>
      </c>
      <c r="R2102" s="46" t="str">
        <f t="shared" si="131"/>
        <v>Link E-cat</v>
      </c>
      <c r="S2102" s="53" t="str">
        <f t="shared" si="132"/>
        <v>https://benelux.ledvance.com/fr/professioneel/search?query=4058075432758</v>
      </c>
      <c r="T2102" s="52" t="str">
        <f t="shared" si="133"/>
        <v>Link E-cat</v>
      </c>
    </row>
    <row r="2103" spans="1:20" s="9" customFormat="1" ht="28.5" hidden="1" customHeight="1" x14ac:dyDescent="0.4">
      <c r="A2103" s="40"/>
      <c r="B2103" s="11" t="s">
        <v>1991</v>
      </c>
      <c r="C2103" s="10" t="s">
        <v>3581</v>
      </c>
      <c r="D2103" s="29">
        <v>4058075432789</v>
      </c>
      <c r="E2103" s="21" t="s">
        <v>14188</v>
      </c>
      <c r="F2103" s="29">
        <v>6</v>
      </c>
      <c r="G2103" s="21" t="s">
        <v>3582</v>
      </c>
      <c r="H2103" s="34">
        <v>5.85</v>
      </c>
      <c r="I2103" s="25" t="s">
        <v>4626</v>
      </c>
      <c r="J2103" s="22" t="s">
        <v>1140</v>
      </c>
      <c r="K2103" s="12">
        <v>1</v>
      </c>
      <c r="L2103" s="44" t="s">
        <v>8633</v>
      </c>
      <c r="M2103" s="44">
        <v>0.08</v>
      </c>
      <c r="N2103" s="44"/>
      <c r="O2103" s="10" t="s">
        <v>6</v>
      </c>
      <c r="P2103" s="9" t="s">
        <v>6026</v>
      </c>
      <c r="Q2103" s="47" t="str">
        <f t="shared" si="130"/>
        <v>https://benelux.ledvance.com/nl/professioneel/search?query=4058075432789</v>
      </c>
      <c r="R2103" s="46" t="str">
        <f t="shared" si="131"/>
        <v>Link E-cat</v>
      </c>
      <c r="S2103" s="53" t="str">
        <f t="shared" si="132"/>
        <v>https://benelux.ledvance.com/fr/professioneel/search?query=4058075432789</v>
      </c>
      <c r="T2103" s="52" t="str">
        <f t="shared" si="133"/>
        <v>Link E-cat</v>
      </c>
    </row>
    <row r="2104" spans="1:20" s="9" customFormat="1" ht="28.5" customHeight="1" x14ac:dyDescent="0.4">
      <c r="A2104" s="40"/>
      <c r="B2104" s="11" t="s">
        <v>1991</v>
      </c>
      <c r="C2104" s="10" t="s">
        <v>14980</v>
      </c>
      <c r="D2104" s="29">
        <v>4099854066993</v>
      </c>
      <c r="E2104" s="21" t="s">
        <v>10813</v>
      </c>
      <c r="F2104" s="29">
        <v>20</v>
      </c>
      <c r="G2104" s="21" t="s">
        <v>9371</v>
      </c>
      <c r="H2104" s="34">
        <v>7</v>
      </c>
      <c r="I2104" s="25" t="s">
        <v>4626</v>
      </c>
      <c r="J2104" s="22" t="s">
        <v>1140</v>
      </c>
      <c r="K2104" s="12">
        <v>1</v>
      </c>
      <c r="L2104" s="44" t="s">
        <v>8633</v>
      </c>
      <c r="M2104" s="44">
        <v>0.08</v>
      </c>
      <c r="N2104" s="44"/>
      <c r="O2104" s="10" t="s">
        <v>8</v>
      </c>
      <c r="P2104" s="9" t="s">
        <v>6026</v>
      </c>
      <c r="Q2104" s="47" t="str">
        <f t="shared" si="130"/>
        <v>https://benelux.ledvance.com/nl/professioneel/search?query=4099854066993</v>
      </c>
      <c r="R2104" s="46" t="str">
        <f t="shared" si="131"/>
        <v>Link E-cat</v>
      </c>
      <c r="S2104" s="53" t="str">
        <f t="shared" si="132"/>
        <v>https://benelux.ledvance.com/fr/professioneel/search?query=4099854066993</v>
      </c>
      <c r="T2104" s="52" t="str">
        <f t="shared" si="133"/>
        <v>Link E-cat</v>
      </c>
    </row>
    <row r="2105" spans="1:20" s="9" customFormat="1" ht="28.5" customHeight="1" x14ac:dyDescent="0.4">
      <c r="A2105" s="40"/>
      <c r="B2105" s="11" t="s">
        <v>1991</v>
      </c>
      <c r="C2105" s="10" t="s">
        <v>14981</v>
      </c>
      <c r="D2105" s="29">
        <v>4099854067020</v>
      </c>
      <c r="E2105" s="21" t="s">
        <v>10814</v>
      </c>
      <c r="F2105" s="29">
        <v>20</v>
      </c>
      <c r="G2105" s="21" t="s">
        <v>9372</v>
      </c>
      <c r="H2105" s="34">
        <v>7</v>
      </c>
      <c r="I2105" s="25" t="s">
        <v>4626</v>
      </c>
      <c r="J2105" s="22" t="s">
        <v>1140</v>
      </c>
      <c r="K2105" s="12">
        <v>1</v>
      </c>
      <c r="L2105" s="44" t="s">
        <v>8633</v>
      </c>
      <c r="M2105" s="44">
        <v>0.08</v>
      </c>
      <c r="N2105" s="44"/>
      <c r="O2105" s="10" t="s">
        <v>8</v>
      </c>
      <c r="P2105" s="9" t="s">
        <v>6026</v>
      </c>
      <c r="Q2105" s="47" t="str">
        <f t="shared" si="130"/>
        <v>https://benelux.ledvance.com/nl/professioneel/search?query=4099854067020</v>
      </c>
      <c r="R2105" s="46" t="str">
        <f t="shared" si="131"/>
        <v>Link E-cat</v>
      </c>
      <c r="S2105" s="53" t="str">
        <f t="shared" si="132"/>
        <v>https://benelux.ledvance.com/fr/professioneel/search?query=4099854067020</v>
      </c>
      <c r="T2105" s="52" t="str">
        <f t="shared" si="133"/>
        <v>Link E-cat</v>
      </c>
    </row>
    <row r="2106" spans="1:20" s="9" customFormat="1" ht="28.5" hidden="1" customHeight="1" x14ac:dyDescent="0.4">
      <c r="A2106" s="40"/>
      <c r="B2106" s="11" t="s">
        <v>3583</v>
      </c>
      <c r="C2106" s="10" t="s">
        <v>8558</v>
      </c>
      <c r="D2106" s="29">
        <v>4058075432819</v>
      </c>
      <c r="E2106" s="21" t="s">
        <v>14189</v>
      </c>
      <c r="F2106" s="29">
        <v>6</v>
      </c>
      <c r="G2106" s="21" t="s">
        <v>3584</v>
      </c>
      <c r="H2106" s="34">
        <v>5.55</v>
      </c>
      <c r="I2106" s="25" t="s">
        <v>4626</v>
      </c>
      <c r="J2106" s="22" t="s">
        <v>1140</v>
      </c>
      <c r="K2106" s="12">
        <v>1</v>
      </c>
      <c r="L2106" s="44" t="s">
        <v>8633</v>
      </c>
      <c r="M2106" s="44">
        <v>0.08</v>
      </c>
      <c r="N2106" s="44"/>
      <c r="O2106" s="10" t="s">
        <v>6</v>
      </c>
      <c r="P2106" s="9" t="s">
        <v>5017</v>
      </c>
      <c r="Q2106" s="47" t="str">
        <f t="shared" si="130"/>
        <v>https://benelux.ledvance.com/nl/professioneel/search?query=4058075432819</v>
      </c>
      <c r="R2106" s="46" t="str">
        <f t="shared" si="131"/>
        <v>Link E-cat</v>
      </c>
      <c r="S2106" s="53" t="str">
        <f t="shared" si="132"/>
        <v>https://benelux.ledvance.com/fr/professioneel/search?query=4058075432819</v>
      </c>
      <c r="T2106" s="52" t="str">
        <f t="shared" si="133"/>
        <v>Link E-cat</v>
      </c>
    </row>
    <row r="2107" spans="1:20" s="9" customFormat="1" ht="28.5" hidden="1" customHeight="1" x14ac:dyDescent="0.4">
      <c r="A2107" s="40"/>
      <c r="B2107" s="11" t="s">
        <v>1992</v>
      </c>
      <c r="C2107" s="10" t="s">
        <v>5637</v>
      </c>
      <c r="D2107" s="29">
        <v>4058075432840</v>
      </c>
      <c r="E2107" s="21" t="s">
        <v>14190</v>
      </c>
      <c r="F2107" s="29">
        <v>6</v>
      </c>
      <c r="G2107" s="21" t="s">
        <v>3585</v>
      </c>
      <c r="H2107" s="34">
        <v>5.55</v>
      </c>
      <c r="I2107" s="25" t="s">
        <v>4626</v>
      </c>
      <c r="J2107" s="22" t="s">
        <v>1140</v>
      </c>
      <c r="K2107" s="12">
        <v>1</v>
      </c>
      <c r="L2107" s="44" t="s">
        <v>8633</v>
      </c>
      <c r="M2107" s="44">
        <v>0.08</v>
      </c>
      <c r="N2107" s="44"/>
      <c r="O2107" s="10" t="s">
        <v>6</v>
      </c>
      <c r="P2107" s="9" t="s">
        <v>5017</v>
      </c>
      <c r="Q2107" s="47" t="str">
        <f t="shared" si="130"/>
        <v>https://benelux.ledvance.com/nl/professioneel/search?query=4058075432840</v>
      </c>
      <c r="R2107" s="46" t="str">
        <f t="shared" si="131"/>
        <v>Link E-cat</v>
      </c>
      <c r="S2107" s="53" t="str">
        <f t="shared" si="132"/>
        <v>https://benelux.ledvance.com/fr/professioneel/search?query=4058075432840</v>
      </c>
      <c r="T2107" s="52" t="str">
        <f t="shared" si="133"/>
        <v>Link E-cat</v>
      </c>
    </row>
    <row r="2108" spans="1:20" s="9" customFormat="1" ht="28.5" hidden="1" customHeight="1" x14ac:dyDescent="0.4">
      <c r="A2108" s="40"/>
      <c r="B2108" s="11" t="s">
        <v>1992</v>
      </c>
      <c r="C2108" s="10" t="s">
        <v>5638</v>
      </c>
      <c r="D2108" s="29">
        <v>4058075449923</v>
      </c>
      <c r="E2108" s="21" t="s">
        <v>14190</v>
      </c>
      <c r="F2108" s="29">
        <v>12</v>
      </c>
      <c r="G2108" s="21" t="s">
        <v>4677</v>
      </c>
      <c r="H2108" s="34">
        <v>10.220000000000001</v>
      </c>
      <c r="I2108" s="25" t="s">
        <v>4626</v>
      </c>
      <c r="J2108" s="22" t="s">
        <v>1140</v>
      </c>
      <c r="K2108" s="12">
        <v>2</v>
      </c>
      <c r="L2108" s="44" t="s">
        <v>8633</v>
      </c>
      <c r="M2108" s="44">
        <v>0.17</v>
      </c>
      <c r="N2108" s="44"/>
      <c r="O2108" s="10" t="s">
        <v>6</v>
      </c>
      <c r="P2108" s="9" t="s">
        <v>5017</v>
      </c>
      <c r="Q2108" s="47" t="str">
        <f t="shared" si="130"/>
        <v>https://benelux.ledvance.com/nl/professioneel/search?query=4058075449923</v>
      </c>
      <c r="R2108" s="46" t="str">
        <f t="shared" si="131"/>
        <v>Link E-cat</v>
      </c>
      <c r="S2108" s="53" t="str">
        <f t="shared" si="132"/>
        <v>https://benelux.ledvance.com/fr/professioneel/search?query=4058075449923</v>
      </c>
      <c r="T2108" s="52" t="str">
        <f t="shared" si="133"/>
        <v>Link E-cat</v>
      </c>
    </row>
    <row r="2109" spans="1:20" s="9" customFormat="1" ht="28.5" hidden="1" customHeight="1" x14ac:dyDescent="0.4">
      <c r="A2109" s="40"/>
      <c r="B2109" s="11" t="s">
        <v>1992</v>
      </c>
      <c r="C2109" s="10" t="s">
        <v>6039</v>
      </c>
      <c r="D2109" s="29">
        <v>4058075616912</v>
      </c>
      <c r="E2109" s="21" t="s">
        <v>14191</v>
      </c>
      <c r="F2109" s="29">
        <v>20</v>
      </c>
      <c r="G2109" s="21" t="s">
        <v>5639</v>
      </c>
      <c r="H2109" s="34">
        <v>7.01</v>
      </c>
      <c r="I2109" s="25" t="s">
        <v>4626</v>
      </c>
      <c r="J2109" s="22" t="s">
        <v>1140</v>
      </c>
      <c r="K2109" s="12">
        <v>1</v>
      </c>
      <c r="L2109" s="44" t="s">
        <v>8633</v>
      </c>
      <c r="M2109" s="44">
        <v>0.08</v>
      </c>
      <c r="N2109" s="44"/>
      <c r="O2109" s="10" t="s">
        <v>6</v>
      </c>
      <c r="P2109" s="9" t="s">
        <v>5017</v>
      </c>
      <c r="Q2109" s="47" t="str">
        <f t="shared" si="130"/>
        <v>https://benelux.ledvance.com/nl/professioneel/search?query=4058075616912</v>
      </c>
      <c r="R2109" s="46" t="str">
        <f t="shared" si="131"/>
        <v>Link E-cat</v>
      </c>
      <c r="S2109" s="53" t="str">
        <f t="shared" si="132"/>
        <v>https://benelux.ledvance.com/fr/professioneel/search?query=4058075616912</v>
      </c>
      <c r="T2109" s="52" t="str">
        <f t="shared" si="133"/>
        <v>Link E-cat</v>
      </c>
    </row>
    <row r="2110" spans="1:20" s="9" customFormat="1" ht="28.5" customHeight="1" x14ac:dyDescent="0.4">
      <c r="A2110" s="40"/>
      <c r="B2110" s="11" t="s">
        <v>1992</v>
      </c>
      <c r="C2110" s="10" t="s">
        <v>14982</v>
      </c>
      <c r="D2110" s="29">
        <v>4099854066108</v>
      </c>
      <c r="E2110" s="21" t="s">
        <v>10815</v>
      </c>
      <c r="F2110" s="29">
        <v>20</v>
      </c>
      <c r="G2110" s="21" t="s">
        <v>9373</v>
      </c>
      <c r="H2110" s="34">
        <v>7</v>
      </c>
      <c r="I2110" s="25" t="s">
        <v>4626</v>
      </c>
      <c r="J2110" s="22" t="s">
        <v>1140</v>
      </c>
      <c r="K2110" s="12">
        <v>1</v>
      </c>
      <c r="L2110" s="44" t="s">
        <v>8633</v>
      </c>
      <c r="M2110" s="44">
        <v>0.08</v>
      </c>
      <c r="N2110" s="44"/>
      <c r="O2110" s="10" t="s">
        <v>8</v>
      </c>
      <c r="P2110" s="9" t="s">
        <v>5017</v>
      </c>
      <c r="Q2110" s="47" t="str">
        <f t="shared" si="130"/>
        <v>https://benelux.ledvance.com/nl/professioneel/search?query=4099854066108</v>
      </c>
      <c r="R2110" s="46" t="str">
        <f t="shared" si="131"/>
        <v>Link E-cat</v>
      </c>
      <c r="S2110" s="53" t="str">
        <f t="shared" si="132"/>
        <v>https://benelux.ledvance.com/fr/professioneel/search?query=4099854066108</v>
      </c>
      <c r="T2110" s="52" t="str">
        <f t="shared" si="133"/>
        <v>Link E-cat</v>
      </c>
    </row>
    <row r="2111" spans="1:20" s="9" customFormat="1" ht="28.5" hidden="1" customHeight="1" x14ac:dyDescent="0.4">
      <c r="A2111" s="40"/>
      <c r="B2111" s="11" t="s">
        <v>1993</v>
      </c>
      <c r="C2111" s="10" t="s">
        <v>5640</v>
      </c>
      <c r="D2111" s="29">
        <v>4058075432871</v>
      </c>
      <c r="E2111" s="21" t="s">
        <v>14192</v>
      </c>
      <c r="F2111" s="29">
        <v>6</v>
      </c>
      <c r="G2111" s="21" t="s">
        <v>3586</v>
      </c>
      <c r="H2111" s="34">
        <v>7.01</v>
      </c>
      <c r="I2111" s="25" t="s">
        <v>4626</v>
      </c>
      <c r="J2111" s="22" t="s">
        <v>1140</v>
      </c>
      <c r="K2111" s="12">
        <v>1</v>
      </c>
      <c r="L2111" s="44" t="s">
        <v>8633</v>
      </c>
      <c r="M2111" s="44">
        <v>0.08</v>
      </c>
      <c r="N2111" s="44"/>
      <c r="O2111" s="10" t="s">
        <v>6</v>
      </c>
      <c r="P2111" s="9" t="s">
        <v>6026</v>
      </c>
      <c r="Q2111" s="47" t="str">
        <f t="shared" si="130"/>
        <v>https://benelux.ledvance.com/nl/professioneel/search?query=4058075432871</v>
      </c>
      <c r="R2111" s="46" t="str">
        <f t="shared" si="131"/>
        <v>Link E-cat</v>
      </c>
      <c r="S2111" s="53" t="str">
        <f t="shared" si="132"/>
        <v>https://benelux.ledvance.com/fr/professioneel/search?query=4058075432871</v>
      </c>
      <c r="T2111" s="52" t="str">
        <f t="shared" si="133"/>
        <v>Link E-cat</v>
      </c>
    </row>
    <row r="2112" spans="1:20" s="9" customFormat="1" ht="28.5" hidden="1" customHeight="1" x14ac:dyDescent="0.4">
      <c r="A2112" s="40"/>
      <c r="B2112" s="11" t="s">
        <v>1993</v>
      </c>
      <c r="C2112" s="10" t="s">
        <v>5641</v>
      </c>
      <c r="D2112" s="29">
        <v>4058075432901</v>
      </c>
      <c r="E2112" s="21" t="s">
        <v>14193</v>
      </c>
      <c r="F2112" s="29">
        <v>6</v>
      </c>
      <c r="G2112" s="21" t="s">
        <v>3587</v>
      </c>
      <c r="H2112" s="34">
        <v>7.01</v>
      </c>
      <c r="I2112" s="25" t="s">
        <v>4626</v>
      </c>
      <c r="J2112" s="22" t="s">
        <v>1140</v>
      </c>
      <c r="K2112" s="12">
        <v>1</v>
      </c>
      <c r="L2112" s="44" t="s">
        <v>8633</v>
      </c>
      <c r="M2112" s="44">
        <v>0.08</v>
      </c>
      <c r="N2112" s="44"/>
      <c r="O2112" s="10" t="s">
        <v>6</v>
      </c>
      <c r="P2112" s="9" t="s">
        <v>6026</v>
      </c>
      <c r="Q2112" s="47" t="str">
        <f t="shared" si="130"/>
        <v>https://benelux.ledvance.com/nl/professioneel/search?query=4058075432901</v>
      </c>
      <c r="R2112" s="46" t="str">
        <f t="shared" si="131"/>
        <v>Link E-cat</v>
      </c>
      <c r="S2112" s="53" t="str">
        <f t="shared" si="132"/>
        <v>https://benelux.ledvance.com/fr/professioneel/search?query=4058075432901</v>
      </c>
      <c r="T2112" s="52" t="str">
        <f t="shared" si="133"/>
        <v>Link E-cat</v>
      </c>
    </row>
    <row r="2113" spans="1:20" s="9" customFormat="1" ht="28.5" hidden="1" customHeight="1" x14ac:dyDescent="0.4">
      <c r="A2113" s="40"/>
      <c r="B2113" s="11" t="s">
        <v>1993</v>
      </c>
      <c r="C2113" s="10" t="s">
        <v>5642</v>
      </c>
      <c r="D2113" s="29">
        <v>4058075449954</v>
      </c>
      <c r="E2113" s="21" t="s">
        <v>14192</v>
      </c>
      <c r="F2113" s="29">
        <v>12</v>
      </c>
      <c r="G2113" s="21" t="s">
        <v>4678</v>
      </c>
      <c r="H2113" s="34">
        <v>12.5</v>
      </c>
      <c r="I2113" s="25" t="s">
        <v>4626</v>
      </c>
      <c r="J2113" s="22" t="s">
        <v>1140</v>
      </c>
      <c r="K2113" s="12">
        <v>2</v>
      </c>
      <c r="L2113" s="44" t="s">
        <v>8633</v>
      </c>
      <c r="M2113" s="44">
        <v>0.17</v>
      </c>
      <c r="N2113" s="44"/>
      <c r="O2113" s="10" t="s">
        <v>6</v>
      </c>
      <c r="P2113" s="9" t="s">
        <v>6026</v>
      </c>
      <c r="Q2113" s="47" t="str">
        <f t="shared" si="130"/>
        <v>https://benelux.ledvance.com/nl/professioneel/search?query=4058075449954</v>
      </c>
      <c r="R2113" s="46" t="str">
        <f t="shared" si="131"/>
        <v>Link E-cat</v>
      </c>
      <c r="S2113" s="53" t="str">
        <f t="shared" si="132"/>
        <v>https://benelux.ledvance.com/fr/professioneel/search?query=4058075449954</v>
      </c>
      <c r="T2113" s="52" t="str">
        <f t="shared" si="133"/>
        <v>Link E-cat</v>
      </c>
    </row>
    <row r="2114" spans="1:20" s="9" customFormat="1" ht="28.5" hidden="1" customHeight="1" x14ac:dyDescent="0.4">
      <c r="A2114" s="40"/>
      <c r="B2114" s="11" t="s">
        <v>1993</v>
      </c>
      <c r="C2114" s="10" t="s">
        <v>6040</v>
      </c>
      <c r="D2114" s="29">
        <v>4058075616837</v>
      </c>
      <c r="E2114" s="21" t="s">
        <v>14194</v>
      </c>
      <c r="F2114" s="29">
        <v>20</v>
      </c>
      <c r="G2114" s="21" t="s">
        <v>5643</v>
      </c>
      <c r="H2114" s="34">
        <v>7.61</v>
      </c>
      <c r="I2114" s="25" t="s">
        <v>4626</v>
      </c>
      <c r="J2114" s="22" t="s">
        <v>1140</v>
      </c>
      <c r="K2114" s="12">
        <v>1</v>
      </c>
      <c r="L2114" s="44" t="s">
        <v>8633</v>
      </c>
      <c r="M2114" s="44">
        <v>0.08</v>
      </c>
      <c r="N2114" s="44"/>
      <c r="O2114" s="10" t="s">
        <v>6</v>
      </c>
      <c r="P2114" s="9" t="s">
        <v>6026</v>
      </c>
      <c r="Q2114" s="47" t="str">
        <f t="shared" si="130"/>
        <v>https://benelux.ledvance.com/nl/professioneel/search?query=4058075616837</v>
      </c>
      <c r="R2114" s="46" t="str">
        <f t="shared" si="131"/>
        <v>Link E-cat</v>
      </c>
      <c r="S2114" s="53" t="str">
        <f t="shared" si="132"/>
        <v>https://benelux.ledvance.com/fr/professioneel/search?query=4058075616837</v>
      </c>
      <c r="T2114" s="52" t="str">
        <f t="shared" si="133"/>
        <v>Link E-cat</v>
      </c>
    </row>
    <row r="2115" spans="1:20" s="9" customFormat="1" ht="28.5" hidden="1" customHeight="1" x14ac:dyDescent="0.4">
      <c r="A2115" s="40"/>
      <c r="B2115" s="11" t="s">
        <v>1993</v>
      </c>
      <c r="C2115" s="10" t="s">
        <v>6041</v>
      </c>
      <c r="D2115" s="29">
        <v>4058075616875</v>
      </c>
      <c r="E2115" s="21" t="s">
        <v>14195</v>
      </c>
      <c r="F2115" s="29">
        <v>20</v>
      </c>
      <c r="G2115" s="21" t="s">
        <v>5644</v>
      </c>
      <c r="H2115" s="34">
        <v>7.61</v>
      </c>
      <c r="I2115" s="25" t="s">
        <v>4626</v>
      </c>
      <c r="J2115" s="22" t="s">
        <v>1140</v>
      </c>
      <c r="K2115" s="12">
        <v>1</v>
      </c>
      <c r="L2115" s="44" t="s">
        <v>8633</v>
      </c>
      <c r="M2115" s="44">
        <v>0.08</v>
      </c>
      <c r="N2115" s="44"/>
      <c r="O2115" s="10" t="s">
        <v>6</v>
      </c>
      <c r="P2115" s="9" t="s">
        <v>6026</v>
      </c>
      <c r="Q2115" s="47" t="str">
        <f t="shared" si="130"/>
        <v>https://benelux.ledvance.com/nl/professioneel/search?query=4058075616875</v>
      </c>
      <c r="R2115" s="46" t="str">
        <f t="shared" si="131"/>
        <v>Link E-cat</v>
      </c>
      <c r="S2115" s="53" t="str">
        <f t="shared" si="132"/>
        <v>https://benelux.ledvance.com/fr/professioneel/search?query=4058075616875</v>
      </c>
      <c r="T2115" s="52" t="str">
        <f t="shared" si="133"/>
        <v>Link E-cat</v>
      </c>
    </row>
    <row r="2116" spans="1:20" s="9" customFormat="1" ht="28.5" customHeight="1" x14ac:dyDescent="0.4">
      <c r="A2116" s="40"/>
      <c r="B2116" s="11" t="s">
        <v>1993</v>
      </c>
      <c r="C2116" s="10" t="s">
        <v>14983</v>
      </c>
      <c r="D2116" s="29">
        <v>4099854066320</v>
      </c>
      <c r="E2116" s="21" t="s">
        <v>10816</v>
      </c>
      <c r="F2116" s="29">
        <v>20</v>
      </c>
      <c r="G2116" s="21" t="s">
        <v>9374</v>
      </c>
      <c r="H2116" s="34">
        <v>7.6</v>
      </c>
      <c r="I2116" s="25" t="s">
        <v>4626</v>
      </c>
      <c r="J2116" s="22" t="s">
        <v>1140</v>
      </c>
      <c r="K2116" s="12">
        <v>1</v>
      </c>
      <c r="L2116" s="44" t="s">
        <v>8633</v>
      </c>
      <c r="M2116" s="44">
        <v>0.08</v>
      </c>
      <c r="N2116" s="44"/>
      <c r="O2116" s="10" t="s">
        <v>8</v>
      </c>
      <c r="P2116" s="9" t="s">
        <v>6026</v>
      </c>
      <c r="Q2116" s="47" t="str">
        <f t="shared" si="130"/>
        <v>https://benelux.ledvance.com/nl/professioneel/search?query=4099854066320</v>
      </c>
      <c r="R2116" s="46" t="str">
        <f t="shared" si="131"/>
        <v>Link E-cat</v>
      </c>
      <c r="S2116" s="53" t="str">
        <f t="shared" si="132"/>
        <v>https://benelux.ledvance.com/fr/professioneel/search?query=4099854066320</v>
      </c>
      <c r="T2116" s="52" t="str">
        <f t="shared" si="133"/>
        <v>Link E-cat</v>
      </c>
    </row>
    <row r="2117" spans="1:20" s="9" customFormat="1" ht="28.5" customHeight="1" x14ac:dyDescent="0.4">
      <c r="A2117" s="40"/>
      <c r="B2117" s="11" t="s">
        <v>1993</v>
      </c>
      <c r="C2117" s="10" t="s">
        <v>14984</v>
      </c>
      <c r="D2117" s="29">
        <v>4099854066498</v>
      </c>
      <c r="E2117" s="21" t="s">
        <v>10817</v>
      </c>
      <c r="F2117" s="29">
        <v>20</v>
      </c>
      <c r="G2117" s="21" t="s">
        <v>9375</v>
      </c>
      <c r="H2117" s="34">
        <v>7.6</v>
      </c>
      <c r="I2117" s="25" t="s">
        <v>4626</v>
      </c>
      <c r="J2117" s="22" t="s">
        <v>1140</v>
      </c>
      <c r="K2117" s="12">
        <v>1</v>
      </c>
      <c r="L2117" s="44" t="s">
        <v>8633</v>
      </c>
      <c r="M2117" s="44">
        <v>0.08</v>
      </c>
      <c r="N2117" s="44"/>
      <c r="O2117" s="10" t="s">
        <v>8</v>
      </c>
      <c r="P2117" s="9" t="s">
        <v>6026</v>
      </c>
      <c r="Q2117" s="47" t="str">
        <f t="shared" si="130"/>
        <v>https://benelux.ledvance.com/nl/professioneel/search?query=4099854066498</v>
      </c>
      <c r="R2117" s="46" t="str">
        <f t="shared" si="131"/>
        <v>Link E-cat</v>
      </c>
      <c r="S2117" s="53" t="str">
        <f t="shared" si="132"/>
        <v>https://benelux.ledvance.com/fr/professioneel/search?query=4099854066498</v>
      </c>
      <c r="T2117" s="52" t="str">
        <f t="shared" si="133"/>
        <v>Link E-cat</v>
      </c>
    </row>
    <row r="2118" spans="1:20" s="9" customFormat="1" ht="28.5" hidden="1" customHeight="1" x14ac:dyDescent="0.4">
      <c r="A2118" s="40"/>
      <c r="B2118" s="11" t="s">
        <v>1994</v>
      </c>
      <c r="C2118" s="10" t="s">
        <v>5645</v>
      </c>
      <c r="D2118" s="29">
        <v>4058075432932</v>
      </c>
      <c r="E2118" s="21" t="s">
        <v>14196</v>
      </c>
      <c r="F2118" s="29">
        <v>6</v>
      </c>
      <c r="G2118" s="21" t="s">
        <v>3588</v>
      </c>
      <c r="H2118" s="34">
        <v>9.36</v>
      </c>
      <c r="I2118" s="25" t="s">
        <v>4626</v>
      </c>
      <c r="J2118" s="22" t="s">
        <v>1140</v>
      </c>
      <c r="K2118" s="12">
        <v>1</v>
      </c>
      <c r="L2118" s="44" t="s">
        <v>8633</v>
      </c>
      <c r="M2118" s="44">
        <v>0.08</v>
      </c>
      <c r="N2118" s="44"/>
      <c r="O2118" s="10" t="s">
        <v>6</v>
      </c>
      <c r="P2118" s="9" t="s">
        <v>2838</v>
      </c>
      <c r="Q2118" s="47" t="str">
        <f t="shared" si="130"/>
        <v>https://benelux.ledvance.com/nl/professioneel/search?query=4058075432932</v>
      </c>
      <c r="R2118" s="46" t="str">
        <f t="shared" si="131"/>
        <v>Link E-cat</v>
      </c>
      <c r="S2118" s="53" t="str">
        <f t="shared" si="132"/>
        <v>https://benelux.ledvance.com/fr/professioneel/search?query=4058075432932</v>
      </c>
      <c r="T2118" s="52" t="str">
        <f t="shared" si="133"/>
        <v>Link E-cat</v>
      </c>
    </row>
    <row r="2119" spans="1:20" s="9" customFormat="1" ht="28.5" hidden="1" customHeight="1" x14ac:dyDescent="0.4">
      <c r="A2119" s="40"/>
      <c r="B2119" s="11" t="s">
        <v>1994</v>
      </c>
      <c r="C2119" s="10" t="s">
        <v>6042</v>
      </c>
      <c r="D2119" s="29">
        <v>4058075616790</v>
      </c>
      <c r="E2119" s="21" t="s">
        <v>14197</v>
      </c>
      <c r="F2119" s="29">
        <v>20</v>
      </c>
      <c r="G2119" s="21" t="s">
        <v>5646</v>
      </c>
      <c r="H2119" s="34">
        <v>9.36</v>
      </c>
      <c r="I2119" s="25" t="s">
        <v>4626</v>
      </c>
      <c r="J2119" s="22" t="s">
        <v>1140</v>
      </c>
      <c r="K2119" s="12">
        <v>1</v>
      </c>
      <c r="L2119" s="44" t="s">
        <v>8633</v>
      </c>
      <c r="M2119" s="44">
        <v>0.08</v>
      </c>
      <c r="N2119" s="44"/>
      <c r="O2119" s="10" t="s">
        <v>6</v>
      </c>
      <c r="P2119" s="9" t="s">
        <v>2838</v>
      </c>
      <c r="Q2119" s="47" t="str">
        <f t="shared" si="130"/>
        <v>https://benelux.ledvance.com/nl/professioneel/search?query=4058075616790</v>
      </c>
      <c r="R2119" s="46" t="str">
        <f t="shared" si="131"/>
        <v>Link E-cat</v>
      </c>
      <c r="S2119" s="53" t="str">
        <f t="shared" si="132"/>
        <v>https://benelux.ledvance.com/fr/professioneel/search?query=4058075616790</v>
      </c>
      <c r="T2119" s="52" t="str">
        <f t="shared" si="133"/>
        <v>Link E-cat</v>
      </c>
    </row>
    <row r="2120" spans="1:20" s="9" customFormat="1" ht="28.5" customHeight="1" x14ac:dyDescent="0.4">
      <c r="A2120" s="40"/>
      <c r="B2120" s="11" t="s">
        <v>1994</v>
      </c>
      <c r="C2120" s="10" t="s">
        <v>14985</v>
      </c>
      <c r="D2120" s="29">
        <v>4099854066665</v>
      </c>
      <c r="E2120" s="21" t="s">
        <v>10818</v>
      </c>
      <c r="F2120" s="29">
        <v>20</v>
      </c>
      <c r="G2120" s="21" t="s">
        <v>9376</v>
      </c>
      <c r="H2120" s="34">
        <v>9.35</v>
      </c>
      <c r="I2120" s="25" t="s">
        <v>4626</v>
      </c>
      <c r="J2120" s="22" t="s">
        <v>1140</v>
      </c>
      <c r="K2120" s="12">
        <v>1</v>
      </c>
      <c r="L2120" s="44" t="s">
        <v>8633</v>
      </c>
      <c r="M2120" s="44">
        <v>0.08</v>
      </c>
      <c r="N2120" s="44"/>
      <c r="O2120" s="10" t="s">
        <v>8</v>
      </c>
      <c r="P2120" s="9" t="s">
        <v>2838</v>
      </c>
      <c r="Q2120" s="47" t="str">
        <f t="shared" ref="Q2120:Q2183" si="134">HYPERLINK("https://benelux.ledvance.com/nl/professioneel/search?query="&amp;D2120,"https://benelux.ledvance.com/nl/professioneel/search?query="&amp;D2120)</f>
        <v>https://benelux.ledvance.com/nl/professioneel/search?query=4099854066665</v>
      </c>
      <c r="R2120" s="46" t="str">
        <f t="shared" ref="R2120:R2183" si="135">HYPERLINK(Q2120,"Link E-cat")</f>
        <v>Link E-cat</v>
      </c>
      <c r="S2120" s="53" t="str">
        <f t="shared" ref="S2120:S2183" si="136">HYPERLINK("https://benelux.ledvance.com/fr/professioneel/search?query="&amp;D2120,"https://benelux.ledvance.com/fr/professioneel/search?query="&amp;D2120)</f>
        <v>https://benelux.ledvance.com/fr/professioneel/search?query=4099854066665</v>
      </c>
      <c r="T2120" s="52" t="str">
        <f t="shared" ref="T2120:T2183" si="137">HYPERLINK(S2120,"Link E-cat")</f>
        <v>Link E-cat</v>
      </c>
    </row>
    <row r="2121" spans="1:20" s="9" customFormat="1" ht="28.5" hidden="1" customHeight="1" x14ac:dyDescent="0.4">
      <c r="A2121" s="40"/>
      <c r="B2121" s="11" t="s">
        <v>4200</v>
      </c>
      <c r="C2121" s="10" t="s">
        <v>8559</v>
      </c>
      <c r="D2121" s="29">
        <v>4058075432963</v>
      </c>
      <c r="E2121" s="21" t="s">
        <v>14198</v>
      </c>
      <c r="F2121" s="29">
        <v>6</v>
      </c>
      <c r="G2121" s="21" t="s">
        <v>4201</v>
      </c>
      <c r="H2121" s="34">
        <v>9.36</v>
      </c>
      <c r="I2121" s="25" t="s">
        <v>4626</v>
      </c>
      <c r="J2121" s="22" t="s">
        <v>1140</v>
      </c>
      <c r="K2121" s="12">
        <v>1</v>
      </c>
      <c r="L2121" s="44" t="s">
        <v>8633</v>
      </c>
      <c r="M2121" s="44">
        <v>0.08</v>
      </c>
      <c r="N2121" s="44"/>
      <c r="O2121" s="10" t="s">
        <v>6</v>
      </c>
      <c r="P2121" s="9" t="s">
        <v>2838</v>
      </c>
      <c r="Q2121" s="47" t="str">
        <f t="shared" si="134"/>
        <v>https://benelux.ledvance.com/nl/professioneel/search?query=4058075432963</v>
      </c>
      <c r="R2121" s="46" t="str">
        <f t="shared" si="135"/>
        <v>Link E-cat</v>
      </c>
      <c r="S2121" s="53" t="str">
        <f t="shared" si="136"/>
        <v>https://benelux.ledvance.com/fr/professioneel/search?query=4058075432963</v>
      </c>
      <c r="T2121" s="52" t="str">
        <f t="shared" si="137"/>
        <v>Link E-cat</v>
      </c>
    </row>
    <row r="2122" spans="1:20" s="9" customFormat="1" ht="28.5" hidden="1" customHeight="1" x14ac:dyDescent="0.4">
      <c r="A2122" s="40"/>
      <c r="B2122" s="11" t="s">
        <v>2916</v>
      </c>
      <c r="C2122" s="10" t="s">
        <v>5647</v>
      </c>
      <c r="D2122" s="29">
        <v>4058075606999</v>
      </c>
      <c r="E2122" s="21" t="s">
        <v>14199</v>
      </c>
      <c r="F2122" s="29">
        <v>4</v>
      </c>
      <c r="G2122" s="21" t="s">
        <v>5648</v>
      </c>
      <c r="H2122" s="34">
        <v>26.9</v>
      </c>
      <c r="I2122" s="25" t="s">
        <v>4626</v>
      </c>
      <c r="J2122" s="22" t="s">
        <v>1140</v>
      </c>
      <c r="K2122" s="12">
        <v>1</v>
      </c>
      <c r="L2122" s="44" t="s">
        <v>8633</v>
      </c>
      <c r="M2122" s="44">
        <v>0.08</v>
      </c>
      <c r="N2122" s="44"/>
      <c r="O2122" s="10" t="s">
        <v>6</v>
      </c>
      <c r="P2122" s="9" t="s">
        <v>6026</v>
      </c>
      <c r="Q2122" s="47" t="str">
        <f t="shared" si="134"/>
        <v>https://benelux.ledvance.com/nl/professioneel/search?query=4058075606999</v>
      </c>
      <c r="R2122" s="46" t="str">
        <f t="shared" si="135"/>
        <v>Link E-cat</v>
      </c>
      <c r="S2122" s="53" t="str">
        <f t="shared" si="136"/>
        <v>https://benelux.ledvance.com/fr/professioneel/search?query=4058075606999</v>
      </c>
      <c r="T2122" s="52" t="str">
        <f t="shared" si="137"/>
        <v>Link E-cat</v>
      </c>
    </row>
    <row r="2123" spans="1:20" s="9" customFormat="1" ht="28.5" hidden="1" customHeight="1" x14ac:dyDescent="0.4">
      <c r="A2123" s="40"/>
      <c r="B2123" s="11" t="s">
        <v>2917</v>
      </c>
      <c r="C2123" s="10" t="s">
        <v>5649</v>
      </c>
      <c r="D2123" s="29">
        <v>4058075606968</v>
      </c>
      <c r="E2123" s="21" t="s">
        <v>14200</v>
      </c>
      <c r="F2123" s="29">
        <v>4</v>
      </c>
      <c r="G2123" s="21" t="s">
        <v>5650</v>
      </c>
      <c r="H2123" s="34">
        <v>35.08</v>
      </c>
      <c r="I2123" s="25" t="s">
        <v>4626</v>
      </c>
      <c r="J2123" s="22" t="s">
        <v>1140</v>
      </c>
      <c r="K2123" s="12">
        <v>1</v>
      </c>
      <c r="L2123" s="44" t="s">
        <v>8633</v>
      </c>
      <c r="M2123" s="44">
        <v>0.08</v>
      </c>
      <c r="N2123" s="44"/>
      <c r="O2123" s="10" t="s">
        <v>6</v>
      </c>
      <c r="P2123" s="9" t="s">
        <v>2838</v>
      </c>
      <c r="Q2123" s="47" t="str">
        <f t="shared" si="134"/>
        <v>https://benelux.ledvance.com/nl/professioneel/search?query=4058075606968</v>
      </c>
      <c r="R2123" s="46" t="str">
        <f t="shared" si="135"/>
        <v>Link E-cat</v>
      </c>
      <c r="S2123" s="53" t="str">
        <f t="shared" si="136"/>
        <v>https://benelux.ledvance.com/fr/professioneel/search?query=4058075606968</v>
      </c>
      <c r="T2123" s="52" t="str">
        <f t="shared" si="137"/>
        <v>Link E-cat</v>
      </c>
    </row>
    <row r="2124" spans="1:20" s="9" customFormat="1" ht="28.5" hidden="1" customHeight="1" x14ac:dyDescent="0.4">
      <c r="A2124" s="40"/>
      <c r="B2124" s="11" t="s">
        <v>3589</v>
      </c>
      <c r="C2124" s="10" t="s">
        <v>5651</v>
      </c>
      <c r="D2124" s="29">
        <v>4058075607194</v>
      </c>
      <c r="E2124" s="21" t="s">
        <v>14201</v>
      </c>
      <c r="F2124" s="29">
        <v>4</v>
      </c>
      <c r="G2124" s="21" t="s">
        <v>5652</v>
      </c>
      <c r="H2124" s="34">
        <v>40.93</v>
      </c>
      <c r="I2124" s="25" t="s">
        <v>4626</v>
      </c>
      <c r="J2124" s="22" t="s">
        <v>1140</v>
      </c>
      <c r="K2124" s="12">
        <v>1</v>
      </c>
      <c r="L2124" s="44" t="s">
        <v>8633</v>
      </c>
      <c r="M2124" s="44">
        <v>0.08</v>
      </c>
      <c r="N2124" s="44"/>
      <c r="O2124" s="10" t="s">
        <v>6</v>
      </c>
      <c r="P2124" s="9" t="s">
        <v>2838</v>
      </c>
      <c r="Q2124" s="47" t="str">
        <f t="shared" si="134"/>
        <v>https://benelux.ledvance.com/nl/professioneel/search?query=4058075607194</v>
      </c>
      <c r="R2124" s="46" t="str">
        <f t="shared" si="135"/>
        <v>Link E-cat</v>
      </c>
      <c r="S2124" s="53" t="str">
        <f t="shared" si="136"/>
        <v>https://benelux.ledvance.com/fr/professioneel/search?query=4058075607194</v>
      </c>
      <c r="T2124" s="52" t="str">
        <f t="shared" si="137"/>
        <v>Link E-cat</v>
      </c>
    </row>
    <row r="2125" spans="1:20" s="9" customFormat="1" ht="28.5" hidden="1" customHeight="1" x14ac:dyDescent="0.4">
      <c r="A2125" s="40"/>
      <c r="B2125" s="11" t="s">
        <v>3590</v>
      </c>
      <c r="C2125" s="10" t="s">
        <v>5653</v>
      </c>
      <c r="D2125" s="29">
        <v>4058075607316</v>
      </c>
      <c r="E2125" s="21" t="s">
        <v>14202</v>
      </c>
      <c r="F2125" s="29">
        <v>6</v>
      </c>
      <c r="G2125" s="21" t="s">
        <v>5654</v>
      </c>
      <c r="H2125" s="34">
        <v>24.56</v>
      </c>
      <c r="I2125" s="25" t="s">
        <v>4626</v>
      </c>
      <c r="J2125" s="22" t="s">
        <v>1140</v>
      </c>
      <c r="K2125" s="12">
        <v>1</v>
      </c>
      <c r="L2125" s="44" t="s">
        <v>8633</v>
      </c>
      <c r="M2125" s="44">
        <v>0.08</v>
      </c>
      <c r="N2125" s="44"/>
      <c r="O2125" s="10" t="s">
        <v>6</v>
      </c>
      <c r="P2125" s="9" t="s">
        <v>2838</v>
      </c>
      <c r="Q2125" s="47" t="str">
        <f t="shared" si="134"/>
        <v>https://benelux.ledvance.com/nl/professioneel/search?query=4058075607316</v>
      </c>
      <c r="R2125" s="46" t="str">
        <f t="shared" si="135"/>
        <v>Link E-cat</v>
      </c>
      <c r="S2125" s="53" t="str">
        <f t="shared" si="136"/>
        <v>https://benelux.ledvance.com/fr/professioneel/search?query=4058075607316</v>
      </c>
      <c r="T2125" s="52" t="str">
        <f t="shared" si="137"/>
        <v>Link E-cat</v>
      </c>
    </row>
    <row r="2126" spans="1:20" s="9" customFormat="1" ht="28.5" hidden="1" customHeight="1" x14ac:dyDescent="0.4">
      <c r="A2126" s="40"/>
      <c r="B2126" s="11" t="s">
        <v>3591</v>
      </c>
      <c r="C2126" s="10" t="s">
        <v>5655</v>
      </c>
      <c r="D2126" s="29">
        <v>4058075607347</v>
      </c>
      <c r="E2126" s="21" t="s">
        <v>14203</v>
      </c>
      <c r="F2126" s="29">
        <v>6</v>
      </c>
      <c r="G2126" s="21" t="s">
        <v>5656</v>
      </c>
      <c r="H2126" s="34">
        <v>24.56</v>
      </c>
      <c r="I2126" s="25" t="s">
        <v>4626</v>
      </c>
      <c r="J2126" s="22" t="s">
        <v>1140</v>
      </c>
      <c r="K2126" s="12">
        <v>1</v>
      </c>
      <c r="L2126" s="44" t="s">
        <v>8633</v>
      </c>
      <c r="M2126" s="44">
        <v>0.08</v>
      </c>
      <c r="N2126" s="44"/>
      <c r="O2126" s="10" t="s">
        <v>6</v>
      </c>
      <c r="P2126" s="9" t="s">
        <v>2838</v>
      </c>
      <c r="Q2126" s="47" t="str">
        <f t="shared" si="134"/>
        <v>https://benelux.ledvance.com/nl/professioneel/search?query=4058075607347</v>
      </c>
      <c r="R2126" s="46" t="str">
        <f t="shared" si="135"/>
        <v>Link E-cat</v>
      </c>
      <c r="S2126" s="53" t="str">
        <f t="shared" si="136"/>
        <v>https://benelux.ledvance.com/fr/professioneel/search?query=4058075607347</v>
      </c>
      <c r="T2126" s="52" t="str">
        <f t="shared" si="137"/>
        <v>Link E-cat</v>
      </c>
    </row>
    <row r="2127" spans="1:20" s="9" customFormat="1" ht="28.5" hidden="1" customHeight="1" x14ac:dyDescent="0.4">
      <c r="A2127" s="40"/>
      <c r="B2127" s="11" t="s">
        <v>3592</v>
      </c>
      <c r="C2127" s="10" t="s">
        <v>5657</v>
      </c>
      <c r="D2127" s="29">
        <v>4058075607378</v>
      </c>
      <c r="E2127" s="21" t="s">
        <v>14204</v>
      </c>
      <c r="F2127" s="29">
        <v>6</v>
      </c>
      <c r="G2127" s="21" t="s">
        <v>5658</v>
      </c>
      <c r="H2127" s="34">
        <v>24.56</v>
      </c>
      <c r="I2127" s="25" t="s">
        <v>4626</v>
      </c>
      <c r="J2127" s="22" t="s">
        <v>1140</v>
      </c>
      <c r="K2127" s="12">
        <v>1</v>
      </c>
      <c r="L2127" s="44" t="s">
        <v>8633</v>
      </c>
      <c r="M2127" s="44">
        <v>0.08</v>
      </c>
      <c r="N2127" s="44"/>
      <c r="O2127" s="10" t="s">
        <v>6</v>
      </c>
      <c r="P2127" s="9" t="s">
        <v>2838</v>
      </c>
      <c r="Q2127" s="47" t="str">
        <f t="shared" si="134"/>
        <v>https://benelux.ledvance.com/nl/professioneel/search?query=4058075607378</v>
      </c>
      <c r="R2127" s="46" t="str">
        <f t="shared" si="135"/>
        <v>Link E-cat</v>
      </c>
      <c r="S2127" s="53" t="str">
        <f t="shared" si="136"/>
        <v>https://benelux.ledvance.com/fr/professioneel/search?query=4058075607378</v>
      </c>
      <c r="T2127" s="52" t="str">
        <f t="shared" si="137"/>
        <v>Link E-cat</v>
      </c>
    </row>
    <row r="2128" spans="1:20" s="9" customFormat="1" ht="28.5" customHeight="1" x14ac:dyDescent="0.4">
      <c r="A2128" s="40"/>
      <c r="B2128" s="11" t="s">
        <v>9377</v>
      </c>
      <c r="C2128" s="10" t="s">
        <v>14986</v>
      </c>
      <c r="D2128" s="29">
        <v>4058075823051</v>
      </c>
      <c r="E2128" s="21" t="s">
        <v>10819</v>
      </c>
      <c r="F2128" s="29">
        <v>10</v>
      </c>
      <c r="G2128" s="21" t="s">
        <v>9378</v>
      </c>
      <c r="H2128" s="34">
        <v>10</v>
      </c>
      <c r="I2128" s="25" t="s">
        <v>4626</v>
      </c>
      <c r="J2128" s="22" t="s">
        <v>1140</v>
      </c>
      <c r="K2128" s="12">
        <v>1</v>
      </c>
      <c r="L2128" s="44" t="s">
        <v>8627</v>
      </c>
      <c r="M2128" s="44">
        <v>0.08</v>
      </c>
      <c r="N2128" s="44"/>
      <c r="O2128" s="10" t="s">
        <v>8</v>
      </c>
      <c r="P2128" s="9" t="s">
        <v>6026</v>
      </c>
      <c r="Q2128" s="47" t="str">
        <f t="shared" si="134"/>
        <v>https://benelux.ledvance.com/nl/professioneel/search?query=4058075823051</v>
      </c>
      <c r="R2128" s="46" t="str">
        <f t="shared" si="135"/>
        <v>Link E-cat</v>
      </c>
      <c r="S2128" s="53" t="str">
        <f t="shared" si="136"/>
        <v>https://benelux.ledvance.com/fr/professioneel/search?query=4058075823051</v>
      </c>
      <c r="T2128" s="52" t="str">
        <f t="shared" si="137"/>
        <v>Link E-cat</v>
      </c>
    </row>
    <row r="2129" spans="1:20" s="9" customFormat="1" ht="28.5" customHeight="1" x14ac:dyDescent="0.4">
      <c r="A2129" s="40"/>
      <c r="B2129" s="11" t="s">
        <v>9377</v>
      </c>
      <c r="C2129" s="10" t="s">
        <v>14987</v>
      </c>
      <c r="D2129" s="29">
        <v>4058075823075</v>
      </c>
      <c r="E2129" s="21" t="s">
        <v>10820</v>
      </c>
      <c r="F2129" s="29">
        <v>10</v>
      </c>
      <c r="G2129" s="21" t="s">
        <v>9379</v>
      </c>
      <c r="H2129" s="34">
        <v>10</v>
      </c>
      <c r="I2129" s="25" t="s">
        <v>4626</v>
      </c>
      <c r="J2129" s="22" t="s">
        <v>1140</v>
      </c>
      <c r="K2129" s="12">
        <v>1</v>
      </c>
      <c r="L2129" s="44" t="s">
        <v>8627</v>
      </c>
      <c r="M2129" s="44">
        <v>0.08</v>
      </c>
      <c r="N2129" s="44"/>
      <c r="O2129" s="10" t="s">
        <v>8</v>
      </c>
      <c r="P2129" s="9" t="s">
        <v>2838</v>
      </c>
      <c r="Q2129" s="47" t="str">
        <f t="shared" si="134"/>
        <v>https://benelux.ledvance.com/nl/professioneel/search?query=4058075823075</v>
      </c>
      <c r="R2129" s="46" t="str">
        <f t="shared" si="135"/>
        <v>Link E-cat</v>
      </c>
      <c r="S2129" s="53" t="str">
        <f t="shared" si="136"/>
        <v>https://benelux.ledvance.com/fr/professioneel/search?query=4058075823075</v>
      </c>
      <c r="T2129" s="52" t="str">
        <f t="shared" si="137"/>
        <v>Link E-cat</v>
      </c>
    </row>
    <row r="2130" spans="1:20" s="9" customFormat="1" ht="28.5" customHeight="1" x14ac:dyDescent="0.4">
      <c r="A2130" s="40"/>
      <c r="B2130" s="11" t="s">
        <v>9377</v>
      </c>
      <c r="C2130" s="10" t="s">
        <v>9380</v>
      </c>
      <c r="D2130" s="29">
        <v>4058075823334</v>
      </c>
      <c r="E2130" s="21" t="s">
        <v>10821</v>
      </c>
      <c r="F2130" s="29">
        <v>10</v>
      </c>
      <c r="G2130" s="21" t="s">
        <v>9381</v>
      </c>
      <c r="H2130" s="34">
        <v>10</v>
      </c>
      <c r="I2130" s="25" t="s">
        <v>4626</v>
      </c>
      <c r="J2130" s="22" t="s">
        <v>1140</v>
      </c>
      <c r="K2130" s="12">
        <v>1</v>
      </c>
      <c r="L2130" s="44" t="s">
        <v>8627</v>
      </c>
      <c r="M2130" s="44">
        <v>0.08</v>
      </c>
      <c r="N2130" s="44"/>
      <c r="O2130" s="10" t="s">
        <v>8</v>
      </c>
      <c r="P2130" s="9" t="s">
        <v>6026</v>
      </c>
      <c r="Q2130" s="47" t="str">
        <f t="shared" si="134"/>
        <v>https://benelux.ledvance.com/nl/professioneel/search?query=4058075823334</v>
      </c>
      <c r="R2130" s="46" t="str">
        <f t="shared" si="135"/>
        <v>Link E-cat</v>
      </c>
      <c r="S2130" s="53" t="str">
        <f t="shared" si="136"/>
        <v>https://benelux.ledvance.com/fr/professioneel/search?query=4058075823334</v>
      </c>
      <c r="T2130" s="52" t="str">
        <f t="shared" si="137"/>
        <v>Link E-cat</v>
      </c>
    </row>
    <row r="2131" spans="1:20" s="9" customFormat="1" ht="28.5" customHeight="1" x14ac:dyDescent="0.4">
      <c r="A2131" s="40"/>
      <c r="B2131" s="11" t="s">
        <v>9377</v>
      </c>
      <c r="C2131" s="10" t="s">
        <v>9382</v>
      </c>
      <c r="D2131" s="29">
        <v>4058075823358</v>
      </c>
      <c r="E2131" s="21" t="s">
        <v>10822</v>
      </c>
      <c r="F2131" s="29">
        <v>10</v>
      </c>
      <c r="G2131" s="21" t="s">
        <v>9383</v>
      </c>
      <c r="H2131" s="34">
        <v>10</v>
      </c>
      <c r="I2131" s="25" t="s">
        <v>4626</v>
      </c>
      <c r="J2131" s="22" t="s">
        <v>1140</v>
      </c>
      <c r="K2131" s="12">
        <v>1</v>
      </c>
      <c r="L2131" s="44" t="s">
        <v>8627</v>
      </c>
      <c r="M2131" s="44">
        <v>0.08</v>
      </c>
      <c r="N2131" s="44"/>
      <c r="O2131" s="10" t="s">
        <v>8</v>
      </c>
      <c r="P2131" s="9" t="s">
        <v>2838</v>
      </c>
      <c r="Q2131" s="47" t="str">
        <f t="shared" si="134"/>
        <v>https://benelux.ledvance.com/nl/professioneel/search?query=4058075823358</v>
      </c>
      <c r="R2131" s="46" t="str">
        <f t="shared" si="135"/>
        <v>Link E-cat</v>
      </c>
      <c r="S2131" s="53" t="str">
        <f t="shared" si="136"/>
        <v>https://benelux.ledvance.com/fr/professioneel/search?query=4058075823358</v>
      </c>
      <c r="T2131" s="52" t="str">
        <f t="shared" si="137"/>
        <v>Link E-cat</v>
      </c>
    </row>
    <row r="2132" spans="1:20" s="9" customFormat="1" ht="28.5" hidden="1" customHeight="1" x14ac:dyDescent="0.4">
      <c r="A2132" s="40"/>
      <c r="B2132" s="11" t="s">
        <v>4202</v>
      </c>
      <c r="C2132" s="10" t="s">
        <v>9384</v>
      </c>
      <c r="D2132" s="29">
        <v>4058075558106</v>
      </c>
      <c r="E2132" s="21" t="s">
        <v>10823</v>
      </c>
      <c r="F2132" s="29">
        <v>10</v>
      </c>
      <c r="G2132" s="21" t="s">
        <v>4679</v>
      </c>
      <c r="H2132" s="34">
        <v>11.36</v>
      </c>
      <c r="I2132" s="25" t="s">
        <v>4626</v>
      </c>
      <c r="J2132" s="22" t="s">
        <v>1140</v>
      </c>
      <c r="K2132" s="12">
        <v>1</v>
      </c>
      <c r="L2132" s="44" t="s">
        <v>8627</v>
      </c>
      <c r="M2132" s="44">
        <v>0.08</v>
      </c>
      <c r="N2132" s="44"/>
      <c r="O2132" s="10" t="s">
        <v>6</v>
      </c>
      <c r="P2132" s="9" t="s">
        <v>6026</v>
      </c>
      <c r="Q2132" s="47" t="str">
        <f t="shared" si="134"/>
        <v>https://benelux.ledvance.com/nl/professioneel/search?query=4058075558106</v>
      </c>
      <c r="R2132" s="46" t="str">
        <f t="shared" si="135"/>
        <v>Link E-cat</v>
      </c>
      <c r="S2132" s="53" t="str">
        <f t="shared" si="136"/>
        <v>https://benelux.ledvance.com/fr/professioneel/search?query=4058075558106</v>
      </c>
      <c r="T2132" s="52" t="str">
        <f t="shared" si="137"/>
        <v>Link E-cat</v>
      </c>
    </row>
    <row r="2133" spans="1:20" s="9" customFormat="1" ht="28.5" hidden="1" customHeight="1" x14ac:dyDescent="0.4">
      <c r="A2133" s="40"/>
      <c r="B2133" s="11" t="s">
        <v>4202</v>
      </c>
      <c r="C2133" s="10" t="s">
        <v>9385</v>
      </c>
      <c r="D2133" s="29">
        <v>4058075558182</v>
      </c>
      <c r="E2133" s="21" t="s">
        <v>10824</v>
      </c>
      <c r="F2133" s="29">
        <v>10</v>
      </c>
      <c r="G2133" s="21" t="s">
        <v>4680</v>
      </c>
      <c r="H2133" s="34">
        <v>11.36</v>
      </c>
      <c r="I2133" s="25" t="s">
        <v>4626</v>
      </c>
      <c r="J2133" s="22" t="s">
        <v>1140</v>
      </c>
      <c r="K2133" s="12">
        <v>1</v>
      </c>
      <c r="L2133" s="44" t="s">
        <v>8627</v>
      </c>
      <c r="M2133" s="44">
        <v>0.08</v>
      </c>
      <c r="N2133" s="44"/>
      <c r="O2133" s="10" t="s">
        <v>6</v>
      </c>
      <c r="P2133" s="9" t="s">
        <v>2838</v>
      </c>
      <c r="Q2133" s="47" t="str">
        <f t="shared" si="134"/>
        <v>https://benelux.ledvance.com/nl/professioneel/search?query=4058075558182</v>
      </c>
      <c r="R2133" s="46" t="str">
        <f t="shared" si="135"/>
        <v>Link E-cat</v>
      </c>
      <c r="S2133" s="53" t="str">
        <f t="shared" si="136"/>
        <v>https://benelux.ledvance.com/fr/professioneel/search?query=4058075558182</v>
      </c>
      <c r="T2133" s="52" t="str">
        <f t="shared" si="137"/>
        <v>Link E-cat</v>
      </c>
    </row>
    <row r="2134" spans="1:20" s="9" customFormat="1" ht="28.5" customHeight="1" x14ac:dyDescent="0.4">
      <c r="A2134" s="40"/>
      <c r="B2134" s="11" t="s">
        <v>4202</v>
      </c>
      <c r="C2134" s="10" t="s">
        <v>14988</v>
      </c>
      <c r="D2134" s="29">
        <v>4058075821811</v>
      </c>
      <c r="E2134" s="21" t="s">
        <v>10825</v>
      </c>
      <c r="F2134" s="29">
        <v>10</v>
      </c>
      <c r="G2134" s="21" t="s">
        <v>9386</v>
      </c>
      <c r="H2134" s="34">
        <v>15</v>
      </c>
      <c r="I2134" s="25" t="s">
        <v>4626</v>
      </c>
      <c r="J2134" s="22" t="s">
        <v>1140</v>
      </c>
      <c r="K2134" s="12">
        <v>1</v>
      </c>
      <c r="L2134" s="44" t="s">
        <v>8627</v>
      </c>
      <c r="M2134" s="44">
        <v>0.08</v>
      </c>
      <c r="N2134" s="44"/>
      <c r="O2134" s="10" t="s">
        <v>8</v>
      </c>
      <c r="P2134" s="9" t="s">
        <v>2838</v>
      </c>
      <c r="Q2134" s="47" t="str">
        <f t="shared" si="134"/>
        <v>https://benelux.ledvance.com/nl/professioneel/search?query=4058075821811</v>
      </c>
      <c r="R2134" s="46" t="str">
        <f t="shared" si="135"/>
        <v>Link E-cat</v>
      </c>
      <c r="S2134" s="53" t="str">
        <f t="shared" si="136"/>
        <v>https://benelux.ledvance.com/fr/professioneel/search?query=4058075821811</v>
      </c>
      <c r="T2134" s="52" t="str">
        <f t="shared" si="137"/>
        <v>Link E-cat</v>
      </c>
    </row>
    <row r="2135" spans="1:20" s="9" customFormat="1" ht="28.5" customHeight="1" x14ac:dyDescent="0.4">
      <c r="A2135" s="40"/>
      <c r="B2135" s="11" t="s">
        <v>4202</v>
      </c>
      <c r="C2135" s="10" t="s">
        <v>14989</v>
      </c>
      <c r="D2135" s="29">
        <v>4058075821835</v>
      </c>
      <c r="E2135" s="21" t="s">
        <v>10826</v>
      </c>
      <c r="F2135" s="29">
        <v>10</v>
      </c>
      <c r="G2135" s="21" t="s">
        <v>9387</v>
      </c>
      <c r="H2135" s="34">
        <v>15</v>
      </c>
      <c r="I2135" s="25" t="s">
        <v>4626</v>
      </c>
      <c r="J2135" s="22" t="s">
        <v>1140</v>
      </c>
      <c r="K2135" s="12">
        <v>1</v>
      </c>
      <c r="L2135" s="44" t="s">
        <v>8627</v>
      </c>
      <c r="M2135" s="44">
        <v>0.08</v>
      </c>
      <c r="N2135" s="44"/>
      <c r="O2135" s="10" t="s">
        <v>8</v>
      </c>
      <c r="P2135" s="9" t="s">
        <v>2838</v>
      </c>
      <c r="Q2135" s="47" t="str">
        <f t="shared" si="134"/>
        <v>https://benelux.ledvance.com/nl/professioneel/search?query=4058075821835</v>
      </c>
      <c r="R2135" s="46" t="str">
        <f t="shared" si="135"/>
        <v>Link E-cat</v>
      </c>
      <c r="S2135" s="53" t="str">
        <f t="shared" si="136"/>
        <v>https://benelux.ledvance.com/fr/professioneel/search?query=4058075821835</v>
      </c>
      <c r="T2135" s="52" t="str">
        <f t="shared" si="137"/>
        <v>Link E-cat</v>
      </c>
    </row>
    <row r="2136" spans="1:20" s="9" customFormat="1" ht="28.5" customHeight="1" x14ac:dyDescent="0.4">
      <c r="A2136" s="40"/>
      <c r="B2136" s="11" t="s">
        <v>4202</v>
      </c>
      <c r="C2136" s="10" t="s">
        <v>14990</v>
      </c>
      <c r="D2136" s="29">
        <v>4058075823099</v>
      </c>
      <c r="E2136" s="21" t="s">
        <v>10827</v>
      </c>
      <c r="F2136" s="29">
        <v>10</v>
      </c>
      <c r="G2136" s="21" t="s">
        <v>9388</v>
      </c>
      <c r="H2136" s="34">
        <v>11</v>
      </c>
      <c r="I2136" s="25" t="s">
        <v>4626</v>
      </c>
      <c r="J2136" s="22" t="s">
        <v>1140</v>
      </c>
      <c r="K2136" s="12">
        <v>1</v>
      </c>
      <c r="L2136" s="44" t="s">
        <v>8627</v>
      </c>
      <c r="M2136" s="44">
        <v>0.08</v>
      </c>
      <c r="N2136" s="44"/>
      <c r="O2136" s="10" t="s">
        <v>8</v>
      </c>
      <c r="P2136" s="9" t="s">
        <v>6026</v>
      </c>
      <c r="Q2136" s="47" t="str">
        <f t="shared" si="134"/>
        <v>https://benelux.ledvance.com/nl/professioneel/search?query=4058075823099</v>
      </c>
      <c r="R2136" s="46" t="str">
        <f t="shared" si="135"/>
        <v>Link E-cat</v>
      </c>
      <c r="S2136" s="53" t="str">
        <f t="shared" si="136"/>
        <v>https://benelux.ledvance.com/fr/professioneel/search?query=4058075823099</v>
      </c>
      <c r="T2136" s="52" t="str">
        <f t="shared" si="137"/>
        <v>Link E-cat</v>
      </c>
    </row>
    <row r="2137" spans="1:20" s="9" customFormat="1" ht="28.5" customHeight="1" x14ac:dyDescent="0.4">
      <c r="A2137" s="40"/>
      <c r="B2137" s="11" t="s">
        <v>4202</v>
      </c>
      <c r="C2137" s="10" t="s">
        <v>14991</v>
      </c>
      <c r="D2137" s="29">
        <v>4058075823112</v>
      </c>
      <c r="E2137" s="21" t="s">
        <v>10828</v>
      </c>
      <c r="F2137" s="29">
        <v>10</v>
      </c>
      <c r="G2137" s="21" t="s">
        <v>9389</v>
      </c>
      <c r="H2137" s="34">
        <v>11</v>
      </c>
      <c r="I2137" s="25" t="s">
        <v>4626</v>
      </c>
      <c r="J2137" s="22" t="s">
        <v>1140</v>
      </c>
      <c r="K2137" s="12">
        <v>1</v>
      </c>
      <c r="L2137" s="44" t="s">
        <v>8627</v>
      </c>
      <c r="M2137" s="44">
        <v>0.08</v>
      </c>
      <c r="N2137" s="44"/>
      <c r="O2137" s="10" t="s">
        <v>8</v>
      </c>
      <c r="P2137" s="9" t="s">
        <v>2838</v>
      </c>
      <c r="Q2137" s="47" t="str">
        <f t="shared" si="134"/>
        <v>https://benelux.ledvance.com/nl/professioneel/search?query=4058075823112</v>
      </c>
      <c r="R2137" s="46" t="str">
        <f t="shared" si="135"/>
        <v>Link E-cat</v>
      </c>
      <c r="S2137" s="53" t="str">
        <f t="shared" si="136"/>
        <v>https://benelux.ledvance.com/fr/professioneel/search?query=4058075823112</v>
      </c>
      <c r="T2137" s="52" t="str">
        <f t="shared" si="137"/>
        <v>Link E-cat</v>
      </c>
    </row>
    <row r="2138" spans="1:20" s="9" customFormat="1" ht="28.5" customHeight="1" x14ac:dyDescent="0.4">
      <c r="A2138" s="40"/>
      <c r="B2138" s="11" t="s">
        <v>4202</v>
      </c>
      <c r="C2138" s="10" t="s">
        <v>9390</v>
      </c>
      <c r="D2138" s="29">
        <v>4058075824492</v>
      </c>
      <c r="E2138" s="21" t="s">
        <v>10829</v>
      </c>
      <c r="F2138" s="29">
        <v>10</v>
      </c>
      <c r="G2138" s="21" t="s">
        <v>9391</v>
      </c>
      <c r="H2138" s="34">
        <v>15</v>
      </c>
      <c r="I2138" s="25" t="s">
        <v>4626</v>
      </c>
      <c r="J2138" s="22" t="s">
        <v>1140</v>
      </c>
      <c r="K2138" s="12">
        <v>1</v>
      </c>
      <c r="L2138" s="44" t="s">
        <v>8627</v>
      </c>
      <c r="M2138" s="44">
        <v>0.08</v>
      </c>
      <c r="N2138" s="44"/>
      <c r="O2138" s="10" t="s">
        <v>8</v>
      </c>
      <c r="P2138" s="9" t="s">
        <v>2838</v>
      </c>
      <c r="Q2138" s="47" t="str">
        <f t="shared" si="134"/>
        <v>https://benelux.ledvance.com/nl/professioneel/search?query=4058075824492</v>
      </c>
      <c r="R2138" s="46" t="str">
        <f t="shared" si="135"/>
        <v>Link E-cat</v>
      </c>
      <c r="S2138" s="53" t="str">
        <f t="shared" si="136"/>
        <v>https://benelux.ledvance.com/fr/professioneel/search?query=4058075824492</v>
      </c>
      <c r="T2138" s="52" t="str">
        <f t="shared" si="137"/>
        <v>Link E-cat</v>
      </c>
    </row>
    <row r="2139" spans="1:20" s="9" customFormat="1" ht="28.5" customHeight="1" x14ac:dyDescent="0.4">
      <c r="A2139" s="40"/>
      <c r="B2139" s="11" t="s">
        <v>4202</v>
      </c>
      <c r="C2139" s="10" t="s">
        <v>9392</v>
      </c>
      <c r="D2139" s="29">
        <v>4058075824515</v>
      </c>
      <c r="E2139" s="21" t="s">
        <v>10830</v>
      </c>
      <c r="F2139" s="29">
        <v>10</v>
      </c>
      <c r="G2139" s="21" t="s">
        <v>9393</v>
      </c>
      <c r="H2139" s="34">
        <v>15</v>
      </c>
      <c r="I2139" s="25" t="s">
        <v>4626</v>
      </c>
      <c r="J2139" s="22" t="s">
        <v>1140</v>
      </c>
      <c r="K2139" s="12">
        <v>1</v>
      </c>
      <c r="L2139" s="44" t="s">
        <v>8627</v>
      </c>
      <c r="M2139" s="44">
        <v>0.08</v>
      </c>
      <c r="N2139" s="44"/>
      <c r="O2139" s="10" t="s">
        <v>8</v>
      </c>
      <c r="P2139" s="9" t="s">
        <v>2838</v>
      </c>
      <c r="Q2139" s="47" t="str">
        <f t="shared" si="134"/>
        <v>https://benelux.ledvance.com/nl/professioneel/search?query=4058075824515</v>
      </c>
      <c r="R2139" s="46" t="str">
        <f t="shared" si="135"/>
        <v>Link E-cat</v>
      </c>
      <c r="S2139" s="53" t="str">
        <f t="shared" si="136"/>
        <v>https://benelux.ledvance.com/fr/professioneel/search?query=4058075824515</v>
      </c>
      <c r="T2139" s="52" t="str">
        <f t="shared" si="137"/>
        <v>Link E-cat</v>
      </c>
    </row>
    <row r="2140" spans="1:20" s="9" customFormat="1" ht="28.5" hidden="1" customHeight="1" x14ac:dyDescent="0.4">
      <c r="A2140" s="40"/>
      <c r="B2140" s="11" t="s">
        <v>4203</v>
      </c>
      <c r="C2140" s="10" t="s">
        <v>9394</v>
      </c>
      <c r="D2140" s="29">
        <v>4058075558328</v>
      </c>
      <c r="E2140" s="21" t="s">
        <v>10831</v>
      </c>
      <c r="F2140" s="29">
        <v>10</v>
      </c>
      <c r="G2140" s="21" t="s">
        <v>4681</v>
      </c>
      <c r="H2140" s="34">
        <v>12.5</v>
      </c>
      <c r="I2140" s="25" t="s">
        <v>4626</v>
      </c>
      <c r="J2140" s="22" t="s">
        <v>1140</v>
      </c>
      <c r="K2140" s="12">
        <v>1</v>
      </c>
      <c r="L2140" s="44" t="s">
        <v>8627</v>
      </c>
      <c r="M2140" s="44">
        <v>0.08</v>
      </c>
      <c r="N2140" s="44"/>
      <c r="O2140" s="10" t="s">
        <v>6</v>
      </c>
      <c r="P2140" s="9" t="s">
        <v>2844</v>
      </c>
      <c r="Q2140" s="47" t="str">
        <f t="shared" si="134"/>
        <v>https://benelux.ledvance.com/nl/professioneel/search?query=4058075558328</v>
      </c>
      <c r="R2140" s="46" t="str">
        <f t="shared" si="135"/>
        <v>Link E-cat</v>
      </c>
      <c r="S2140" s="53" t="str">
        <f t="shared" si="136"/>
        <v>https://benelux.ledvance.com/fr/professioneel/search?query=4058075558328</v>
      </c>
      <c r="T2140" s="52" t="str">
        <f t="shared" si="137"/>
        <v>Link E-cat</v>
      </c>
    </row>
    <row r="2141" spans="1:20" s="9" customFormat="1" ht="28.5" hidden="1" customHeight="1" x14ac:dyDescent="0.4">
      <c r="A2141" s="40"/>
      <c r="B2141" s="11" t="s">
        <v>4203</v>
      </c>
      <c r="C2141" s="10" t="s">
        <v>9395</v>
      </c>
      <c r="D2141" s="29">
        <v>4058075558502</v>
      </c>
      <c r="E2141" s="21" t="s">
        <v>10832</v>
      </c>
      <c r="F2141" s="29">
        <v>10</v>
      </c>
      <c r="G2141" s="21" t="s">
        <v>4682</v>
      </c>
      <c r="H2141" s="34">
        <v>12.5</v>
      </c>
      <c r="I2141" s="25" t="s">
        <v>4626</v>
      </c>
      <c r="J2141" s="22" t="s">
        <v>1140</v>
      </c>
      <c r="K2141" s="12">
        <v>1</v>
      </c>
      <c r="L2141" s="44" t="s">
        <v>8627</v>
      </c>
      <c r="M2141" s="44">
        <v>0.08</v>
      </c>
      <c r="N2141" s="44"/>
      <c r="O2141" s="10" t="s">
        <v>6</v>
      </c>
      <c r="P2141" s="9" t="s">
        <v>2838</v>
      </c>
      <c r="Q2141" s="47" t="str">
        <f t="shared" si="134"/>
        <v>https://benelux.ledvance.com/nl/professioneel/search?query=4058075558502</v>
      </c>
      <c r="R2141" s="46" t="str">
        <f t="shared" si="135"/>
        <v>Link E-cat</v>
      </c>
      <c r="S2141" s="53" t="str">
        <f t="shared" si="136"/>
        <v>https://benelux.ledvance.com/fr/professioneel/search?query=4058075558502</v>
      </c>
      <c r="T2141" s="52" t="str">
        <f t="shared" si="137"/>
        <v>Link E-cat</v>
      </c>
    </row>
    <row r="2142" spans="1:20" s="9" customFormat="1" ht="28.5" customHeight="1" x14ac:dyDescent="0.4">
      <c r="A2142" s="40"/>
      <c r="B2142" s="11" t="s">
        <v>4203</v>
      </c>
      <c r="C2142" s="10" t="s">
        <v>14992</v>
      </c>
      <c r="D2142" s="29">
        <v>4058075821859</v>
      </c>
      <c r="E2142" s="21" t="s">
        <v>10833</v>
      </c>
      <c r="F2142" s="29">
        <v>10</v>
      </c>
      <c r="G2142" s="21" t="s">
        <v>9396</v>
      </c>
      <c r="H2142" s="34">
        <v>16</v>
      </c>
      <c r="I2142" s="25" t="s">
        <v>4626</v>
      </c>
      <c r="J2142" s="22" t="s">
        <v>1140</v>
      </c>
      <c r="K2142" s="12">
        <v>1</v>
      </c>
      <c r="L2142" s="44" t="s">
        <v>8627</v>
      </c>
      <c r="M2142" s="44">
        <v>0.08</v>
      </c>
      <c r="N2142" s="44"/>
      <c r="O2142" s="10" t="s">
        <v>8</v>
      </c>
      <c r="P2142" s="9" t="s">
        <v>2838</v>
      </c>
      <c r="Q2142" s="47" t="str">
        <f t="shared" si="134"/>
        <v>https://benelux.ledvance.com/nl/professioneel/search?query=4058075821859</v>
      </c>
      <c r="R2142" s="46" t="str">
        <f t="shared" si="135"/>
        <v>Link E-cat</v>
      </c>
      <c r="S2142" s="53" t="str">
        <f t="shared" si="136"/>
        <v>https://benelux.ledvance.com/fr/professioneel/search?query=4058075821859</v>
      </c>
      <c r="T2142" s="52" t="str">
        <f t="shared" si="137"/>
        <v>Link E-cat</v>
      </c>
    </row>
    <row r="2143" spans="1:20" s="9" customFormat="1" ht="28.5" customHeight="1" x14ac:dyDescent="0.4">
      <c r="A2143" s="40"/>
      <c r="B2143" s="11" t="s">
        <v>4203</v>
      </c>
      <c r="C2143" s="10" t="s">
        <v>14993</v>
      </c>
      <c r="D2143" s="29">
        <v>4058075821873</v>
      </c>
      <c r="E2143" s="21" t="s">
        <v>10834</v>
      </c>
      <c r="F2143" s="29">
        <v>10</v>
      </c>
      <c r="G2143" s="21" t="s">
        <v>9397</v>
      </c>
      <c r="H2143" s="34">
        <v>16</v>
      </c>
      <c r="I2143" s="25" t="s">
        <v>4626</v>
      </c>
      <c r="J2143" s="22" t="s">
        <v>1140</v>
      </c>
      <c r="K2143" s="12">
        <v>1</v>
      </c>
      <c r="L2143" s="44" t="s">
        <v>8627</v>
      </c>
      <c r="M2143" s="44">
        <v>0.08</v>
      </c>
      <c r="N2143" s="44"/>
      <c r="O2143" s="10" t="s">
        <v>8</v>
      </c>
      <c r="P2143" s="9" t="s">
        <v>2838</v>
      </c>
      <c r="Q2143" s="47" t="str">
        <f t="shared" si="134"/>
        <v>https://benelux.ledvance.com/nl/professioneel/search?query=4058075821873</v>
      </c>
      <c r="R2143" s="46" t="str">
        <f t="shared" si="135"/>
        <v>Link E-cat</v>
      </c>
      <c r="S2143" s="53" t="str">
        <f t="shared" si="136"/>
        <v>https://benelux.ledvance.com/fr/professioneel/search?query=4058075821873</v>
      </c>
      <c r="T2143" s="52" t="str">
        <f t="shared" si="137"/>
        <v>Link E-cat</v>
      </c>
    </row>
    <row r="2144" spans="1:20" s="9" customFormat="1" ht="28.5" customHeight="1" x14ac:dyDescent="0.4">
      <c r="A2144" s="40"/>
      <c r="B2144" s="11" t="s">
        <v>4203</v>
      </c>
      <c r="C2144" s="10" t="s">
        <v>14994</v>
      </c>
      <c r="D2144" s="29">
        <v>4058075823136</v>
      </c>
      <c r="E2144" s="21" t="s">
        <v>10835</v>
      </c>
      <c r="F2144" s="29">
        <v>10</v>
      </c>
      <c r="G2144" s="21" t="s">
        <v>9398</v>
      </c>
      <c r="H2144" s="34">
        <v>12</v>
      </c>
      <c r="I2144" s="25" t="s">
        <v>4626</v>
      </c>
      <c r="J2144" s="22" t="s">
        <v>1140</v>
      </c>
      <c r="K2144" s="12">
        <v>1</v>
      </c>
      <c r="L2144" s="44" t="s">
        <v>8627</v>
      </c>
      <c r="M2144" s="44">
        <v>0.08</v>
      </c>
      <c r="N2144" s="44"/>
      <c r="O2144" s="10" t="s">
        <v>8</v>
      </c>
      <c r="P2144" s="9" t="s">
        <v>6026</v>
      </c>
      <c r="Q2144" s="47" t="str">
        <f t="shared" si="134"/>
        <v>https://benelux.ledvance.com/nl/professioneel/search?query=4058075823136</v>
      </c>
      <c r="R2144" s="46" t="str">
        <f t="shared" si="135"/>
        <v>Link E-cat</v>
      </c>
      <c r="S2144" s="53" t="str">
        <f t="shared" si="136"/>
        <v>https://benelux.ledvance.com/fr/professioneel/search?query=4058075823136</v>
      </c>
      <c r="T2144" s="52" t="str">
        <f t="shared" si="137"/>
        <v>Link E-cat</v>
      </c>
    </row>
    <row r="2145" spans="1:20" s="9" customFormat="1" ht="28.5" customHeight="1" x14ac:dyDescent="0.4">
      <c r="A2145" s="40"/>
      <c r="B2145" s="11" t="s">
        <v>4203</v>
      </c>
      <c r="C2145" s="10" t="s">
        <v>14995</v>
      </c>
      <c r="D2145" s="29">
        <v>4058075823150</v>
      </c>
      <c r="E2145" s="21" t="s">
        <v>10836</v>
      </c>
      <c r="F2145" s="29">
        <v>10</v>
      </c>
      <c r="G2145" s="21" t="s">
        <v>9399</v>
      </c>
      <c r="H2145" s="34">
        <v>12</v>
      </c>
      <c r="I2145" s="25" t="s">
        <v>4626</v>
      </c>
      <c r="J2145" s="22" t="s">
        <v>1140</v>
      </c>
      <c r="K2145" s="12">
        <v>1</v>
      </c>
      <c r="L2145" s="44" t="s">
        <v>8627</v>
      </c>
      <c r="M2145" s="44">
        <v>0.08</v>
      </c>
      <c r="N2145" s="44"/>
      <c r="O2145" s="10" t="s">
        <v>8</v>
      </c>
      <c r="P2145" s="9" t="s">
        <v>2838</v>
      </c>
      <c r="Q2145" s="47" t="str">
        <f t="shared" si="134"/>
        <v>https://benelux.ledvance.com/nl/professioneel/search?query=4058075823150</v>
      </c>
      <c r="R2145" s="46" t="str">
        <f t="shared" si="135"/>
        <v>Link E-cat</v>
      </c>
      <c r="S2145" s="53" t="str">
        <f t="shared" si="136"/>
        <v>https://benelux.ledvance.com/fr/professioneel/search?query=4058075823150</v>
      </c>
      <c r="T2145" s="52" t="str">
        <f t="shared" si="137"/>
        <v>Link E-cat</v>
      </c>
    </row>
    <row r="2146" spans="1:20" s="9" customFormat="1" ht="28.5" customHeight="1" x14ac:dyDescent="0.4">
      <c r="A2146" s="40"/>
      <c r="B2146" s="11" t="s">
        <v>4203</v>
      </c>
      <c r="C2146" s="10" t="s">
        <v>9400</v>
      </c>
      <c r="D2146" s="29">
        <v>4058075824539</v>
      </c>
      <c r="E2146" s="21" t="s">
        <v>10837</v>
      </c>
      <c r="F2146" s="29">
        <v>10</v>
      </c>
      <c r="G2146" s="21" t="s">
        <v>9401</v>
      </c>
      <c r="H2146" s="34">
        <v>16</v>
      </c>
      <c r="I2146" s="25" t="s">
        <v>4626</v>
      </c>
      <c r="J2146" s="22" t="s">
        <v>1140</v>
      </c>
      <c r="K2146" s="12">
        <v>1</v>
      </c>
      <c r="L2146" s="44" t="s">
        <v>8627</v>
      </c>
      <c r="M2146" s="44">
        <v>0.08</v>
      </c>
      <c r="N2146" s="44"/>
      <c r="O2146" s="10" t="s">
        <v>8</v>
      </c>
      <c r="P2146" s="9" t="s">
        <v>2838</v>
      </c>
      <c r="Q2146" s="47" t="str">
        <f t="shared" si="134"/>
        <v>https://benelux.ledvance.com/nl/professioneel/search?query=4058075824539</v>
      </c>
      <c r="R2146" s="46" t="str">
        <f t="shared" si="135"/>
        <v>Link E-cat</v>
      </c>
      <c r="S2146" s="53" t="str">
        <f t="shared" si="136"/>
        <v>https://benelux.ledvance.com/fr/professioneel/search?query=4058075824539</v>
      </c>
      <c r="T2146" s="52" t="str">
        <f t="shared" si="137"/>
        <v>Link E-cat</v>
      </c>
    </row>
    <row r="2147" spans="1:20" s="9" customFormat="1" ht="28.5" customHeight="1" x14ac:dyDescent="0.4">
      <c r="A2147" s="40"/>
      <c r="B2147" s="11" t="s">
        <v>4203</v>
      </c>
      <c r="C2147" s="10" t="s">
        <v>9402</v>
      </c>
      <c r="D2147" s="29">
        <v>4058075824553</v>
      </c>
      <c r="E2147" s="21" t="s">
        <v>10838</v>
      </c>
      <c r="F2147" s="29">
        <v>10</v>
      </c>
      <c r="G2147" s="21" t="s">
        <v>9403</v>
      </c>
      <c r="H2147" s="34">
        <v>16</v>
      </c>
      <c r="I2147" s="25" t="s">
        <v>4626</v>
      </c>
      <c r="J2147" s="22" t="s">
        <v>1140</v>
      </c>
      <c r="K2147" s="12">
        <v>1</v>
      </c>
      <c r="L2147" s="44" t="s">
        <v>8627</v>
      </c>
      <c r="M2147" s="44">
        <v>0.08</v>
      </c>
      <c r="N2147" s="44"/>
      <c r="O2147" s="10" t="s">
        <v>8</v>
      </c>
      <c r="P2147" s="9" t="s">
        <v>2838</v>
      </c>
      <c r="Q2147" s="47" t="str">
        <f t="shared" si="134"/>
        <v>https://benelux.ledvance.com/nl/professioneel/search?query=4058075824553</v>
      </c>
      <c r="R2147" s="46" t="str">
        <f t="shared" si="135"/>
        <v>Link E-cat</v>
      </c>
      <c r="S2147" s="53" t="str">
        <f t="shared" si="136"/>
        <v>https://benelux.ledvance.com/fr/professioneel/search?query=4058075824553</v>
      </c>
      <c r="T2147" s="52" t="str">
        <f t="shared" si="137"/>
        <v>Link E-cat</v>
      </c>
    </row>
    <row r="2148" spans="1:20" s="9" customFormat="1" ht="28.5" hidden="1" customHeight="1" x14ac:dyDescent="0.4">
      <c r="A2148" s="40"/>
      <c r="B2148" s="11" t="s">
        <v>4204</v>
      </c>
      <c r="C2148" s="10" t="s">
        <v>9404</v>
      </c>
      <c r="D2148" s="29">
        <v>4058075558564</v>
      </c>
      <c r="E2148" s="21" t="s">
        <v>10839</v>
      </c>
      <c r="F2148" s="29">
        <v>10</v>
      </c>
      <c r="G2148" s="21" t="s">
        <v>4683</v>
      </c>
      <c r="H2148" s="34">
        <v>15.33</v>
      </c>
      <c r="I2148" s="25" t="s">
        <v>4626</v>
      </c>
      <c r="J2148" s="22" t="s">
        <v>1140</v>
      </c>
      <c r="K2148" s="12">
        <v>1</v>
      </c>
      <c r="L2148" s="44" t="s">
        <v>8627</v>
      </c>
      <c r="M2148" s="44">
        <v>0.08</v>
      </c>
      <c r="N2148" s="44"/>
      <c r="O2148" s="10" t="s">
        <v>6</v>
      </c>
      <c r="P2148" s="9" t="s">
        <v>6026</v>
      </c>
      <c r="Q2148" s="47" t="str">
        <f t="shared" si="134"/>
        <v>https://benelux.ledvance.com/nl/professioneel/search?query=4058075558564</v>
      </c>
      <c r="R2148" s="46" t="str">
        <f t="shared" si="135"/>
        <v>Link E-cat</v>
      </c>
      <c r="S2148" s="53" t="str">
        <f t="shared" si="136"/>
        <v>https://benelux.ledvance.com/fr/professioneel/search?query=4058075558564</v>
      </c>
      <c r="T2148" s="52" t="str">
        <f t="shared" si="137"/>
        <v>Link E-cat</v>
      </c>
    </row>
    <row r="2149" spans="1:20" s="9" customFormat="1" ht="28.5" hidden="1" customHeight="1" x14ac:dyDescent="0.4">
      <c r="A2149" s="40"/>
      <c r="B2149" s="11" t="s">
        <v>4204</v>
      </c>
      <c r="C2149" s="10" t="s">
        <v>9405</v>
      </c>
      <c r="D2149" s="29">
        <v>4058075558601</v>
      </c>
      <c r="E2149" s="21" t="s">
        <v>10840</v>
      </c>
      <c r="F2149" s="29">
        <v>10</v>
      </c>
      <c r="G2149" s="21" t="s">
        <v>4684</v>
      </c>
      <c r="H2149" s="34">
        <v>15.33</v>
      </c>
      <c r="I2149" s="25" t="s">
        <v>4626</v>
      </c>
      <c r="J2149" s="22" t="s">
        <v>1140</v>
      </c>
      <c r="K2149" s="12">
        <v>1</v>
      </c>
      <c r="L2149" s="44" t="s">
        <v>8627</v>
      </c>
      <c r="M2149" s="44">
        <v>0.08</v>
      </c>
      <c r="N2149" s="44"/>
      <c r="O2149" s="10" t="s">
        <v>6</v>
      </c>
      <c r="P2149" s="9" t="s">
        <v>2838</v>
      </c>
      <c r="Q2149" s="47" t="str">
        <f t="shared" si="134"/>
        <v>https://benelux.ledvance.com/nl/professioneel/search?query=4058075558601</v>
      </c>
      <c r="R2149" s="46" t="str">
        <f t="shared" si="135"/>
        <v>Link E-cat</v>
      </c>
      <c r="S2149" s="53" t="str">
        <f t="shared" si="136"/>
        <v>https://benelux.ledvance.com/fr/professioneel/search?query=4058075558601</v>
      </c>
      <c r="T2149" s="52" t="str">
        <f t="shared" si="137"/>
        <v>Link E-cat</v>
      </c>
    </row>
    <row r="2150" spans="1:20" s="9" customFormat="1" ht="28.5" customHeight="1" x14ac:dyDescent="0.4">
      <c r="A2150" s="40"/>
      <c r="B2150" s="11" t="s">
        <v>4204</v>
      </c>
      <c r="C2150" s="10" t="s">
        <v>14996</v>
      </c>
      <c r="D2150" s="29">
        <v>4058075821897</v>
      </c>
      <c r="E2150" s="21" t="s">
        <v>10841</v>
      </c>
      <c r="F2150" s="29">
        <v>10</v>
      </c>
      <c r="G2150" s="21" t="s">
        <v>9406</v>
      </c>
      <c r="H2150" s="34">
        <v>17</v>
      </c>
      <c r="I2150" s="25" t="s">
        <v>4626</v>
      </c>
      <c r="J2150" s="22" t="s">
        <v>1140</v>
      </c>
      <c r="K2150" s="12">
        <v>1</v>
      </c>
      <c r="L2150" s="44" t="s">
        <v>8627</v>
      </c>
      <c r="M2150" s="44">
        <v>0.08</v>
      </c>
      <c r="N2150" s="44"/>
      <c r="O2150" s="10" t="s">
        <v>8</v>
      </c>
      <c r="P2150" s="9" t="s">
        <v>2838</v>
      </c>
      <c r="Q2150" s="47" t="str">
        <f t="shared" si="134"/>
        <v>https://benelux.ledvance.com/nl/professioneel/search?query=4058075821897</v>
      </c>
      <c r="R2150" s="46" t="str">
        <f t="shared" si="135"/>
        <v>Link E-cat</v>
      </c>
      <c r="S2150" s="53" t="str">
        <f t="shared" si="136"/>
        <v>https://benelux.ledvance.com/fr/professioneel/search?query=4058075821897</v>
      </c>
      <c r="T2150" s="52" t="str">
        <f t="shared" si="137"/>
        <v>Link E-cat</v>
      </c>
    </row>
    <row r="2151" spans="1:20" s="9" customFormat="1" ht="28.5" customHeight="1" x14ac:dyDescent="0.4">
      <c r="A2151" s="40"/>
      <c r="B2151" s="11" t="s">
        <v>4204</v>
      </c>
      <c r="C2151" s="10" t="s">
        <v>14997</v>
      </c>
      <c r="D2151" s="29">
        <v>4058075821910</v>
      </c>
      <c r="E2151" s="21" t="s">
        <v>10842</v>
      </c>
      <c r="F2151" s="29">
        <v>10</v>
      </c>
      <c r="G2151" s="21" t="s">
        <v>9407</v>
      </c>
      <c r="H2151" s="34">
        <v>17</v>
      </c>
      <c r="I2151" s="25" t="s">
        <v>4626</v>
      </c>
      <c r="J2151" s="22" t="s">
        <v>1140</v>
      </c>
      <c r="K2151" s="12">
        <v>1</v>
      </c>
      <c r="L2151" s="44" t="s">
        <v>8627</v>
      </c>
      <c r="M2151" s="44">
        <v>0.08</v>
      </c>
      <c r="N2151" s="44"/>
      <c r="O2151" s="10" t="s">
        <v>8</v>
      </c>
      <c r="P2151" s="9" t="s">
        <v>2838</v>
      </c>
      <c r="Q2151" s="47" t="str">
        <f t="shared" si="134"/>
        <v>https://benelux.ledvance.com/nl/professioneel/search?query=4058075821910</v>
      </c>
      <c r="R2151" s="46" t="str">
        <f t="shared" si="135"/>
        <v>Link E-cat</v>
      </c>
      <c r="S2151" s="53" t="str">
        <f t="shared" si="136"/>
        <v>https://benelux.ledvance.com/fr/professioneel/search?query=4058075821910</v>
      </c>
      <c r="T2151" s="52" t="str">
        <f t="shared" si="137"/>
        <v>Link E-cat</v>
      </c>
    </row>
    <row r="2152" spans="1:20" s="9" customFormat="1" ht="28.5" customHeight="1" x14ac:dyDescent="0.4">
      <c r="A2152" s="40"/>
      <c r="B2152" s="11" t="s">
        <v>4204</v>
      </c>
      <c r="C2152" s="10" t="s">
        <v>14998</v>
      </c>
      <c r="D2152" s="29">
        <v>4058075823174</v>
      </c>
      <c r="E2152" s="21" t="s">
        <v>10843</v>
      </c>
      <c r="F2152" s="29">
        <v>10</v>
      </c>
      <c r="G2152" s="21" t="s">
        <v>9408</v>
      </c>
      <c r="H2152" s="34">
        <v>15</v>
      </c>
      <c r="I2152" s="25" t="s">
        <v>4626</v>
      </c>
      <c r="J2152" s="22" t="s">
        <v>1140</v>
      </c>
      <c r="K2152" s="12">
        <v>1</v>
      </c>
      <c r="L2152" s="44" t="s">
        <v>8627</v>
      </c>
      <c r="M2152" s="44">
        <v>0.08</v>
      </c>
      <c r="N2152" s="44"/>
      <c r="O2152" s="10" t="s">
        <v>8</v>
      </c>
      <c r="P2152" s="9" t="s">
        <v>2838</v>
      </c>
      <c r="Q2152" s="47" t="str">
        <f t="shared" si="134"/>
        <v>https://benelux.ledvance.com/nl/professioneel/search?query=4058075823174</v>
      </c>
      <c r="R2152" s="46" t="str">
        <f t="shared" si="135"/>
        <v>Link E-cat</v>
      </c>
      <c r="S2152" s="53" t="str">
        <f t="shared" si="136"/>
        <v>https://benelux.ledvance.com/fr/professioneel/search?query=4058075823174</v>
      </c>
      <c r="T2152" s="52" t="str">
        <f t="shared" si="137"/>
        <v>Link E-cat</v>
      </c>
    </row>
    <row r="2153" spans="1:20" s="9" customFormat="1" ht="28.5" customHeight="1" x14ac:dyDescent="0.4">
      <c r="A2153" s="40"/>
      <c r="B2153" s="11" t="s">
        <v>4204</v>
      </c>
      <c r="C2153" s="10" t="s">
        <v>14999</v>
      </c>
      <c r="D2153" s="29">
        <v>4058075823198</v>
      </c>
      <c r="E2153" s="21" t="s">
        <v>10844</v>
      </c>
      <c r="F2153" s="29">
        <v>10</v>
      </c>
      <c r="G2153" s="21" t="s">
        <v>9409</v>
      </c>
      <c r="H2153" s="34">
        <v>15</v>
      </c>
      <c r="I2153" s="25" t="s">
        <v>4626</v>
      </c>
      <c r="J2153" s="22" t="s">
        <v>1140</v>
      </c>
      <c r="K2153" s="12">
        <v>1</v>
      </c>
      <c r="L2153" s="44" t="s">
        <v>8627</v>
      </c>
      <c r="M2153" s="44">
        <v>0.08</v>
      </c>
      <c r="N2153" s="44"/>
      <c r="O2153" s="10" t="s">
        <v>8</v>
      </c>
      <c r="P2153" s="9" t="s">
        <v>2838</v>
      </c>
      <c r="Q2153" s="47" t="str">
        <f t="shared" si="134"/>
        <v>https://benelux.ledvance.com/nl/professioneel/search?query=4058075823198</v>
      </c>
      <c r="R2153" s="46" t="str">
        <f t="shared" si="135"/>
        <v>Link E-cat</v>
      </c>
      <c r="S2153" s="53" t="str">
        <f t="shared" si="136"/>
        <v>https://benelux.ledvance.com/fr/professioneel/search?query=4058075823198</v>
      </c>
      <c r="T2153" s="52" t="str">
        <f t="shared" si="137"/>
        <v>Link E-cat</v>
      </c>
    </row>
    <row r="2154" spans="1:20" s="9" customFormat="1" ht="28.5" customHeight="1" x14ac:dyDescent="0.4">
      <c r="A2154" s="40"/>
      <c r="B2154" s="11" t="s">
        <v>4204</v>
      </c>
      <c r="C2154" s="10" t="s">
        <v>9410</v>
      </c>
      <c r="D2154" s="29">
        <v>4058075824577</v>
      </c>
      <c r="E2154" s="21" t="s">
        <v>10845</v>
      </c>
      <c r="F2154" s="29">
        <v>10</v>
      </c>
      <c r="G2154" s="21" t="s">
        <v>9411</v>
      </c>
      <c r="H2154" s="34">
        <v>17</v>
      </c>
      <c r="I2154" s="25" t="s">
        <v>4626</v>
      </c>
      <c r="J2154" s="22" t="s">
        <v>1140</v>
      </c>
      <c r="K2154" s="12">
        <v>1</v>
      </c>
      <c r="L2154" s="44" t="s">
        <v>8627</v>
      </c>
      <c r="M2154" s="44">
        <v>0.08</v>
      </c>
      <c r="N2154" s="44"/>
      <c r="O2154" s="10" t="s">
        <v>8</v>
      </c>
      <c r="P2154" s="9" t="s">
        <v>2838</v>
      </c>
      <c r="Q2154" s="47" t="str">
        <f t="shared" si="134"/>
        <v>https://benelux.ledvance.com/nl/professioneel/search?query=4058075824577</v>
      </c>
      <c r="R2154" s="46" t="str">
        <f t="shared" si="135"/>
        <v>Link E-cat</v>
      </c>
      <c r="S2154" s="53" t="str">
        <f t="shared" si="136"/>
        <v>https://benelux.ledvance.com/fr/professioneel/search?query=4058075824577</v>
      </c>
      <c r="T2154" s="52" t="str">
        <f t="shared" si="137"/>
        <v>Link E-cat</v>
      </c>
    </row>
    <row r="2155" spans="1:20" s="9" customFormat="1" ht="28.5" customHeight="1" x14ac:dyDescent="0.4">
      <c r="A2155" s="40"/>
      <c r="B2155" s="11" t="s">
        <v>4204</v>
      </c>
      <c r="C2155" s="10" t="s">
        <v>9412</v>
      </c>
      <c r="D2155" s="29">
        <v>4058075824591</v>
      </c>
      <c r="E2155" s="21" t="s">
        <v>10846</v>
      </c>
      <c r="F2155" s="29">
        <v>10</v>
      </c>
      <c r="G2155" s="21" t="s">
        <v>9413</v>
      </c>
      <c r="H2155" s="34">
        <v>17</v>
      </c>
      <c r="I2155" s="25" t="s">
        <v>4626</v>
      </c>
      <c r="J2155" s="22" t="s">
        <v>1140</v>
      </c>
      <c r="K2155" s="12">
        <v>1</v>
      </c>
      <c r="L2155" s="44" t="s">
        <v>8627</v>
      </c>
      <c r="M2155" s="44">
        <v>0.08</v>
      </c>
      <c r="N2155" s="44"/>
      <c r="O2155" s="10" t="s">
        <v>8</v>
      </c>
      <c r="P2155" s="9" t="s">
        <v>2838</v>
      </c>
      <c r="Q2155" s="47" t="str">
        <f t="shared" si="134"/>
        <v>https://benelux.ledvance.com/nl/professioneel/search?query=4058075824591</v>
      </c>
      <c r="R2155" s="46" t="str">
        <f t="shared" si="135"/>
        <v>Link E-cat</v>
      </c>
      <c r="S2155" s="53" t="str">
        <f t="shared" si="136"/>
        <v>https://benelux.ledvance.com/fr/professioneel/search?query=4058075824591</v>
      </c>
      <c r="T2155" s="52" t="str">
        <f t="shared" si="137"/>
        <v>Link E-cat</v>
      </c>
    </row>
    <row r="2156" spans="1:20" s="9" customFormat="1" ht="28.5" hidden="1" customHeight="1" x14ac:dyDescent="0.4">
      <c r="A2156" s="40"/>
      <c r="B2156" s="11" t="s">
        <v>4685</v>
      </c>
      <c r="C2156" s="10" t="s">
        <v>9414</v>
      </c>
      <c r="D2156" s="29">
        <v>4058075558663</v>
      </c>
      <c r="E2156" s="21" t="s">
        <v>10847</v>
      </c>
      <c r="F2156" s="29">
        <v>10</v>
      </c>
      <c r="G2156" s="21" t="s">
        <v>4686</v>
      </c>
      <c r="H2156" s="34">
        <v>15.89</v>
      </c>
      <c r="I2156" s="25" t="s">
        <v>4626</v>
      </c>
      <c r="J2156" s="22" t="s">
        <v>1140</v>
      </c>
      <c r="K2156" s="12">
        <v>1</v>
      </c>
      <c r="L2156" s="44" t="s">
        <v>8627</v>
      </c>
      <c r="M2156" s="44">
        <v>0.08</v>
      </c>
      <c r="N2156" s="44"/>
      <c r="O2156" s="10" t="s">
        <v>6</v>
      </c>
      <c r="P2156" s="9" t="s">
        <v>6026</v>
      </c>
      <c r="Q2156" s="47" t="str">
        <f t="shared" si="134"/>
        <v>https://benelux.ledvance.com/nl/professioneel/search?query=4058075558663</v>
      </c>
      <c r="R2156" s="46" t="str">
        <f t="shared" si="135"/>
        <v>Link E-cat</v>
      </c>
      <c r="S2156" s="53" t="str">
        <f t="shared" si="136"/>
        <v>https://benelux.ledvance.com/fr/professioneel/search?query=4058075558663</v>
      </c>
      <c r="T2156" s="52" t="str">
        <f t="shared" si="137"/>
        <v>Link E-cat</v>
      </c>
    </row>
    <row r="2157" spans="1:20" s="9" customFormat="1" ht="28.5" hidden="1" customHeight="1" x14ac:dyDescent="0.4">
      <c r="A2157" s="40"/>
      <c r="B2157" s="11" t="s">
        <v>4685</v>
      </c>
      <c r="C2157" s="10" t="s">
        <v>9415</v>
      </c>
      <c r="D2157" s="29">
        <v>4058075559103</v>
      </c>
      <c r="E2157" s="21" t="s">
        <v>10848</v>
      </c>
      <c r="F2157" s="29">
        <v>10</v>
      </c>
      <c r="G2157" s="21" t="s">
        <v>4687</v>
      </c>
      <c r="H2157" s="34">
        <v>15.89</v>
      </c>
      <c r="I2157" s="25" t="s">
        <v>4626</v>
      </c>
      <c r="J2157" s="22" t="s">
        <v>1140</v>
      </c>
      <c r="K2157" s="12">
        <v>1</v>
      </c>
      <c r="L2157" s="44" t="s">
        <v>8627</v>
      </c>
      <c r="M2157" s="44">
        <v>0.08</v>
      </c>
      <c r="N2157" s="44"/>
      <c r="O2157" s="10" t="s">
        <v>6</v>
      </c>
      <c r="P2157" s="9" t="s">
        <v>2838</v>
      </c>
      <c r="Q2157" s="47" t="str">
        <f t="shared" si="134"/>
        <v>https://benelux.ledvance.com/nl/professioneel/search?query=4058075559103</v>
      </c>
      <c r="R2157" s="46" t="str">
        <f t="shared" si="135"/>
        <v>Link E-cat</v>
      </c>
      <c r="S2157" s="53" t="str">
        <f t="shared" si="136"/>
        <v>https://benelux.ledvance.com/fr/professioneel/search?query=4058075559103</v>
      </c>
      <c r="T2157" s="52" t="str">
        <f t="shared" si="137"/>
        <v>Link E-cat</v>
      </c>
    </row>
    <row r="2158" spans="1:20" s="9" customFormat="1" ht="28.5" customHeight="1" x14ac:dyDescent="0.4">
      <c r="A2158" s="40"/>
      <c r="B2158" s="11" t="s">
        <v>4685</v>
      </c>
      <c r="C2158" s="10" t="s">
        <v>15000</v>
      </c>
      <c r="D2158" s="29">
        <v>4058075821934</v>
      </c>
      <c r="E2158" s="21" t="s">
        <v>10849</v>
      </c>
      <c r="F2158" s="29">
        <v>10</v>
      </c>
      <c r="G2158" s="21" t="s">
        <v>9416</v>
      </c>
      <c r="H2158" s="34">
        <v>16</v>
      </c>
      <c r="I2158" s="25" t="s">
        <v>4626</v>
      </c>
      <c r="J2158" s="22" t="s">
        <v>1140</v>
      </c>
      <c r="K2158" s="12">
        <v>1</v>
      </c>
      <c r="L2158" s="44" t="s">
        <v>8627</v>
      </c>
      <c r="M2158" s="44">
        <v>0.08</v>
      </c>
      <c r="N2158" s="44"/>
      <c r="O2158" s="10" t="s">
        <v>8</v>
      </c>
      <c r="P2158" s="9" t="s">
        <v>6026</v>
      </c>
      <c r="Q2158" s="47" t="str">
        <f t="shared" si="134"/>
        <v>https://benelux.ledvance.com/nl/professioneel/search?query=4058075821934</v>
      </c>
      <c r="R2158" s="46" t="str">
        <f t="shared" si="135"/>
        <v>Link E-cat</v>
      </c>
      <c r="S2158" s="53" t="str">
        <f t="shared" si="136"/>
        <v>https://benelux.ledvance.com/fr/professioneel/search?query=4058075821934</v>
      </c>
      <c r="T2158" s="52" t="str">
        <f t="shared" si="137"/>
        <v>Link E-cat</v>
      </c>
    </row>
    <row r="2159" spans="1:20" s="9" customFormat="1" ht="28.5" customHeight="1" x14ac:dyDescent="0.4">
      <c r="A2159" s="40"/>
      <c r="B2159" s="11" t="s">
        <v>4685</v>
      </c>
      <c r="C2159" s="10" t="s">
        <v>15001</v>
      </c>
      <c r="D2159" s="29">
        <v>4058075821958</v>
      </c>
      <c r="E2159" s="21" t="s">
        <v>10850</v>
      </c>
      <c r="F2159" s="29">
        <v>10</v>
      </c>
      <c r="G2159" s="21" t="s">
        <v>9417</v>
      </c>
      <c r="H2159" s="34">
        <v>16</v>
      </c>
      <c r="I2159" s="25" t="s">
        <v>4626</v>
      </c>
      <c r="J2159" s="22" t="s">
        <v>1140</v>
      </c>
      <c r="K2159" s="12">
        <v>1</v>
      </c>
      <c r="L2159" s="44" t="s">
        <v>8627</v>
      </c>
      <c r="M2159" s="44">
        <v>0.08</v>
      </c>
      <c r="N2159" s="44"/>
      <c r="O2159" s="10" t="s">
        <v>8</v>
      </c>
      <c r="P2159" s="9" t="s">
        <v>2838</v>
      </c>
      <c r="Q2159" s="47" t="str">
        <f t="shared" si="134"/>
        <v>https://benelux.ledvance.com/nl/professioneel/search?query=4058075821958</v>
      </c>
      <c r="R2159" s="46" t="str">
        <f t="shared" si="135"/>
        <v>Link E-cat</v>
      </c>
      <c r="S2159" s="53" t="str">
        <f t="shared" si="136"/>
        <v>https://benelux.ledvance.com/fr/professioneel/search?query=4058075821958</v>
      </c>
      <c r="T2159" s="52" t="str">
        <f t="shared" si="137"/>
        <v>Link E-cat</v>
      </c>
    </row>
    <row r="2160" spans="1:20" s="9" customFormat="1" ht="28.5" hidden="1" customHeight="1" x14ac:dyDescent="0.4">
      <c r="A2160" s="40"/>
      <c r="B2160" s="11" t="s">
        <v>4205</v>
      </c>
      <c r="C2160" s="10" t="s">
        <v>1859</v>
      </c>
      <c r="D2160" s="29">
        <v>4058075559127</v>
      </c>
      <c r="E2160" s="21" t="s">
        <v>10851</v>
      </c>
      <c r="F2160" s="29">
        <v>10</v>
      </c>
      <c r="G2160" s="21" t="s">
        <v>4688</v>
      </c>
      <c r="H2160" s="34">
        <v>17.03</v>
      </c>
      <c r="I2160" s="25" t="s">
        <v>4626</v>
      </c>
      <c r="J2160" s="22" t="s">
        <v>1140</v>
      </c>
      <c r="K2160" s="12">
        <v>1</v>
      </c>
      <c r="L2160" s="44" t="s">
        <v>8627</v>
      </c>
      <c r="M2160" s="44">
        <v>0.08</v>
      </c>
      <c r="N2160" s="44"/>
      <c r="O2160" s="10" t="s">
        <v>6</v>
      </c>
      <c r="P2160" s="9" t="s">
        <v>6026</v>
      </c>
      <c r="Q2160" s="47" t="str">
        <f t="shared" si="134"/>
        <v>https://benelux.ledvance.com/nl/professioneel/search?query=4058075559127</v>
      </c>
      <c r="R2160" s="46" t="str">
        <f t="shared" si="135"/>
        <v>Link E-cat</v>
      </c>
      <c r="S2160" s="53" t="str">
        <f t="shared" si="136"/>
        <v>https://benelux.ledvance.com/fr/professioneel/search?query=4058075559127</v>
      </c>
      <c r="T2160" s="52" t="str">
        <f t="shared" si="137"/>
        <v>Link E-cat</v>
      </c>
    </row>
    <row r="2161" spans="1:20" s="9" customFormat="1" ht="28.5" hidden="1" customHeight="1" x14ac:dyDescent="0.4">
      <c r="A2161" s="40"/>
      <c r="B2161" s="11" t="s">
        <v>4205</v>
      </c>
      <c r="C2161" s="10" t="s">
        <v>9418</v>
      </c>
      <c r="D2161" s="29">
        <v>4058075559158</v>
      </c>
      <c r="E2161" s="21" t="s">
        <v>10852</v>
      </c>
      <c r="F2161" s="29">
        <v>10</v>
      </c>
      <c r="G2161" s="21" t="s">
        <v>4689</v>
      </c>
      <c r="H2161" s="34">
        <v>17.03</v>
      </c>
      <c r="I2161" s="25" t="s">
        <v>4626</v>
      </c>
      <c r="J2161" s="22" t="s">
        <v>1140</v>
      </c>
      <c r="K2161" s="12">
        <v>1</v>
      </c>
      <c r="L2161" s="44" t="s">
        <v>8627</v>
      </c>
      <c r="M2161" s="44">
        <v>0.08</v>
      </c>
      <c r="N2161" s="44"/>
      <c r="O2161" s="10" t="s">
        <v>6</v>
      </c>
      <c r="P2161" s="9" t="s">
        <v>2838</v>
      </c>
      <c r="Q2161" s="47" t="str">
        <f t="shared" si="134"/>
        <v>https://benelux.ledvance.com/nl/professioneel/search?query=4058075559158</v>
      </c>
      <c r="R2161" s="46" t="str">
        <f t="shared" si="135"/>
        <v>Link E-cat</v>
      </c>
      <c r="S2161" s="53" t="str">
        <f t="shared" si="136"/>
        <v>https://benelux.ledvance.com/fr/professioneel/search?query=4058075559158</v>
      </c>
      <c r="T2161" s="52" t="str">
        <f t="shared" si="137"/>
        <v>Link E-cat</v>
      </c>
    </row>
    <row r="2162" spans="1:20" s="9" customFormat="1" ht="28.5" customHeight="1" x14ac:dyDescent="0.4">
      <c r="A2162" s="40"/>
      <c r="B2162" s="11" t="s">
        <v>4205</v>
      </c>
      <c r="C2162" s="10" t="s">
        <v>15002</v>
      </c>
      <c r="D2162" s="29">
        <v>4058075821972</v>
      </c>
      <c r="E2162" s="21" t="s">
        <v>10853</v>
      </c>
      <c r="F2162" s="29">
        <v>10</v>
      </c>
      <c r="G2162" s="21" t="s">
        <v>9419</v>
      </c>
      <c r="H2162" s="34">
        <v>17</v>
      </c>
      <c r="I2162" s="25" t="s">
        <v>4626</v>
      </c>
      <c r="J2162" s="22" t="s">
        <v>1140</v>
      </c>
      <c r="K2162" s="12">
        <v>1</v>
      </c>
      <c r="L2162" s="44" t="s">
        <v>8627</v>
      </c>
      <c r="M2162" s="44">
        <v>0.08</v>
      </c>
      <c r="N2162" s="44"/>
      <c r="O2162" s="10" t="s">
        <v>8</v>
      </c>
      <c r="P2162" s="9" t="s">
        <v>6026</v>
      </c>
      <c r="Q2162" s="47" t="str">
        <f t="shared" si="134"/>
        <v>https://benelux.ledvance.com/nl/professioneel/search?query=4058075821972</v>
      </c>
      <c r="R2162" s="46" t="str">
        <f t="shared" si="135"/>
        <v>Link E-cat</v>
      </c>
      <c r="S2162" s="53" t="str">
        <f t="shared" si="136"/>
        <v>https://benelux.ledvance.com/fr/professioneel/search?query=4058075821972</v>
      </c>
      <c r="T2162" s="52" t="str">
        <f t="shared" si="137"/>
        <v>Link E-cat</v>
      </c>
    </row>
    <row r="2163" spans="1:20" s="9" customFormat="1" ht="28.5" customHeight="1" x14ac:dyDescent="0.4">
      <c r="A2163" s="40"/>
      <c r="B2163" s="11" t="s">
        <v>4205</v>
      </c>
      <c r="C2163" s="10" t="s">
        <v>15003</v>
      </c>
      <c r="D2163" s="29">
        <v>4058075821996</v>
      </c>
      <c r="E2163" s="21" t="s">
        <v>10854</v>
      </c>
      <c r="F2163" s="29">
        <v>10</v>
      </c>
      <c r="G2163" s="21" t="s">
        <v>9420</v>
      </c>
      <c r="H2163" s="34">
        <v>17</v>
      </c>
      <c r="I2163" s="25" t="s">
        <v>4626</v>
      </c>
      <c r="J2163" s="22" t="s">
        <v>1140</v>
      </c>
      <c r="K2163" s="12">
        <v>1</v>
      </c>
      <c r="L2163" s="44" t="s">
        <v>8627</v>
      </c>
      <c r="M2163" s="44">
        <v>0.08</v>
      </c>
      <c r="N2163" s="44"/>
      <c r="O2163" s="10" t="s">
        <v>8</v>
      </c>
      <c r="P2163" s="9" t="s">
        <v>2838</v>
      </c>
      <c r="Q2163" s="47" t="str">
        <f t="shared" si="134"/>
        <v>https://benelux.ledvance.com/nl/professioneel/search?query=4058075821996</v>
      </c>
      <c r="R2163" s="46" t="str">
        <f t="shared" si="135"/>
        <v>Link E-cat</v>
      </c>
      <c r="S2163" s="53" t="str">
        <f t="shared" si="136"/>
        <v>https://benelux.ledvance.com/fr/professioneel/search?query=4058075821996</v>
      </c>
      <c r="T2163" s="52" t="str">
        <f t="shared" si="137"/>
        <v>Link E-cat</v>
      </c>
    </row>
    <row r="2164" spans="1:20" s="9" customFormat="1" ht="28.5" hidden="1" customHeight="1" x14ac:dyDescent="0.4">
      <c r="A2164" s="40"/>
      <c r="B2164" s="11" t="s">
        <v>4206</v>
      </c>
      <c r="C2164" s="10" t="s">
        <v>9421</v>
      </c>
      <c r="D2164" s="29">
        <v>4058075559172</v>
      </c>
      <c r="E2164" s="21" t="s">
        <v>10855</v>
      </c>
      <c r="F2164" s="29">
        <v>10</v>
      </c>
      <c r="G2164" s="21" t="s">
        <v>4690</v>
      </c>
      <c r="H2164" s="34">
        <v>18.73</v>
      </c>
      <c r="I2164" s="25" t="s">
        <v>4626</v>
      </c>
      <c r="J2164" s="22" t="s">
        <v>1140</v>
      </c>
      <c r="K2164" s="12">
        <v>1</v>
      </c>
      <c r="L2164" s="44" t="s">
        <v>8627</v>
      </c>
      <c r="M2164" s="44">
        <v>0.08</v>
      </c>
      <c r="N2164" s="44"/>
      <c r="O2164" s="10" t="s">
        <v>6</v>
      </c>
      <c r="P2164" s="9" t="s">
        <v>6026</v>
      </c>
      <c r="Q2164" s="47" t="str">
        <f t="shared" si="134"/>
        <v>https://benelux.ledvance.com/nl/professioneel/search?query=4058075559172</v>
      </c>
      <c r="R2164" s="46" t="str">
        <f t="shared" si="135"/>
        <v>Link E-cat</v>
      </c>
      <c r="S2164" s="53" t="str">
        <f t="shared" si="136"/>
        <v>https://benelux.ledvance.com/fr/professioneel/search?query=4058075559172</v>
      </c>
      <c r="T2164" s="52" t="str">
        <f t="shared" si="137"/>
        <v>Link E-cat</v>
      </c>
    </row>
    <row r="2165" spans="1:20" s="9" customFormat="1" ht="28.5" hidden="1" customHeight="1" x14ac:dyDescent="0.4">
      <c r="A2165" s="40"/>
      <c r="B2165" s="11" t="s">
        <v>4206</v>
      </c>
      <c r="C2165" s="10" t="s">
        <v>9422</v>
      </c>
      <c r="D2165" s="29">
        <v>4058075559196</v>
      </c>
      <c r="E2165" s="21" t="s">
        <v>10856</v>
      </c>
      <c r="F2165" s="29">
        <v>10</v>
      </c>
      <c r="G2165" s="21" t="s">
        <v>4691</v>
      </c>
      <c r="H2165" s="34">
        <v>18.73</v>
      </c>
      <c r="I2165" s="25" t="s">
        <v>4626</v>
      </c>
      <c r="J2165" s="22" t="s">
        <v>1140</v>
      </c>
      <c r="K2165" s="12">
        <v>1</v>
      </c>
      <c r="L2165" s="44" t="s">
        <v>8627</v>
      </c>
      <c r="M2165" s="44">
        <v>0.08</v>
      </c>
      <c r="N2165" s="44"/>
      <c r="O2165" s="10" t="s">
        <v>6</v>
      </c>
      <c r="P2165" s="9" t="s">
        <v>2838</v>
      </c>
      <c r="Q2165" s="47" t="str">
        <f t="shared" si="134"/>
        <v>https://benelux.ledvance.com/nl/professioneel/search?query=4058075559196</v>
      </c>
      <c r="R2165" s="46" t="str">
        <f t="shared" si="135"/>
        <v>Link E-cat</v>
      </c>
      <c r="S2165" s="53" t="str">
        <f t="shared" si="136"/>
        <v>https://benelux.ledvance.com/fr/professioneel/search?query=4058075559196</v>
      </c>
      <c r="T2165" s="52" t="str">
        <f t="shared" si="137"/>
        <v>Link E-cat</v>
      </c>
    </row>
    <row r="2166" spans="1:20" s="9" customFormat="1" ht="28.5" customHeight="1" x14ac:dyDescent="0.4">
      <c r="A2166" s="40"/>
      <c r="B2166" s="11" t="s">
        <v>4206</v>
      </c>
      <c r="C2166" s="10" t="s">
        <v>15004</v>
      </c>
      <c r="D2166" s="29">
        <v>4058075822016</v>
      </c>
      <c r="E2166" s="21" t="s">
        <v>10857</v>
      </c>
      <c r="F2166" s="29">
        <v>10</v>
      </c>
      <c r="G2166" s="21" t="s">
        <v>9423</v>
      </c>
      <c r="H2166" s="34">
        <v>19</v>
      </c>
      <c r="I2166" s="25" t="s">
        <v>4626</v>
      </c>
      <c r="J2166" s="22" t="s">
        <v>1140</v>
      </c>
      <c r="K2166" s="12">
        <v>1</v>
      </c>
      <c r="L2166" s="44" t="s">
        <v>8627</v>
      </c>
      <c r="M2166" s="44">
        <v>0.08</v>
      </c>
      <c r="N2166" s="44"/>
      <c r="O2166" s="10" t="s">
        <v>8</v>
      </c>
      <c r="P2166" s="9" t="s">
        <v>6026</v>
      </c>
      <c r="Q2166" s="47" t="str">
        <f t="shared" si="134"/>
        <v>https://benelux.ledvance.com/nl/professioneel/search?query=4058075822016</v>
      </c>
      <c r="R2166" s="46" t="str">
        <f t="shared" si="135"/>
        <v>Link E-cat</v>
      </c>
      <c r="S2166" s="53" t="str">
        <f t="shared" si="136"/>
        <v>https://benelux.ledvance.com/fr/professioneel/search?query=4058075822016</v>
      </c>
      <c r="T2166" s="52" t="str">
        <f t="shared" si="137"/>
        <v>Link E-cat</v>
      </c>
    </row>
    <row r="2167" spans="1:20" s="9" customFormat="1" ht="28.5" customHeight="1" x14ac:dyDescent="0.4">
      <c r="A2167" s="40"/>
      <c r="B2167" s="11" t="s">
        <v>4206</v>
      </c>
      <c r="C2167" s="10" t="s">
        <v>15005</v>
      </c>
      <c r="D2167" s="29">
        <v>4058075822030</v>
      </c>
      <c r="E2167" s="21" t="s">
        <v>10858</v>
      </c>
      <c r="F2167" s="29">
        <v>10</v>
      </c>
      <c r="G2167" s="21" t="s">
        <v>9424</v>
      </c>
      <c r="H2167" s="34">
        <v>19</v>
      </c>
      <c r="I2167" s="25" t="s">
        <v>4626</v>
      </c>
      <c r="J2167" s="22" t="s">
        <v>1140</v>
      </c>
      <c r="K2167" s="12">
        <v>1</v>
      </c>
      <c r="L2167" s="44" t="s">
        <v>8627</v>
      </c>
      <c r="M2167" s="44">
        <v>0.08</v>
      </c>
      <c r="N2167" s="44"/>
      <c r="O2167" s="10" t="s">
        <v>8</v>
      </c>
      <c r="P2167" s="9" t="s">
        <v>2838</v>
      </c>
      <c r="Q2167" s="47" t="str">
        <f t="shared" si="134"/>
        <v>https://benelux.ledvance.com/nl/professioneel/search?query=4058075822030</v>
      </c>
      <c r="R2167" s="46" t="str">
        <f t="shared" si="135"/>
        <v>Link E-cat</v>
      </c>
      <c r="S2167" s="53" t="str">
        <f t="shared" si="136"/>
        <v>https://benelux.ledvance.com/fr/professioneel/search?query=4058075822030</v>
      </c>
      <c r="T2167" s="52" t="str">
        <f t="shared" si="137"/>
        <v>Link E-cat</v>
      </c>
    </row>
    <row r="2168" spans="1:20" s="9" customFormat="1" ht="28.5" customHeight="1" x14ac:dyDescent="0.4">
      <c r="A2168" s="40"/>
      <c r="B2168" s="11" t="s">
        <v>9425</v>
      </c>
      <c r="C2168" s="10" t="s">
        <v>15006</v>
      </c>
      <c r="D2168" s="29">
        <v>4058075822214</v>
      </c>
      <c r="E2168" s="21" t="s">
        <v>10859</v>
      </c>
      <c r="F2168" s="29">
        <v>10</v>
      </c>
      <c r="G2168" s="21" t="s">
        <v>9426</v>
      </c>
      <c r="H2168" s="34">
        <v>19</v>
      </c>
      <c r="I2168" s="25" t="s">
        <v>4626</v>
      </c>
      <c r="J2168" s="22" t="s">
        <v>1140</v>
      </c>
      <c r="K2168" s="12">
        <v>1</v>
      </c>
      <c r="L2168" s="44" t="s">
        <v>8627</v>
      </c>
      <c r="M2168" s="44">
        <v>0.08</v>
      </c>
      <c r="N2168" s="44"/>
      <c r="O2168" s="10" t="s">
        <v>8</v>
      </c>
      <c r="P2168" s="9" t="s">
        <v>6026</v>
      </c>
      <c r="Q2168" s="47" t="str">
        <f t="shared" si="134"/>
        <v>https://benelux.ledvance.com/nl/professioneel/search?query=4058075822214</v>
      </c>
      <c r="R2168" s="46" t="str">
        <f t="shared" si="135"/>
        <v>Link E-cat</v>
      </c>
      <c r="S2168" s="53" t="str">
        <f t="shared" si="136"/>
        <v>https://benelux.ledvance.com/fr/professioneel/search?query=4058075822214</v>
      </c>
      <c r="T2168" s="52" t="str">
        <f t="shared" si="137"/>
        <v>Link E-cat</v>
      </c>
    </row>
    <row r="2169" spans="1:20" s="9" customFormat="1" ht="28.5" customHeight="1" x14ac:dyDescent="0.4">
      <c r="A2169" s="40"/>
      <c r="B2169" s="11" t="s">
        <v>9425</v>
      </c>
      <c r="C2169" s="10" t="s">
        <v>15007</v>
      </c>
      <c r="D2169" s="29">
        <v>4058075822238</v>
      </c>
      <c r="E2169" s="21" t="s">
        <v>10860</v>
      </c>
      <c r="F2169" s="29">
        <v>10</v>
      </c>
      <c r="G2169" s="21" t="s">
        <v>9427</v>
      </c>
      <c r="H2169" s="34">
        <v>19</v>
      </c>
      <c r="I2169" s="25" t="s">
        <v>4626</v>
      </c>
      <c r="J2169" s="22" t="s">
        <v>1140</v>
      </c>
      <c r="K2169" s="12">
        <v>1</v>
      </c>
      <c r="L2169" s="44" t="s">
        <v>8627</v>
      </c>
      <c r="M2169" s="44">
        <v>0.08</v>
      </c>
      <c r="N2169" s="44"/>
      <c r="O2169" s="10" t="s">
        <v>8</v>
      </c>
      <c r="P2169" s="9" t="s">
        <v>2838</v>
      </c>
      <c r="Q2169" s="47" t="str">
        <f t="shared" si="134"/>
        <v>https://benelux.ledvance.com/nl/professioneel/search?query=4058075822238</v>
      </c>
      <c r="R2169" s="46" t="str">
        <f t="shared" si="135"/>
        <v>Link E-cat</v>
      </c>
      <c r="S2169" s="53" t="str">
        <f t="shared" si="136"/>
        <v>https://benelux.ledvance.com/fr/professioneel/search?query=4058075822238</v>
      </c>
      <c r="T2169" s="52" t="str">
        <f t="shared" si="137"/>
        <v>Link E-cat</v>
      </c>
    </row>
    <row r="2170" spans="1:20" s="9" customFormat="1" ht="28.5" customHeight="1" x14ac:dyDescent="0.4">
      <c r="A2170" s="40"/>
      <c r="B2170" s="11" t="s">
        <v>9425</v>
      </c>
      <c r="C2170" s="10" t="s">
        <v>15008</v>
      </c>
      <c r="D2170" s="29">
        <v>4058075823211</v>
      </c>
      <c r="E2170" s="21" t="s">
        <v>10861</v>
      </c>
      <c r="F2170" s="29">
        <v>10</v>
      </c>
      <c r="G2170" s="21" t="s">
        <v>9428</v>
      </c>
      <c r="H2170" s="34">
        <v>14</v>
      </c>
      <c r="I2170" s="25" t="s">
        <v>4626</v>
      </c>
      <c r="J2170" s="22" t="s">
        <v>1140</v>
      </c>
      <c r="K2170" s="12">
        <v>1</v>
      </c>
      <c r="L2170" s="44" t="s">
        <v>8627</v>
      </c>
      <c r="M2170" s="44">
        <v>0.08</v>
      </c>
      <c r="N2170" s="44"/>
      <c r="O2170" s="10" t="s">
        <v>8</v>
      </c>
      <c r="P2170" s="9" t="s">
        <v>6026</v>
      </c>
      <c r="Q2170" s="47" t="str">
        <f t="shared" si="134"/>
        <v>https://benelux.ledvance.com/nl/professioneel/search?query=4058075823211</v>
      </c>
      <c r="R2170" s="46" t="str">
        <f t="shared" si="135"/>
        <v>Link E-cat</v>
      </c>
      <c r="S2170" s="53" t="str">
        <f t="shared" si="136"/>
        <v>https://benelux.ledvance.com/fr/professioneel/search?query=4058075823211</v>
      </c>
      <c r="T2170" s="52" t="str">
        <f t="shared" si="137"/>
        <v>Link E-cat</v>
      </c>
    </row>
    <row r="2171" spans="1:20" s="9" customFormat="1" ht="28.5" customHeight="1" x14ac:dyDescent="0.4">
      <c r="A2171" s="40"/>
      <c r="B2171" s="11" t="s">
        <v>9425</v>
      </c>
      <c r="C2171" s="10" t="s">
        <v>15009</v>
      </c>
      <c r="D2171" s="29">
        <v>4058075823235</v>
      </c>
      <c r="E2171" s="21" t="s">
        <v>10862</v>
      </c>
      <c r="F2171" s="29">
        <v>10</v>
      </c>
      <c r="G2171" s="21" t="s">
        <v>9429</v>
      </c>
      <c r="H2171" s="34">
        <v>14</v>
      </c>
      <c r="I2171" s="25" t="s">
        <v>4626</v>
      </c>
      <c r="J2171" s="22" t="s">
        <v>1140</v>
      </c>
      <c r="K2171" s="12">
        <v>1</v>
      </c>
      <c r="L2171" s="44" t="s">
        <v>8627</v>
      </c>
      <c r="M2171" s="44">
        <v>0.08</v>
      </c>
      <c r="N2171" s="44"/>
      <c r="O2171" s="10" t="s">
        <v>8</v>
      </c>
      <c r="P2171" s="9" t="s">
        <v>2838</v>
      </c>
      <c r="Q2171" s="47" t="str">
        <f t="shared" si="134"/>
        <v>https://benelux.ledvance.com/nl/professioneel/search?query=4058075823235</v>
      </c>
      <c r="R2171" s="46" t="str">
        <f t="shared" si="135"/>
        <v>Link E-cat</v>
      </c>
      <c r="S2171" s="53" t="str">
        <f t="shared" si="136"/>
        <v>https://benelux.ledvance.com/fr/professioneel/search?query=4058075823235</v>
      </c>
      <c r="T2171" s="52" t="str">
        <f t="shared" si="137"/>
        <v>Link E-cat</v>
      </c>
    </row>
    <row r="2172" spans="1:20" s="9" customFormat="1" ht="28.5" hidden="1" customHeight="1" x14ac:dyDescent="0.4">
      <c r="A2172" s="40"/>
      <c r="B2172" s="11" t="s">
        <v>4692</v>
      </c>
      <c r="C2172" s="10" t="s">
        <v>4693</v>
      </c>
      <c r="D2172" s="29">
        <v>4058075559349</v>
      </c>
      <c r="E2172" s="21" t="s">
        <v>10863</v>
      </c>
      <c r="F2172" s="29">
        <v>10</v>
      </c>
      <c r="G2172" s="21" t="s">
        <v>4694</v>
      </c>
      <c r="H2172" s="34">
        <v>22.14</v>
      </c>
      <c r="I2172" s="25" t="s">
        <v>4626</v>
      </c>
      <c r="J2172" s="22" t="s">
        <v>1140</v>
      </c>
      <c r="K2172" s="12">
        <v>1</v>
      </c>
      <c r="L2172" s="44" t="s">
        <v>8627</v>
      </c>
      <c r="M2172" s="44">
        <v>0.08</v>
      </c>
      <c r="N2172" s="44"/>
      <c r="O2172" s="10" t="s">
        <v>6</v>
      </c>
      <c r="P2172" s="9" t="s">
        <v>6026</v>
      </c>
      <c r="Q2172" s="47" t="str">
        <f t="shared" si="134"/>
        <v>https://benelux.ledvance.com/nl/professioneel/search?query=4058075559349</v>
      </c>
      <c r="R2172" s="46" t="str">
        <f t="shared" si="135"/>
        <v>Link E-cat</v>
      </c>
      <c r="S2172" s="53" t="str">
        <f t="shared" si="136"/>
        <v>https://benelux.ledvance.com/fr/professioneel/search?query=4058075559349</v>
      </c>
      <c r="T2172" s="52" t="str">
        <f t="shared" si="137"/>
        <v>Link E-cat</v>
      </c>
    </row>
    <row r="2173" spans="1:20" s="9" customFormat="1" ht="28.5" customHeight="1" x14ac:dyDescent="0.4">
      <c r="A2173" s="40"/>
      <c r="B2173" s="11" t="s">
        <v>4692</v>
      </c>
      <c r="C2173" s="10" t="s">
        <v>15010</v>
      </c>
      <c r="D2173" s="29">
        <v>4058075822252</v>
      </c>
      <c r="E2173" s="21" t="s">
        <v>10864</v>
      </c>
      <c r="F2173" s="29">
        <v>10</v>
      </c>
      <c r="G2173" s="21" t="s">
        <v>9430</v>
      </c>
      <c r="H2173" s="34">
        <v>22</v>
      </c>
      <c r="I2173" s="25" t="s">
        <v>4626</v>
      </c>
      <c r="J2173" s="22" t="s">
        <v>1140</v>
      </c>
      <c r="K2173" s="12">
        <v>1</v>
      </c>
      <c r="L2173" s="44" t="s">
        <v>8627</v>
      </c>
      <c r="M2173" s="44">
        <v>0.08</v>
      </c>
      <c r="N2173" s="44"/>
      <c r="O2173" s="10" t="s">
        <v>8</v>
      </c>
      <c r="P2173" s="9" t="s">
        <v>6026</v>
      </c>
      <c r="Q2173" s="47" t="str">
        <f t="shared" si="134"/>
        <v>https://benelux.ledvance.com/nl/professioneel/search?query=4058075822252</v>
      </c>
      <c r="R2173" s="46" t="str">
        <f t="shared" si="135"/>
        <v>Link E-cat</v>
      </c>
      <c r="S2173" s="53" t="str">
        <f t="shared" si="136"/>
        <v>https://benelux.ledvance.com/fr/professioneel/search?query=4058075822252</v>
      </c>
      <c r="T2173" s="52" t="str">
        <f t="shared" si="137"/>
        <v>Link E-cat</v>
      </c>
    </row>
    <row r="2174" spans="1:20" s="9" customFormat="1" ht="28.5" customHeight="1" x14ac:dyDescent="0.4">
      <c r="A2174" s="40"/>
      <c r="B2174" s="11" t="s">
        <v>4692</v>
      </c>
      <c r="C2174" s="10" t="s">
        <v>15011</v>
      </c>
      <c r="D2174" s="29">
        <v>4058075822276</v>
      </c>
      <c r="E2174" s="21" t="s">
        <v>10865</v>
      </c>
      <c r="F2174" s="29">
        <v>10</v>
      </c>
      <c r="G2174" s="21" t="s">
        <v>9431</v>
      </c>
      <c r="H2174" s="34">
        <v>22</v>
      </c>
      <c r="I2174" s="25" t="s">
        <v>4626</v>
      </c>
      <c r="J2174" s="22" t="s">
        <v>1140</v>
      </c>
      <c r="K2174" s="12">
        <v>1</v>
      </c>
      <c r="L2174" s="44" t="s">
        <v>8627</v>
      </c>
      <c r="M2174" s="44">
        <v>0.08</v>
      </c>
      <c r="N2174" s="44"/>
      <c r="O2174" s="10" t="s">
        <v>8</v>
      </c>
      <c r="P2174" s="9" t="s">
        <v>2838</v>
      </c>
      <c r="Q2174" s="47" t="str">
        <f t="shared" si="134"/>
        <v>https://benelux.ledvance.com/nl/professioneel/search?query=4058075822276</v>
      </c>
      <c r="R2174" s="46" t="str">
        <f t="shared" si="135"/>
        <v>Link E-cat</v>
      </c>
      <c r="S2174" s="53" t="str">
        <f t="shared" si="136"/>
        <v>https://benelux.ledvance.com/fr/professioneel/search?query=4058075822276</v>
      </c>
      <c r="T2174" s="52" t="str">
        <f t="shared" si="137"/>
        <v>Link E-cat</v>
      </c>
    </row>
    <row r="2175" spans="1:20" s="9" customFormat="1" ht="28.5" customHeight="1" x14ac:dyDescent="0.4">
      <c r="A2175" s="40"/>
      <c r="B2175" s="11" t="s">
        <v>4692</v>
      </c>
      <c r="C2175" s="10" t="s">
        <v>15012</v>
      </c>
      <c r="D2175" s="29">
        <v>4058075823259</v>
      </c>
      <c r="E2175" s="21" t="s">
        <v>10866</v>
      </c>
      <c r="F2175" s="29">
        <v>10</v>
      </c>
      <c r="G2175" s="21" t="s">
        <v>9432</v>
      </c>
      <c r="H2175" s="34">
        <v>16</v>
      </c>
      <c r="I2175" s="25" t="s">
        <v>4626</v>
      </c>
      <c r="J2175" s="22" t="s">
        <v>1140</v>
      </c>
      <c r="K2175" s="12">
        <v>1</v>
      </c>
      <c r="L2175" s="44" t="s">
        <v>8627</v>
      </c>
      <c r="M2175" s="44">
        <v>0.08</v>
      </c>
      <c r="N2175" s="44"/>
      <c r="O2175" s="10" t="s">
        <v>8</v>
      </c>
      <c r="P2175" s="9" t="s">
        <v>6026</v>
      </c>
      <c r="Q2175" s="47" t="str">
        <f t="shared" si="134"/>
        <v>https://benelux.ledvance.com/nl/professioneel/search?query=4058075823259</v>
      </c>
      <c r="R2175" s="46" t="str">
        <f t="shared" si="135"/>
        <v>Link E-cat</v>
      </c>
      <c r="S2175" s="53" t="str">
        <f t="shared" si="136"/>
        <v>https://benelux.ledvance.com/fr/professioneel/search?query=4058075823259</v>
      </c>
      <c r="T2175" s="52" t="str">
        <f t="shared" si="137"/>
        <v>Link E-cat</v>
      </c>
    </row>
    <row r="2176" spans="1:20" s="9" customFormat="1" ht="28.5" customHeight="1" x14ac:dyDescent="0.4">
      <c r="A2176" s="40"/>
      <c r="B2176" s="11" t="s">
        <v>4692</v>
      </c>
      <c r="C2176" s="10" t="s">
        <v>15013</v>
      </c>
      <c r="D2176" s="29">
        <v>4058075823273</v>
      </c>
      <c r="E2176" s="21" t="s">
        <v>10867</v>
      </c>
      <c r="F2176" s="29">
        <v>10</v>
      </c>
      <c r="G2176" s="21" t="s">
        <v>9433</v>
      </c>
      <c r="H2176" s="34">
        <v>16</v>
      </c>
      <c r="I2176" s="25" t="s">
        <v>4626</v>
      </c>
      <c r="J2176" s="22" t="s">
        <v>1140</v>
      </c>
      <c r="K2176" s="12">
        <v>1</v>
      </c>
      <c r="L2176" s="44" t="s">
        <v>8627</v>
      </c>
      <c r="M2176" s="44">
        <v>0.08</v>
      </c>
      <c r="N2176" s="44"/>
      <c r="O2176" s="10" t="s">
        <v>8</v>
      </c>
      <c r="P2176" s="9" t="s">
        <v>2838</v>
      </c>
      <c r="Q2176" s="47" t="str">
        <f t="shared" si="134"/>
        <v>https://benelux.ledvance.com/nl/professioneel/search?query=4058075823273</v>
      </c>
      <c r="R2176" s="46" t="str">
        <f t="shared" si="135"/>
        <v>Link E-cat</v>
      </c>
      <c r="S2176" s="53" t="str">
        <f t="shared" si="136"/>
        <v>https://benelux.ledvance.com/fr/professioneel/search?query=4058075823273</v>
      </c>
      <c r="T2176" s="52" t="str">
        <f t="shared" si="137"/>
        <v>Link E-cat</v>
      </c>
    </row>
    <row r="2177" spans="1:20" s="9" customFormat="1" ht="28.5" hidden="1" customHeight="1" x14ac:dyDescent="0.4">
      <c r="A2177" s="40"/>
      <c r="B2177" s="11" t="s">
        <v>4695</v>
      </c>
      <c r="C2177" s="10" t="s">
        <v>4696</v>
      </c>
      <c r="D2177" s="29">
        <v>4058075559394</v>
      </c>
      <c r="E2177" s="21" t="s">
        <v>10868</v>
      </c>
      <c r="F2177" s="29">
        <v>10</v>
      </c>
      <c r="G2177" s="21" t="s">
        <v>4697</v>
      </c>
      <c r="H2177" s="34">
        <v>23.85</v>
      </c>
      <c r="I2177" s="25" t="s">
        <v>4626</v>
      </c>
      <c r="J2177" s="22" t="s">
        <v>1140</v>
      </c>
      <c r="K2177" s="12">
        <v>1</v>
      </c>
      <c r="L2177" s="44" t="s">
        <v>8627</v>
      </c>
      <c r="M2177" s="44">
        <v>0.08</v>
      </c>
      <c r="N2177" s="44"/>
      <c r="O2177" s="10" t="s">
        <v>6</v>
      </c>
      <c r="P2177" s="9" t="s">
        <v>6026</v>
      </c>
      <c r="Q2177" s="47" t="str">
        <f t="shared" si="134"/>
        <v>https://benelux.ledvance.com/nl/professioneel/search?query=4058075559394</v>
      </c>
      <c r="R2177" s="46" t="str">
        <f t="shared" si="135"/>
        <v>Link E-cat</v>
      </c>
      <c r="S2177" s="53" t="str">
        <f t="shared" si="136"/>
        <v>https://benelux.ledvance.com/fr/professioneel/search?query=4058075559394</v>
      </c>
      <c r="T2177" s="52" t="str">
        <f t="shared" si="137"/>
        <v>Link E-cat</v>
      </c>
    </row>
    <row r="2178" spans="1:20" s="9" customFormat="1" ht="28.5" hidden="1" customHeight="1" x14ac:dyDescent="0.4">
      <c r="A2178" s="40"/>
      <c r="B2178" s="11" t="s">
        <v>4695</v>
      </c>
      <c r="C2178" s="10" t="s">
        <v>4698</v>
      </c>
      <c r="D2178" s="29">
        <v>4058075559417</v>
      </c>
      <c r="E2178" s="21" t="s">
        <v>10869</v>
      </c>
      <c r="F2178" s="29">
        <v>10</v>
      </c>
      <c r="G2178" s="21" t="s">
        <v>4699</v>
      </c>
      <c r="H2178" s="34">
        <v>23.85</v>
      </c>
      <c r="I2178" s="25" t="s">
        <v>4626</v>
      </c>
      <c r="J2178" s="22" t="s">
        <v>1140</v>
      </c>
      <c r="K2178" s="12">
        <v>1</v>
      </c>
      <c r="L2178" s="44" t="s">
        <v>8627</v>
      </c>
      <c r="M2178" s="44">
        <v>0.08</v>
      </c>
      <c r="N2178" s="44"/>
      <c r="O2178" s="10" t="s">
        <v>6</v>
      </c>
      <c r="P2178" s="9" t="s">
        <v>2838</v>
      </c>
      <c r="Q2178" s="47" t="str">
        <f t="shared" si="134"/>
        <v>https://benelux.ledvance.com/nl/professioneel/search?query=4058075559417</v>
      </c>
      <c r="R2178" s="46" t="str">
        <f t="shared" si="135"/>
        <v>Link E-cat</v>
      </c>
      <c r="S2178" s="53" t="str">
        <f t="shared" si="136"/>
        <v>https://benelux.ledvance.com/fr/professioneel/search?query=4058075559417</v>
      </c>
      <c r="T2178" s="52" t="str">
        <f t="shared" si="137"/>
        <v>Link E-cat</v>
      </c>
    </row>
    <row r="2179" spans="1:20" s="9" customFormat="1" ht="28.5" customHeight="1" x14ac:dyDescent="0.4">
      <c r="A2179" s="40"/>
      <c r="B2179" s="11" t="s">
        <v>4695</v>
      </c>
      <c r="C2179" s="10" t="s">
        <v>15014</v>
      </c>
      <c r="D2179" s="29">
        <v>4058075822290</v>
      </c>
      <c r="E2179" s="21" t="s">
        <v>10870</v>
      </c>
      <c r="F2179" s="29">
        <v>10</v>
      </c>
      <c r="G2179" s="21" t="s">
        <v>9434</v>
      </c>
      <c r="H2179" s="34">
        <v>24</v>
      </c>
      <c r="I2179" s="25" t="s">
        <v>4626</v>
      </c>
      <c r="J2179" s="22" t="s">
        <v>1140</v>
      </c>
      <c r="K2179" s="12">
        <v>1</v>
      </c>
      <c r="L2179" s="44" t="s">
        <v>8627</v>
      </c>
      <c r="M2179" s="44">
        <v>0.08</v>
      </c>
      <c r="N2179" s="44"/>
      <c r="O2179" s="10" t="s">
        <v>8</v>
      </c>
      <c r="P2179" s="9" t="s">
        <v>6026</v>
      </c>
      <c r="Q2179" s="47" t="str">
        <f t="shared" si="134"/>
        <v>https://benelux.ledvance.com/nl/professioneel/search?query=4058075822290</v>
      </c>
      <c r="R2179" s="46" t="str">
        <f t="shared" si="135"/>
        <v>Link E-cat</v>
      </c>
      <c r="S2179" s="53" t="str">
        <f t="shared" si="136"/>
        <v>https://benelux.ledvance.com/fr/professioneel/search?query=4058075822290</v>
      </c>
      <c r="T2179" s="52" t="str">
        <f t="shared" si="137"/>
        <v>Link E-cat</v>
      </c>
    </row>
    <row r="2180" spans="1:20" s="9" customFormat="1" ht="28.5" customHeight="1" x14ac:dyDescent="0.4">
      <c r="A2180" s="40"/>
      <c r="B2180" s="11" t="s">
        <v>4695</v>
      </c>
      <c r="C2180" s="10" t="s">
        <v>15015</v>
      </c>
      <c r="D2180" s="29">
        <v>4058075822313</v>
      </c>
      <c r="E2180" s="21" t="s">
        <v>10871</v>
      </c>
      <c r="F2180" s="29">
        <v>10</v>
      </c>
      <c r="G2180" s="21" t="s">
        <v>9435</v>
      </c>
      <c r="H2180" s="34">
        <v>24</v>
      </c>
      <c r="I2180" s="25" t="s">
        <v>4626</v>
      </c>
      <c r="J2180" s="22" t="s">
        <v>1140</v>
      </c>
      <c r="K2180" s="12">
        <v>1</v>
      </c>
      <c r="L2180" s="44" t="s">
        <v>8627</v>
      </c>
      <c r="M2180" s="44">
        <v>0.08</v>
      </c>
      <c r="N2180" s="44"/>
      <c r="O2180" s="10" t="s">
        <v>8</v>
      </c>
      <c r="P2180" s="9" t="s">
        <v>2838</v>
      </c>
      <c r="Q2180" s="47" t="str">
        <f t="shared" si="134"/>
        <v>https://benelux.ledvance.com/nl/professioneel/search?query=4058075822313</v>
      </c>
      <c r="R2180" s="46" t="str">
        <f t="shared" si="135"/>
        <v>Link E-cat</v>
      </c>
      <c r="S2180" s="53" t="str">
        <f t="shared" si="136"/>
        <v>https://benelux.ledvance.com/fr/professioneel/search?query=4058075822313</v>
      </c>
      <c r="T2180" s="52" t="str">
        <f t="shared" si="137"/>
        <v>Link E-cat</v>
      </c>
    </row>
    <row r="2181" spans="1:20" s="9" customFormat="1" ht="28.5" customHeight="1" x14ac:dyDescent="0.4">
      <c r="A2181" s="40"/>
      <c r="B2181" s="11" t="s">
        <v>4695</v>
      </c>
      <c r="C2181" s="10" t="s">
        <v>15016</v>
      </c>
      <c r="D2181" s="29">
        <v>4058075823297</v>
      </c>
      <c r="E2181" s="21" t="s">
        <v>10872</v>
      </c>
      <c r="F2181" s="29">
        <v>10</v>
      </c>
      <c r="G2181" s="21" t="s">
        <v>9436</v>
      </c>
      <c r="H2181" s="34">
        <v>19</v>
      </c>
      <c r="I2181" s="25" t="s">
        <v>4626</v>
      </c>
      <c r="J2181" s="22" t="s">
        <v>1140</v>
      </c>
      <c r="K2181" s="12">
        <v>1</v>
      </c>
      <c r="L2181" s="44" t="s">
        <v>8627</v>
      </c>
      <c r="M2181" s="44">
        <v>0.08</v>
      </c>
      <c r="N2181" s="44"/>
      <c r="O2181" s="10" t="s">
        <v>8</v>
      </c>
      <c r="P2181" s="9" t="s">
        <v>2838</v>
      </c>
      <c r="Q2181" s="47" t="str">
        <f t="shared" si="134"/>
        <v>https://benelux.ledvance.com/nl/professioneel/search?query=4058075823297</v>
      </c>
      <c r="R2181" s="46" t="str">
        <f t="shared" si="135"/>
        <v>Link E-cat</v>
      </c>
      <c r="S2181" s="53" t="str">
        <f t="shared" si="136"/>
        <v>https://benelux.ledvance.com/fr/professioneel/search?query=4058075823297</v>
      </c>
      <c r="T2181" s="52" t="str">
        <f t="shared" si="137"/>
        <v>Link E-cat</v>
      </c>
    </row>
    <row r="2182" spans="1:20" s="9" customFormat="1" ht="28.5" customHeight="1" x14ac:dyDescent="0.4">
      <c r="A2182" s="40"/>
      <c r="B2182" s="11" t="s">
        <v>4695</v>
      </c>
      <c r="C2182" s="10" t="s">
        <v>15017</v>
      </c>
      <c r="D2182" s="29">
        <v>4058075823310</v>
      </c>
      <c r="E2182" s="21" t="s">
        <v>10873</v>
      </c>
      <c r="F2182" s="29">
        <v>10</v>
      </c>
      <c r="G2182" s="21" t="s">
        <v>9437</v>
      </c>
      <c r="H2182" s="34">
        <v>19</v>
      </c>
      <c r="I2182" s="25" t="s">
        <v>4626</v>
      </c>
      <c r="J2182" s="22" t="s">
        <v>1140</v>
      </c>
      <c r="K2182" s="12">
        <v>1</v>
      </c>
      <c r="L2182" s="44" t="s">
        <v>8627</v>
      </c>
      <c r="M2182" s="44">
        <v>0.08</v>
      </c>
      <c r="N2182" s="44"/>
      <c r="O2182" s="10" t="s">
        <v>8</v>
      </c>
      <c r="P2182" s="9" t="s">
        <v>2838</v>
      </c>
      <c r="Q2182" s="47" t="str">
        <f t="shared" si="134"/>
        <v>https://benelux.ledvance.com/nl/professioneel/search?query=4058075823310</v>
      </c>
      <c r="R2182" s="46" t="str">
        <f t="shared" si="135"/>
        <v>Link E-cat</v>
      </c>
      <c r="S2182" s="53" t="str">
        <f t="shared" si="136"/>
        <v>https://benelux.ledvance.com/fr/professioneel/search?query=4058075823310</v>
      </c>
      <c r="T2182" s="52" t="str">
        <f t="shared" si="137"/>
        <v>Link E-cat</v>
      </c>
    </row>
    <row r="2183" spans="1:20" s="9" customFormat="1" ht="28.5" hidden="1" customHeight="1" x14ac:dyDescent="0.4">
      <c r="A2183" s="40"/>
      <c r="B2183" s="11" t="s">
        <v>4700</v>
      </c>
      <c r="C2183" s="10" t="s">
        <v>4701</v>
      </c>
      <c r="D2183" s="29">
        <v>4058075559431</v>
      </c>
      <c r="E2183" s="21" t="s">
        <v>10874</v>
      </c>
      <c r="F2183" s="29">
        <v>10</v>
      </c>
      <c r="G2183" s="21" t="s">
        <v>4702</v>
      </c>
      <c r="H2183" s="34">
        <v>26.11</v>
      </c>
      <c r="I2183" s="25" t="s">
        <v>4626</v>
      </c>
      <c r="J2183" s="22" t="s">
        <v>1140</v>
      </c>
      <c r="K2183" s="12">
        <v>1</v>
      </c>
      <c r="L2183" s="44" t="s">
        <v>8627</v>
      </c>
      <c r="M2183" s="44">
        <v>0.08</v>
      </c>
      <c r="N2183" s="44"/>
      <c r="O2183" s="10" t="s">
        <v>6</v>
      </c>
      <c r="P2183" s="9" t="s">
        <v>6026</v>
      </c>
      <c r="Q2183" s="47" t="str">
        <f t="shared" si="134"/>
        <v>https://benelux.ledvance.com/nl/professioneel/search?query=4058075559431</v>
      </c>
      <c r="R2183" s="46" t="str">
        <f t="shared" si="135"/>
        <v>Link E-cat</v>
      </c>
      <c r="S2183" s="53" t="str">
        <f t="shared" si="136"/>
        <v>https://benelux.ledvance.com/fr/professioneel/search?query=4058075559431</v>
      </c>
      <c r="T2183" s="52" t="str">
        <f t="shared" si="137"/>
        <v>Link E-cat</v>
      </c>
    </row>
    <row r="2184" spans="1:20" s="9" customFormat="1" ht="28.5" hidden="1" customHeight="1" x14ac:dyDescent="0.4">
      <c r="A2184" s="40"/>
      <c r="B2184" s="11" t="s">
        <v>4700</v>
      </c>
      <c r="C2184" s="10" t="s">
        <v>4703</v>
      </c>
      <c r="D2184" s="29">
        <v>4058075559455</v>
      </c>
      <c r="E2184" s="21" t="s">
        <v>10875</v>
      </c>
      <c r="F2184" s="29">
        <v>10</v>
      </c>
      <c r="G2184" s="21" t="s">
        <v>4704</v>
      </c>
      <c r="H2184" s="34">
        <v>26.11</v>
      </c>
      <c r="I2184" s="25" t="s">
        <v>4626</v>
      </c>
      <c r="J2184" s="22" t="s">
        <v>1140</v>
      </c>
      <c r="K2184" s="12">
        <v>1</v>
      </c>
      <c r="L2184" s="44" t="s">
        <v>8627</v>
      </c>
      <c r="M2184" s="44">
        <v>0.08</v>
      </c>
      <c r="N2184" s="44"/>
      <c r="O2184" s="10" t="s">
        <v>6</v>
      </c>
      <c r="P2184" s="9" t="s">
        <v>2844</v>
      </c>
      <c r="Q2184" s="47" t="str">
        <f t="shared" ref="Q2184:Q2247" si="138">HYPERLINK("https://benelux.ledvance.com/nl/professioneel/search?query="&amp;D2184,"https://benelux.ledvance.com/nl/professioneel/search?query="&amp;D2184)</f>
        <v>https://benelux.ledvance.com/nl/professioneel/search?query=4058075559455</v>
      </c>
      <c r="R2184" s="46" t="str">
        <f t="shared" ref="R2184:R2247" si="139">HYPERLINK(Q2184,"Link E-cat")</f>
        <v>Link E-cat</v>
      </c>
      <c r="S2184" s="53" t="str">
        <f t="shared" ref="S2184:S2247" si="140">HYPERLINK("https://benelux.ledvance.com/fr/professioneel/search?query="&amp;D2184,"https://benelux.ledvance.com/fr/professioneel/search?query="&amp;D2184)</f>
        <v>https://benelux.ledvance.com/fr/professioneel/search?query=4058075559455</v>
      </c>
      <c r="T2184" s="52" t="str">
        <f t="shared" ref="T2184:T2247" si="141">HYPERLINK(S2184,"Link E-cat")</f>
        <v>Link E-cat</v>
      </c>
    </row>
    <row r="2185" spans="1:20" s="9" customFormat="1" ht="28.5" customHeight="1" x14ac:dyDescent="0.4">
      <c r="A2185" s="40"/>
      <c r="B2185" s="11" t="s">
        <v>4700</v>
      </c>
      <c r="C2185" s="10" t="s">
        <v>15018</v>
      </c>
      <c r="D2185" s="29">
        <v>4058075822337</v>
      </c>
      <c r="E2185" s="21" t="s">
        <v>10876</v>
      </c>
      <c r="F2185" s="29">
        <v>10</v>
      </c>
      <c r="G2185" s="21" t="s">
        <v>9438</v>
      </c>
      <c r="H2185" s="34">
        <v>26</v>
      </c>
      <c r="I2185" s="25" t="s">
        <v>4626</v>
      </c>
      <c r="J2185" s="22" t="s">
        <v>1140</v>
      </c>
      <c r="K2185" s="12">
        <v>1</v>
      </c>
      <c r="L2185" s="44" t="s">
        <v>8627</v>
      </c>
      <c r="M2185" s="44">
        <v>0.08</v>
      </c>
      <c r="N2185" s="44"/>
      <c r="O2185" s="10" t="s">
        <v>8</v>
      </c>
      <c r="P2185" s="9" t="s">
        <v>6026</v>
      </c>
      <c r="Q2185" s="47" t="str">
        <f t="shared" si="138"/>
        <v>https://benelux.ledvance.com/nl/professioneel/search?query=4058075822337</v>
      </c>
      <c r="R2185" s="46" t="str">
        <f t="shared" si="139"/>
        <v>Link E-cat</v>
      </c>
      <c r="S2185" s="53" t="str">
        <f t="shared" si="140"/>
        <v>https://benelux.ledvance.com/fr/professioneel/search?query=4058075822337</v>
      </c>
      <c r="T2185" s="52" t="str">
        <f t="shared" si="141"/>
        <v>Link E-cat</v>
      </c>
    </row>
    <row r="2186" spans="1:20" s="9" customFormat="1" ht="28.5" customHeight="1" x14ac:dyDescent="0.4">
      <c r="A2186" s="40"/>
      <c r="B2186" s="11" t="s">
        <v>4700</v>
      </c>
      <c r="C2186" s="10" t="s">
        <v>15019</v>
      </c>
      <c r="D2186" s="29">
        <v>4058075822351</v>
      </c>
      <c r="E2186" s="21" t="s">
        <v>10877</v>
      </c>
      <c r="F2186" s="29">
        <v>10</v>
      </c>
      <c r="G2186" s="21" t="s">
        <v>9439</v>
      </c>
      <c r="H2186" s="34">
        <v>26</v>
      </c>
      <c r="I2186" s="25" t="s">
        <v>4626</v>
      </c>
      <c r="J2186" s="22" t="s">
        <v>1140</v>
      </c>
      <c r="K2186" s="12">
        <v>1</v>
      </c>
      <c r="L2186" s="44" t="s">
        <v>8627</v>
      </c>
      <c r="M2186" s="44">
        <v>0.08</v>
      </c>
      <c r="N2186" s="44"/>
      <c r="O2186" s="10" t="s">
        <v>8</v>
      </c>
      <c r="P2186" s="9" t="s">
        <v>2838</v>
      </c>
      <c r="Q2186" s="47" t="str">
        <f t="shared" si="138"/>
        <v>https://benelux.ledvance.com/nl/professioneel/search?query=4058075822351</v>
      </c>
      <c r="R2186" s="46" t="str">
        <f t="shared" si="139"/>
        <v>Link E-cat</v>
      </c>
      <c r="S2186" s="53" t="str">
        <f t="shared" si="140"/>
        <v>https://benelux.ledvance.com/fr/professioneel/search?query=4058075822351</v>
      </c>
      <c r="T2186" s="52" t="str">
        <f t="shared" si="141"/>
        <v>Link E-cat</v>
      </c>
    </row>
    <row r="2187" spans="1:20" s="9" customFormat="1" ht="28.5" hidden="1" customHeight="1" x14ac:dyDescent="0.4">
      <c r="A2187" s="40"/>
      <c r="B2187" s="11" t="s">
        <v>4705</v>
      </c>
      <c r="C2187" s="10" t="s">
        <v>4706</v>
      </c>
      <c r="D2187" s="29">
        <v>4058075559479</v>
      </c>
      <c r="E2187" s="21" t="s">
        <v>10878</v>
      </c>
      <c r="F2187" s="29">
        <v>10</v>
      </c>
      <c r="G2187" s="21" t="s">
        <v>4707</v>
      </c>
      <c r="H2187" s="34">
        <v>27.82</v>
      </c>
      <c r="I2187" s="25" t="s">
        <v>4626</v>
      </c>
      <c r="J2187" s="22" t="s">
        <v>1140</v>
      </c>
      <c r="K2187" s="12">
        <v>1</v>
      </c>
      <c r="L2187" s="44" t="s">
        <v>8627</v>
      </c>
      <c r="M2187" s="44">
        <v>0.08</v>
      </c>
      <c r="N2187" s="44"/>
      <c r="O2187" s="10" t="s">
        <v>6</v>
      </c>
      <c r="P2187" s="9" t="s">
        <v>6026</v>
      </c>
      <c r="Q2187" s="47" t="str">
        <f t="shared" si="138"/>
        <v>https://benelux.ledvance.com/nl/professioneel/search?query=4058075559479</v>
      </c>
      <c r="R2187" s="46" t="str">
        <f t="shared" si="139"/>
        <v>Link E-cat</v>
      </c>
      <c r="S2187" s="53" t="str">
        <f t="shared" si="140"/>
        <v>https://benelux.ledvance.com/fr/professioneel/search?query=4058075559479</v>
      </c>
      <c r="T2187" s="52" t="str">
        <f t="shared" si="141"/>
        <v>Link E-cat</v>
      </c>
    </row>
    <row r="2188" spans="1:20" s="9" customFormat="1" ht="28.5" customHeight="1" x14ac:dyDescent="0.4">
      <c r="A2188" s="40"/>
      <c r="B2188" s="11" t="s">
        <v>4705</v>
      </c>
      <c r="C2188" s="10" t="s">
        <v>15020</v>
      </c>
      <c r="D2188" s="29">
        <v>4058075822375</v>
      </c>
      <c r="E2188" s="21" t="s">
        <v>10879</v>
      </c>
      <c r="F2188" s="29">
        <v>10</v>
      </c>
      <c r="G2188" s="21" t="s">
        <v>9440</v>
      </c>
      <c r="H2188" s="34">
        <v>28</v>
      </c>
      <c r="I2188" s="25" t="s">
        <v>4626</v>
      </c>
      <c r="J2188" s="22" t="s">
        <v>1140</v>
      </c>
      <c r="K2188" s="12">
        <v>1</v>
      </c>
      <c r="L2188" s="44" t="s">
        <v>8627</v>
      </c>
      <c r="M2188" s="44">
        <v>0.08</v>
      </c>
      <c r="N2188" s="44"/>
      <c r="O2188" s="10" t="s">
        <v>8</v>
      </c>
      <c r="P2188" s="9" t="s">
        <v>6026</v>
      </c>
      <c r="Q2188" s="47" t="str">
        <f t="shared" si="138"/>
        <v>https://benelux.ledvance.com/nl/professioneel/search?query=4058075822375</v>
      </c>
      <c r="R2188" s="46" t="str">
        <f t="shared" si="139"/>
        <v>Link E-cat</v>
      </c>
      <c r="S2188" s="53" t="str">
        <f t="shared" si="140"/>
        <v>https://benelux.ledvance.com/fr/professioneel/search?query=4058075822375</v>
      </c>
      <c r="T2188" s="52" t="str">
        <f t="shared" si="141"/>
        <v>Link E-cat</v>
      </c>
    </row>
    <row r="2189" spans="1:20" s="9" customFormat="1" ht="28.5" customHeight="1" x14ac:dyDescent="0.4">
      <c r="A2189" s="40"/>
      <c r="B2189" s="11" t="s">
        <v>4705</v>
      </c>
      <c r="C2189" s="10" t="s">
        <v>15021</v>
      </c>
      <c r="D2189" s="29">
        <v>4058075822399</v>
      </c>
      <c r="E2189" s="21" t="s">
        <v>10880</v>
      </c>
      <c r="F2189" s="29">
        <v>10</v>
      </c>
      <c r="G2189" s="21" t="s">
        <v>9441</v>
      </c>
      <c r="H2189" s="34">
        <v>28</v>
      </c>
      <c r="I2189" s="25" t="s">
        <v>4626</v>
      </c>
      <c r="J2189" s="22" t="s">
        <v>1140</v>
      </c>
      <c r="K2189" s="12">
        <v>1</v>
      </c>
      <c r="L2189" s="44" t="s">
        <v>8627</v>
      </c>
      <c r="M2189" s="44">
        <v>0.08</v>
      </c>
      <c r="N2189" s="44"/>
      <c r="O2189" s="10" t="s">
        <v>8</v>
      </c>
      <c r="P2189" s="9" t="s">
        <v>2838</v>
      </c>
      <c r="Q2189" s="47" t="str">
        <f t="shared" si="138"/>
        <v>https://benelux.ledvance.com/nl/professioneel/search?query=4058075822399</v>
      </c>
      <c r="R2189" s="46" t="str">
        <f t="shared" si="139"/>
        <v>Link E-cat</v>
      </c>
      <c r="S2189" s="53" t="str">
        <f t="shared" si="140"/>
        <v>https://benelux.ledvance.com/fr/professioneel/search?query=4058075822399</v>
      </c>
      <c r="T2189" s="52" t="str">
        <f t="shared" si="141"/>
        <v>Link E-cat</v>
      </c>
    </row>
    <row r="2190" spans="1:20" s="9" customFormat="1" ht="28.5" customHeight="1" x14ac:dyDescent="0.4">
      <c r="A2190" s="40"/>
      <c r="B2190" s="11" t="s">
        <v>9442</v>
      </c>
      <c r="C2190" s="10" t="s">
        <v>15022</v>
      </c>
      <c r="D2190" s="29">
        <v>4058075822931</v>
      </c>
      <c r="E2190" s="21" t="s">
        <v>10881</v>
      </c>
      <c r="F2190" s="29">
        <v>10</v>
      </c>
      <c r="G2190" s="21" t="s">
        <v>9443</v>
      </c>
      <c r="H2190" s="34">
        <v>10</v>
      </c>
      <c r="I2190" s="25" t="s">
        <v>4626</v>
      </c>
      <c r="J2190" s="22" t="s">
        <v>1140</v>
      </c>
      <c r="K2190" s="12">
        <v>1</v>
      </c>
      <c r="L2190" s="44" t="s">
        <v>8627</v>
      </c>
      <c r="M2190" s="44">
        <v>0.08</v>
      </c>
      <c r="N2190" s="44"/>
      <c r="O2190" s="10" t="s">
        <v>8</v>
      </c>
      <c r="P2190" s="9" t="s">
        <v>6026</v>
      </c>
      <c r="Q2190" s="47" t="str">
        <f t="shared" si="138"/>
        <v>https://benelux.ledvance.com/nl/professioneel/search?query=4058075822931</v>
      </c>
      <c r="R2190" s="46" t="str">
        <f t="shared" si="139"/>
        <v>Link E-cat</v>
      </c>
      <c r="S2190" s="53" t="str">
        <f t="shared" si="140"/>
        <v>https://benelux.ledvance.com/fr/professioneel/search?query=4058075822931</v>
      </c>
      <c r="T2190" s="52" t="str">
        <f t="shared" si="141"/>
        <v>Link E-cat</v>
      </c>
    </row>
    <row r="2191" spans="1:20" s="9" customFormat="1" ht="28.5" customHeight="1" x14ac:dyDescent="0.4">
      <c r="A2191" s="40"/>
      <c r="B2191" s="11" t="s">
        <v>9442</v>
      </c>
      <c r="C2191" s="10" t="s">
        <v>15023</v>
      </c>
      <c r="D2191" s="29">
        <v>4058075822955</v>
      </c>
      <c r="E2191" s="21" t="s">
        <v>10882</v>
      </c>
      <c r="F2191" s="29">
        <v>10</v>
      </c>
      <c r="G2191" s="21" t="s">
        <v>9444</v>
      </c>
      <c r="H2191" s="34">
        <v>10</v>
      </c>
      <c r="I2191" s="25" t="s">
        <v>4626</v>
      </c>
      <c r="J2191" s="22" t="s">
        <v>1140</v>
      </c>
      <c r="K2191" s="12">
        <v>1</v>
      </c>
      <c r="L2191" s="44" t="s">
        <v>8627</v>
      </c>
      <c r="M2191" s="44">
        <v>0.08</v>
      </c>
      <c r="N2191" s="44"/>
      <c r="O2191" s="10" t="s">
        <v>8</v>
      </c>
      <c r="P2191" s="9" t="s">
        <v>2838</v>
      </c>
      <c r="Q2191" s="47" t="str">
        <f t="shared" si="138"/>
        <v>https://benelux.ledvance.com/nl/professioneel/search?query=4058075822955</v>
      </c>
      <c r="R2191" s="46" t="str">
        <f t="shared" si="139"/>
        <v>Link E-cat</v>
      </c>
      <c r="S2191" s="53" t="str">
        <f t="shared" si="140"/>
        <v>https://benelux.ledvance.com/fr/professioneel/search?query=4058075822955</v>
      </c>
      <c r="T2191" s="52" t="str">
        <f t="shared" si="141"/>
        <v>Link E-cat</v>
      </c>
    </row>
    <row r="2192" spans="1:20" s="9" customFormat="1" ht="28.5" customHeight="1" x14ac:dyDescent="0.4">
      <c r="A2192" s="40"/>
      <c r="B2192" s="11" t="s">
        <v>9442</v>
      </c>
      <c r="C2192" s="10" t="s">
        <v>9445</v>
      </c>
      <c r="D2192" s="29">
        <v>4058075823532</v>
      </c>
      <c r="E2192" s="21" t="s">
        <v>10883</v>
      </c>
      <c r="F2192" s="29">
        <v>10</v>
      </c>
      <c r="G2192" s="21" t="s">
        <v>9446</v>
      </c>
      <c r="H2192" s="34">
        <v>10</v>
      </c>
      <c r="I2192" s="25" t="s">
        <v>4626</v>
      </c>
      <c r="J2192" s="22" t="s">
        <v>1140</v>
      </c>
      <c r="K2192" s="12">
        <v>1</v>
      </c>
      <c r="L2192" s="44" t="s">
        <v>8627</v>
      </c>
      <c r="M2192" s="44">
        <v>0.08</v>
      </c>
      <c r="N2192" s="44"/>
      <c r="O2192" s="10" t="s">
        <v>8</v>
      </c>
      <c r="P2192" s="9" t="s">
        <v>6026</v>
      </c>
      <c r="Q2192" s="47" t="str">
        <f t="shared" si="138"/>
        <v>https://benelux.ledvance.com/nl/professioneel/search?query=4058075823532</v>
      </c>
      <c r="R2192" s="46" t="str">
        <f t="shared" si="139"/>
        <v>Link E-cat</v>
      </c>
      <c r="S2192" s="53" t="str">
        <f t="shared" si="140"/>
        <v>https://benelux.ledvance.com/fr/professioneel/search?query=4058075823532</v>
      </c>
      <c r="T2192" s="52" t="str">
        <f t="shared" si="141"/>
        <v>Link E-cat</v>
      </c>
    </row>
    <row r="2193" spans="1:20" s="9" customFormat="1" ht="28.5" customHeight="1" x14ac:dyDescent="0.4">
      <c r="A2193" s="40"/>
      <c r="B2193" s="11" t="s">
        <v>9442</v>
      </c>
      <c r="C2193" s="10" t="s">
        <v>9447</v>
      </c>
      <c r="D2193" s="29">
        <v>4058075823556</v>
      </c>
      <c r="E2193" s="21" t="s">
        <v>10884</v>
      </c>
      <c r="F2193" s="29">
        <v>10</v>
      </c>
      <c r="G2193" s="21" t="s">
        <v>9448</v>
      </c>
      <c r="H2193" s="34">
        <v>10</v>
      </c>
      <c r="I2193" s="25" t="s">
        <v>4626</v>
      </c>
      <c r="J2193" s="22" t="s">
        <v>1140</v>
      </c>
      <c r="K2193" s="12">
        <v>1</v>
      </c>
      <c r="L2193" s="44" t="s">
        <v>8627</v>
      </c>
      <c r="M2193" s="44">
        <v>0.08</v>
      </c>
      <c r="N2193" s="44"/>
      <c r="O2193" s="10" t="s">
        <v>8</v>
      </c>
      <c r="P2193" s="9" t="s">
        <v>2838</v>
      </c>
      <c r="Q2193" s="47" t="str">
        <f t="shared" si="138"/>
        <v>https://benelux.ledvance.com/nl/professioneel/search?query=4058075823556</v>
      </c>
      <c r="R2193" s="46" t="str">
        <f t="shared" si="139"/>
        <v>Link E-cat</v>
      </c>
      <c r="S2193" s="53" t="str">
        <f t="shared" si="140"/>
        <v>https://benelux.ledvance.com/fr/professioneel/search?query=4058075823556</v>
      </c>
      <c r="T2193" s="52" t="str">
        <f t="shared" si="141"/>
        <v>Link E-cat</v>
      </c>
    </row>
    <row r="2194" spans="1:20" s="9" customFormat="1" ht="28.5" hidden="1" customHeight="1" x14ac:dyDescent="0.4">
      <c r="A2194" s="40"/>
      <c r="B2194" s="11" t="s">
        <v>4207</v>
      </c>
      <c r="C2194" s="10" t="s">
        <v>9449</v>
      </c>
      <c r="D2194" s="29">
        <v>4058075557994</v>
      </c>
      <c r="E2194" s="21" t="s">
        <v>10885</v>
      </c>
      <c r="F2194" s="29">
        <v>10</v>
      </c>
      <c r="G2194" s="21" t="s">
        <v>4708</v>
      </c>
      <c r="H2194" s="34">
        <v>11.36</v>
      </c>
      <c r="I2194" s="25" t="s">
        <v>4626</v>
      </c>
      <c r="J2194" s="22" t="s">
        <v>1140</v>
      </c>
      <c r="K2194" s="12">
        <v>1</v>
      </c>
      <c r="L2194" s="44" t="s">
        <v>8627</v>
      </c>
      <c r="M2194" s="44">
        <v>0.08</v>
      </c>
      <c r="N2194" s="44"/>
      <c r="O2194" s="10" t="s">
        <v>6</v>
      </c>
      <c r="P2194" s="9" t="s">
        <v>6026</v>
      </c>
      <c r="Q2194" s="47" t="str">
        <f t="shared" si="138"/>
        <v>https://benelux.ledvance.com/nl/professioneel/search?query=4058075557994</v>
      </c>
      <c r="R2194" s="46" t="str">
        <f t="shared" si="139"/>
        <v>Link E-cat</v>
      </c>
      <c r="S2194" s="53" t="str">
        <f t="shared" si="140"/>
        <v>https://benelux.ledvance.com/fr/professioneel/search?query=4058075557994</v>
      </c>
      <c r="T2194" s="52" t="str">
        <f t="shared" si="141"/>
        <v>Link E-cat</v>
      </c>
    </row>
    <row r="2195" spans="1:20" s="9" customFormat="1" ht="28.5" hidden="1" customHeight="1" x14ac:dyDescent="0.4">
      <c r="A2195" s="40"/>
      <c r="B2195" s="11" t="s">
        <v>4207</v>
      </c>
      <c r="C2195" s="10" t="s">
        <v>9450</v>
      </c>
      <c r="D2195" s="29">
        <v>4058075558045</v>
      </c>
      <c r="E2195" s="21" t="s">
        <v>10886</v>
      </c>
      <c r="F2195" s="29">
        <v>10</v>
      </c>
      <c r="G2195" s="21" t="s">
        <v>4709</v>
      </c>
      <c r="H2195" s="34">
        <v>11.36</v>
      </c>
      <c r="I2195" s="25" t="s">
        <v>4626</v>
      </c>
      <c r="J2195" s="22" t="s">
        <v>1140</v>
      </c>
      <c r="K2195" s="12">
        <v>1</v>
      </c>
      <c r="L2195" s="44" t="s">
        <v>8627</v>
      </c>
      <c r="M2195" s="44">
        <v>0.08</v>
      </c>
      <c r="N2195" s="44"/>
      <c r="O2195" s="10" t="s">
        <v>6</v>
      </c>
      <c r="P2195" s="9" t="s">
        <v>2838</v>
      </c>
      <c r="Q2195" s="47" t="str">
        <f t="shared" si="138"/>
        <v>https://benelux.ledvance.com/nl/professioneel/search?query=4058075558045</v>
      </c>
      <c r="R2195" s="46" t="str">
        <f t="shared" si="139"/>
        <v>Link E-cat</v>
      </c>
      <c r="S2195" s="53" t="str">
        <f t="shared" si="140"/>
        <v>https://benelux.ledvance.com/fr/professioneel/search?query=4058075558045</v>
      </c>
      <c r="T2195" s="52" t="str">
        <f t="shared" si="141"/>
        <v>Link E-cat</v>
      </c>
    </row>
    <row r="2196" spans="1:20" s="9" customFormat="1" ht="28.5" customHeight="1" x14ac:dyDescent="0.4">
      <c r="A2196" s="40"/>
      <c r="B2196" s="11" t="s">
        <v>4207</v>
      </c>
      <c r="C2196" s="10" t="s">
        <v>15024</v>
      </c>
      <c r="D2196" s="29">
        <v>4058075822979</v>
      </c>
      <c r="E2196" s="21" t="s">
        <v>10887</v>
      </c>
      <c r="F2196" s="29">
        <v>10</v>
      </c>
      <c r="G2196" s="21" t="s">
        <v>9451</v>
      </c>
      <c r="H2196" s="34">
        <v>11</v>
      </c>
      <c r="I2196" s="25" t="s">
        <v>4626</v>
      </c>
      <c r="J2196" s="22" t="s">
        <v>1140</v>
      </c>
      <c r="K2196" s="12">
        <v>1</v>
      </c>
      <c r="L2196" s="44" t="s">
        <v>8627</v>
      </c>
      <c r="M2196" s="44">
        <v>0.08</v>
      </c>
      <c r="N2196" s="44"/>
      <c r="O2196" s="10" t="s">
        <v>8</v>
      </c>
      <c r="P2196" s="9" t="s">
        <v>2838</v>
      </c>
      <c r="Q2196" s="47" t="str">
        <f t="shared" si="138"/>
        <v>https://benelux.ledvance.com/nl/professioneel/search?query=4058075822979</v>
      </c>
      <c r="R2196" s="46" t="str">
        <f t="shared" si="139"/>
        <v>Link E-cat</v>
      </c>
      <c r="S2196" s="53" t="str">
        <f t="shared" si="140"/>
        <v>https://benelux.ledvance.com/fr/professioneel/search?query=4058075822979</v>
      </c>
      <c r="T2196" s="52" t="str">
        <f t="shared" si="141"/>
        <v>Link E-cat</v>
      </c>
    </row>
    <row r="2197" spans="1:20" s="9" customFormat="1" ht="28.5" customHeight="1" x14ac:dyDescent="0.4">
      <c r="A2197" s="40"/>
      <c r="B2197" s="11" t="s">
        <v>4207</v>
      </c>
      <c r="C2197" s="10" t="s">
        <v>15025</v>
      </c>
      <c r="D2197" s="29">
        <v>4058075822993</v>
      </c>
      <c r="E2197" s="21" t="s">
        <v>10888</v>
      </c>
      <c r="F2197" s="29">
        <v>10</v>
      </c>
      <c r="G2197" s="21" t="s">
        <v>9452</v>
      </c>
      <c r="H2197" s="34">
        <v>11</v>
      </c>
      <c r="I2197" s="25" t="s">
        <v>4626</v>
      </c>
      <c r="J2197" s="22" t="s">
        <v>1140</v>
      </c>
      <c r="K2197" s="12">
        <v>1</v>
      </c>
      <c r="L2197" s="44" t="s">
        <v>8627</v>
      </c>
      <c r="M2197" s="44">
        <v>0.08</v>
      </c>
      <c r="N2197" s="44"/>
      <c r="O2197" s="10" t="s">
        <v>8</v>
      </c>
      <c r="P2197" s="9" t="s">
        <v>2842</v>
      </c>
      <c r="Q2197" s="47" t="str">
        <f t="shared" si="138"/>
        <v>https://benelux.ledvance.com/nl/professioneel/search?query=4058075822993</v>
      </c>
      <c r="R2197" s="46" t="str">
        <f t="shared" si="139"/>
        <v>Link E-cat</v>
      </c>
      <c r="S2197" s="53" t="str">
        <f t="shared" si="140"/>
        <v>https://benelux.ledvance.com/fr/professioneel/search?query=4058075822993</v>
      </c>
      <c r="T2197" s="52" t="str">
        <f t="shared" si="141"/>
        <v>Link E-cat</v>
      </c>
    </row>
    <row r="2198" spans="1:20" s="9" customFormat="1" ht="28.5" hidden="1" customHeight="1" x14ac:dyDescent="0.4">
      <c r="A2198" s="40"/>
      <c r="B2198" s="11" t="s">
        <v>4208</v>
      </c>
      <c r="C2198" s="10" t="s">
        <v>9453</v>
      </c>
      <c r="D2198" s="29">
        <v>4058075558069</v>
      </c>
      <c r="E2198" s="21" t="s">
        <v>10889</v>
      </c>
      <c r="F2198" s="29">
        <v>10</v>
      </c>
      <c r="G2198" s="21" t="s">
        <v>4710</v>
      </c>
      <c r="H2198" s="34">
        <v>11.36</v>
      </c>
      <c r="I2198" s="25" t="s">
        <v>4626</v>
      </c>
      <c r="J2198" s="22" t="s">
        <v>1140</v>
      </c>
      <c r="K2198" s="12">
        <v>1</v>
      </c>
      <c r="L2198" s="44" t="s">
        <v>8627</v>
      </c>
      <c r="M2198" s="44">
        <v>0.08</v>
      </c>
      <c r="N2198" s="44"/>
      <c r="O2198" s="10" t="s">
        <v>6</v>
      </c>
      <c r="P2198" s="9" t="s">
        <v>6026</v>
      </c>
      <c r="Q2198" s="47" t="str">
        <f t="shared" si="138"/>
        <v>https://benelux.ledvance.com/nl/professioneel/search?query=4058075558069</v>
      </c>
      <c r="R2198" s="46" t="str">
        <f t="shared" si="139"/>
        <v>Link E-cat</v>
      </c>
      <c r="S2198" s="53" t="str">
        <f t="shared" si="140"/>
        <v>https://benelux.ledvance.com/fr/professioneel/search?query=4058075558069</v>
      </c>
      <c r="T2198" s="52" t="str">
        <f t="shared" si="141"/>
        <v>Link E-cat</v>
      </c>
    </row>
    <row r="2199" spans="1:20" s="9" customFormat="1" ht="28.5" hidden="1" customHeight="1" x14ac:dyDescent="0.4">
      <c r="A2199" s="40"/>
      <c r="B2199" s="11" t="s">
        <v>4208</v>
      </c>
      <c r="C2199" s="10" t="s">
        <v>9454</v>
      </c>
      <c r="D2199" s="29">
        <v>4058075558083</v>
      </c>
      <c r="E2199" s="21" t="s">
        <v>10890</v>
      </c>
      <c r="F2199" s="29">
        <v>10</v>
      </c>
      <c r="G2199" s="21" t="s">
        <v>4711</v>
      </c>
      <c r="H2199" s="34">
        <v>11.36</v>
      </c>
      <c r="I2199" s="25" t="s">
        <v>4626</v>
      </c>
      <c r="J2199" s="22" t="s">
        <v>1140</v>
      </c>
      <c r="K2199" s="12">
        <v>1</v>
      </c>
      <c r="L2199" s="44" t="s">
        <v>8627</v>
      </c>
      <c r="M2199" s="44">
        <v>0.08</v>
      </c>
      <c r="N2199" s="44"/>
      <c r="O2199" s="10" t="s">
        <v>6</v>
      </c>
      <c r="P2199" s="9" t="s">
        <v>2838</v>
      </c>
      <c r="Q2199" s="47" t="str">
        <f t="shared" si="138"/>
        <v>https://benelux.ledvance.com/nl/professioneel/search?query=4058075558083</v>
      </c>
      <c r="R2199" s="46" t="str">
        <f t="shared" si="139"/>
        <v>Link E-cat</v>
      </c>
      <c r="S2199" s="53" t="str">
        <f t="shared" si="140"/>
        <v>https://benelux.ledvance.com/fr/professioneel/search?query=4058075558083</v>
      </c>
      <c r="T2199" s="52" t="str">
        <f t="shared" si="141"/>
        <v>Link E-cat</v>
      </c>
    </row>
    <row r="2200" spans="1:20" s="9" customFormat="1" ht="28.5" customHeight="1" x14ac:dyDescent="0.4">
      <c r="A2200" s="40"/>
      <c r="B2200" s="11" t="s">
        <v>4208</v>
      </c>
      <c r="C2200" s="10" t="s">
        <v>15026</v>
      </c>
      <c r="D2200" s="29">
        <v>4058075823013</v>
      </c>
      <c r="E2200" s="21" t="s">
        <v>10891</v>
      </c>
      <c r="F2200" s="29">
        <v>10</v>
      </c>
      <c r="G2200" s="21" t="s">
        <v>9455</v>
      </c>
      <c r="H2200" s="34">
        <v>11</v>
      </c>
      <c r="I2200" s="25" t="s">
        <v>4626</v>
      </c>
      <c r="J2200" s="22" t="s">
        <v>1140</v>
      </c>
      <c r="K2200" s="12">
        <v>1</v>
      </c>
      <c r="L2200" s="44" t="s">
        <v>8627</v>
      </c>
      <c r="M2200" s="44">
        <v>0.08</v>
      </c>
      <c r="N2200" s="44"/>
      <c r="O2200" s="10" t="s">
        <v>8</v>
      </c>
      <c r="P2200" s="9" t="s">
        <v>6026</v>
      </c>
      <c r="Q2200" s="47" t="str">
        <f t="shared" si="138"/>
        <v>https://benelux.ledvance.com/nl/professioneel/search?query=4058075823013</v>
      </c>
      <c r="R2200" s="46" t="str">
        <f t="shared" si="139"/>
        <v>Link E-cat</v>
      </c>
      <c r="S2200" s="53" t="str">
        <f t="shared" si="140"/>
        <v>https://benelux.ledvance.com/fr/professioneel/search?query=4058075823013</v>
      </c>
      <c r="T2200" s="52" t="str">
        <f t="shared" si="141"/>
        <v>Link E-cat</v>
      </c>
    </row>
    <row r="2201" spans="1:20" s="9" customFormat="1" ht="28.5" customHeight="1" x14ac:dyDescent="0.4">
      <c r="A2201" s="40"/>
      <c r="B2201" s="11" t="s">
        <v>4208</v>
      </c>
      <c r="C2201" s="10" t="s">
        <v>15027</v>
      </c>
      <c r="D2201" s="29">
        <v>4058075823037</v>
      </c>
      <c r="E2201" s="21" t="s">
        <v>10892</v>
      </c>
      <c r="F2201" s="29">
        <v>10</v>
      </c>
      <c r="G2201" s="21" t="s">
        <v>9456</v>
      </c>
      <c r="H2201" s="34">
        <v>11</v>
      </c>
      <c r="I2201" s="25" t="s">
        <v>4626</v>
      </c>
      <c r="J2201" s="22" t="s">
        <v>1140</v>
      </c>
      <c r="K2201" s="12">
        <v>1</v>
      </c>
      <c r="L2201" s="44" t="s">
        <v>8627</v>
      </c>
      <c r="M2201" s="44">
        <v>0.08</v>
      </c>
      <c r="N2201" s="44"/>
      <c r="O2201" s="10" t="s">
        <v>8</v>
      </c>
      <c r="P2201" s="9" t="s">
        <v>2838</v>
      </c>
      <c r="Q2201" s="47" t="str">
        <f t="shared" si="138"/>
        <v>https://benelux.ledvance.com/nl/professioneel/search?query=4058075823037</v>
      </c>
      <c r="R2201" s="46" t="str">
        <f t="shared" si="139"/>
        <v>Link E-cat</v>
      </c>
      <c r="S2201" s="53" t="str">
        <f t="shared" si="140"/>
        <v>https://benelux.ledvance.com/fr/professioneel/search?query=4058075823037</v>
      </c>
      <c r="T2201" s="52" t="str">
        <f t="shared" si="141"/>
        <v>Link E-cat</v>
      </c>
    </row>
    <row r="2202" spans="1:20" s="9" customFormat="1" ht="28.5" hidden="1" customHeight="1" x14ac:dyDescent="0.4">
      <c r="A2202" s="40"/>
      <c r="B2202" s="11" t="s">
        <v>4209</v>
      </c>
      <c r="C2202" s="10" t="s">
        <v>9457</v>
      </c>
      <c r="D2202" s="29">
        <v>4058075557390</v>
      </c>
      <c r="E2202" s="21" t="s">
        <v>10893</v>
      </c>
      <c r="F2202" s="29">
        <v>10</v>
      </c>
      <c r="G2202" s="21" t="s">
        <v>4712</v>
      </c>
      <c r="H2202" s="34">
        <v>29.52</v>
      </c>
      <c r="I2202" s="25" t="s">
        <v>4626</v>
      </c>
      <c r="J2202" s="22" t="s">
        <v>1140</v>
      </c>
      <c r="K2202" s="12">
        <v>1</v>
      </c>
      <c r="L2202" s="44" t="s">
        <v>8633</v>
      </c>
      <c r="M2202" s="44">
        <v>0.08</v>
      </c>
      <c r="N2202" s="44"/>
      <c r="O2202" s="10" t="s">
        <v>6</v>
      </c>
      <c r="P2202" s="9" t="s">
        <v>2838</v>
      </c>
      <c r="Q2202" s="47" t="str">
        <f t="shared" si="138"/>
        <v>https://benelux.ledvance.com/nl/professioneel/search?query=4058075557390</v>
      </c>
      <c r="R2202" s="46" t="str">
        <f t="shared" si="139"/>
        <v>Link E-cat</v>
      </c>
      <c r="S2202" s="53" t="str">
        <f t="shared" si="140"/>
        <v>https://benelux.ledvance.com/fr/professioneel/search?query=4058075557390</v>
      </c>
      <c r="T2202" s="52" t="str">
        <f t="shared" si="141"/>
        <v>Link E-cat</v>
      </c>
    </row>
    <row r="2203" spans="1:20" s="9" customFormat="1" ht="28.5" hidden="1" customHeight="1" x14ac:dyDescent="0.4">
      <c r="A2203" s="40"/>
      <c r="B2203" s="11" t="s">
        <v>4209</v>
      </c>
      <c r="C2203" s="10" t="s">
        <v>9458</v>
      </c>
      <c r="D2203" s="29">
        <v>4058075557499</v>
      </c>
      <c r="E2203" s="21" t="s">
        <v>10894</v>
      </c>
      <c r="F2203" s="29">
        <v>10</v>
      </c>
      <c r="G2203" s="21" t="s">
        <v>4713</v>
      </c>
      <c r="H2203" s="34">
        <v>29.52</v>
      </c>
      <c r="I2203" s="25" t="s">
        <v>4626</v>
      </c>
      <c r="J2203" s="22" t="s">
        <v>1140</v>
      </c>
      <c r="K2203" s="12">
        <v>1</v>
      </c>
      <c r="L2203" s="44" t="s">
        <v>8627</v>
      </c>
      <c r="M2203" s="44">
        <v>0.08</v>
      </c>
      <c r="N2203" s="44"/>
      <c r="O2203" s="10" t="s">
        <v>6</v>
      </c>
      <c r="P2203" s="9" t="s">
        <v>2838</v>
      </c>
      <c r="Q2203" s="47" t="str">
        <f t="shared" si="138"/>
        <v>https://benelux.ledvance.com/nl/professioneel/search?query=4058075557499</v>
      </c>
      <c r="R2203" s="46" t="str">
        <f t="shared" si="139"/>
        <v>Link E-cat</v>
      </c>
      <c r="S2203" s="53" t="str">
        <f t="shared" si="140"/>
        <v>https://benelux.ledvance.com/fr/professioneel/search?query=4058075557499</v>
      </c>
      <c r="T2203" s="52" t="str">
        <f t="shared" si="141"/>
        <v>Link E-cat</v>
      </c>
    </row>
    <row r="2204" spans="1:20" s="9" customFormat="1" ht="28.5" customHeight="1" x14ac:dyDescent="0.4">
      <c r="A2204" s="40"/>
      <c r="B2204" s="11" t="s">
        <v>4209</v>
      </c>
      <c r="C2204" s="10" t="s">
        <v>15028</v>
      </c>
      <c r="D2204" s="29">
        <v>4058075822054</v>
      </c>
      <c r="E2204" s="21" t="s">
        <v>10895</v>
      </c>
      <c r="F2204" s="29">
        <v>10</v>
      </c>
      <c r="G2204" s="21" t="s">
        <v>9459</v>
      </c>
      <c r="H2204" s="34">
        <v>29.5</v>
      </c>
      <c r="I2204" s="25" t="s">
        <v>4626</v>
      </c>
      <c r="J2204" s="22" t="s">
        <v>1140</v>
      </c>
      <c r="K2204" s="12">
        <v>1</v>
      </c>
      <c r="L2204" s="44" t="s">
        <v>8627</v>
      </c>
      <c r="M2204" s="44">
        <v>0.08</v>
      </c>
      <c r="N2204" s="44"/>
      <c r="O2204" s="10" t="s">
        <v>8</v>
      </c>
      <c r="P2204" s="9" t="s">
        <v>2838</v>
      </c>
      <c r="Q2204" s="47" t="str">
        <f t="shared" si="138"/>
        <v>https://benelux.ledvance.com/nl/professioneel/search?query=4058075822054</v>
      </c>
      <c r="R2204" s="46" t="str">
        <f t="shared" si="139"/>
        <v>Link E-cat</v>
      </c>
      <c r="S2204" s="53" t="str">
        <f t="shared" si="140"/>
        <v>https://benelux.ledvance.com/fr/professioneel/search?query=4058075822054</v>
      </c>
      <c r="T2204" s="52" t="str">
        <f t="shared" si="141"/>
        <v>Link E-cat</v>
      </c>
    </row>
    <row r="2205" spans="1:20" s="9" customFormat="1" ht="28.5" customHeight="1" x14ac:dyDescent="0.4">
      <c r="A2205" s="40"/>
      <c r="B2205" s="11" t="s">
        <v>4209</v>
      </c>
      <c r="C2205" s="10" t="s">
        <v>15029</v>
      </c>
      <c r="D2205" s="29">
        <v>4058075822078</v>
      </c>
      <c r="E2205" s="21" t="s">
        <v>10896</v>
      </c>
      <c r="F2205" s="29">
        <v>10</v>
      </c>
      <c r="G2205" s="21" t="s">
        <v>9460</v>
      </c>
      <c r="H2205" s="34">
        <v>29.5</v>
      </c>
      <c r="I2205" s="25" t="s">
        <v>4626</v>
      </c>
      <c r="J2205" s="22" t="s">
        <v>1140</v>
      </c>
      <c r="K2205" s="12">
        <v>1</v>
      </c>
      <c r="L2205" s="44" t="s">
        <v>8627</v>
      </c>
      <c r="M2205" s="44">
        <v>0.08</v>
      </c>
      <c r="N2205" s="44"/>
      <c r="O2205" s="10" t="s">
        <v>8</v>
      </c>
      <c r="P2205" s="9" t="s">
        <v>2838</v>
      </c>
      <c r="Q2205" s="47" t="str">
        <f t="shared" si="138"/>
        <v>https://benelux.ledvance.com/nl/professioneel/search?query=4058075822078</v>
      </c>
      <c r="R2205" s="46" t="str">
        <f t="shared" si="139"/>
        <v>Link E-cat</v>
      </c>
      <c r="S2205" s="53" t="str">
        <f t="shared" si="140"/>
        <v>https://benelux.ledvance.com/fr/professioneel/search?query=4058075822078</v>
      </c>
      <c r="T2205" s="52" t="str">
        <f t="shared" si="141"/>
        <v>Link E-cat</v>
      </c>
    </row>
    <row r="2206" spans="1:20" s="9" customFormat="1" ht="28.5" hidden="1" customHeight="1" x14ac:dyDescent="0.4">
      <c r="A2206" s="40"/>
      <c r="B2206" s="11" t="s">
        <v>4210</v>
      </c>
      <c r="C2206" s="10" t="s">
        <v>9461</v>
      </c>
      <c r="D2206" s="29">
        <v>4058075559219</v>
      </c>
      <c r="E2206" s="21" t="s">
        <v>10897</v>
      </c>
      <c r="F2206" s="29">
        <v>10</v>
      </c>
      <c r="G2206" s="21" t="s">
        <v>4714</v>
      </c>
      <c r="H2206" s="34">
        <v>31.79</v>
      </c>
      <c r="I2206" s="25" t="s">
        <v>4626</v>
      </c>
      <c r="J2206" s="22" t="s">
        <v>1140</v>
      </c>
      <c r="K2206" s="12">
        <v>1</v>
      </c>
      <c r="L2206" s="44" t="s">
        <v>8627</v>
      </c>
      <c r="M2206" s="44">
        <v>0.08</v>
      </c>
      <c r="N2206" s="44"/>
      <c r="O2206" s="10" t="s">
        <v>6</v>
      </c>
      <c r="P2206" s="9" t="s">
        <v>2844</v>
      </c>
      <c r="Q2206" s="47" t="str">
        <f t="shared" si="138"/>
        <v>https://benelux.ledvance.com/nl/professioneel/search?query=4058075559219</v>
      </c>
      <c r="R2206" s="46" t="str">
        <f t="shared" si="139"/>
        <v>Link E-cat</v>
      </c>
      <c r="S2206" s="53" t="str">
        <f t="shared" si="140"/>
        <v>https://benelux.ledvance.com/fr/professioneel/search?query=4058075559219</v>
      </c>
      <c r="T2206" s="52" t="str">
        <f t="shared" si="141"/>
        <v>Link E-cat</v>
      </c>
    </row>
    <row r="2207" spans="1:20" s="9" customFormat="1" ht="28.5" hidden="1" customHeight="1" x14ac:dyDescent="0.4">
      <c r="A2207" s="40"/>
      <c r="B2207" s="11" t="s">
        <v>4210</v>
      </c>
      <c r="C2207" s="10" t="s">
        <v>9462</v>
      </c>
      <c r="D2207" s="29">
        <v>4058075559233</v>
      </c>
      <c r="E2207" s="21" t="s">
        <v>10898</v>
      </c>
      <c r="F2207" s="29">
        <v>10</v>
      </c>
      <c r="G2207" s="21" t="s">
        <v>4715</v>
      </c>
      <c r="H2207" s="34">
        <v>31.79</v>
      </c>
      <c r="I2207" s="25" t="s">
        <v>4626</v>
      </c>
      <c r="J2207" s="22" t="s">
        <v>1140</v>
      </c>
      <c r="K2207" s="12">
        <v>1</v>
      </c>
      <c r="L2207" s="44" t="s">
        <v>8627</v>
      </c>
      <c r="M2207" s="44">
        <v>0.08</v>
      </c>
      <c r="N2207" s="44"/>
      <c r="O2207" s="10" t="s">
        <v>6</v>
      </c>
      <c r="P2207" s="9" t="s">
        <v>2838</v>
      </c>
      <c r="Q2207" s="47" t="str">
        <f t="shared" si="138"/>
        <v>https://benelux.ledvance.com/nl/professioneel/search?query=4058075559233</v>
      </c>
      <c r="R2207" s="46" t="str">
        <f t="shared" si="139"/>
        <v>Link E-cat</v>
      </c>
      <c r="S2207" s="53" t="str">
        <f t="shared" si="140"/>
        <v>https://benelux.ledvance.com/fr/professioneel/search?query=4058075559233</v>
      </c>
      <c r="T2207" s="52" t="str">
        <f t="shared" si="141"/>
        <v>Link E-cat</v>
      </c>
    </row>
    <row r="2208" spans="1:20" s="9" customFormat="1" ht="28.5" customHeight="1" x14ac:dyDescent="0.4">
      <c r="A2208" s="40"/>
      <c r="B2208" s="11" t="s">
        <v>4210</v>
      </c>
      <c r="C2208" s="10" t="s">
        <v>15030</v>
      </c>
      <c r="D2208" s="29">
        <v>4058075822092</v>
      </c>
      <c r="E2208" s="21" t="s">
        <v>10899</v>
      </c>
      <c r="F2208" s="29">
        <v>10</v>
      </c>
      <c r="G2208" s="21" t="s">
        <v>9463</v>
      </c>
      <c r="H2208" s="34">
        <v>31.75</v>
      </c>
      <c r="I2208" s="25" t="s">
        <v>4626</v>
      </c>
      <c r="J2208" s="22" t="s">
        <v>1140</v>
      </c>
      <c r="K2208" s="12">
        <v>1</v>
      </c>
      <c r="L2208" s="44" t="s">
        <v>8627</v>
      </c>
      <c r="M2208" s="44">
        <v>0.08</v>
      </c>
      <c r="N2208" s="44"/>
      <c r="O2208" s="10" t="s">
        <v>8</v>
      </c>
      <c r="P2208" s="9" t="s">
        <v>2838</v>
      </c>
      <c r="Q2208" s="47" t="str">
        <f t="shared" si="138"/>
        <v>https://benelux.ledvance.com/nl/professioneel/search?query=4058075822092</v>
      </c>
      <c r="R2208" s="46" t="str">
        <f t="shared" si="139"/>
        <v>Link E-cat</v>
      </c>
      <c r="S2208" s="53" t="str">
        <f t="shared" si="140"/>
        <v>https://benelux.ledvance.com/fr/professioneel/search?query=4058075822092</v>
      </c>
      <c r="T2208" s="52" t="str">
        <f t="shared" si="141"/>
        <v>Link E-cat</v>
      </c>
    </row>
    <row r="2209" spans="1:20" s="9" customFormat="1" ht="28.5" customHeight="1" x14ac:dyDescent="0.4">
      <c r="A2209" s="40"/>
      <c r="B2209" s="11" t="s">
        <v>4210</v>
      </c>
      <c r="C2209" s="10" t="s">
        <v>15031</v>
      </c>
      <c r="D2209" s="29">
        <v>4058075822115</v>
      </c>
      <c r="E2209" s="21" t="s">
        <v>10900</v>
      </c>
      <c r="F2209" s="29">
        <v>10</v>
      </c>
      <c r="G2209" s="21" t="s">
        <v>9464</v>
      </c>
      <c r="H2209" s="34">
        <v>31.75</v>
      </c>
      <c r="I2209" s="25" t="s">
        <v>4626</v>
      </c>
      <c r="J2209" s="22" t="s">
        <v>1140</v>
      </c>
      <c r="K2209" s="12">
        <v>1</v>
      </c>
      <c r="L2209" s="44" t="s">
        <v>8627</v>
      </c>
      <c r="M2209" s="44">
        <v>0.08</v>
      </c>
      <c r="N2209" s="44"/>
      <c r="O2209" s="10" t="s">
        <v>8</v>
      </c>
      <c r="P2209" s="9" t="s">
        <v>2838</v>
      </c>
      <c r="Q2209" s="47" t="str">
        <f t="shared" si="138"/>
        <v>https://benelux.ledvance.com/nl/professioneel/search?query=4058075822115</v>
      </c>
      <c r="R2209" s="46" t="str">
        <f t="shared" si="139"/>
        <v>Link E-cat</v>
      </c>
      <c r="S2209" s="53" t="str">
        <f t="shared" si="140"/>
        <v>https://benelux.ledvance.com/fr/professioneel/search?query=4058075822115</v>
      </c>
      <c r="T2209" s="52" t="str">
        <f t="shared" si="141"/>
        <v>Link E-cat</v>
      </c>
    </row>
    <row r="2210" spans="1:20" s="9" customFormat="1" ht="28.5" hidden="1" customHeight="1" x14ac:dyDescent="0.4">
      <c r="A2210" s="40"/>
      <c r="B2210" s="11" t="s">
        <v>4211</v>
      </c>
      <c r="C2210" s="10" t="s">
        <v>9465</v>
      </c>
      <c r="D2210" s="29">
        <v>4058075557772</v>
      </c>
      <c r="E2210" s="21" t="s">
        <v>10901</v>
      </c>
      <c r="F2210" s="29">
        <v>10</v>
      </c>
      <c r="G2210" s="21" t="s">
        <v>4716</v>
      </c>
      <c r="H2210" s="34">
        <v>32.93</v>
      </c>
      <c r="I2210" s="25" t="s">
        <v>4626</v>
      </c>
      <c r="J2210" s="22" t="s">
        <v>1140</v>
      </c>
      <c r="K2210" s="12">
        <v>1</v>
      </c>
      <c r="L2210" s="44" t="s">
        <v>8627</v>
      </c>
      <c r="M2210" s="44">
        <v>0.08</v>
      </c>
      <c r="N2210" s="44"/>
      <c r="O2210" s="10" t="s">
        <v>6</v>
      </c>
      <c r="P2210" s="9" t="s">
        <v>2844</v>
      </c>
      <c r="Q2210" s="47" t="str">
        <f t="shared" si="138"/>
        <v>https://benelux.ledvance.com/nl/professioneel/search?query=4058075557772</v>
      </c>
      <c r="R2210" s="46" t="str">
        <f t="shared" si="139"/>
        <v>Link E-cat</v>
      </c>
      <c r="S2210" s="53" t="str">
        <f t="shared" si="140"/>
        <v>https://benelux.ledvance.com/fr/professioneel/search?query=4058075557772</v>
      </c>
      <c r="T2210" s="52" t="str">
        <f t="shared" si="141"/>
        <v>Link E-cat</v>
      </c>
    </row>
    <row r="2211" spans="1:20" s="9" customFormat="1" ht="28.5" hidden="1" customHeight="1" x14ac:dyDescent="0.4">
      <c r="A2211" s="40"/>
      <c r="B2211" s="11" t="s">
        <v>4211</v>
      </c>
      <c r="C2211" s="10" t="s">
        <v>9466</v>
      </c>
      <c r="D2211" s="29">
        <v>4058075557833</v>
      </c>
      <c r="E2211" s="21" t="s">
        <v>10902</v>
      </c>
      <c r="F2211" s="29">
        <v>10</v>
      </c>
      <c r="G2211" s="21" t="s">
        <v>4717</v>
      </c>
      <c r="H2211" s="34">
        <v>32.93</v>
      </c>
      <c r="I2211" s="25" t="s">
        <v>4626</v>
      </c>
      <c r="J2211" s="22" t="s">
        <v>1140</v>
      </c>
      <c r="K2211" s="12">
        <v>1</v>
      </c>
      <c r="L2211" s="44" t="s">
        <v>8627</v>
      </c>
      <c r="M2211" s="44">
        <v>0.08</v>
      </c>
      <c r="N2211" s="44"/>
      <c r="O2211" s="10" t="s">
        <v>6</v>
      </c>
      <c r="P2211" s="9" t="s">
        <v>2838</v>
      </c>
      <c r="Q2211" s="47" t="str">
        <f t="shared" si="138"/>
        <v>https://benelux.ledvance.com/nl/professioneel/search?query=4058075557833</v>
      </c>
      <c r="R2211" s="46" t="str">
        <f t="shared" si="139"/>
        <v>Link E-cat</v>
      </c>
      <c r="S2211" s="53" t="str">
        <f t="shared" si="140"/>
        <v>https://benelux.ledvance.com/fr/professioneel/search?query=4058075557833</v>
      </c>
      <c r="T2211" s="52" t="str">
        <f t="shared" si="141"/>
        <v>Link E-cat</v>
      </c>
    </row>
    <row r="2212" spans="1:20" s="9" customFormat="1" ht="28.5" customHeight="1" x14ac:dyDescent="0.4">
      <c r="A2212" s="40"/>
      <c r="B2212" s="11" t="s">
        <v>4211</v>
      </c>
      <c r="C2212" s="10" t="s">
        <v>15032</v>
      </c>
      <c r="D2212" s="29">
        <v>4058075822139</v>
      </c>
      <c r="E2212" s="21" t="s">
        <v>10903</v>
      </c>
      <c r="F2212" s="29">
        <v>10</v>
      </c>
      <c r="G2212" s="21" t="s">
        <v>9467</v>
      </c>
      <c r="H2212" s="34">
        <v>32.9</v>
      </c>
      <c r="I2212" s="25" t="s">
        <v>4626</v>
      </c>
      <c r="J2212" s="22" t="s">
        <v>1140</v>
      </c>
      <c r="K2212" s="12">
        <v>1</v>
      </c>
      <c r="L2212" s="44" t="s">
        <v>8627</v>
      </c>
      <c r="M2212" s="44">
        <v>0.08</v>
      </c>
      <c r="N2212" s="44"/>
      <c r="O2212" s="10" t="s">
        <v>8</v>
      </c>
      <c r="P2212" s="9" t="s">
        <v>2838</v>
      </c>
      <c r="Q2212" s="47" t="str">
        <f t="shared" si="138"/>
        <v>https://benelux.ledvance.com/nl/professioneel/search?query=4058075822139</v>
      </c>
      <c r="R2212" s="46" t="str">
        <f t="shared" si="139"/>
        <v>Link E-cat</v>
      </c>
      <c r="S2212" s="53" t="str">
        <f t="shared" si="140"/>
        <v>https://benelux.ledvance.com/fr/professioneel/search?query=4058075822139</v>
      </c>
      <c r="T2212" s="52" t="str">
        <f t="shared" si="141"/>
        <v>Link E-cat</v>
      </c>
    </row>
    <row r="2213" spans="1:20" s="9" customFormat="1" ht="28.5" customHeight="1" x14ac:dyDescent="0.4">
      <c r="A2213" s="40"/>
      <c r="B2213" s="11" t="s">
        <v>4211</v>
      </c>
      <c r="C2213" s="10" t="s">
        <v>15033</v>
      </c>
      <c r="D2213" s="29">
        <v>4058075822153</v>
      </c>
      <c r="E2213" s="21" t="s">
        <v>10904</v>
      </c>
      <c r="F2213" s="29">
        <v>10</v>
      </c>
      <c r="G2213" s="21" t="s">
        <v>9468</v>
      </c>
      <c r="H2213" s="34">
        <v>32.9</v>
      </c>
      <c r="I2213" s="25" t="s">
        <v>4626</v>
      </c>
      <c r="J2213" s="22" t="s">
        <v>1140</v>
      </c>
      <c r="K2213" s="12">
        <v>1</v>
      </c>
      <c r="L2213" s="44" t="s">
        <v>8627</v>
      </c>
      <c r="M2213" s="44">
        <v>0.08</v>
      </c>
      <c r="N2213" s="44"/>
      <c r="O2213" s="10" t="s">
        <v>8</v>
      </c>
      <c r="P2213" s="9" t="s">
        <v>2838</v>
      </c>
      <c r="Q2213" s="47" t="str">
        <f t="shared" si="138"/>
        <v>https://benelux.ledvance.com/nl/professioneel/search?query=4058075822153</v>
      </c>
      <c r="R2213" s="46" t="str">
        <f t="shared" si="139"/>
        <v>Link E-cat</v>
      </c>
      <c r="S2213" s="53" t="str">
        <f t="shared" si="140"/>
        <v>https://benelux.ledvance.com/fr/professioneel/search?query=4058075822153</v>
      </c>
      <c r="T2213" s="52" t="str">
        <f t="shared" si="141"/>
        <v>Link E-cat</v>
      </c>
    </row>
    <row r="2214" spans="1:20" s="9" customFormat="1" ht="28.5" hidden="1" customHeight="1" x14ac:dyDescent="0.4">
      <c r="A2214" s="40"/>
      <c r="B2214" s="11" t="s">
        <v>4718</v>
      </c>
      <c r="C2214" s="10" t="s">
        <v>4719</v>
      </c>
      <c r="D2214" s="29">
        <v>4058075559257</v>
      </c>
      <c r="E2214" s="21" t="s">
        <v>10905</v>
      </c>
      <c r="F2214" s="29">
        <v>10</v>
      </c>
      <c r="G2214" s="21" t="s">
        <v>4720</v>
      </c>
      <c r="H2214" s="34">
        <v>35.770000000000003</v>
      </c>
      <c r="I2214" s="25" t="s">
        <v>4626</v>
      </c>
      <c r="J2214" s="22" t="s">
        <v>1140</v>
      </c>
      <c r="K2214" s="12">
        <v>1</v>
      </c>
      <c r="L2214" s="44" t="s">
        <v>8627</v>
      </c>
      <c r="M2214" s="44">
        <v>0.08</v>
      </c>
      <c r="N2214" s="44"/>
      <c r="O2214" s="10" t="s">
        <v>6</v>
      </c>
      <c r="P2214" s="9" t="s">
        <v>2838</v>
      </c>
      <c r="Q2214" s="47" t="str">
        <f t="shared" si="138"/>
        <v>https://benelux.ledvance.com/nl/professioneel/search?query=4058075559257</v>
      </c>
      <c r="R2214" s="46" t="str">
        <f t="shared" si="139"/>
        <v>Link E-cat</v>
      </c>
      <c r="S2214" s="53" t="str">
        <f t="shared" si="140"/>
        <v>https://benelux.ledvance.com/fr/professioneel/search?query=4058075559257</v>
      </c>
      <c r="T2214" s="52" t="str">
        <f t="shared" si="141"/>
        <v>Link E-cat</v>
      </c>
    </row>
    <row r="2215" spans="1:20" s="9" customFormat="1" ht="28.5" customHeight="1" x14ac:dyDescent="0.4">
      <c r="A2215" s="40"/>
      <c r="B2215" s="11" t="s">
        <v>4718</v>
      </c>
      <c r="C2215" s="10" t="s">
        <v>15034</v>
      </c>
      <c r="D2215" s="29">
        <v>4058075822177</v>
      </c>
      <c r="E2215" s="21" t="s">
        <v>10906</v>
      </c>
      <c r="F2215" s="29">
        <v>10</v>
      </c>
      <c r="G2215" s="21" t="s">
        <v>9469</v>
      </c>
      <c r="H2215" s="34">
        <v>36.5</v>
      </c>
      <c r="I2215" s="25" t="s">
        <v>4626</v>
      </c>
      <c r="J2215" s="22" t="s">
        <v>1140</v>
      </c>
      <c r="K2215" s="12">
        <v>1</v>
      </c>
      <c r="L2215" s="44" t="s">
        <v>8627</v>
      </c>
      <c r="M2215" s="44">
        <v>0.08</v>
      </c>
      <c r="N2215" s="44"/>
      <c r="O2215" s="10" t="s">
        <v>8</v>
      </c>
      <c r="P2215" s="9" t="s">
        <v>2838</v>
      </c>
      <c r="Q2215" s="47" t="str">
        <f t="shared" si="138"/>
        <v>https://benelux.ledvance.com/nl/professioneel/search?query=4058075822177</v>
      </c>
      <c r="R2215" s="46" t="str">
        <f t="shared" si="139"/>
        <v>Link E-cat</v>
      </c>
      <c r="S2215" s="53" t="str">
        <f t="shared" si="140"/>
        <v>https://benelux.ledvance.com/fr/professioneel/search?query=4058075822177</v>
      </c>
      <c r="T2215" s="52" t="str">
        <f t="shared" si="141"/>
        <v>Link E-cat</v>
      </c>
    </row>
    <row r="2216" spans="1:20" s="9" customFormat="1" ht="28.5" customHeight="1" x14ac:dyDescent="0.4">
      <c r="A2216" s="40"/>
      <c r="B2216" s="11" t="s">
        <v>4718</v>
      </c>
      <c r="C2216" s="10" t="s">
        <v>15035</v>
      </c>
      <c r="D2216" s="29">
        <v>4058075822191</v>
      </c>
      <c r="E2216" s="21" t="s">
        <v>10907</v>
      </c>
      <c r="F2216" s="29">
        <v>10</v>
      </c>
      <c r="G2216" s="21" t="s">
        <v>9470</v>
      </c>
      <c r="H2216" s="34">
        <v>36.5</v>
      </c>
      <c r="I2216" s="25" t="s">
        <v>4626</v>
      </c>
      <c r="J2216" s="22" t="s">
        <v>1140</v>
      </c>
      <c r="K2216" s="12">
        <v>1</v>
      </c>
      <c r="L2216" s="44" t="s">
        <v>8627</v>
      </c>
      <c r="M2216" s="44">
        <v>0.08</v>
      </c>
      <c r="N2216" s="44"/>
      <c r="O2216" s="10" t="s">
        <v>8</v>
      </c>
      <c r="P2216" s="9" t="s">
        <v>2838</v>
      </c>
      <c r="Q2216" s="47" t="str">
        <f t="shared" si="138"/>
        <v>https://benelux.ledvance.com/nl/professioneel/search?query=4058075822191</v>
      </c>
      <c r="R2216" s="46" t="str">
        <f t="shared" si="139"/>
        <v>Link E-cat</v>
      </c>
      <c r="S2216" s="53" t="str">
        <f t="shared" si="140"/>
        <v>https://benelux.ledvance.com/fr/professioneel/search?query=4058075822191</v>
      </c>
      <c r="T2216" s="52" t="str">
        <f t="shared" si="141"/>
        <v>Link E-cat</v>
      </c>
    </row>
    <row r="2217" spans="1:20" s="9" customFormat="1" ht="28.5" customHeight="1" x14ac:dyDescent="0.4">
      <c r="A2217" s="40"/>
      <c r="B2217" s="11" t="s">
        <v>9471</v>
      </c>
      <c r="C2217" s="10" t="s">
        <v>15036</v>
      </c>
      <c r="D2217" s="29">
        <v>4058075822535</v>
      </c>
      <c r="E2217" s="21" t="s">
        <v>10908</v>
      </c>
      <c r="F2217" s="29">
        <v>10</v>
      </c>
      <c r="G2217" s="21" t="s">
        <v>9472</v>
      </c>
      <c r="H2217" s="34">
        <v>19</v>
      </c>
      <c r="I2217" s="25" t="s">
        <v>4626</v>
      </c>
      <c r="J2217" s="22" t="s">
        <v>1140</v>
      </c>
      <c r="K2217" s="12">
        <v>1</v>
      </c>
      <c r="L2217" s="44" t="s">
        <v>8627</v>
      </c>
      <c r="M2217" s="44">
        <v>0.08</v>
      </c>
      <c r="N2217" s="44"/>
      <c r="O2217" s="10" t="s">
        <v>8</v>
      </c>
      <c r="P2217" s="9" t="s">
        <v>6026</v>
      </c>
      <c r="Q2217" s="47" t="str">
        <f t="shared" si="138"/>
        <v>https://benelux.ledvance.com/nl/professioneel/search?query=4058075822535</v>
      </c>
      <c r="R2217" s="46" t="str">
        <f t="shared" si="139"/>
        <v>Link E-cat</v>
      </c>
      <c r="S2217" s="53" t="str">
        <f t="shared" si="140"/>
        <v>https://benelux.ledvance.com/fr/professioneel/search?query=4058075822535</v>
      </c>
      <c r="T2217" s="52" t="str">
        <f t="shared" si="141"/>
        <v>Link E-cat</v>
      </c>
    </row>
    <row r="2218" spans="1:20" s="9" customFormat="1" ht="28.5" customHeight="1" x14ac:dyDescent="0.4">
      <c r="A2218" s="40"/>
      <c r="B2218" s="11" t="s">
        <v>9471</v>
      </c>
      <c r="C2218" s="10" t="s">
        <v>15037</v>
      </c>
      <c r="D2218" s="29">
        <v>4058075822559</v>
      </c>
      <c r="E2218" s="21" t="s">
        <v>10909</v>
      </c>
      <c r="F2218" s="29">
        <v>10</v>
      </c>
      <c r="G2218" s="21" t="s">
        <v>9473</v>
      </c>
      <c r="H2218" s="34">
        <v>19</v>
      </c>
      <c r="I2218" s="25" t="s">
        <v>4626</v>
      </c>
      <c r="J2218" s="22" t="s">
        <v>1140</v>
      </c>
      <c r="K2218" s="12">
        <v>1</v>
      </c>
      <c r="L2218" s="44" t="s">
        <v>8627</v>
      </c>
      <c r="M2218" s="44">
        <v>0.08</v>
      </c>
      <c r="N2218" s="44"/>
      <c r="O2218" s="10" t="s">
        <v>8</v>
      </c>
      <c r="P2218" s="9" t="s">
        <v>6026</v>
      </c>
      <c r="Q2218" s="47" t="str">
        <f t="shared" si="138"/>
        <v>https://benelux.ledvance.com/nl/professioneel/search?query=4058075822559</v>
      </c>
      <c r="R2218" s="46" t="str">
        <f t="shared" si="139"/>
        <v>Link E-cat</v>
      </c>
      <c r="S2218" s="53" t="str">
        <f t="shared" si="140"/>
        <v>https://benelux.ledvance.com/fr/professioneel/search?query=4058075822559</v>
      </c>
      <c r="T2218" s="52" t="str">
        <f t="shared" si="141"/>
        <v>Link E-cat</v>
      </c>
    </row>
    <row r="2219" spans="1:20" s="9" customFormat="1" ht="28.5" customHeight="1" x14ac:dyDescent="0.4">
      <c r="A2219" s="40"/>
      <c r="B2219" s="11" t="s">
        <v>9471</v>
      </c>
      <c r="C2219" s="10" t="s">
        <v>9474</v>
      </c>
      <c r="D2219" s="29">
        <v>4058075822894</v>
      </c>
      <c r="E2219" s="21" t="s">
        <v>10910</v>
      </c>
      <c r="F2219" s="29">
        <v>10</v>
      </c>
      <c r="G2219" s="21" t="s">
        <v>9475</v>
      </c>
      <c r="H2219" s="34">
        <v>19</v>
      </c>
      <c r="I2219" s="25" t="s">
        <v>4626</v>
      </c>
      <c r="J2219" s="22" t="s">
        <v>1140</v>
      </c>
      <c r="K2219" s="12">
        <v>1</v>
      </c>
      <c r="L2219" s="44" t="s">
        <v>8627</v>
      </c>
      <c r="M2219" s="44">
        <v>0.08</v>
      </c>
      <c r="N2219" s="44"/>
      <c r="O2219" s="10" t="s">
        <v>8</v>
      </c>
      <c r="P2219" s="9" t="s">
        <v>6026</v>
      </c>
      <c r="Q2219" s="47" t="str">
        <f t="shared" si="138"/>
        <v>https://benelux.ledvance.com/nl/professioneel/search?query=4058075822894</v>
      </c>
      <c r="R2219" s="46" t="str">
        <f t="shared" si="139"/>
        <v>Link E-cat</v>
      </c>
      <c r="S2219" s="53" t="str">
        <f t="shared" si="140"/>
        <v>https://benelux.ledvance.com/fr/professioneel/search?query=4058075822894</v>
      </c>
      <c r="T2219" s="52" t="str">
        <f t="shared" si="141"/>
        <v>Link E-cat</v>
      </c>
    </row>
    <row r="2220" spans="1:20" s="9" customFormat="1" ht="28.5" customHeight="1" x14ac:dyDescent="0.4">
      <c r="A2220" s="40"/>
      <c r="B2220" s="11" t="s">
        <v>9471</v>
      </c>
      <c r="C2220" s="10" t="s">
        <v>9476</v>
      </c>
      <c r="D2220" s="29">
        <v>4058075822917</v>
      </c>
      <c r="E2220" s="21" t="s">
        <v>10911</v>
      </c>
      <c r="F2220" s="29">
        <v>10</v>
      </c>
      <c r="G2220" s="21" t="s">
        <v>9477</v>
      </c>
      <c r="H2220" s="34">
        <v>19</v>
      </c>
      <c r="I2220" s="25" t="s">
        <v>4626</v>
      </c>
      <c r="J2220" s="22" t="s">
        <v>1140</v>
      </c>
      <c r="K2220" s="12">
        <v>1</v>
      </c>
      <c r="L2220" s="44" t="s">
        <v>8627</v>
      </c>
      <c r="M2220" s="44">
        <v>0.08</v>
      </c>
      <c r="N2220" s="44"/>
      <c r="O2220" s="10" t="s">
        <v>8</v>
      </c>
      <c r="P2220" s="9" t="s">
        <v>6026</v>
      </c>
      <c r="Q2220" s="47" t="str">
        <f t="shared" si="138"/>
        <v>https://benelux.ledvance.com/nl/professioneel/search?query=4058075822917</v>
      </c>
      <c r="R2220" s="46" t="str">
        <f t="shared" si="139"/>
        <v>Link E-cat</v>
      </c>
      <c r="S2220" s="53" t="str">
        <f t="shared" si="140"/>
        <v>https://benelux.ledvance.com/fr/professioneel/search?query=4058075822917</v>
      </c>
      <c r="T2220" s="52" t="str">
        <f t="shared" si="141"/>
        <v>Link E-cat</v>
      </c>
    </row>
    <row r="2221" spans="1:20" s="9" customFormat="1" ht="28.5" customHeight="1" x14ac:dyDescent="0.4">
      <c r="A2221" s="40"/>
      <c r="B2221" s="11" t="s">
        <v>9478</v>
      </c>
      <c r="C2221" s="10" t="s">
        <v>15038</v>
      </c>
      <c r="D2221" s="29">
        <v>4058075822573</v>
      </c>
      <c r="E2221" s="21" t="s">
        <v>10912</v>
      </c>
      <c r="F2221" s="29">
        <v>10</v>
      </c>
      <c r="G2221" s="21" t="s">
        <v>9479</v>
      </c>
      <c r="H2221" s="34">
        <v>25</v>
      </c>
      <c r="I2221" s="25" t="s">
        <v>4626</v>
      </c>
      <c r="J2221" s="22" t="s">
        <v>1140</v>
      </c>
      <c r="K2221" s="12">
        <v>1</v>
      </c>
      <c r="L2221" s="44" t="s">
        <v>8627</v>
      </c>
      <c r="M2221" s="44">
        <v>0.08</v>
      </c>
      <c r="N2221" s="44"/>
      <c r="O2221" s="10" t="s">
        <v>8</v>
      </c>
      <c r="P2221" s="9" t="s">
        <v>6026</v>
      </c>
      <c r="Q2221" s="47" t="str">
        <f t="shared" si="138"/>
        <v>https://benelux.ledvance.com/nl/professioneel/search?query=4058075822573</v>
      </c>
      <c r="R2221" s="46" t="str">
        <f t="shared" si="139"/>
        <v>Link E-cat</v>
      </c>
      <c r="S2221" s="53" t="str">
        <f t="shared" si="140"/>
        <v>https://benelux.ledvance.com/fr/professioneel/search?query=4058075822573</v>
      </c>
      <c r="T2221" s="52" t="str">
        <f t="shared" si="141"/>
        <v>Link E-cat</v>
      </c>
    </row>
    <row r="2222" spans="1:20" s="9" customFormat="1" ht="28.5" customHeight="1" x14ac:dyDescent="0.4">
      <c r="A2222" s="40"/>
      <c r="B2222" s="11" t="s">
        <v>9478</v>
      </c>
      <c r="C2222" s="10" t="s">
        <v>15039</v>
      </c>
      <c r="D2222" s="29">
        <v>4058075822597</v>
      </c>
      <c r="E2222" s="21" t="s">
        <v>10913</v>
      </c>
      <c r="F2222" s="29">
        <v>10</v>
      </c>
      <c r="G2222" s="21" t="s">
        <v>9480</v>
      </c>
      <c r="H2222" s="34">
        <v>25</v>
      </c>
      <c r="I2222" s="25" t="s">
        <v>4626</v>
      </c>
      <c r="J2222" s="22" t="s">
        <v>1140</v>
      </c>
      <c r="K2222" s="12">
        <v>1</v>
      </c>
      <c r="L2222" s="44" t="s">
        <v>8627</v>
      </c>
      <c r="M2222" s="44">
        <v>0.08</v>
      </c>
      <c r="N2222" s="44"/>
      <c r="O2222" s="10" t="s">
        <v>8</v>
      </c>
      <c r="P2222" s="9" t="s">
        <v>6026</v>
      </c>
      <c r="Q2222" s="47" t="str">
        <f t="shared" si="138"/>
        <v>https://benelux.ledvance.com/nl/professioneel/search?query=4058075822597</v>
      </c>
      <c r="R2222" s="46" t="str">
        <f t="shared" si="139"/>
        <v>Link E-cat</v>
      </c>
      <c r="S2222" s="53" t="str">
        <f t="shared" si="140"/>
        <v>https://benelux.ledvance.com/fr/professioneel/search?query=4058075822597</v>
      </c>
      <c r="T2222" s="52" t="str">
        <f t="shared" si="141"/>
        <v>Link E-cat</v>
      </c>
    </row>
    <row r="2223" spans="1:20" s="9" customFormat="1" ht="28.5" customHeight="1" x14ac:dyDescent="0.4">
      <c r="A2223" s="40"/>
      <c r="B2223" s="11" t="s">
        <v>9481</v>
      </c>
      <c r="C2223" s="10" t="s">
        <v>15040</v>
      </c>
      <c r="D2223" s="29">
        <v>4058075822412</v>
      </c>
      <c r="E2223" s="21" t="s">
        <v>10914</v>
      </c>
      <c r="F2223" s="29">
        <v>10</v>
      </c>
      <c r="G2223" s="21" t="s">
        <v>9482</v>
      </c>
      <c r="H2223" s="34">
        <v>23.5</v>
      </c>
      <c r="I2223" s="25" t="s">
        <v>4626</v>
      </c>
      <c r="J2223" s="22" t="s">
        <v>1140</v>
      </c>
      <c r="K2223" s="12">
        <v>1</v>
      </c>
      <c r="L2223" s="44" t="s">
        <v>8627</v>
      </c>
      <c r="M2223" s="44">
        <v>0.08</v>
      </c>
      <c r="N2223" s="44"/>
      <c r="O2223" s="10" t="s">
        <v>8</v>
      </c>
      <c r="P2223" s="9" t="s">
        <v>2838</v>
      </c>
      <c r="Q2223" s="47" t="str">
        <f t="shared" si="138"/>
        <v>https://benelux.ledvance.com/nl/professioneel/search?query=4058075822412</v>
      </c>
      <c r="R2223" s="46" t="str">
        <f t="shared" si="139"/>
        <v>Link E-cat</v>
      </c>
      <c r="S2223" s="53" t="str">
        <f t="shared" si="140"/>
        <v>https://benelux.ledvance.com/fr/professioneel/search?query=4058075822412</v>
      </c>
      <c r="T2223" s="52" t="str">
        <f t="shared" si="141"/>
        <v>Link E-cat</v>
      </c>
    </row>
    <row r="2224" spans="1:20" s="9" customFormat="1" ht="28.5" customHeight="1" x14ac:dyDescent="0.4">
      <c r="A2224" s="40"/>
      <c r="B2224" s="11" t="s">
        <v>9481</v>
      </c>
      <c r="C2224" s="10" t="s">
        <v>15041</v>
      </c>
      <c r="D2224" s="29">
        <v>4058075822436</v>
      </c>
      <c r="E2224" s="21" t="s">
        <v>10915</v>
      </c>
      <c r="F2224" s="29">
        <v>10</v>
      </c>
      <c r="G2224" s="21" t="s">
        <v>9483</v>
      </c>
      <c r="H2224" s="34">
        <v>23.5</v>
      </c>
      <c r="I2224" s="25" t="s">
        <v>4626</v>
      </c>
      <c r="J2224" s="22" t="s">
        <v>1140</v>
      </c>
      <c r="K2224" s="12">
        <v>1</v>
      </c>
      <c r="L2224" s="44" t="s">
        <v>8627</v>
      </c>
      <c r="M2224" s="44">
        <v>0.08</v>
      </c>
      <c r="N2224" s="44"/>
      <c r="O2224" s="10" t="s">
        <v>8</v>
      </c>
      <c r="P2224" s="9" t="s">
        <v>2838</v>
      </c>
      <c r="Q2224" s="47" t="str">
        <f t="shared" si="138"/>
        <v>https://benelux.ledvance.com/nl/professioneel/search?query=4058075822436</v>
      </c>
      <c r="R2224" s="46" t="str">
        <f t="shared" si="139"/>
        <v>Link E-cat</v>
      </c>
      <c r="S2224" s="53" t="str">
        <f t="shared" si="140"/>
        <v>https://benelux.ledvance.com/fr/professioneel/search?query=4058075822436</v>
      </c>
      <c r="T2224" s="52" t="str">
        <f t="shared" si="141"/>
        <v>Link E-cat</v>
      </c>
    </row>
    <row r="2225" spans="1:20" s="9" customFormat="1" ht="28.5" customHeight="1" x14ac:dyDescent="0.4">
      <c r="A2225" s="40"/>
      <c r="B2225" s="11" t="s">
        <v>9484</v>
      </c>
      <c r="C2225" s="10" t="s">
        <v>15042</v>
      </c>
      <c r="D2225" s="29">
        <v>4058075822450</v>
      </c>
      <c r="E2225" s="21" t="s">
        <v>10916</v>
      </c>
      <c r="F2225" s="29">
        <v>10</v>
      </c>
      <c r="G2225" s="21" t="s">
        <v>9485</v>
      </c>
      <c r="H2225" s="34">
        <v>24</v>
      </c>
      <c r="I2225" s="25" t="s">
        <v>4626</v>
      </c>
      <c r="J2225" s="22" t="s">
        <v>1140</v>
      </c>
      <c r="K2225" s="12">
        <v>1</v>
      </c>
      <c r="L2225" s="44" t="s">
        <v>8627</v>
      </c>
      <c r="M2225" s="44">
        <v>0.08</v>
      </c>
      <c r="N2225" s="44"/>
      <c r="O2225" s="10" t="s">
        <v>8</v>
      </c>
      <c r="P2225" s="9" t="s">
        <v>2838</v>
      </c>
      <c r="Q2225" s="47" t="str">
        <f t="shared" si="138"/>
        <v>https://benelux.ledvance.com/nl/professioneel/search?query=4058075822450</v>
      </c>
      <c r="R2225" s="46" t="str">
        <f t="shared" si="139"/>
        <v>Link E-cat</v>
      </c>
      <c r="S2225" s="53" t="str">
        <f t="shared" si="140"/>
        <v>https://benelux.ledvance.com/fr/professioneel/search?query=4058075822450</v>
      </c>
      <c r="T2225" s="52" t="str">
        <f t="shared" si="141"/>
        <v>Link E-cat</v>
      </c>
    </row>
    <row r="2226" spans="1:20" s="9" customFormat="1" ht="28.5" customHeight="1" x14ac:dyDescent="0.4">
      <c r="A2226" s="40"/>
      <c r="B2226" s="11" t="s">
        <v>9484</v>
      </c>
      <c r="C2226" s="10" t="s">
        <v>15043</v>
      </c>
      <c r="D2226" s="29">
        <v>4058075822474</v>
      </c>
      <c r="E2226" s="21" t="s">
        <v>10917</v>
      </c>
      <c r="F2226" s="29">
        <v>10</v>
      </c>
      <c r="G2226" s="21" t="s">
        <v>9486</v>
      </c>
      <c r="H2226" s="34">
        <v>24</v>
      </c>
      <c r="I2226" s="25" t="s">
        <v>4626</v>
      </c>
      <c r="J2226" s="22" t="s">
        <v>1140</v>
      </c>
      <c r="K2226" s="12">
        <v>1</v>
      </c>
      <c r="L2226" s="44" t="s">
        <v>8627</v>
      </c>
      <c r="M2226" s="44">
        <v>0.08</v>
      </c>
      <c r="N2226" s="44"/>
      <c r="O2226" s="10" t="s">
        <v>8</v>
      </c>
      <c r="P2226" s="9" t="s">
        <v>2838</v>
      </c>
      <c r="Q2226" s="47" t="str">
        <f t="shared" si="138"/>
        <v>https://benelux.ledvance.com/nl/professioneel/search?query=4058075822474</v>
      </c>
      <c r="R2226" s="46" t="str">
        <f t="shared" si="139"/>
        <v>Link E-cat</v>
      </c>
      <c r="S2226" s="53" t="str">
        <f t="shared" si="140"/>
        <v>https://benelux.ledvance.com/fr/professioneel/search?query=4058075822474</v>
      </c>
      <c r="T2226" s="52" t="str">
        <f t="shared" si="141"/>
        <v>Link E-cat</v>
      </c>
    </row>
    <row r="2227" spans="1:20" s="9" customFormat="1" ht="28.5" customHeight="1" x14ac:dyDescent="0.4">
      <c r="A2227" s="40"/>
      <c r="B2227" s="11" t="s">
        <v>9484</v>
      </c>
      <c r="C2227" s="10" t="s">
        <v>9487</v>
      </c>
      <c r="D2227" s="29">
        <v>4058075822818</v>
      </c>
      <c r="E2227" s="21" t="s">
        <v>10918</v>
      </c>
      <c r="F2227" s="29">
        <v>10</v>
      </c>
      <c r="G2227" s="21" t="s">
        <v>9488</v>
      </c>
      <c r="H2227" s="34">
        <v>24</v>
      </c>
      <c r="I2227" s="25" t="s">
        <v>4626</v>
      </c>
      <c r="J2227" s="22" t="s">
        <v>1140</v>
      </c>
      <c r="K2227" s="12">
        <v>1</v>
      </c>
      <c r="L2227" s="44" t="s">
        <v>8627</v>
      </c>
      <c r="M2227" s="44">
        <v>0.08</v>
      </c>
      <c r="N2227" s="44"/>
      <c r="O2227" s="10" t="s">
        <v>8</v>
      </c>
      <c r="P2227" s="9" t="s">
        <v>2838</v>
      </c>
      <c r="Q2227" s="47" t="str">
        <f t="shared" si="138"/>
        <v>https://benelux.ledvance.com/nl/professioneel/search?query=4058075822818</v>
      </c>
      <c r="R2227" s="46" t="str">
        <f t="shared" si="139"/>
        <v>Link E-cat</v>
      </c>
      <c r="S2227" s="53" t="str">
        <f t="shared" si="140"/>
        <v>https://benelux.ledvance.com/fr/professioneel/search?query=4058075822818</v>
      </c>
      <c r="T2227" s="52" t="str">
        <f t="shared" si="141"/>
        <v>Link E-cat</v>
      </c>
    </row>
    <row r="2228" spans="1:20" s="9" customFormat="1" ht="28.5" customHeight="1" x14ac:dyDescent="0.4">
      <c r="A2228" s="40"/>
      <c r="B2228" s="11" t="s">
        <v>9484</v>
      </c>
      <c r="C2228" s="10" t="s">
        <v>9489</v>
      </c>
      <c r="D2228" s="29">
        <v>4058075822832</v>
      </c>
      <c r="E2228" s="21" t="s">
        <v>10919</v>
      </c>
      <c r="F2228" s="29">
        <v>10</v>
      </c>
      <c r="G2228" s="21" t="s">
        <v>9490</v>
      </c>
      <c r="H2228" s="34">
        <v>24</v>
      </c>
      <c r="I2228" s="25" t="s">
        <v>4626</v>
      </c>
      <c r="J2228" s="22" t="s">
        <v>1140</v>
      </c>
      <c r="K2228" s="12">
        <v>1</v>
      </c>
      <c r="L2228" s="44" t="s">
        <v>8627</v>
      </c>
      <c r="M2228" s="44">
        <v>0.08</v>
      </c>
      <c r="N2228" s="44"/>
      <c r="O2228" s="10" t="s">
        <v>8</v>
      </c>
      <c r="P2228" s="9" t="s">
        <v>2838</v>
      </c>
      <c r="Q2228" s="47" t="str">
        <f t="shared" si="138"/>
        <v>https://benelux.ledvance.com/nl/professioneel/search?query=4058075822832</v>
      </c>
      <c r="R2228" s="46" t="str">
        <f t="shared" si="139"/>
        <v>Link E-cat</v>
      </c>
      <c r="S2228" s="53" t="str">
        <f t="shared" si="140"/>
        <v>https://benelux.ledvance.com/fr/professioneel/search?query=4058075822832</v>
      </c>
      <c r="T2228" s="52" t="str">
        <f t="shared" si="141"/>
        <v>Link E-cat</v>
      </c>
    </row>
    <row r="2229" spans="1:20" s="9" customFormat="1" ht="28.5" hidden="1" customHeight="1" x14ac:dyDescent="0.4">
      <c r="A2229" s="40"/>
      <c r="B2229" s="11" t="s">
        <v>4212</v>
      </c>
      <c r="C2229" s="10" t="s">
        <v>9491</v>
      </c>
      <c r="D2229" s="29">
        <v>4058075559295</v>
      </c>
      <c r="E2229" s="21" t="s">
        <v>10920</v>
      </c>
      <c r="F2229" s="29">
        <v>10</v>
      </c>
      <c r="G2229" s="21" t="s">
        <v>4721</v>
      </c>
      <c r="H2229" s="34">
        <v>25.54</v>
      </c>
      <c r="I2229" s="25" t="s">
        <v>4626</v>
      </c>
      <c r="J2229" s="22" t="s">
        <v>1140</v>
      </c>
      <c r="K2229" s="12">
        <v>1</v>
      </c>
      <c r="L2229" s="44" t="s">
        <v>8627</v>
      </c>
      <c r="M2229" s="44">
        <v>0.08</v>
      </c>
      <c r="N2229" s="44"/>
      <c r="O2229" s="10" t="s">
        <v>6</v>
      </c>
      <c r="P2229" s="9" t="s">
        <v>2844</v>
      </c>
      <c r="Q2229" s="47" t="str">
        <f t="shared" si="138"/>
        <v>https://benelux.ledvance.com/nl/professioneel/search?query=4058075559295</v>
      </c>
      <c r="R2229" s="46" t="str">
        <f t="shared" si="139"/>
        <v>Link E-cat</v>
      </c>
      <c r="S2229" s="53" t="str">
        <f t="shared" si="140"/>
        <v>https://benelux.ledvance.com/fr/professioneel/search?query=4058075559295</v>
      </c>
      <c r="T2229" s="52" t="str">
        <f t="shared" si="141"/>
        <v>Link E-cat</v>
      </c>
    </row>
    <row r="2230" spans="1:20" s="9" customFormat="1" ht="28.5" hidden="1" customHeight="1" x14ac:dyDescent="0.4">
      <c r="A2230" s="40"/>
      <c r="B2230" s="11" t="s">
        <v>4212</v>
      </c>
      <c r="C2230" s="10" t="s">
        <v>9492</v>
      </c>
      <c r="D2230" s="29">
        <v>4058075559318</v>
      </c>
      <c r="E2230" s="21" t="s">
        <v>10921</v>
      </c>
      <c r="F2230" s="29">
        <v>10</v>
      </c>
      <c r="G2230" s="21" t="s">
        <v>4722</v>
      </c>
      <c r="H2230" s="34">
        <v>25.54</v>
      </c>
      <c r="I2230" s="25" t="s">
        <v>4626</v>
      </c>
      <c r="J2230" s="22" t="s">
        <v>1140</v>
      </c>
      <c r="K2230" s="12">
        <v>1</v>
      </c>
      <c r="L2230" s="44" t="s">
        <v>8627</v>
      </c>
      <c r="M2230" s="44">
        <v>0.08</v>
      </c>
      <c r="N2230" s="44"/>
      <c r="O2230" s="10" t="s">
        <v>6</v>
      </c>
      <c r="P2230" s="9" t="s">
        <v>2838</v>
      </c>
      <c r="Q2230" s="47" t="str">
        <f t="shared" si="138"/>
        <v>https://benelux.ledvance.com/nl/professioneel/search?query=4058075559318</v>
      </c>
      <c r="R2230" s="46" t="str">
        <f t="shared" si="139"/>
        <v>Link E-cat</v>
      </c>
      <c r="S2230" s="53" t="str">
        <f t="shared" si="140"/>
        <v>https://benelux.ledvance.com/fr/professioneel/search?query=4058075559318</v>
      </c>
      <c r="T2230" s="52" t="str">
        <f t="shared" si="141"/>
        <v>Link E-cat</v>
      </c>
    </row>
    <row r="2231" spans="1:20" s="9" customFormat="1" ht="28.5" customHeight="1" x14ac:dyDescent="0.4">
      <c r="A2231" s="40"/>
      <c r="B2231" s="11" t="s">
        <v>4212</v>
      </c>
      <c r="C2231" s="10" t="s">
        <v>15044</v>
      </c>
      <c r="D2231" s="29">
        <v>4058075822498</v>
      </c>
      <c r="E2231" s="21" t="s">
        <v>10922</v>
      </c>
      <c r="F2231" s="29">
        <v>10</v>
      </c>
      <c r="G2231" s="21" t="s">
        <v>9493</v>
      </c>
      <c r="H2231" s="34">
        <v>25</v>
      </c>
      <c r="I2231" s="25" t="s">
        <v>4626</v>
      </c>
      <c r="J2231" s="22" t="s">
        <v>1140</v>
      </c>
      <c r="K2231" s="12">
        <v>1</v>
      </c>
      <c r="L2231" s="44" t="s">
        <v>8627</v>
      </c>
      <c r="M2231" s="44">
        <v>0.08</v>
      </c>
      <c r="N2231" s="44"/>
      <c r="O2231" s="10" t="s">
        <v>8</v>
      </c>
      <c r="P2231" s="9" t="s">
        <v>2838</v>
      </c>
      <c r="Q2231" s="47" t="str">
        <f t="shared" si="138"/>
        <v>https://benelux.ledvance.com/nl/professioneel/search?query=4058075822498</v>
      </c>
      <c r="R2231" s="46" t="str">
        <f t="shared" si="139"/>
        <v>Link E-cat</v>
      </c>
      <c r="S2231" s="53" t="str">
        <f t="shared" si="140"/>
        <v>https://benelux.ledvance.com/fr/professioneel/search?query=4058075822498</v>
      </c>
      <c r="T2231" s="52" t="str">
        <f t="shared" si="141"/>
        <v>Link E-cat</v>
      </c>
    </row>
    <row r="2232" spans="1:20" s="9" customFormat="1" ht="28.5" customHeight="1" x14ac:dyDescent="0.4">
      <c r="A2232" s="40"/>
      <c r="B2232" s="11" t="s">
        <v>4212</v>
      </c>
      <c r="C2232" s="10" t="s">
        <v>15045</v>
      </c>
      <c r="D2232" s="29">
        <v>4058075822511</v>
      </c>
      <c r="E2232" s="21" t="s">
        <v>10923</v>
      </c>
      <c r="F2232" s="29">
        <v>10</v>
      </c>
      <c r="G2232" s="21" t="s">
        <v>9494</v>
      </c>
      <c r="H2232" s="34">
        <v>25</v>
      </c>
      <c r="I2232" s="25" t="s">
        <v>4626</v>
      </c>
      <c r="J2232" s="22" t="s">
        <v>1140</v>
      </c>
      <c r="K2232" s="12">
        <v>1</v>
      </c>
      <c r="L2232" s="44" t="s">
        <v>8627</v>
      </c>
      <c r="M2232" s="44">
        <v>0.08</v>
      </c>
      <c r="N2232" s="44"/>
      <c r="O2232" s="10" t="s">
        <v>8</v>
      </c>
      <c r="P2232" s="9" t="s">
        <v>2838</v>
      </c>
      <c r="Q2232" s="47" t="str">
        <f t="shared" si="138"/>
        <v>https://benelux.ledvance.com/nl/professioneel/search?query=4058075822511</v>
      </c>
      <c r="R2232" s="46" t="str">
        <f t="shared" si="139"/>
        <v>Link E-cat</v>
      </c>
      <c r="S2232" s="53" t="str">
        <f t="shared" si="140"/>
        <v>https://benelux.ledvance.com/fr/professioneel/search?query=4058075822511</v>
      </c>
      <c r="T2232" s="52" t="str">
        <f t="shared" si="141"/>
        <v>Link E-cat</v>
      </c>
    </row>
    <row r="2233" spans="1:20" s="9" customFormat="1" ht="28.5" hidden="1" customHeight="1" x14ac:dyDescent="0.4">
      <c r="A2233" s="40"/>
      <c r="B2233" s="11" t="s">
        <v>4213</v>
      </c>
      <c r="C2233" s="10" t="s">
        <v>5659</v>
      </c>
      <c r="D2233" s="29">
        <v>4058075612358</v>
      </c>
      <c r="E2233" s="21" t="s">
        <v>10924</v>
      </c>
      <c r="F2233" s="29">
        <v>6</v>
      </c>
      <c r="G2233" s="21" t="s">
        <v>5660</v>
      </c>
      <c r="H2233" s="34">
        <v>69</v>
      </c>
      <c r="I2233" s="25" t="s">
        <v>4626</v>
      </c>
      <c r="J2233" s="22" t="s">
        <v>1140</v>
      </c>
      <c r="K2233" s="12">
        <v>1</v>
      </c>
      <c r="L2233" s="44" t="s">
        <v>8633</v>
      </c>
      <c r="M2233" s="44">
        <v>0.08</v>
      </c>
      <c r="N2233" s="44"/>
      <c r="O2233" s="10" t="s">
        <v>6</v>
      </c>
      <c r="P2233" s="9" t="s">
        <v>2838</v>
      </c>
      <c r="Q2233" s="47" t="str">
        <f t="shared" si="138"/>
        <v>https://benelux.ledvance.com/nl/professioneel/search?query=4058075612358</v>
      </c>
      <c r="R2233" s="46" t="str">
        <f t="shared" si="139"/>
        <v>Link E-cat</v>
      </c>
      <c r="S2233" s="53" t="str">
        <f t="shared" si="140"/>
        <v>https://benelux.ledvance.com/fr/professioneel/search?query=4058075612358</v>
      </c>
      <c r="T2233" s="52" t="str">
        <f t="shared" si="141"/>
        <v>Link E-cat</v>
      </c>
    </row>
    <row r="2234" spans="1:20" s="9" customFormat="1" ht="28.5" hidden="1" customHeight="1" x14ac:dyDescent="0.4">
      <c r="A2234" s="40"/>
      <c r="B2234" s="11" t="s">
        <v>4213</v>
      </c>
      <c r="C2234" s="10" t="s">
        <v>5661</v>
      </c>
      <c r="D2234" s="29">
        <v>4058075612372</v>
      </c>
      <c r="E2234" s="21" t="s">
        <v>10925</v>
      </c>
      <c r="F2234" s="29">
        <v>6</v>
      </c>
      <c r="G2234" s="21" t="s">
        <v>5662</v>
      </c>
      <c r="H2234" s="34">
        <v>69</v>
      </c>
      <c r="I2234" s="25" t="s">
        <v>4626</v>
      </c>
      <c r="J2234" s="22" t="s">
        <v>1140</v>
      </c>
      <c r="K2234" s="12">
        <v>1</v>
      </c>
      <c r="L2234" s="44" t="s">
        <v>8633</v>
      </c>
      <c r="M2234" s="44">
        <v>0.08</v>
      </c>
      <c r="N2234" s="44"/>
      <c r="O2234" s="10" t="s">
        <v>6</v>
      </c>
      <c r="P2234" s="9" t="s">
        <v>2842</v>
      </c>
      <c r="Q2234" s="47" t="str">
        <f t="shared" si="138"/>
        <v>https://benelux.ledvance.com/nl/professioneel/search?query=4058075612372</v>
      </c>
      <c r="R2234" s="46" t="str">
        <f t="shared" si="139"/>
        <v>Link E-cat</v>
      </c>
      <c r="S2234" s="53" t="str">
        <f t="shared" si="140"/>
        <v>https://benelux.ledvance.com/fr/professioneel/search?query=4058075612372</v>
      </c>
      <c r="T2234" s="52" t="str">
        <f t="shared" si="141"/>
        <v>Link E-cat</v>
      </c>
    </row>
    <row r="2235" spans="1:20" s="9" customFormat="1" ht="28.5" hidden="1" customHeight="1" x14ac:dyDescent="0.4">
      <c r="A2235" s="40"/>
      <c r="B2235" s="11" t="s">
        <v>4213</v>
      </c>
      <c r="C2235" s="10" t="s">
        <v>5659</v>
      </c>
      <c r="D2235" s="29">
        <v>4058075765856</v>
      </c>
      <c r="E2235" s="21" t="s">
        <v>10924</v>
      </c>
      <c r="F2235" s="29">
        <v>6</v>
      </c>
      <c r="G2235" s="21" t="s">
        <v>7693</v>
      </c>
      <c r="H2235" s="34">
        <v>64.790000000000006</v>
      </c>
      <c r="I2235" s="25" t="s">
        <v>4626</v>
      </c>
      <c r="J2235" s="22" t="s">
        <v>1140</v>
      </c>
      <c r="K2235" s="12">
        <v>1</v>
      </c>
      <c r="L2235" s="44" t="s">
        <v>8633</v>
      </c>
      <c r="M2235" s="44">
        <v>0.08</v>
      </c>
      <c r="N2235" s="44"/>
      <c r="O2235" s="10" t="s">
        <v>6</v>
      </c>
      <c r="P2235" s="9" t="s">
        <v>2838</v>
      </c>
      <c r="Q2235" s="47" t="str">
        <f t="shared" si="138"/>
        <v>https://benelux.ledvance.com/nl/professioneel/search?query=4058075765856</v>
      </c>
      <c r="R2235" s="46" t="str">
        <f t="shared" si="139"/>
        <v>Link E-cat</v>
      </c>
      <c r="S2235" s="53" t="str">
        <f t="shared" si="140"/>
        <v>https://benelux.ledvance.com/fr/professioneel/search?query=4058075765856</v>
      </c>
      <c r="T2235" s="52" t="str">
        <f t="shared" si="141"/>
        <v>Link E-cat</v>
      </c>
    </row>
    <row r="2236" spans="1:20" s="9" customFormat="1" ht="28.5" hidden="1" customHeight="1" x14ac:dyDescent="0.4">
      <c r="A2236" s="40"/>
      <c r="B2236" s="11" t="s">
        <v>4213</v>
      </c>
      <c r="C2236" s="10" t="s">
        <v>5661</v>
      </c>
      <c r="D2236" s="29">
        <v>4058075765870</v>
      </c>
      <c r="E2236" s="21" t="s">
        <v>10925</v>
      </c>
      <c r="F2236" s="29">
        <v>6</v>
      </c>
      <c r="G2236" s="21" t="s">
        <v>7694</v>
      </c>
      <c r="H2236" s="34">
        <v>64.790000000000006</v>
      </c>
      <c r="I2236" s="25" t="s">
        <v>4626</v>
      </c>
      <c r="J2236" s="22" t="s">
        <v>1140</v>
      </c>
      <c r="K2236" s="12">
        <v>1</v>
      </c>
      <c r="L2236" s="44" t="s">
        <v>8633</v>
      </c>
      <c r="M2236" s="44">
        <v>0.08</v>
      </c>
      <c r="N2236" s="44"/>
      <c r="O2236" s="10" t="s">
        <v>6</v>
      </c>
      <c r="P2236" s="9" t="s">
        <v>2842</v>
      </c>
      <c r="Q2236" s="47" t="str">
        <f t="shared" si="138"/>
        <v>https://benelux.ledvance.com/nl/professioneel/search?query=4058075765870</v>
      </c>
      <c r="R2236" s="46" t="str">
        <f t="shared" si="139"/>
        <v>Link E-cat</v>
      </c>
      <c r="S2236" s="53" t="str">
        <f t="shared" si="140"/>
        <v>https://benelux.ledvance.com/fr/professioneel/search?query=4058075765870</v>
      </c>
      <c r="T2236" s="52" t="str">
        <f t="shared" si="141"/>
        <v>Link E-cat</v>
      </c>
    </row>
    <row r="2237" spans="1:20" s="9" customFormat="1" ht="28.5" customHeight="1" x14ac:dyDescent="0.4">
      <c r="A2237" s="40"/>
      <c r="B2237" s="11" t="s">
        <v>4213</v>
      </c>
      <c r="C2237" s="10" t="s">
        <v>15046</v>
      </c>
      <c r="D2237" s="29">
        <v>4099854040603</v>
      </c>
      <c r="E2237" s="21" t="s">
        <v>10926</v>
      </c>
      <c r="F2237" s="29">
        <v>6</v>
      </c>
      <c r="G2237" s="21" t="s">
        <v>9495</v>
      </c>
      <c r="H2237" s="34">
        <v>65</v>
      </c>
      <c r="I2237" s="25" t="s">
        <v>4626</v>
      </c>
      <c r="J2237" s="22" t="s">
        <v>1140</v>
      </c>
      <c r="K2237" s="12">
        <v>1</v>
      </c>
      <c r="L2237" s="44" t="s">
        <v>8633</v>
      </c>
      <c r="M2237" s="44">
        <v>0.08</v>
      </c>
      <c r="N2237" s="44"/>
      <c r="O2237" s="10" t="s">
        <v>8</v>
      </c>
      <c r="P2237" s="9" t="s">
        <v>2838</v>
      </c>
      <c r="Q2237" s="47" t="str">
        <f t="shared" si="138"/>
        <v>https://benelux.ledvance.com/nl/professioneel/search?query=4099854040603</v>
      </c>
      <c r="R2237" s="46" t="str">
        <f t="shared" si="139"/>
        <v>Link E-cat</v>
      </c>
      <c r="S2237" s="53" t="str">
        <f t="shared" si="140"/>
        <v>https://benelux.ledvance.com/fr/professioneel/search?query=4099854040603</v>
      </c>
      <c r="T2237" s="52" t="str">
        <f t="shared" si="141"/>
        <v>Link E-cat</v>
      </c>
    </row>
    <row r="2238" spans="1:20" s="9" customFormat="1" ht="28.5" customHeight="1" x14ac:dyDescent="0.4">
      <c r="A2238" s="40"/>
      <c r="B2238" s="11" t="s">
        <v>4213</v>
      </c>
      <c r="C2238" s="10" t="s">
        <v>15047</v>
      </c>
      <c r="D2238" s="29">
        <v>4099854040627</v>
      </c>
      <c r="E2238" s="21" t="s">
        <v>10927</v>
      </c>
      <c r="F2238" s="29">
        <v>6</v>
      </c>
      <c r="G2238" s="21" t="s">
        <v>9496</v>
      </c>
      <c r="H2238" s="34">
        <v>65</v>
      </c>
      <c r="I2238" s="25" t="s">
        <v>4626</v>
      </c>
      <c r="J2238" s="22" t="s">
        <v>1140</v>
      </c>
      <c r="K2238" s="12">
        <v>1</v>
      </c>
      <c r="L2238" s="44" t="s">
        <v>8633</v>
      </c>
      <c r="M2238" s="44">
        <v>0.08</v>
      </c>
      <c r="N2238" s="44"/>
      <c r="O2238" s="10" t="s">
        <v>8</v>
      </c>
      <c r="P2238" s="9" t="s">
        <v>2842</v>
      </c>
      <c r="Q2238" s="47" t="str">
        <f t="shared" si="138"/>
        <v>https://benelux.ledvance.com/nl/professioneel/search?query=4099854040627</v>
      </c>
      <c r="R2238" s="46" t="str">
        <f t="shared" si="139"/>
        <v>Link E-cat</v>
      </c>
      <c r="S2238" s="53" t="str">
        <f t="shared" si="140"/>
        <v>https://benelux.ledvance.com/fr/professioneel/search?query=4099854040627</v>
      </c>
      <c r="T2238" s="52" t="str">
        <f t="shared" si="141"/>
        <v>Link E-cat</v>
      </c>
    </row>
    <row r="2239" spans="1:20" s="9" customFormat="1" ht="28.5" hidden="1" customHeight="1" x14ac:dyDescent="0.4">
      <c r="A2239" s="40"/>
      <c r="B2239" s="11" t="s">
        <v>4214</v>
      </c>
      <c r="C2239" s="10" t="s">
        <v>5663</v>
      </c>
      <c r="D2239" s="29">
        <v>4058075612419</v>
      </c>
      <c r="E2239" s="21" t="s">
        <v>10928</v>
      </c>
      <c r="F2239" s="29">
        <v>6</v>
      </c>
      <c r="G2239" s="21" t="s">
        <v>5664</v>
      </c>
      <c r="H2239" s="34">
        <v>76.010000000000005</v>
      </c>
      <c r="I2239" s="25" t="s">
        <v>4626</v>
      </c>
      <c r="J2239" s="22" t="s">
        <v>1140</v>
      </c>
      <c r="K2239" s="12">
        <v>1</v>
      </c>
      <c r="L2239" s="44" t="s">
        <v>8633</v>
      </c>
      <c r="M2239" s="44">
        <v>0.08</v>
      </c>
      <c r="N2239" s="44"/>
      <c r="O2239" s="10" t="s">
        <v>6</v>
      </c>
      <c r="P2239" s="9" t="s">
        <v>2842</v>
      </c>
      <c r="Q2239" s="47" t="str">
        <f t="shared" si="138"/>
        <v>https://benelux.ledvance.com/nl/professioneel/search?query=4058075612419</v>
      </c>
      <c r="R2239" s="46" t="str">
        <f t="shared" si="139"/>
        <v>Link E-cat</v>
      </c>
      <c r="S2239" s="53" t="str">
        <f t="shared" si="140"/>
        <v>https://benelux.ledvance.com/fr/professioneel/search?query=4058075612419</v>
      </c>
      <c r="T2239" s="52" t="str">
        <f t="shared" si="141"/>
        <v>Link E-cat</v>
      </c>
    </row>
    <row r="2240" spans="1:20" s="9" customFormat="1" ht="28.5" hidden="1" customHeight="1" x14ac:dyDescent="0.4">
      <c r="A2240" s="40"/>
      <c r="B2240" s="11" t="s">
        <v>4214</v>
      </c>
      <c r="C2240" s="10" t="s">
        <v>5663</v>
      </c>
      <c r="D2240" s="29">
        <v>4058075765917</v>
      </c>
      <c r="E2240" s="21" t="s">
        <v>10928</v>
      </c>
      <c r="F2240" s="29">
        <v>6</v>
      </c>
      <c r="G2240" s="21" t="s">
        <v>7695</v>
      </c>
      <c r="H2240" s="34">
        <v>74.2</v>
      </c>
      <c r="I2240" s="25" t="s">
        <v>4626</v>
      </c>
      <c r="J2240" s="22" t="s">
        <v>1140</v>
      </c>
      <c r="K2240" s="12">
        <v>1</v>
      </c>
      <c r="L2240" s="44" t="s">
        <v>8633</v>
      </c>
      <c r="M2240" s="44">
        <v>0.08</v>
      </c>
      <c r="N2240" s="44"/>
      <c r="O2240" s="10" t="s">
        <v>6</v>
      </c>
      <c r="P2240" s="9" t="s">
        <v>2842</v>
      </c>
      <c r="Q2240" s="47" t="str">
        <f t="shared" si="138"/>
        <v>https://benelux.ledvance.com/nl/professioneel/search?query=4058075765917</v>
      </c>
      <c r="R2240" s="46" t="str">
        <f t="shared" si="139"/>
        <v>Link E-cat</v>
      </c>
      <c r="S2240" s="53" t="str">
        <f t="shared" si="140"/>
        <v>https://benelux.ledvance.com/fr/professioneel/search?query=4058075765917</v>
      </c>
      <c r="T2240" s="52" t="str">
        <f t="shared" si="141"/>
        <v>Link E-cat</v>
      </c>
    </row>
    <row r="2241" spans="1:20" s="9" customFormat="1" ht="28.5" customHeight="1" x14ac:dyDescent="0.4">
      <c r="A2241" s="40"/>
      <c r="B2241" s="11" t="s">
        <v>4214</v>
      </c>
      <c r="C2241" s="10" t="s">
        <v>15048</v>
      </c>
      <c r="D2241" s="29">
        <v>4099854040641</v>
      </c>
      <c r="E2241" s="21" t="s">
        <v>10929</v>
      </c>
      <c r="F2241" s="29">
        <v>6</v>
      </c>
      <c r="G2241" s="21" t="s">
        <v>9497</v>
      </c>
      <c r="H2241" s="34">
        <v>75</v>
      </c>
      <c r="I2241" s="25" t="s">
        <v>4626</v>
      </c>
      <c r="J2241" s="22" t="s">
        <v>1140</v>
      </c>
      <c r="K2241" s="12">
        <v>1</v>
      </c>
      <c r="L2241" s="44" t="s">
        <v>8633</v>
      </c>
      <c r="M2241" s="44">
        <v>0.08</v>
      </c>
      <c r="N2241" s="44"/>
      <c r="O2241" s="10" t="s">
        <v>8</v>
      </c>
      <c r="P2241" s="9" t="s">
        <v>2838</v>
      </c>
      <c r="Q2241" s="47" t="str">
        <f t="shared" si="138"/>
        <v>https://benelux.ledvance.com/nl/professioneel/search?query=4099854040641</v>
      </c>
      <c r="R2241" s="46" t="str">
        <f t="shared" si="139"/>
        <v>Link E-cat</v>
      </c>
      <c r="S2241" s="53" t="str">
        <f t="shared" si="140"/>
        <v>https://benelux.ledvance.com/fr/professioneel/search?query=4099854040641</v>
      </c>
      <c r="T2241" s="52" t="str">
        <f t="shared" si="141"/>
        <v>Link E-cat</v>
      </c>
    </row>
    <row r="2242" spans="1:20" s="9" customFormat="1" ht="28.5" customHeight="1" x14ac:dyDescent="0.4">
      <c r="A2242" s="40"/>
      <c r="B2242" s="11" t="s">
        <v>4214</v>
      </c>
      <c r="C2242" s="10" t="s">
        <v>15049</v>
      </c>
      <c r="D2242" s="29">
        <v>4099854040665</v>
      </c>
      <c r="E2242" s="21" t="s">
        <v>10930</v>
      </c>
      <c r="F2242" s="29">
        <v>6</v>
      </c>
      <c r="G2242" s="21" t="s">
        <v>9498</v>
      </c>
      <c r="H2242" s="34">
        <v>75</v>
      </c>
      <c r="I2242" s="25" t="s">
        <v>4626</v>
      </c>
      <c r="J2242" s="22" t="s">
        <v>1140</v>
      </c>
      <c r="K2242" s="12">
        <v>1</v>
      </c>
      <c r="L2242" s="44" t="s">
        <v>8633</v>
      </c>
      <c r="M2242" s="44">
        <v>0.08</v>
      </c>
      <c r="N2242" s="44"/>
      <c r="O2242" s="10" t="s">
        <v>8</v>
      </c>
      <c r="P2242" s="9" t="s">
        <v>2842</v>
      </c>
      <c r="Q2242" s="47" t="str">
        <f t="shared" si="138"/>
        <v>https://benelux.ledvance.com/nl/professioneel/search?query=4099854040665</v>
      </c>
      <c r="R2242" s="46" t="str">
        <f t="shared" si="139"/>
        <v>Link E-cat</v>
      </c>
      <c r="S2242" s="53" t="str">
        <f t="shared" si="140"/>
        <v>https://benelux.ledvance.com/fr/professioneel/search?query=4099854040665</v>
      </c>
      <c r="T2242" s="52" t="str">
        <f t="shared" si="141"/>
        <v>Link E-cat</v>
      </c>
    </row>
    <row r="2243" spans="1:20" s="9" customFormat="1" ht="28.5" hidden="1" customHeight="1" x14ac:dyDescent="0.4">
      <c r="A2243" s="40"/>
      <c r="B2243" s="11" t="s">
        <v>4215</v>
      </c>
      <c r="C2243" s="10" t="s">
        <v>5666</v>
      </c>
      <c r="D2243" s="29">
        <v>4058075612457</v>
      </c>
      <c r="E2243" s="21" t="s">
        <v>10932</v>
      </c>
      <c r="F2243" s="29">
        <v>6</v>
      </c>
      <c r="G2243" s="21" t="s">
        <v>5667</v>
      </c>
      <c r="H2243" s="34">
        <v>92.38</v>
      </c>
      <c r="I2243" s="25" t="s">
        <v>4626</v>
      </c>
      <c r="J2243" s="22" t="s">
        <v>1140</v>
      </c>
      <c r="K2243" s="12">
        <v>1</v>
      </c>
      <c r="L2243" s="44" t="s">
        <v>8633</v>
      </c>
      <c r="M2243" s="44">
        <v>0.08</v>
      </c>
      <c r="N2243" s="44"/>
      <c r="O2243" s="10" t="s">
        <v>6</v>
      </c>
      <c r="P2243" s="9" t="s">
        <v>2842</v>
      </c>
      <c r="Q2243" s="47" t="str">
        <f t="shared" si="138"/>
        <v>https://benelux.ledvance.com/nl/professioneel/search?query=4058075612457</v>
      </c>
      <c r="R2243" s="46" t="str">
        <f t="shared" si="139"/>
        <v>Link E-cat</v>
      </c>
      <c r="S2243" s="53" t="str">
        <f t="shared" si="140"/>
        <v>https://benelux.ledvance.com/fr/professioneel/search?query=4058075612457</v>
      </c>
      <c r="T2243" s="52" t="str">
        <f t="shared" si="141"/>
        <v>Link E-cat</v>
      </c>
    </row>
    <row r="2244" spans="1:20" s="9" customFormat="1" ht="28.5" hidden="1" customHeight="1" x14ac:dyDescent="0.4">
      <c r="A2244" s="40"/>
      <c r="B2244" s="11" t="s">
        <v>4215</v>
      </c>
      <c r="C2244" s="10" t="s">
        <v>5665</v>
      </c>
      <c r="D2244" s="29">
        <v>4058075765931</v>
      </c>
      <c r="E2244" s="21" t="s">
        <v>10931</v>
      </c>
      <c r="F2244" s="29">
        <v>6</v>
      </c>
      <c r="G2244" s="21" t="s">
        <v>7696</v>
      </c>
      <c r="H2244" s="34">
        <v>88.83</v>
      </c>
      <c r="I2244" s="25" t="s">
        <v>4626</v>
      </c>
      <c r="J2244" s="22" t="s">
        <v>1140</v>
      </c>
      <c r="K2244" s="12">
        <v>1</v>
      </c>
      <c r="L2244" s="44" t="s">
        <v>8633</v>
      </c>
      <c r="M2244" s="44">
        <v>0.08</v>
      </c>
      <c r="N2244" s="44"/>
      <c r="O2244" s="10" t="s">
        <v>6</v>
      </c>
      <c r="P2244" s="9" t="s">
        <v>2838</v>
      </c>
      <c r="Q2244" s="47" t="str">
        <f t="shared" si="138"/>
        <v>https://benelux.ledvance.com/nl/professioneel/search?query=4058075765931</v>
      </c>
      <c r="R2244" s="46" t="str">
        <f t="shared" si="139"/>
        <v>Link E-cat</v>
      </c>
      <c r="S2244" s="53" t="str">
        <f t="shared" si="140"/>
        <v>https://benelux.ledvance.com/fr/professioneel/search?query=4058075765931</v>
      </c>
      <c r="T2244" s="52" t="str">
        <f t="shared" si="141"/>
        <v>Link E-cat</v>
      </c>
    </row>
    <row r="2245" spans="1:20" s="9" customFormat="1" ht="28.5" hidden="1" customHeight="1" x14ac:dyDescent="0.4">
      <c r="A2245" s="40"/>
      <c r="B2245" s="11" t="s">
        <v>4215</v>
      </c>
      <c r="C2245" s="10" t="s">
        <v>5666</v>
      </c>
      <c r="D2245" s="29">
        <v>4058075765955</v>
      </c>
      <c r="E2245" s="21" t="s">
        <v>10932</v>
      </c>
      <c r="F2245" s="29">
        <v>6</v>
      </c>
      <c r="G2245" s="21" t="s">
        <v>7697</v>
      </c>
      <c r="H2245" s="34">
        <v>88.83</v>
      </c>
      <c r="I2245" s="25" t="s">
        <v>4626</v>
      </c>
      <c r="J2245" s="22" t="s">
        <v>1140</v>
      </c>
      <c r="K2245" s="12">
        <v>1</v>
      </c>
      <c r="L2245" s="44" t="s">
        <v>8633</v>
      </c>
      <c r="M2245" s="44">
        <v>0.08</v>
      </c>
      <c r="N2245" s="44"/>
      <c r="O2245" s="10" t="s">
        <v>6</v>
      </c>
      <c r="P2245" s="9" t="s">
        <v>2842</v>
      </c>
      <c r="Q2245" s="47" t="str">
        <f t="shared" si="138"/>
        <v>https://benelux.ledvance.com/nl/professioneel/search?query=4058075765955</v>
      </c>
      <c r="R2245" s="46" t="str">
        <f t="shared" si="139"/>
        <v>Link E-cat</v>
      </c>
      <c r="S2245" s="53" t="str">
        <f t="shared" si="140"/>
        <v>https://benelux.ledvance.com/fr/professioneel/search?query=4058075765955</v>
      </c>
      <c r="T2245" s="52" t="str">
        <f t="shared" si="141"/>
        <v>Link E-cat</v>
      </c>
    </row>
    <row r="2246" spans="1:20" s="9" customFormat="1" ht="28.5" customHeight="1" x14ac:dyDescent="0.4">
      <c r="A2246" s="40"/>
      <c r="B2246" s="11" t="s">
        <v>4215</v>
      </c>
      <c r="C2246" s="10" t="s">
        <v>15050</v>
      </c>
      <c r="D2246" s="29">
        <v>4099854040689</v>
      </c>
      <c r="E2246" s="21" t="s">
        <v>10933</v>
      </c>
      <c r="F2246" s="29">
        <v>6</v>
      </c>
      <c r="G2246" s="21" t="s">
        <v>9499</v>
      </c>
      <c r="H2246" s="34">
        <v>85</v>
      </c>
      <c r="I2246" s="25" t="s">
        <v>4626</v>
      </c>
      <c r="J2246" s="22" t="s">
        <v>1140</v>
      </c>
      <c r="K2246" s="12">
        <v>1</v>
      </c>
      <c r="L2246" s="44" t="s">
        <v>8633</v>
      </c>
      <c r="M2246" s="44">
        <v>0.08</v>
      </c>
      <c r="N2246" s="44"/>
      <c r="O2246" s="10" t="s">
        <v>8</v>
      </c>
      <c r="P2246" s="9" t="s">
        <v>2838</v>
      </c>
      <c r="Q2246" s="47" t="str">
        <f t="shared" si="138"/>
        <v>https://benelux.ledvance.com/nl/professioneel/search?query=4099854040689</v>
      </c>
      <c r="R2246" s="46" t="str">
        <f t="shared" si="139"/>
        <v>Link E-cat</v>
      </c>
      <c r="S2246" s="53" t="str">
        <f t="shared" si="140"/>
        <v>https://benelux.ledvance.com/fr/professioneel/search?query=4099854040689</v>
      </c>
      <c r="T2246" s="52" t="str">
        <f t="shared" si="141"/>
        <v>Link E-cat</v>
      </c>
    </row>
    <row r="2247" spans="1:20" s="9" customFormat="1" ht="28.5" customHeight="1" x14ac:dyDescent="0.4">
      <c r="A2247" s="40"/>
      <c r="B2247" s="11" t="s">
        <v>4215</v>
      </c>
      <c r="C2247" s="10" t="s">
        <v>15051</v>
      </c>
      <c r="D2247" s="29">
        <v>4099854040702</v>
      </c>
      <c r="E2247" s="21" t="s">
        <v>10934</v>
      </c>
      <c r="F2247" s="29">
        <v>6</v>
      </c>
      <c r="G2247" s="21" t="s">
        <v>9500</v>
      </c>
      <c r="H2247" s="34">
        <v>85</v>
      </c>
      <c r="I2247" s="25" t="s">
        <v>4626</v>
      </c>
      <c r="J2247" s="22" t="s">
        <v>1140</v>
      </c>
      <c r="K2247" s="12">
        <v>1</v>
      </c>
      <c r="L2247" s="44" t="s">
        <v>8633</v>
      </c>
      <c r="M2247" s="44">
        <v>0.08</v>
      </c>
      <c r="N2247" s="44"/>
      <c r="O2247" s="10" t="s">
        <v>8</v>
      </c>
      <c r="P2247" s="9" t="s">
        <v>2842</v>
      </c>
      <c r="Q2247" s="47" t="str">
        <f t="shared" si="138"/>
        <v>https://benelux.ledvance.com/nl/professioneel/search?query=4099854040702</v>
      </c>
      <c r="R2247" s="46" t="str">
        <f t="shared" si="139"/>
        <v>Link E-cat</v>
      </c>
      <c r="S2247" s="53" t="str">
        <f t="shared" si="140"/>
        <v>https://benelux.ledvance.com/fr/professioneel/search?query=4099854040702</v>
      </c>
      <c r="T2247" s="52" t="str">
        <f t="shared" si="141"/>
        <v>Link E-cat</v>
      </c>
    </row>
    <row r="2248" spans="1:20" s="9" customFormat="1" ht="28.5" hidden="1" customHeight="1" x14ac:dyDescent="0.4">
      <c r="A2248" s="40"/>
      <c r="B2248" s="11" t="s">
        <v>4216</v>
      </c>
      <c r="C2248" s="10" t="s">
        <v>5670</v>
      </c>
      <c r="D2248" s="29">
        <v>4058075612518</v>
      </c>
      <c r="E2248" s="21" t="s">
        <v>10935</v>
      </c>
      <c r="F2248" s="29">
        <v>6</v>
      </c>
      <c r="G2248" s="21" t="s">
        <v>5671</v>
      </c>
      <c r="H2248" s="34">
        <v>128.63999999999999</v>
      </c>
      <c r="I2248" s="25" t="s">
        <v>4626</v>
      </c>
      <c r="J2248" s="22" t="s">
        <v>1140</v>
      </c>
      <c r="K2248" s="12">
        <v>1</v>
      </c>
      <c r="L2248" s="44" t="s">
        <v>8633</v>
      </c>
      <c r="M2248" s="44">
        <v>0.08</v>
      </c>
      <c r="N2248" s="44"/>
      <c r="O2248" s="10" t="s">
        <v>6</v>
      </c>
      <c r="P2248" s="9" t="s">
        <v>2838</v>
      </c>
      <c r="Q2248" s="47" t="str">
        <f t="shared" ref="Q2248:Q2311" si="142">HYPERLINK("https://benelux.ledvance.com/nl/professioneel/search?query="&amp;D2248,"https://benelux.ledvance.com/nl/professioneel/search?query="&amp;D2248)</f>
        <v>https://benelux.ledvance.com/nl/professioneel/search?query=4058075612518</v>
      </c>
      <c r="R2248" s="46" t="str">
        <f t="shared" ref="R2248:R2311" si="143">HYPERLINK(Q2248,"Link E-cat")</f>
        <v>Link E-cat</v>
      </c>
      <c r="S2248" s="53" t="str">
        <f t="shared" ref="S2248:S2311" si="144">HYPERLINK("https://benelux.ledvance.com/fr/professioneel/search?query="&amp;D2248,"https://benelux.ledvance.com/fr/professioneel/search?query="&amp;D2248)</f>
        <v>https://benelux.ledvance.com/fr/professioneel/search?query=4058075612518</v>
      </c>
      <c r="T2248" s="52" t="str">
        <f t="shared" ref="T2248:T2311" si="145">HYPERLINK(S2248,"Link E-cat")</f>
        <v>Link E-cat</v>
      </c>
    </row>
    <row r="2249" spans="1:20" s="9" customFormat="1" ht="28.5" hidden="1" customHeight="1" x14ac:dyDescent="0.4">
      <c r="A2249" s="40"/>
      <c r="B2249" s="11" t="s">
        <v>4216</v>
      </c>
      <c r="C2249" s="10" t="s">
        <v>5668</v>
      </c>
      <c r="D2249" s="29">
        <v>4058075765979</v>
      </c>
      <c r="E2249" s="21" t="s">
        <v>10936</v>
      </c>
      <c r="F2249" s="29">
        <v>6</v>
      </c>
      <c r="G2249" s="21" t="s">
        <v>7698</v>
      </c>
      <c r="H2249" s="34">
        <v>125.4</v>
      </c>
      <c r="I2249" s="25" t="s">
        <v>4626</v>
      </c>
      <c r="J2249" s="22" t="s">
        <v>1140</v>
      </c>
      <c r="K2249" s="12">
        <v>1</v>
      </c>
      <c r="L2249" s="44" t="s">
        <v>8633</v>
      </c>
      <c r="M2249" s="44">
        <v>0.08</v>
      </c>
      <c r="N2249" s="44"/>
      <c r="O2249" s="10" t="s">
        <v>6</v>
      </c>
      <c r="P2249" s="9" t="s">
        <v>2838</v>
      </c>
      <c r="Q2249" s="47" t="str">
        <f t="shared" si="142"/>
        <v>https://benelux.ledvance.com/nl/professioneel/search?query=4058075765979</v>
      </c>
      <c r="R2249" s="46" t="str">
        <f t="shared" si="143"/>
        <v>Link E-cat</v>
      </c>
      <c r="S2249" s="53" t="str">
        <f t="shared" si="144"/>
        <v>https://benelux.ledvance.com/fr/professioneel/search?query=4058075765979</v>
      </c>
      <c r="T2249" s="52" t="str">
        <f t="shared" si="145"/>
        <v>Link E-cat</v>
      </c>
    </row>
    <row r="2250" spans="1:20" s="9" customFormat="1" ht="28.5" hidden="1" customHeight="1" x14ac:dyDescent="0.4">
      <c r="A2250" s="40"/>
      <c r="B2250" s="11" t="s">
        <v>4216</v>
      </c>
      <c r="C2250" s="10" t="s">
        <v>5669</v>
      </c>
      <c r="D2250" s="29">
        <v>4058075765993</v>
      </c>
      <c r="E2250" s="21" t="s">
        <v>10937</v>
      </c>
      <c r="F2250" s="29">
        <v>6</v>
      </c>
      <c r="G2250" s="21" t="s">
        <v>7699</v>
      </c>
      <c r="H2250" s="34">
        <v>125.4</v>
      </c>
      <c r="I2250" s="25" t="s">
        <v>4626</v>
      </c>
      <c r="J2250" s="22" t="s">
        <v>1140</v>
      </c>
      <c r="K2250" s="12">
        <v>1</v>
      </c>
      <c r="L2250" s="44" t="s">
        <v>8633</v>
      </c>
      <c r="M2250" s="44">
        <v>0.08</v>
      </c>
      <c r="N2250" s="44"/>
      <c r="O2250" s="10" t="s">
        <v>6</v>
      </c>
      <c r="P2250" s="9" t="s">
        <v>2842</v>
      </c>
      <c r="Q2250" s="47" t="str">
        <f t="shared" si="142"/>
        <v>https://benelux.ledvance.com/nl/professioneel/search?query=4058075765993</v>
      </c>
      <c r="R2250" s="46" t="str">
        <f t="shared" si="143"/>
        <v>Link E-cat</v>
      </c>
      <c r="S2250" s="53" t="str">
        <f t="shared" si="144"/>
        <v>https://benelux.ledvance.com/fr/professioneel/search?query=4058075765993</v>
      </c>
      <c r="T2250" s="52" t="str">
        <f t="shared" si="145"/>
        <v>Link E-cat</v>
      </c>
    </row>
    <row r="2251" spans="1:20" s="9" customFormat="1" ht="28.5" hidden="1" customHeight="1" x14ac:dyDescent="0.4">
      <c r="A2251" s="40"/>
      <c r="B2251" s="11" t="s">
        <v>4216</v>
      </c>
      <c r="C2251" s="10" t="s">
        <v>5670</v>
      </c>
      <c r="D2251" s="29">
        <v>4058075766013</v>
      </c>
      <c r="E2251" s="21" t="s">
        <v>10935</v>
      </c>
      <c r="F2251" s="29">
        <v>6</v>
      </c>
      <c r="G2251" s="21" t="s">
        <v>7700</v>
      </c>
      <c r="H2251" s="34">
        <v>125.4</v>
      </c>
      <c r="I2251" s="25" t="s">
        <v>4626</v>
      </c>
      <c r="J2251" s="22" t="s">
        <v>1140</v>
      </c>
      <c r="K2251" s="12">
        <v>1</v>
      </c>
      <c r="L2251" s="44" t="s">
        <v>8633</v>
      </c>
      <c r="M2251" s="44">
        <v>0.08</v>
      </c>
      <c r="N2251" s="44"/>
      <c r="O2251" s="10" t="s">
        <v>6</v>
      </c>
      <c r="P2251" s="9" t="s">
        <v>2838</v>
      </c>
      <c r="Q2251" s="47" t="str">
        <f t="shared" si="142"/>
        <v>https://benelux.ledvance.com/nl/professioneel/search?query=4058075766013</v>
      </c>
      <c r="R2251" s="46" t="str">
        <f t="shared" si="143"/>
        <v>Link E-cat</v>
      </c>
      <c r="S2251" s="53" t="str">
        <f t="shared" si="144"/>
        <v>https://benelux.ledvance.com/fr/professioneel/search?query=4058075766013</v>
      </c>
      <c r="T2251" s="52" t="str">
        <f t="shared" si="145"/>
        <v>Link E-cat</v>
      </c>
    </row>
    <row r="2252" spans="1:20" s="9" customFormat="1" ht="28.5" hidden="1" customHeight="1" x14ac:dyDescent="0.4">
      <c r="A2252" s="40"/>
      <c r="B2252" s="11" t="s">
        <v>4216</v>
      </c>
      <c r="C2252" s="10" t="s">
        <v>5672</v>
      </c>
      <c r="D2252" s="29">
        <v>4058075766037</v>
      </c>
      <c r="E2252" s="21" t="s">
        <v>10938</v>
      </c>
      <c r="F2252" s="29">
        <v>6</v>
      </c>
      <c r="G2252" s="21" t="s">
        <v>7701</v>
      </c>
      <c r="H2252" s="34">
        <v>125.4</v>
      </c>
      <c r="I2252" s="25" t="s">
        <v>4626</v>
      </c>
      <c r="J2252" s="22" t="s">
        <v>1140</v>
      </c>
      <c r="K2252" s="12">
        <v>1</v>
      </c>
      <c r="L2252" s="44" t="s">
        <v>8633</v>
      </c>
      <c r="M2252" s="44">
        <v>0.08</v>
      </c>
      <c r="N2252" s="44"/>
      <c r="O2252" s="10" t="s">
        <v>6</v>
      </c>
      <c r="P2252" s="9" t="s">
        <v>2842</v>
      </c>
      <c r="Q2252" s="47" t="str">
        <f t="shared" si="142"/>
        <v>https://benelux.ledvance.com/nl/professioneel/search?query=4058075766037</v>
      </c>
      <c r="R2252" s="46" t="str">
        <f t="shared" si="143"/>
        <v>Link E-cat</v>
      </c>
      <c r="S2252" s="53" t="str">
        <f t="shared" si="144"/>
        <v>https://benelux.ledvance.com/fr/professioneel/search?query=4058075766037</v>
      </c>
      <c r="T2252" s="52" t="str">
        <f t="shared" si="145"/>
        <v>Link E-cat</v>
      </c>
    </row>
    <row r="2253" spans="1:20" s="9" customFormat="1" ht="28.5" customHeight="1" x14ac:dyDescent="0.4">
      <c r="A2253" s="40"/>
      <c r="B2253" s="11" t="s">
        <v>4216</v>
      </c>
      <c r="C2253" s="10" t="s">
        <v>15052</v>
      </c>
      <c r="D2253" s="29">
        <v>4099854040726</v>
      </c>
      <c r="E2253" s="21" t="s">
        <v>10939</v>
      </c>
      <c r="F2253" s="29">
        <v>6</v>
      </c>
      <c r="G2253" s="21" t="s">
        <v>9501</v>
      </c>
      <c r="H2253" s="34">
        <v>120</v>
      </c>
      <c r="I2253" s="25" t="s">
        <v>4626</v>
      </c>
      <c r="J2253" s="22" t="s">
        <v>1140</v>
      </c>
      <c r="K2253" s="12">
        <v>1</v>
      </c>
      <c r="L2253" s="44" t="s">
        <v>8633</v>
      </c>
      <c r="M2253" s="44">
        <v>0.08</v>
      </c>
      <c r="N2253" s="44"/>
      <c r="O2253" s="10" t="s">
        <v>8</v>
      </c>
      <c r="P2253" s="9" t="s">
        <v>2838</v>
      </c>
      <c r="Q2253" s="47" t="str">
        <f t="shared" si="142"/>
        <v>https://benelux.ledvance.com/nl/professioneel/search?query=4099854040726</v>
      </c>
      <c r="R2253" s="46" t="str">
        <f t="shared" si="143"/>
        <v>Link E-cat</v>
      </c>
      <c r="S2253" s="53" t="str">
        <f t="shared" si="144"/>
        <v>https://benelux.ledvance.com/fr/professioneel/search?query=4099854040726</v>
      </c>
      <c r="T2253" s="52" t="str">
        <f t="shared" si="145"/>
        <v>Link E-cat</v>
      </c>
    </row>
    <row r="2254" spans="1:20" s="9" customFormat="1" ht="28.5" customHeight="1" x14ac:dyDescent="0.4">
      <c r="A2254" s="40"/>
      <c r="B2254" s="11" t="s">
        <v>4216</v>
      </c>
      <c r="C2254" s="10" t="s">
        <v>15053</v>
      </c>
      <c r="D2254" s="29">
        <v>4099854040740</v>
      </c>
      <c r="E2254" s="21" t="s">
        <v>10940</v>
      </c>
      <c r="F2254" s="29">
        <v>6</v>
      </c>
      <c r="G2254" s="21" t="s">
        <v>9502</v>
      </c>
      <c r="H2254" s="34">
        <v>120</v>
      </c>
      <c r="I2254" s="25" t="s">
        <v>4626</v>
      </c>
      <c r="J2254" s="22" t="s">
        <v>1140</v>
      </c>
      <c r="K2254" s="12">
        <v>1</v>
      </c>
      <c r="L2254" s="44" t="s">
        <v>8633</v>
      </c>
      <c r="M2254" s="44">
        <v>0.08</v>
      </c>
      <c r="N2254" s="44"/>
      <c r="O2254" s="10" t="s">
        <v>8</v>
      </c>
      <c r="P2254" s="9" t="s">
        <v>2842</v>
      </c>
      <c r="Q2254" s="47" t="str">
        <f t="shared" si="142"/>
        <v>https://benelux.ledvance.com/nl/professioneel/search?query=4099854040740</v>
      </c>
      <c r="R2254" s="46" t="str">
        <f t="shared" si="143"/>
        <v>Link E-cat</v>
      </c>
      <c r="S2254" s="53" t="str">
        <f t="shared" si="144"/>
        <v>https://benelux.ledvance.com/fr/professioneel/search?query=4099854040740</v>
      </c>
      <c r="T2254" s="52" t="str">
        <f t="shared" si="145"/>
        <v>Link E-cat</v>
      </c>
    </row>
    <row r="2255" spans="1:20" s="9" customFormat="1" ht="28.5" customHeight="1" x14ac:dyDescent="0.4">
      <c r="A2255" s="40"/>
      <c r="B2255" s="11" t="s">
        <v>4216</v>
      </c>
      <c r="C2255" s="10" t="s">
        <v>15054</v>
      </c>
      <c r="D2255" s="29">
        <v>4099854040764</v>
      </c>
      <c r="E2255" s="21" t="s">
        <v>10941</v>
      </c>
      <c r="F2255" s="29">
        <v>6</v>
      </c>
      <c r="G2255" s="21" t="s">
        <v>9503</v>
      </c>
      <c r="H2255" s="34">
        <v>120</v>
      </c>
      <c r="I2255" s="25" t="s">
        <v>4626</v>
      </c>
      <c r="J2255" s="22" t="s">
        <v>1140</v>
      </c>
      <c r="K2255" s="12">
        <v>1</v>
      </c>
      <c r="L2255" s="44" t="s">
        <v>8633</v>
      </c>
      <c r="M2255" s="44">
        <v>0.08</v>
      </c>
      <c r="N2255" s="44"/>
      <c r="O2255" s="10" t="s">
        <v>8</v>
      </c>
      <c r="P2255" s="9" t="s">
        <v>2838</v>
      </c>
      <c r="Q2255" s="47" t="str">
        <f t="shared" si="142"/>
        <v>https://benelux.ledvance.com/nl/professioneel/search?query=4099854040764</v>
      </c>
      <c r="R2255" s="46" t="str">
        <f t="shared" si="143"/>
        <v>Link E-cat</v>
      </c>
      <c r="S2255" s="53" t="str">
        <f t="shared" si="144"/>
        <v>https://benelux.ledvance.com/fr/professioneel/search?query=4099854040764</v>
      </c>
      <c r="T2255" s="52" t="str">
        <f t="shared" si="145"/>
        <v>Link E-cat</v>
      </c>
    </row>
    <row r="2256" spans="1:20" s="9" customFormat="1" ht="28.5" customHeight="1" x14ac:dyDescent="0.4">
      <c r="A2256" s="40"/>
      <c r="B2256" s="11" t="s">
        <v>4216</v>
      </c>
      <c r="C2256" s="10" t="s">
        <v>15055</v>
      </c>
      <c r="D2256" s="29">
        <v>4099854040788</v>
      </c>
      <c r="E2256" s="21" t="s">
        <v>10942</v>
      </c>
      <c r="F2256" s="29">
        <v>6</v>
      </c>
      <c r="G2256" s="21" t="s">
        <v>9504</v>
      </c>
      <c r="H2256" s="34">
        <v>120</v>
      </c>
      <c r="I2256" s="25" t="s">
        <v>4626</v>
      </c>
      <c r="J2256" s="22" t="s">
        <v>1140</v>
      </c>
      <c r="K2256" s="12">
        <v>1</v>
      </c>
      <c r="L2256" s="44" t="s">
        <v>8633</v>
      </c>
      <c r="M2256" s="44">
        <v>0.08</v>
      </c>
      <c r="N2256" s="44"/>
      <c r="O2256" s="10" t="s">
        <v>8</v>
      </c>
      <c r="P2256" s="9" t="s">
        <v>2842</v>
      </c>
      <c r="Q2256" s="47" t="str">
        <f t="shared" si="142"/>
        <v>https://benelux.ledvance.com/nl/professioneel/search?query=4099854040788</v>
      </c>
      <c r="R2256" s="46" t="str">
        <f t="shared" si="143"/>
        <v>Link E-cat</v>
      </c>
      <c r="S2256" s="53" t="str">
        <f t="shared" si="144"/>
        <v>https://benelux.ledvance.com/fr/professioneel/search?query=4099854040788</v>
      </c>
      <c r="T2256" s="52" t="str">
        <f t="shared" si="145"/>
        <v>Link E-cat</v>
      </c>
    </row>
    <row r="2257" spans="1:20" s="9" customFormat="1" ht="28.5" hidden="1" customHeight="1" x14ac:dyDescent="0.4">
      <c r="A2257" s="40"/>
      <c r="B2257" s="11" t="s">
        <v>4217</v>
      </c>
      <c r="C2257" s="10" t="s">
        <v>5673</v>
      </c>
      <c r="D2257" s="29">
        <v>4058075612556</v>
      </c>
      <c r="E2257" s="21" t="s">
        <v>10943</v>
      </c>
      <c r="F2257" s="29">
        <v>6</v>
      </c>
      <c r="G2257" s="21" t="s">
        <v>5674</v>
      </c>
      <c r="H2257" s="34">
        <v>181.27</v>
      </c>
      <c r="I2257" s="25" t="s">
        <v>4626</v>
      </c>
      <c r="J2257" s="22" t="s">
        <v>1140</v>
      </c>
      <c r="K2257" s="12">
        <v>1</v>
      </c>
      <c r="L2257" s="44" t="s">
        <v>8633</v>
      </c>
      <c r="M2257" s="44">
        <v>0.08</v>
      </c>
      <c r="N2257" s="44"/>
      <c r="O2257" s="10" t="s">
        <v>6</v>
      </c>
      <c r="P2257" s="9" t="s">
        <v>2838</v>
      </c>
      <c r="Q2257" s="47" t="str">
        <f t="shared" si="142"/>
        <v>https://benelux.ledvance.com/nl/professioneel/search?query=4058075612556</v>
      </c>
      <c r="R2257" s="46" t="str">
        <f t="shared" si="143"/>
        <v>Link E-cat</v>
      </c>
      <c r="S2257" s="53" t="str">
        <f t="shared" si="144"/>
        <v>https://benelux.ledvance.com/fr/professioneel/search?query=4058075612556</v>
      </c>
      <c r="T2257" s="52" t="str">
        <f t="shared" si="145"/>
        <v>Link E-cat</v>
      </c>
    </row>
    <row r="2258" spans="1:20" s="9" customFormat="1" ht="28.5" hidden="1" customHeight="1" x14ac:dyDescent="0.4">
      <c r="A2258" s="40"/>
      <c r="B2258" s="11" t="s">
        <v>4217</v>
      </c>
      <c r="C2258" s="10" t="s">
        <v>5673</v>
      </c>
      <c r="D2258" s="29">
        <v>4058075766051</v>
      </c>
      <c r="E2258" s="21" t="s">
        <v>10943</v>
      </c>
      <c r="F2258" s="29">
        <v>6</v>
      </c>
      <c r="G2258" s="21" t="s">
        <v>7702</v>
      </c>
      <c r="H2258" s="34">
        <v>175.56</v>
      </c>
      <c r="I2258" s="25" t="s">
        <v>4626</v>
      </c>
      <c r="J2258" s="22" t="s">
        <v>1140</v>
      </c>
      <c r="K2258" s="12">
        <v>1</v>
      </c>
      <c r="L2258" s="44" t="s">
        <v>8633</v>
      </c>
      <c r="M2258" s="44">
        <v>0.08</v>
      </c>
      <c r="N2258" s="44"/>
      <c r="O2258" s="10" t="s">
        <v>6</v>
      </c>
      <c r="P2258" s="9" t="s">
        <v>2838</v>
      </c>
      <c r="Q2258" s="47" t="str">
        <f t="shared" si="142"/>
        <v>https://benelux.ledvance.com/nl/professioneel/search?query=4058075766051</v>
      </c>
      <c r="R2258" s="46" t="str">
        <f t="shared" si="143"/>
        <v>Link E-cat</v>
      </c>
      <c r="S2258" s="53" t="str">
        <f t="shared" si="144"/>
        <v>https://benelux.ledvance.com/fr/professioneel/search?query=4058075766051</v>
      </c>
      <c r="T2258" s="52" t="str">
        <f t="shared" si="145"/>
        <v>Link E-cat</v>
      </c>
    </row>
    <row r="2259" spans="1:20" s="9" customFormat="1" ht="28.5" hidden="1" customHeight="1" x14ac:dyDescent="0.4">
      <c r="A2259" s="40"/>
      <c r="B2259" s="11" t="s">
        <v>4217</v>
      </c>
      <c r="C2259" s="10" t="s">
        <v>5675</v>
      </c>
      <c r="D2259" s="29">
        <v>4058075766075</v>
      </c>
      <c r="E2259" s="21" t="s">
        <v>10944</v>
      </c>
      <c r="F2259" s="29">
        <v>6</v>
      </c>
      <c r="G2259" s="21" t="s">
        <v>7703</v>
      </c>
      <c r="H2259" s="34">
        <v>180.79</v>
      </c>
      <c r="I2259" s="25" t="s">
        <v>4626</v>
      </c>
      <c r="J2259" s="22" t="s">
        <v>1140</v>
      </c>
      <c r="K2259" s="12">
        <v>1</v>
      </c>
      <c r="L2259" s="44" t="s">
        <v>8633</v>
      </c>
      <c r="M2259" s="44">
        <v>0.08</v>
      </c>
      <c r="N2259" s="44"/>
      <c r="O2259" s="10" t="s">
        <v>6</v>
      </c>
      <c r="P2259" s="9" t="s">
        <v>2842</v>
      </c>
      <c r="Q2259" s="47" t="str">
        <f t="shared" si="142"/>
        <v>https://benelux.ledvance.com/nl/professioneel/search?query=4058075766075</v>
      </c>
      <c r="R2259" s="46" t="str">
        <f t="shared" si="143"/>
        <v>Link E-cat</v>
      </c>
      <c r="S2259" s="53" t="str">
        <f t="shared" si="144"/>
        <v>https://benelux.ledvance.com/fr/professioneel/search?query=4058075766075</v>
      </c>
      <c r="T2259" s="52" t="str">
        <f t="shared" si="145"/>
        <v>Link E-cat</v>
      </c>
    </row>
    <row r="2260" spans="1:20" s="9" customFormat="1" ht="28.5" customHeight="1" x14ac:dyDescent="0.4">
      <c r="A2260" s="40"/>
      <c r="B2260" s="11" t="s">
        <v>4217</v>
      </c>
      <c r="C2260" s="10" t="s">
        <v>15056</v>
      </c>
      <c r="D2260" s="29">
        <v>4099854040801</v>
      </c>
      <c r="E2260" s="21" t="s">
        <v>10945</v>
      </c>
      <c r="F2260" s="29">
        <v>6</v>
      </c>
      <c r="G2260" s="21" t="s">
        <v>9505</v>
      </c>
      <c r="H2260" s="34">
        <v>175</v>
      </c>
      <c r="I2260" s="25" t="s">
        <v>4626</v>
      </c>
      <c r="J2260" s="22" t="s">
        <v>1140</v>
      </c>
      <c r="K2260" s="12">
        <v>1</v>
      </c>
      <c r="L2260" s="44" t="s">
        <v>8633</v>
      </c>
      <c r="M2260" s="44">
        <v>0.08</v>
      </c>
      <c r="N2260" s="44"/>
      <c r="O2260" s="10" t="s">
        <v>8</v>
      </c>
      <c r="P2260" s="9" t="s">
        <v>2838</v>
      </c>
      <c r="Q2260" s="47" t="str">
        <f t="shared" si="142"/>
        <v>https://benelux.ledvance.com/nl/professioneel/search?query=4099854040801</v>
      </c>
      <c r="R2260" s="46" t="str">
        <f t="shared" si="143"/>
        <v>Link E-cat</v>
      </c>
      <c r="S2260" s="53" t="str">
        <f t="shared" si="144"/>
        <v>https://benelux.ledvance.com/fr/professioneel/search?query=4099854040801</v>
      </c>
      <c r="T2260" s="52" t="str">
        <f t="shared" si="145"/>
        <v>Link E-cat</v>
      </c>
    </row>
    <row r="2261" spans="1:20" s="9" customFormat="1" ht="28.5" customHeight="1" x14ac:dyDescent="0.4">
      <c r="A2261" s="40"/>
      <c r="B2261" s="11" t="s">
        <v>4217</v>
      </c>
      <c r="C2261" s="10" t="s">
        <v>15057</v>
      </c>
      <c r="D2261" s="29">
        <v>4099854040825</v>
      </c>
      <c r="E2261" s="21" t="s">
        <v>10946</v>
      </c>
      <c r="F2261" s="29">
        <v>6</v>
      </c>
      <c r="G2261" s="21" t="s">
        <v>9506</v>
      </c>
      <c r="H2261" s="34">
        <v>180</v>
      </c>
      <c r="I2261" s="25" t="s">
        <v>4626</v>
      </c>
      <c r="J2261" s="22" t="s">
        <v>1140</v>
      </c>
      <c r="K2261" s="12">
        <v>1</v>
      </c>
      <c r="L2261" s="44" t="s">
        <v>8633</v>
      </c>
      <c r="M2261" s="44">
        <v>0.08</v>
      </c>
      <c r="N2261" s="44"/>
      <c r="O2261" s="10" t="s">
        <v>8</v>
      </c>
      <c r="P2261" s="9" t="s">
        <v>2842</v>
      </c>
      <c r="Q2261" s="47" t="str">
        <f t="shared" si="142"/>
        <v>https://benelux.ledvance.com/nl/professioneel/search?query=4099854040825</v>
      </c>
      <c r="R2261" s="46" t="str">
        <f t="shared" si="143"/>
        <v>Link E-cat</v>
      </c>
      <c r="S2261" s="53" t="str">
        <f t="shared" si="144"/>
        <v>https://benelux.ledvance.com/fr/professioneel/search?query=4099854040825</v>
      </c>
      <c r="T2261" s="52" t="str">
        <f t="shared" si="145"/>
        <v>Link E-cat</v>
      </c>
    </row>
    <row r="2262" spans="1:20" s="9" customFormat="1" ht="28.5" hidden="1" customHeight="1" x14ac:dyDescent="0.4">
      <c r="A2262" s="40"/>
      <c r="B2262" s="11" t="s">
        <v>7704</v>
      </c>
      <c r="C2262" s="10" t="s">
        <v>7705</v>
      </c>
      <c r="D2262" s="29">
        <v>4058075788923</v>
      </c>
      <c r="E2262" s="21" t="s">
        <v>14205</v>
      </c>
      <c r="F2262" s="29">
        <v>6</v>
      </c>
      <c r="G2262" s="21" t="s">
        <v>7706</v>
      </c>
      <c r="H2262" s="34">
        <v>3.45</v>
      </c>
      <c r="I2262" s="25" t="s">
        <v>4626</v>
      </c>
      <c r="J2262" s="22" t="s">
        <v>1140</v>
      </c>
      <c r="K2262" s="12">
        <v>1</v>
      </c>
      <c r="L2262" s="44" t="s">
        <v>8608</v>
      </c>
      <c r="M2262" s="44"/>
      <c r="N2262" s="44"/>
      <c r="O2262" s="10" t="s">
        <v>6</v>
      </c>
      <c r="P2262" s="9" t="s">
        <v>2839</v>
      </c>
      <c r="Q2262" s="47" t="str">
        <f t="shared" si="142"/>
        <v>https://benelux.ledvance.com/nl/professioneel/search?query=4058075788923</v>
      </c>
      <c r="R2262" s="46" t="str">
        <f t="shared" si="143"/>
        <v>Link E-cat</v>
      </c>
      <c r="S2262" s="53" t="str">
        <f t="shared" si="144"/>
        <v>https://benelux.ledvance.com/fr/professioneel/search?query=4058075788923</v>
      </c>
      <c r="T2262" s="52" t="str">
        <f t="shared" si="145"/>
        <v>Link E-cat</v>
      </c>
    </row>
    <row r="2263" spans="1:20" s="9" customFormat="1" ht="28.5" hidden="1" customHeight="1" x14ac:dyDescent="0.4">
      <c r="A2263" s="40"/>
      <c r="B2263" s="11" t="s">
        <v>7704</v>
      </c>
      <c r="C2263" s="10" t="s">
        <v>7707</v>
      </c>
      <c r="D2263" s="29">
        <v>4058075788947</v>
      </c>
      <c r="E2263" s="21" t="s">
        <v>14206</v>
      </c>
      <c r="F2263" s="29">
        <v>6</v>
      </c>
      <c r="G2263" s="21" t="s">
        <v>7708</v>
      </c>
      <c r="H2263" s="34">
        <v>4.18</v>
      </c>
      <c r="I2263" s="25" t="s">
        <v>4626</v>
      </c>
      <c r="J2263" s="22" t="s">
        <v>1140</v>
      </c>
      <c r="K2263" s="12">
        <v>1</v>
      </c>
      <c r="L2263" s="44" t="s">
        <v>8608</v>
      </c>
      <c r="M2263" s="44"/>
      <c r="N2263" s="44"/>
      <c r="O2263" s="10" t="s">
        <v>6</v>
      </c>
      <c r="P2263" s="9" t="s">
        <v>2839</v>
      </c>
      <c r="Q2263" s="47" t="str">
        <f t="shared" si="142"/>
        <v>https://benelux.ledvance.com/nl/professioneel/search?query=4058075788947</v>
      </c>
      <c r="R2263" s="46" t="str">
        <f t="shared" si="143"/>
        <v>Link E-cat</v>
      </c>
      <c r="S2263" s="53" t="str">
        <f t="shared" si="144"/>
        <v>https://benelux.ledvance.com/fr/professioneel/search?query=4058075788947</v>
      </c>
      <c r="T2263" s="52" t="str">
        <f t="shared" si="145"/>
        <v>Link E-cat</v>
      </c>
    </row>
    <row r="2264" spans="1:20" s="9" customFormat="1" ht="28.5" hidden="1" customHeight="1" x14ac:dyDescent="0.4">
      <c r="A2264" s="40"/>
      <c r="B2264" s="11" t="s">
        <v>7704</v>
      </c>
      <c r="C2264" s="10" t="s">
        <v>7709</v>
      </c>
      <c r="D2264" s="29">
        <v>4058075788961</v>
      </c>
      <c r="E2264" s="21" t="s">
        <v>10947</v>
      </c>
      <c r="F2264" s="29">
        <v>6</v>
      </c>
      <c r="G2264" s="21" t="s">
        <v>7710</v>
      </c>
      <c r="H2264" s="34">
        <v>4.7</v>
      </c>
      <c r="I2264" s="25" t="s">
        <v>4626</v>
      </c>
      <c r="J2264" s="22" t="s">
        <v>1140</v>
      </c>
      <c r="K2264" s="12">
        <v>1</v>
      </c>
      <c r="L2264" s="44" t="s">
        <v>8608</v>
      </c>
      <c r="M2264" s="44"/>
      <c r="N2264" s="44"/>
      <c r="O2264" s="10" t="s">
        <v>6</v>
      </c>
      <c r="P2264" s="9" t="s">
        <v>2839</v>
      </c>
      <c r="Q2264" s="47" t="str">
        <f t="shared" si="142"/>
        <v>https://benelux.ledvance.com/nl/professioneel/search?query=4058075788961</v>
      </c>
      <c r="R2264" s="46" t="str">
        <f t="shared" si="143"/>
        <v>Link E-cat</v>
      </c>
      <c r="S2264" s="53" t="str">
        <f t="shared" si="144"/>
        <v>https://benelux.ledvance.com/fr/professioneel/search?query=4058075788961</v>
      </c>
      <c r="T2264" s="52" t="str">
        <f t="shared" si="145"/>
        <v>Link E-cat</v>
      </c>
    </row>
    <row r="2265" spans="1:20" s="9" customFormat="1" ht="28.5" customHeight="1" x14ac:dyDescent="0.4">
      <c r="A2265" s="40"/>
      <c r="B2265" s="11" t="s">
        <v>7704</v>
      </c>
      <c r="C2265" s="10" t="s">
        <v>15058</v>
      </c>
      <c r="D2265" s="29">
        <v>4099854040849</v>
      </c>
      <c r="E2265" s="21" t="s">
        <v>10948</v>
      </c>
      <c r="F2265" s="29">
        <v>6</v>
      </c>
      <c r="G2265" s="21" t="s">
        <v>9507</v>
      </c>
      <c r="H2265" s="34">
        <v>3.5</v>
      </c>
      <c r="I2265" s="25" t="s">
        <v>4626</v>
      </c>
      <c r="J2265" s="22" t="s">
        <v>1140</v>
      </c>
      <c r="K2265" s="12">
        <v>1</v>
      </c>
      <c r="L2265" s="44" t="s">
        <v>8633</v>
      </c>
      <c r="M2265" s="44">
        <v>0.08</v>
      </c>
      <c r="N2265" s="44"/>
      <c r="O2265" s="10" t="s">
        <v>8</v>
      </c>
      <c r="P2265" s="9" t="s">
        <v>2839</v>
      </c>
      <c r="Q2265" s="47" t="str">
        <f t="shared" si="142"/>
        <v>https://benelux.ledvance.com/nl/professioneel/search?query=4099854040849</v>
      </c>
      <c r="R2265" s="46" t="str">
        <f t="shared" si="143"/>
        <v>Link E-cat</v>
      </c>
      <c r="S2265" s="53" t="str">
        <f t="shared" si="144"/>
        <v>https://benelux.ledvance.com/fr/professioneel/search?query=4099854040849</v>
      </c>
      <c r="T2265" s="52" t="str">
        <f t="shared" si="145"/>
        <v>Link E-cat</v>
      </c>
    </row>
    <row r="2266" spans="1:20" s="9" customFormat="1" ht="28.5" customHeight="1" x14ac:dyDescent="0.4">
      <c r="A2266" s="40"/>
      <c r="B2266" s="11" t="s">
        <v>7704</v>
      </c>
      <c r="C2266" s="10" t="s">
        <v>15059</v>
      </c>
      <c r="D2266" s="29">
        <v>4099854040863</v>
      </c>
      <c r="E2266" s="21" t="s">
        <v>10949</v>
      </c>
      <c r="F2266" s="29">
        <v>6</v>
      </c>
      <c r="G2266" s="21" t="s">
        <v>9508</v>
      </c>
      <c r="H2266" s="34">
        <v>4.25</v>
      </c>
      <c r="I2266" s="25" t="s">
        <v>4626</v>
      </c>
      <c r="J2266" s="22" t="s">
        <v>1140</v>
      </c>
      <c r="K2266" s="12">
        <v>1</v>
      </c>
      <c r="L2266" s="44" t="s">
        <v>8633</v>
      </c>
      <c r="M2266" s="44">
        <v>0.08</v>
      </c>
      <c r="N2266" s="44"/>
      <c r="O2266" s="10" t="s">
        <v>8</v>
      </c>
      <c r="P2266" s="9" t="s">
        <v>2839</v>
      </c>
      <c r="Q2266" s="47" t="str">
        <f t="shared" si="142"/>
        <v>https://benelux.ledvance.com/nl/professioneel/search?query=4099854040863</v>
      </c>
      <c r="R2266" s="46" t="str">
        <f t="shared" si="143"/>
        <v>Link E-cat</v>
      </c>
      <c r="S2266" s="53" t="str">
        <f t="shared" si="144"/>
        <v>https://benelux.ledvance.com/fr/professioneel/search?query=4099854040863</v>
      </c>
      <c r="T2266" s="52" t="str">
        <f t="shared" si="145"/>
        <v>Link E-cat</v>
      </c>
    </row>
    <row r="2267" spans="1:20" s="9" customFormat="1" ht="28.5" customHeight="1" x14ac:dyDescent="0.4">
      <c r="A2267" s="40"/>
      <c r="B2267" s="11" t="s">
        <v>7704</v>
      </c>
      <c r="C2267" s="10" t="s">
        <v>15060</v>
      </c>
      <c r="D2267" s="29">
        <v>4099854040887</v>
      </c>
      <c r="E2267" s="21" t="s">
        <v>10950</v>
      </c>
      <c r="F2267" s="29">
        <v>6</v>
      </c>
      <c r="G2267" s="21" t="s">
        <v>9509</v>
      </c>
      <c r="H2267" s="34">
        <v>4.7</v>
      </c>
      <c r="I2267" s="25" t="s">
        <v>4626</v>
      </c>
      <c r="J2267" s="22" t="s">
        <v>1140</v>
      </c>
      <c r="K2267" s="12">
        <v>1</v>
      </c>
      <c r="L2267" s="44" t="s">
        <v>8633</v>
      </c>
      <c r="M2267" s="44">
        <v>0.08</v>
      </c>
      <c r="N2267" s="44"/>
      <c r="O2267" s="10" t="s">
        <v>8</v>
      </c>
      <c r="P2267" s="9" t="s">
        <v>2839</v>
      </c>
      <c r="Q2267" s="47" t="str">
        <f t="shared" si="142"/>
        <v>https://benelux.ledvance.com/nl/professioneel/search?query=4099854040887</v>
      </c>
      <c r="R2267" s="46" t="str">
        <f t="shared" si="143"/>
        <v>Link E-cat</v>
      </c>
      <c r="S2267" s="53" t="str">
        <f t="shared" si="144"/>
        <v>https://benelux.ledvance.com/fr/professioneel/search?query=4099854040887</v>
      </c>
      <c r="T2267" s="52" t="str">
        <f t="shared" si="145"/>
        <v>Link E-cat</v>
      </c>
    </row>
    <row r="2268" spans="1:20" s="9" customFormat="1" ht="28.5" customHeight="1" x14ac:dyDescent="0.4">
      <c r="A2268" s="40"/>
      <c r="B2268" s="11" t="s">
        <v>9510</v>
      </c>
      <c r="C2268" s="10" t="s">
        <v>15061</v>
      </c>
      <c r="D2268" s="29">
        <v>4099854071737</v>
      </c>
      <c r="E2268" s="21" t="s">
        <v>10951</v>
      </c>
      <c r="F2268" s="29">
        <v>6</v>
      </c>
      <c r="G2268" s="21" t="s">
        <v>9511</v>
      </c>
      <c r="H2268" s="34">
        <v>32</v>
      </c>
      <c r="I2268" s="25" t="s">
        <v>4626</v>
      </c>
      <c r="J2268" s="22" t="s">
        <v>1140</v>
      </c>
      <c r="K2268" s="12">
        <v>1</v>
      </c>
      <c r="L2268" s="44" t="s">
        <v>8633</v>
      </c>
      <c r="M2268" s="44">
        <v>0.08</v>
      </c>
      <c r="N2268" s="44"/>
      <c r="O2268" s="10" t="s">
        <v>8</v>
      </c>
      <c r="P2268" s="9" t="s">
        <v>2842</v>
      </c>
      <c r="Q2268" s="47" t="str">
        <f t="shared" si="142"/>
        <v>https://benelux.ledvance.com/nl/professioneel/search?query=4099854071737</v>
      </c>
      <c r="R2268" s="46" t="str">
        <f t="shared" si="143"/>
        <v>Link E-cat</v>
      </c>
      <c r="S2268" s="53" t="str">
        <f t="shared" si="144"/>
        <v>https://benelux.ledvance.com/fr/professioneel/search?query=4099854071737</v>
      </c>
      <c r="T2268" s="52" t="str">
        <f t="shared" si="145"/>
        <v>Link E-cat</v>
      </c>
    </row>
    <row r="2269" spans="1:20" s="9" customFormat="1" ht="28.5" customHeight="1" x14ac:dyDescent="0.4">
      <c r="A2269" s="40"/>
      <c r="B2269" s="11" t="s">
        <v>9510</v>
      </c>
      <c r="C2269" s="10" t="s">
        <v>15062</v>
      </c>
      <c r="D2269" s="29">
        <v>4099854071751</v>
      </c>
      <c r="E2269" s="21" t="s">
        <v>10952</v>
      </c>
      <c r="F2269" s="29">
        <v>6</v>
      </c>
      <c r="G2269" s="21" t="s">
        <v>9512</v>
      </c>
      <c r="H2269" s="34">
        <v>32</v>
      </c>
      <c r="I2269" s="25" t="s">
        <v>4626</v>
      </c>
      <c r="J2269" s="22" t="s">
        <v>1140</v>
      </c>
      <c r="K2269" s="12">
        <v>1</v>
      </c>
      <c r="L2269" s="44" t="s">
        <v>8633</v>
      </c>
      <c r="M2269" s="44">
        <v>0.08</v>
      </c>
      <c r="N2269" s="44"/>
      <c r="O2269" s="10" t="s">
        <v>8</v>
      </c>
      <c r="P2269" s="9" t="s">
        <v>2842</v>
      </c>
      <c r="Q2269" s="47" t="str">
        <f t="shared" si="142"/>
        <v>https://benelux.ledvance.com/nl/professioneel/search?query=4099854071751</v>
      </c>
      <c r="R2269" s="46" t="str">
        <f t="shared" si="143"/>
        <v>Link E-cat</v>
      </c>
      <c r="S2269" s="53" t="str">
        <f t="shared" si="144"/>
        <v>https://benelux.ledvance.com/fr/professioneel/search?query=4099854071751</v>
      </c>
      <c r="T2269" s="52" t="str">
        <f t="shared" si="145"/>
        <v>Link E-cat</v>
      </c>
    </row>
    <row r="2270" spans="1:20" s="9" customFormat="1" ht="28.5" customHeight="1" x14ac:dyDescent="0.4">
      <c r="A2270" s="40"/>
      <c r="B2270" s="11" t="s">
        <v>9510</v>
      </c>
      <c r="C2270" s="10" t="s">
        <v>15063</v>
      </c>
      <c r="D2270" s="29">
        <v>4099854071775</v>
      </c>
      <c r="E2270" s="21" t="s">
        <v>10953</v>
      </c>
      <c r="F2270" s="29">
        <v>6</v>
      </c>
      <c r="G2270" s="21" t="s">
        <v>9513</v>
      </c>
      <c r="H2270" s="34">
        <v>32</v>
      </c>
      <c r="I2270" s="25" t="s">
        <v>4626</v>
      </c>
      <c r="J2270" s="22" t="s">
        <v>1140</v>
      </c>
      <c r="K2270" s="12">
        <v>1</v>
      </c>
      <c r="L2270" s="44" t="s">
        <v>8633</v>
      </c>
      <c r="M2270" s="44">
        <v>0.08</v>
      </c>
      <c r="N2270" s="44"/>
      <c r="O2270" s="10" t="s">
        <v>8</v>
      </c>
      <c r="P2270" s="9" t="s">
        <v>2842</v>
      </c>
      <c r="Q2270" s="47" t="str">
        <f t="shared" si="142"/>
        <v>https://benelux.ledvance.com/nl/professioneel/search?query=4099854071775</v>
      </c>
      <c r="R2270" s="46" t="str">
        <f t="shared" si="143"/>
        <v>Link E-cat</v>
      </c>
      <c r="S2270" s="53" t="str">
        <f t="shared" si="144"/>
        <v>https://benelux.ledvance.com/fr/professioneel/search?query=4099854071775</v>
      </c>
      <c r="T2270" s="52" t="str">
        <f t="shared" si="145"/>
        <v>Link E-cat</v>
      </c>
    </row>
    <row r="2271" spans="1:20" s="9" customFormat="1" ht="28.5" customHeight="1" x14ac:dyDescent="0.4">
      <c r="A2271" s="40"/>
      <c r="B2271" s="11" t="s">
        <v>9510</v>
      </c>
      <c r="C2271" s="10" t="s">
        <v>15064</v>
      </c>
      <c r="D2271" s="29">
        <v>4099854071799</v>
      </c>
      <c r="E2271" s="21" t="s">
        <v>10954</v>
      </c>
      <c r="F2271" s="29">
        <v>6</v>
      </c>
      <c r="G2271" s="21" t="s">
        <v>9514</v>
      </c>
      <c r="H2271" s="34">
        <v>32</v>
      </c>
      <c r="I2271" s="25" t="s">
        <v>4626</v>
      </c>
      <c r="J2271" s="22" t="s">
        <v>1140</v>
      </c>
      <c r="K2271" s="12">
        <v>1</v>
      </c>
      <c r="L2271" s="44" t="s">
        <v>8633</v>
      </c>
      <c r="M2271" s="44">
        <v>0.08</v>
      </c>
      <c r="N2271" s="44"/>
      <c r="O2271" s="10" t="s">
        <v>8</v>
      </c>
      <c r="P2271" s="9" t="s">
        <v>2842</v>
      </c>
      <c r="Q2271" s="47" t="str">
        <f t="shared" si="142"/>
        <v>https://benelux.ledvance.com/nl/professioneel/search?query=4099854071799</v>
      </c>
      <c r="R2271" s="46" t="str">
        <f t="shared" si="143"/>
        <v>Link E-cat</v>
      </c>
      <c r="S2271" s="53" t="str">
        <f t="shared" si="144"/>
        <v>https://benelux.ledvance.com/fr/professioneel/search?query=4099854071799</v>
      </c>
      <c r="T2271" s="52" t="str">
        <f t="shared" si="145"/>
        <v>Link E-cat</v>
      </c>
    </row>
    <row r="2272" spans="1:20" s="9" customFormat="1" ht="28.5" customHeight="1" x14ac:dyDescent="0.4">
      <c r="A2272" s="40"/>
      <c r="B2272" s="11" t="s">
        <v>9510</v>
      </c>
      <c r="C2272" s="10" t="s">
        <v>15065</v>
      </c>
      <c r="D2272" s="29">
        <v>4099854071812</v>
      </c>
      <c r="E2272" s="21" t="s">
        <v>10955</v>
      </c>
      <c r="F2272" s="29">
        <v>6</v>
      </c>
      <c r="G2272" s="21" t="s">
        <v>9515</v>
      </c>
      <c r="H2272" s="34">
        <v>50</v>
      </c>
      <c r="I2272" s="25" t="s">
        <v>4626</v>
      </c>
      <c r="J2272" s="22" t="s">
        <v>1140</v>
      </c>
      <c r="K2272" s="12">
        <v>1</v>
      </c>
      <c r="L2272" s="44" t="s">
        <v>8633</v>
      </c>
      <c r="M2272" s="44">
        <v>0.08</v>
      </c>
      <c r="N2272" s="44"/>
      <c r="O2272" s="10" t="s">
        <v>8</v>
      </c>
      <c r="P2272" s="9" t="s">
        <v>2842</v>
      </c>
      <c r="Q2272" s="47" t="str">
        <f t="shared" si="142"/>
        <v>https://benelux.ledvance.com/nl/professioneel/search?query=4099854071812</v>
      </c>
      <c r="R2272" s="46" t="str">
        <f t="shared" si="143"/>
        <v>Link E-cat</v>
      </c>
      <c r="S2272" s="53" t="str">
        <f t="shared" si="144"/>
        <v>https://benelux.ledvance.com/fr/professioneel/search?query=4099854071812</v>
      </c>
      <c r="T2272" s="52" t="str">
        <f t="shared" si="145"/>
        <v>Link E-cat</v>
      </c>
    </row>
    <row r="2273" spans="1:20" s="9" customFormat="1" ht="28.5" customHeight="1" x14ac:dyDescent="0.4">
      <c r="A2273" s="40"/>
      <c r="B2273" s="11" t="s">
        <v>9510</v>
      </c>
      <c r="C2273" s="10" t="s">
        <v>15066</v>
      </c>
      <c r="D2273" s="29">
        <v>4099854071836</v>
      </c>
      <c r="E2273" s="21" t="s">
        <v>10956</v>
      </c>
      <c r="F2273" s="29">
        <v>6</v>
      </c>
      <c r="G2273" s="21" t="s">
        <v>9516</v>
      </c>
      <c r="H2273" s="34">
        <v>50</v>
      </c>
      <c r="I2273" s="25" t="s">
        <v>4626</v>
      </c>
      <c r="J2273" s="22" t="s">
        <v>1140</v>
      </c>
      <c r="K2273" s="12">
        <v>1</v>
      </c>
      <c r="L2273" s="44" t="s">
        <v>8633</v>
      </c>
      <c r="M2273" s="44">
        <v>0.08</v>
      </c>
      <c r="N2273" s="44"/>
      <c r="O2273" s="10" t="s">
        <v>8</v>
      </c>
      <c r="P2273" s="9" t="s">
        <v>2841</v>
      </c>
      <c r="Q2273" s="47" t="str">
        <f t="shared" si="142"/>
        <v>https://benelux.ledvance.com/nl/professioneel/search?query=4099854071836</v>
      </c>
      <c r="R2273" s="46" t="str">
        <f t="shared" si="143"/>
        <v>Link E-cat</v>
      </c>
      <c r="S2273" s="53" t="str">
        <f t="shared" si="144"/>
        <v>https://benelux.ledvance.com/fr/professioneel/search?query=4099854071836</v>
      </c>
      <c r="T2273" s="52" t="str">
        <f t="shared" si="145"/>
        <v>Link E-cat</v>
      </c>
    </row>
    <row r="2274" spans="1:20" s="9" customFormat="1" ht="28.5" customHeight="1" x14ac:dyDescent="0.4">
      <c r="A2274" s="40"/>
      <c r="B2274" s="11" t="s">
        <v>9510</v>
      </c>
      <c r="C2274" s="10" t="s">
        <v>15067</v>
      </c>
      <c r="D2274" s="29">
        <v>4099854071850</v>
      </c>
      <c r="E2274" s="21" t="s">
        <v>10957</v>
      </c>
      <c r="F2274" s="29">
        <v>6</v>
      </c>
      <c r="G2274" s="21" t="s">
        <v>9517</v>
      </c>
      <c r="H2274" s="34">
        <v>60</v>
      </c>
      <c r="I2274" s="25" t="s">
        <v>4626</v>
      </c>
      <c r="J2274" s="22" t="s">
        <v>1140</v>
      </c>
      <c r="K2274" s="12">
        <v>1</v>
      </c>
      <c r="L2274" s="44" t="s">
        <v>8633</v>
      </c>
      <c r="M2274" s="44">
        <v>0.08</v>
      </c>
      <c r="N2274" s="44"/>
      <c r="O2274" s="10" t="s">
        <v>8</v>
      </c>
      <c r="P2274" s="9" t="s">
        <v>2842</v>
      </c>
      <c r="Q2274" s="47" t="str">
        <f t="shared" si="142"/>
        <v>https://benelux.ledvance.com/nl/professioneel/search?query=4099854071850</v>
      </c>
      <c r="R2274" s="46" t="str">
        <f t="shared" si="143"/>
        <v>Link E-cat</v>
      </c>
      <c r="S2274" s="53" t="str">
        <f t="shared" si="144"/>
        <v>https://benelux.ledvance.com/fr/professioneel/search?query=4099854071850</v>
      </c>
      <c r="T2274" s="52" t="str">
        <f t="shared" si="145"/>
        <v>Link E-cat</v>
      </c>
    </row>
    <row r="2275" spans="1:20" s="9" customFormat="1" ht="28.5" customHeight="1" x14ac:dyDescent="0.4">
      <c r="A2275" s="40"/>
      <c r="B2275" s="11" t="s">
        <v>9510</v>
      </c>
      <c r="C2275" s="10" t="s">
        <v>15068</v>
      </c>
      <c r="D2275" s="29">
        <v>4099854071874</v>
      </c>
      <c r="E2275" s="21" t="s">
        <v>10958</v>
      </c>
      <c r="F2275" s="29">
        <v>6</v>
      </c>
      <c r="G2275" s="21" t="s">
        <v>9518</v>
      </c>
      <c r="H2275" s="34">
        <v>60</v>
      </c>
      <c r="I2275" s="25" t="s">
        <v>4626</v>
      </c>
      <c r="J2275" s="22" t="s">
        <v>1140</v>
      </c>
      <c r="K2275" s="12">
        <v>1</v>
      </c>
      <c r="L2275" s="44" t="s">
        <v>8633</v>
      </c>
      <c r="M2275" s="44">
        <v>0.08</v>
      </c>
      <c r="N2275" s="44"/>
      <c r="O2275" s="10" t="s">
        <v>8</v>
      </c>
      <c r="P2275" s="9" t="s">
        <v>2842</v>
      </c>
      <c r="Q2275" s="47" t="str">
        <f t="shared" si="142"/>
        <v>https://benelux.ledvance.com/nl/professioneel/search?query=4099854071874</v>
      </c>
      <c r="R2275" s="46" t="str">
        <f t="shared" si="143"/>
        <v>Link E-cat</v>
      </c>
      <c r="S2275" s="53" t="str">
        <f t="shared" si="144"/>
        <v>https://benelux.ledvance.com/fr/professioneel/search?query=4099854071874</v>
      </c>
      <c r="T2275" s="52" t="str">
        <f t="shared" si="145"/>
        <v>Link E-cat</v>
      </c>
    </row>
    <row r="2276" spans="1:20" s="9" customFormat="1" ht="28.5" customHeight="1" x14ac:dyDescent="0.4">
      <c r="A2276" s="40"/>
      <c r="B2276" s="11" t="s">
        <v>9510</v>
      </c>
      <c r="C2276" s="10" t="s">
        <v>15069</v>
      </c>
      <c r="D2276" s="29">
        <v>4099854071898</v>
      </c>
      <c r="E2276" s="21" t="s">
        <v>10959</v>
      </c>
      <c r="F2276" s="29">
        <v>6</v>
      </c>
      <c r="G2276" s="21" t="s">
        <v>9519</v>
      </c>
      <c r="H2276" s="34">
        <v>60</v>
      </c>
      <c r="I2276" s="25" t="s">
        <v>4626</v>
      </c>
      <c r="J2276" s="22" t="s">
        <v>1140</v>
      </c>
      <c r="K2276" s="12">
        <v>1</v>
      </c>
      <c r="L2276" s="44" t="s">
        <v>8633</v>
      </c>
      <c r="M2276" s="44">
        <v>0.08</v>
      </c>
      <c r="N2276" s="44"/>
      <c r="O2276" s="10" t="s">
        <v>8</v>
      </c>
      <c r="P2276" s="9" t="s">
        <v>2842</v>
      </c>
      <c r="Q2276" s="47" t="str">
        <f t="shared" si="142"/>
        <v>https://benelux.ledvance.com/nl/professioneel/search?query=4099854071898</v>
      </c>
      <c r="R2276" s="46" t="str">
        <f t="shared" si="143"/>
        <v>Link E-cat</v>
      </c>
      <c r="S2276" s="53" t="str">
        <f t="shared" si="144"/>
        <v>https://benelux.ledvance.com/fr/professioneel/search?query=4099854071898</v>
      </c>
      <c r="T2276" s="52" t="str">
        <f t="shared" si="145"/>
        <v>Link E-cat</v>
      </c>
    </row>
    <row r="2277" spans="1:20" s="9" customFormat="1" ht="28.5" customHeight="1" x14ac:dyDescent="0.4">
      <c r="A2277" s="40"/>
      <c r="B2277" s="11" t="s">
        <v>9510</v>
      </c>
      <c r="C2277" s="10" t="s">
        <v>15070</v>
      </c>
      <c r="D2277" s="29">
        <v>4099854071911</v>
      </c>
      <c r="E2277" s="21" t="s">
        <v>10960</v>
      </c>
      <c r="F2277" s="29">
        <v>6</v>
      </c>
      <c r="G2277" s="21" t="s">
        <v>9520</v>
      </c>
      <c r="H2277" s="34">
        <v>60</v>
      </c>
      <c r="I2277" s="25" t="s">
        <v>4626</v>
      </c>
      <c r="J2277" s="22" t="s">
        <v>1140</v>
      </c>
      <c r="K2277" s="12">
        <v>1</v>
      </c>
      <c r="L2277" s="44" t="s">
        <v>8633</v>
      </c>
      <c r="M2277" s="44">
        <v>0.08</v>
      </c>
      <c r="N2277" s="44"/>
      <c r="O2277" s="10" t="s">
        <v>8</v>
      </c>
      <c r="P2277" s="9" t="s">
        <v>2842</v>
      </c>
      <c r="Q2277" s="47" t="str">
        <f t="shared" si="142"/>
        <v>https://benelux.ledvance.com/nl/professioneel/search?query=4099854071911</v>
      </c>
      <c r="R2277" s="46" t="str">
        <f t="shared" si="143"/>
        <v>Link E-cat</v>
      </c>
      <c r="S2277" s="53" t="str">
        <f t="shared" si="144"/>
        <v>https://benelux.ledvance.com/fr/professioneel/search?query=4099854071911</v>
      </c>
      <c r="T2277" s="52" t="str">
        <f t="shared" si="145"/>
        <v>Link E-cat</v>
      </c>
    </row>
    <row r="2278" spans="1:20" s="9" customFormat="1" ht="28.5" customHeight="1" x14ac:dyDescent="0.4">
      <c r="A2278" s="40"/>
      <c r="B2278" s="11" t="s">
        <v>9510</v>
      </c>
      <c r="C2278" s="10" t="s">
        <v>15071</v>
      </c>
      <c r="D2278" s="29">
        <v>4099854071935</v>
      </c>
      <c r="E2278" s="21" t="s">
        <v>10961</v>
      </c>
      <c r="F2278" s="29">
        <v>6</v>
      </c>
      <c r="G2278" s="21" t="s">
        <v>9521</v>
      </c>
      <c r="H2278" s="34">
        <v>95</v>
      </c>
      <c r="I2278" s="25" t="s">
        <v>4626</v>
      </c>
      <c r="J2278" s="22" t="s">
        <v>1140</v>
      </c>
      <c r="K2278" s="12">
        <v>1</v>
      </c>
      <c r="L2278" s="44" t="s">
        <v>8633</v>
      </c>
      <c r="M2278" s="44">
        <v>0.08</v>
      </c>
      <c r="N2278" s="44"/>
      <c r="O2278" s="10" t="s">
        <v>8</v>
      </c>
      <c r="P2278" s="9" t="s">
        <v>2842</v>
      </c>
      <c r="Q2278" s="47" t="str">
        <f t="shared" si="142"/>
        <v>https://benelux.ledvance.com/nl/professioneel/search?query=4099854071935</v>
      </c>
      <c r="R2278" s="46" t="str">
        <f t="shared" si="143"/>
        <v>Link E-cat</v>
      </c>
      <c r="S2278" s="53" t="str">
        <f t="shared" si="144"/>
        <v>https://benelux.ledvance.com/fr/professioneel/search?query=4099854071935</v>
      </c>
      <c r="T2278" s="52" t="str">
        <f t="shared" si="145"/>
        <v>Link E-cat</v>
      </c>
    </row>
    <row r="2279" spans="1:20" s="9" customFormat="1" ht="28.5" customHeight="1" x14ac:dyDescent="0.4">
      <c r="A2279" s="40"/>
      <c r="B2279" s="11" t="s">
        <v>9510</v>
      </c>
      <c r="C2279" s="10" t="s">
        <v>15072</v>
      </c>
      <c r="D2279" s="29">
        <v>4099854071959</v>
      </c>
      <c r="E2279" s="21" t="s">
        <v>10962</v>
      </c>
      <c r="F2279" s="29">
        <v>6</v>
      </c>
      <c r="G2279" s="21" t="s">
        <v>9522</v>
      </c>
      <c r="H2279" s="34">
        <v>95</v>
      </c>
      <c r="I2279" s="25" t="s">
        <v>4626</v>
      </c>
      <c r="J2279" s="22" t="s">
        <v>1140</v>
      </c>
      <c r="K2279" s="12">
        <v>1</v>
      </c>
      <c r="L2279" s="44" t="s">
        <v>8633</v>
      </c>
      <c r="M2279" s="44">
        <v>0.08</v>
      </c>
      <c r="N2279" s="44"/>
      <c r="O2279" s="10" t="s">
        <v>8</v>
      </c>
      <c r="P2279" s="9" t="s">
        <v>2842</v>
      </c>
      <c r="Q2279" s="47" t="str">
        <f t="shared" si="142"/>
        <v>https://benelux.ledvance.com/nl/professioneel/search?query=4099854071959</v>
      </c>
      <c r="R2279" s="46" t="str">
        <f t="shared" si="143"/>
        <v>Link E-cat</v>
      </c>
      <c r="S2279" s="53" t="str">
        <f t="shared" si="144"/>
        <v>https://benelux.ledvance.com/fr/professioneel/search?query=4099854071959</v>
      </c>
      <c r="T2279" s="52" t="str">
        <f t="shared" si="145"/>
        <v>Link E-cat</v>
      </c>
    </row>
    <row r="2280" spans="1:20" s="9" customFormat="1" ht="28.5" hidden="1" customHeight="1" x14ac:dyDescent="0.4">
      <c r="A2280" s="40"/>
      <c r="B2280" s="11" t="s">
        <v>4218</v>
      </c>
      <c r="C2280" s="10" t="s">
        <v>13444</v>
      </c>
      <c r="D2280" s="29">
        <v>4058075780385</v>
      </c>
      <c r="E2280" s="21" t="s">
        <v>14207</v>
      </c>
      <c r="F2280" s="29">
        <v>4</v>
      </c>
      <c r="G2280" s="21" t="s">
        <v>7711</v>
      </c>
      <c r="H2280" s="34">
        <v>151.53</v>
      </c>
      <c r="I2280" s="25" t="s">
        <v>4626</v>
      </c>
      <c r="J2280" s="22" t="s">
        <v>1140</v>
      </c>
      <c r="K2280" s="12">
        <v>1</v>
      </c>
      <c r="L2280" s="44" t="s">
        <v>8633</v>
      </c>
      <c r="M2280" s="44">
        <v>0.08</v>
      </c>
      <c r="N2280" s="44"/>
      <c r="O2280" s="10" t="s">
        <v>6</v>
      </c>
      <c r="P2280" s="9" t="s">
        <v>2838</v>
      </c>
      <c r="Q2280" s="47" t="str">
        <f t="shared" si="142"/>
        <v>https://benelux.ledvance.com/nl/professioneel/search?query=4058075780385</v>
      </c>
      <c r="R2280" s="46" t="str">
        <f t="shared" si="143"/>
        <v>Link E-cat</v>
      </c>
      <c r="S2280" s="53" t="str">
        <f t="shared" si="144"/>
        <v>https://benelux.ledvance.com/fr/professioneel/search?query=4058075780385</v>
      </c>
      <c r="T2280" s="52" t="str">
        <f t="shared" si="145"/>
        <v>Link E-cat</v>
      </c>
    </row>
    <row r="2281" spans="1:20" s="9" customFormat="1" ht="28.5" hidden="1" customHeight="1" x14ac:dyDescent="0.4">
      <c r="A2281" s="40"/>
      <c r="B2281" s="11" t="s">
        <v>4219</v>
      </c>
      <c r="C2281" s="10" t="s">
        <v>13445</v>
      </c>
      <c r="D2281" s="29">
        <v>4058075780408</v>
      </c>
      <c r="E2281" s="21" t="s">
        <v>14208</v>
      </c>
      <c r="F2281" s="29">
        <v>4</v>
      </c>
      <c r="G2281" s="21" t="s">
        <v>7712</v>
      </c>
      <c r="H2281" s="34">
        <v>197.51</v>
      </c>
      <c r="I2281" s="25" t="s">
        <v>4626</v>
      </c>
      <c r="J2281" s="22" t="s">
        <v>1140</v>
      </c>
      <c r="K2281" s="12">
        <v>1</v>
      </c>
      <c r="L2281" s="44" t="s">
        <v>8633</v>
      </c>
      <c r="M2281" s="44">
        <v>0.08</v>
      </c>
      <c r="N2281" s="44"/>
      <c r="O2281" s="10" t="s">
        <v>6</v>
      </c>
      <c r="P2281" s="9" t="s">
        <v>2842</v>
      </c>
      <c r="Q2281" s="47" t="str">
        <f t="shared" si="142"/>
        <v>https://benelux.ledvance.com/nl/professioneel/search?query=4058075780408</v>
      </c>
      <c r="R2281" s="46" t="str">
        <f t="shared" si="143"/>
        <v>Link E-cat</v>
      </c>
      <c r="S2281" s="53" t="str">
        <f t="shared" si="144"/>
        <v>https://benelux.ledvance.com/fr/professioneel/search?query=4058075780408</v>
      </c>
      <c r="T2281" s="52" t="str">
        <f t="shared" si="145"/>
        <v>Link E-cat</v>
      </c>
    </row>
    <row r="2282" spans="1:20" s="9" customFormat="1" ht="28.5" hidden="1" customHeight="1" x14ac:dyDescent="0.4">
      <c r="A2282" s="40"/>
      <c r="B2282" s="11" t="s">
        <v>7713</v>
      </c>
      <c r="C2282" s="10" t="s">
        <v>13446</v>
      </c>
      <c r="D2282" s="29">
        <v>4058075780422</v>
      </c>
      <c r="E2282" s="21" t="s">
        <v>14209</v>
      </c>
      <c r="F2282" s="29">
        <v>4</v>
      </c>
      <c r="G2282" s="21" t="s">
        <v>7714</v>
      </c>
      <c r="H2282" s="34">
        <v>216.32</v>
      </c>
      <c r="I2282" s="25" t="s">
        <v>4626</v>
      </c>
      <c r="J2282" s="22" t="s">
        <v>1140</v>
      </c>
      <c r="K2282" s="12">
        <v>1</v>
      </c>
      <c r="L2282" s="44" t="s">
        <v>8633</v>
      </c>
      <c r="M2282" s="44">
        <v>0.08</v>
      </c>
      <c r="N2282" s="44"/>
      <c r="O2282" s="10" t="s">
        <v>6</v>
      </c>
      <c r="P2282" s="9" t="s">
        <v>2842</v>
      </c>
      <c r="Q2282" s="47" t="str">
        <f t="shared" si="142"/>
        <v>https://benelux.ledvance.com/nl/professioneel/search?query=4058075780422</v>
      </c>
      <c r="R2282" s="46" t="str">
        <f t="shared" si="143"/>
        <v>Link E-cat</v>
      </c>
      <c r="S2282" s="53" t="str">
        <f t="shared" si="144"/>
        <v>https://benelux.ledvance.com/fr/professioneel/search?query=4058075780422</v>
      </c>
      <c r="T2282" s="52" t="str">
        <f t="shared" si="145"/>
        <v>Link E-cat</v>
      </c>
    </row>
    <row r="2283" spans="1:20" s="9" customFormat="1" ht="28.5" hidden="1" customHeight="1" x14ac:dyDescent="0.4">
      <c r="A2283" s="40"/>
      <c r="B2283" s="11" t="s">
        <v>4532</v>
      </c>
      <c r="C2283" s="10" t="s">
        <v>2914</v>
      </c>
      <c r="D2283" s="29">
        <v>4058075612631</v>
      </c>
      <c r="E2283" s="21" t="s">
        <v>14210</v>
      </c>
      <c r="F2283" s="29">
        <v>4</v>
      </c>
      <c r="G2283" s="21" t="s">
        <v>5676</v>
      </c>
      <c r="H2283" s="34">
        <v>185.94</v>
      </c>
      <c r="I2283" s="25" t="s">
        <v>4626</v>
      </c>
      <c r="J2283" s="22" t="s">
        <v>1140</v>
      </c>
      <c r="K2283" s="12">
        <v>1</v>
      </c>
      <c r="L2283" s="44" t="s">
        <v>8633</v>
      </c>
      <c r="M2283" s="44">
        <v>0.08</v>
      </c>
      <c r="N2283" s="44"/>
      <c r="O2283" s="10" t="s">
        <v>6</v>
      </c>
      <c r="P2283" s="9" t="s">
        <v>2838</v>
      </c>
      <c r="Q2283" s="47" t="str">
        <f t="shared" si="142"/>
        <v>https://benelux.ledvance.com/nl/professioneel/search?query=4058075612631</v>
      </c>
      <c r="R2283" s="46" t="str">
        <f t="shared" si="143"/>
        <v>Link E-cat</v>
      </c>
      <c r="S2283" s="53" t="str">
        <f t="shared" si="144"/>
        <v>https://benelux.ledvance.com/fr/professioneel/search?query=4058075612631</v>
      </c>
      <c r="T2283" s="52" t="str">
        <f t="shared" si="145"/>
        <v>Link E-cat</v>
      </c>
    </row>
    <row r="2284" spans="1:20" s="9" customFormat="1" ht="28.5" hidden="1" customHeight="1" x14ac:dyDescent="0.4">
      <c r="A2284" s="40"/>
      <c r="B2284" s="11" t="s">
        <v>4532</v>
      </c>
      <c r="C2284" s="10" t="s">
        <v>2915</v>
      </c>
      <c r="D2284" s="29">
        <v>4058075612655</v>
      </c>
      <c r="E2284" s="21" t="s">
        <v>14211</v>
      </c>
      <c r="F2284" s="29">
        <v>4</v>
      </c>
      <c r="G2284" s="21" t="s">
        <v>5677</v>
      </c>
      <c r="H2284" s="34">
        <v>225.71</v>
      </c>
      <c r="I2284" s="25" t="s">
        <v>4626</v>
      </c>
      <c r="J2284" s="22" t="s">
        <v>1140</v>
      </c>
      <c r="K2284" s="12">
        <v>1</v>
      </c>
      <c r="L2284" s="44" t="s">
        <v>8633</v>
      </c>
      <c r="M2284" s="44">
        <v>0.08</v>
      </c>
      <c r="N2284" s="44"/>
      <c r="O2284" s="10" t="s">
        <v>6</v>
      </c>
      <c r="P2284" s="9" t="s">
        <v>2838</v>
      </c>
      <c r="Q2284" s="47" t="str">
        <f t="shared" si="142"/>
        <v>https://benelux.ledvance.com/nl/professioneel/search?query=4058075612655</v>
      </c>
      <c r="R2284" s="46" t="str">
        <f t="shared" si="143"/>
        <v>Link E-cat</v>
      </c>
      <c r="S2284" s="53" t="str">
        <f t="shared" si="144"/>
        <v>https://benelux.ledvance.com/fr/professioneel/search?query=4058075612655</v>
      </c>
      <c r="T2284" s="52" t="str">
        <f t="shared" si="145"/>
        <v>Link E-cat</v>
      </c>
    </row>
    <row r="2285" spans="1:20" s="9" customFormat="1" ht="28.5" customHeight="1" x14ac:dyDescent="0.4">
      <c r="A2285" s="40"/>
      <c r="B2285" s="11" t="s">
        <v>9523</v>
      </c>
      <c r="C2285" s="10" t="s">
        <v>15073</v>
      </c>
      <c r="D2285" s="29">
        <v>4099854071973</v>
      </c>
      <c r="E2285" s="21" t="s">
        <v>10963</v>
      </c>
      <c r="F2285" s="29">
        <v>6</v>
      </c>
      <c r="G2285" s="21" t="s">
        <v>9524</v>
      </c>
      <c r="H2285" s="34">
        <v>39</v>
      </c>
      <c r="I2285" s="25" t="s">
        <v>4626</v>
      </c>
      <c r="J2285" s="22" t="s">
        <v>1140</v>
      </c>
      <c r="K2285" s="12">
        <v>1</v>
      </c>
      <c r="L2285" s="44" t="s">
        <v>8633</v>
      </c>
      <c r="M2285" s="44">
        <v>0.08</v>
      </c>
      <c r="N2285" s="44"/>
      <c r="O2285" s="10" t="s">
        <v>8</v>
      </c>
      <c r="P2285" s="9" t="s">
        <v>2841</v>
      </c>
      <c r="Q2285" s="47" t="str">
        <f t="shared" si="142"/>
        <v>https://benelux.ledvance.com/nl/professioneel/search?query=4099854071973</v>
      </c>
      <c r="R2285" s="46" t="str">
        <f t="shared" si="143"/>
        <v>Link E-cat</v>
      </c>
      <c r="S2285" s="53" t="str">
        <f t="shared" si="144"/>
        <v>https://benelux.ledvance.com/fr/professioneel/search?query=4099854071973</v>
      </c>
      <c r="T2285" s="52" t="str">
        <f t="shared" si="145"/>
        <v>Link E-cat</v>
      </c>
    </row>
    <row r="2286" spans="1:20" s="9" customFormat="1" ht="28.5" customHeight="1" x14ac:dyDescent="0.4">
      <c r="A2286" s="40"/>
      <c r="B2286" s="11" t="s">
        <v>9523</v>
      </c>
      <c r="C2286" s="10" t="s">
        <v>15074</v>
      </c>
      <c r="D2286" s="29">
        <v>4099854071997</v>
      </c>
      <c r="E2286" s="21" t="s">
        <v>10964</v>
      </c>
      <c r="F2286" s="29">
        <v>6</v>
      </c>
      <c r="G2286" s="21" t="s">
        <v>9525</v>
      </c>
      <c r="H2286" s="34">
        <v>39</v>
      </c>
      <c r="I2286" s="25" t="s">
        <v>4626</v>
      </c>
      <c r="J2286" s="22" t="s">
        <v>1140</v>
      </c>
      <c r="K2286" s="12">
        <v>1</v>
      </c>
      <c r="L2286" s="44" t="s">
        <v>8633</v>
      </c>
      <c r="M2286" s="44">
        <v>0.08</v>
      </c>
      <c r="N2286" s="44"/>
      <c r="O2286" s="10" t="s">
        <v>8</v>
      </c>
      <c r="P2286" s="9" t="s">
        <v>2840</v>
      </c>
      <c r="Q2286" s="47" t="str">
        <f t="shared" si="142"/>
        <v>https://benelux.ledvance.com/nl/professioneel/search?query=4099854071997</v>
      </c>
      <c r="R2286" s="46" t="str">
        <f t="shared" si="143"/>
        <v>Link E-cat</v>
      </c>
      <c r="S2286" s="53" t="str">
        <f t="shared" si="144"/>
        <v>https://benelux.ledvance.com/fr/professioneel/search?query=4099854071997</v>
      </c>
      <c r="T2286" s="52" t="str">
        <f t="shared" si="145"/>
        <v>Link E-cat</v>
      </c>
    </row>
    <row r="2287" spans="1:20" s="9" customFormat="1" ht="28.5" customHeight="1" x14ac:dyDescent="0.4">
      <c r="A2287" s="40"/>
      <c r="B2287" s="11" t="s">
        <v>9523</v>
      </c>
      <c r="C2287" s="10" t="s">
        <v>15075</v>
      </c>
      <c r="D2287" s="29">
        <v>4099854072017</v>
      </c>
      <c r="E2287" s="21" t="s">
        <v>10965</v>
      </c>
      <c r="F2287" s="29">
        <v>6</v>
      </c>
      <c r="G2287" s="21" t="s">
        <v>9526</v>
      </c>
      <c r="H2287" s="34">
        <v>47</v>
      </c>
      <c r="I2287" s="25" t="s">
        <v>4626</v>
      </c>
      <c r="J2287" s="22" t="s">
        <v>1140</v>
      </c>
      <c r="K2287" s="12">
        <v>1</v>
      </c>
      <c r="L2287" s="44" t="s">
        <v>8633</v>
      </c>
      <c r="M2287" s="44">
        <v>0.08</v>
      </c>
      <c r="N2287" s="44"/>
      <c r="O2287" s="10" t="s">
        <v>8</v>
      </c>
      <c r="P2287" s="9" t="s">
        <v>2842</v>
      </c>
      <c r="Q2287" s="47" t="str">
        <f t="shared" si="142"/>
        <v>https://benelux.ledvance.com/nl/professioneel/search?query=4099854072017</v>
      </c>
      <c r="R2287" s="46" t="str">
        <f t="shared" si="143"/>
        <v>Link E-cat</v>
      </c>
      <c r="S2287" s="53" t="str">
        <f t="shared" si="144"/>
        <v>https://benelux.ledvance.com/fr/professioneel/search?query=4099854072017</v>
      </c>
      <c r="T2287" s="52" t="str">
        <f t="shared" si="145"/>
        <v>Link E-cat</v>
      </c>
    </row>
    <row r="2288" spans="1:20" s="9" customFormat="1" ht="28.5" customHeight="1" x14ac:dyDescent="0.4">
      <c r="A2288" s="40"/>
      <c r="B2288" s="11" t="s">
        <v>9523</v>
      </c>
      <c r="C2288" s="10" t="s">
        <v>15076</v>
      </c>
      <c r="D2288" s="29">
        <v>4099854072031</v>
      </c>
      <c r="E2288" s="21" t="s">
        <v>10966</v>
      </c>
      <c r="F2288" s="29">
        <v>6</v>
      </c>
      <c r="G2288" s="21" t="s">
        <v>9527</v>
      </c>
      <c r="H2288" s="34">
        <v>47</v>
      </c>
      <c r="I2288" s="25" t="s">
        <v>4626</v>
      </c>
      <c r="J2288" s="22" t="s">
        <v>1140</v>
      </c>
      <c r="K2288" s="12">
        <v>1</v>
      </c>
      <c r="L2288" s="44" t="s">
        <v>8633</v>
      </c>
      <c r="M2288" s="44">
        <v>0.08</v>
      </c>
      <c r="N2288" s="44"/>
      <c r="O2288" s="10" t="s">
        <v>8</v>
      </c>
      <c r="P2288" s="9" t="s">
        <v>2841</v>
      </c>
      <c r="Q2288" s="47" t="str">
        <f t="shared" si="142"/>
        <v>https://benelux.ledvance.com/nl/professioneel/search?query=4099854072031</v>
      </c>
      <c r="R2288" s="46" t="str">
        <f t="shared" si="143"/>
        <v>Link E-cat</v>
      </c>
      <c r="S2288" s="53" t="str">
        <f t="shared" si="144"/>
        <v>https://benelux.ledvance.com/fr/professioneel/search?query=4099854072031</v>
      </c>
      <c r="T2288" s="52" t="str">
        <f t="shared" si="145"/>
        <v>Link E-cat</v>
      </c>
    </row>
    <row r="2289" spans="1:20" s="9" customFormat="1" ht="28.5" customHeight="1" x14ac:dyDescent="0.4">
      <c r="A2289" s="40"/>
      <c r="B2289" s="11" t="s">
        <v>9523</v>
      </c>
      <c r="C2289" s="10" t="s">
        <v>15077</v>
      </c>
      <c r="D2289" s="29">
        <v>4099854072055</v>
      </c>
      <c r="E2289" s="21" t="s">
        <v>10967</v>
      </c>
      <c r="F2289" s="29">
        <v>6</v>
      </c>
      <c r="G2289" s="21" t="s">
        <v>9528</v>
      </c>
      <c r="H2289" s="34">
        <v>94</v>
      </c>
      <c r="I2289" s="25" t="s">
        <v>4626</v>
      </c>
      <c r="J2289" s="22" t="s">
        <v>1140</v>
      </c>
      <c r="K2289" s="12">
        <v>1</v>
      </c>
      <c r="L2289" s="44" t="s">
        <v>8633</v>
      </c>
      <c r="M2289" s="44">
        <v>0.08</v>
      </c>
      <c r="N2289" s="44"/>
      <c r="O2289" s="10" t="s">
        <v>8</v>
      </c>
      <c r="P2289" s="9" t="s">
        <v>2841</v>
      </c>
      <c r="Q2289" s="47" t="str">
        <f t="shared" si="142"/>
        <v>https://benelux.ledvance.com/nl/professioneel/search?query=4099854072055</v>
      </c>
      <c r="R2289" s="46" t="str">
        <f t="shared" si="143"/>
        <v>Link E-cat</v>
      </c>
      <c r="S2289" s="53" t="str">
        <f t="shared" si="144"/>
        <v>https://benelux.ledvance.com/fr/professioneel/search?query=4099854072055</v>
      </c>
      <c r="T2289" s="52" t="str">
        <f t="shared" si="145"/>
        <v>Link E-cat</v>
      </c>
    </row>
    <row r="2290" spans="1:20" s="9" customFormat="1" ht="28.5" customHeight="1" x14ac:dyDescent="0.4">
      <c r="A2290" s="40"/>
      <c r="B2290" s="11" t="s">
        <v>9523</v>
      </c>
      <c r="C2290" s="10" t="s">
        <v>15078</v>
      </c>
      <c r="D2290" s="29">
        <v>4099854072079</v>
      </c>
      <c r="E2290" s="21" t="s">
        <v>10968</v>
      </c>
      <c r="F2290" s="29">
        <v>6</v>
      </c>
      <c r="G2290" s="21" t="s">
        <v>9529</v>
      </c>
      <c r="H2290" s="34">
        <v>94</v>
      </c>
      <c r="I2290" s="25" t="s">
        <v>4626</v>
      </c>
      <c r="J2290" s="22" t="s">
        <v>1140</v>
      </c>
      <c r="K2290" s="12">
        <v>1</v>
      </c>
      <c r="L2290" s="44" t="s">
        <v>8633</v>
      </c>
      <c r="M2290" s="44">
        <v>0.08</v>
      </c>
      <c r="N2290" s="44"/>
      <c r="O2290" s="10" t="s">
        <v>8</v>
      </c>
      <c r="P2290" s="9" t="s">
        <v>2841</v>
      </c>
      <c r="Q2290" s="47" t="str">
        <f t="shared" si="142"/>
        <v>https://benelux.ledvance.com/nl/professioneel/search?query=4099854072079</v>
      </c>
      <c r="R2290" s="46" t="str">
        <f t="shared" si="143"/>
        <v>Link E-cat</v>
      </c>
      <c r="S2290" s="53" t="str">
        <f t="shared" si="144"/>
        <v>https://benelux.ledvance.com/fr/professioneel/search?query=4099854072079</v>
      </c>
      <c r="T2290" s="52" t="str">
        <f t="shared" si="145"/>
        <v>Link E-cat</v>
      </c>
    </row>
    <row r="2291" spans="1:20" s="9" customFormat="1" ht="28.5" hidden="1" customHeight="1" x14ac:dyDescent="0.4">
      <c r="A2291" s="40"/>
      <c r="B2291" s="11" t="s">
        <v>6043</v>
      </c>
      <c r="C2291" s="10" t="s">
        <v>6948</v>
      </c>
      <c r="D2291" s="29">
        <v>4058075573055</v>
      </c>
      <c r="E2291" s="21" t="s">
        <v>14212</v>
      </c>
      <c r="F2291" s="29">
        <v>6</v>
      </c>
      <c r="G2291" s="21" t="s">
        <v>6949</v>
      </c>
      <c r="H2291" s="34">
        <v>7.85</v>
      </c>
      <c r="I2291" s="25" t="s">
        <v>4723</v>
      </c>
      <c r="J2291" s="22" t="s">
        <v>1140</v>
      </c>
      <c r="K2291" s="12">
        <v>1</v>
      </c>
      <c r="L2291" s="44" t="s">
        <v>9530</v>
      </c>
      <c r="M2291" s="44"/>
      <c r="N2291" s="44">
        <v>0.01</v>
      </c>
      <c r="O2291" s="10" t="s">
        <v>6</v>
      </c>
      <c r="P2291" s="9" t="s">
        <v>2839</v>
      </c>
      <c r="Q2291" s="47" t="str">
        <f t="shared" si="142"/>
        <v>https://benelux.ledvance.com/nl/professioneel/search?query=4058075573055</v>
      </c>
      <c r="R2291" s="46" t="str">
        <f t="shared" si="143"/>
        <v>Link E-cat</v>
      </c>
      <c r="S2291" s="53" t="str">
        <f t="shared" si="144"/>
        <v>https://benelux.ledvance.com/fr/professioneel/search?query=4058075573055</v>
      </c>
      <c r="T2291" s="52" t="str">
        <f t="shared" si="145"/>
        <v>Link E-cat</v>
      </c>
    </row>
    <row r="2292" spans="1:20" s="9" customFormat="1" ht="28.5" hidden="1" customHeight="1" x14ac:dyDescent="0.4">
      <c r="A2292" s="40"/>
      <c r="B2292" s="11" t="s">
        <v>6043</v>
      </c>
      <c r="C2292" s="10" t="s">
        <v>6950</v>
      </c>
      <c r="D2292" s="29">
        <v>4058075573079</v>
      </c>
      <c r="E2292" s="21" t="s">
        <v>14213</v>
      </c>
      <c r="F2292" s="29">
        <v>6</v>
      </c>
      <c r="G2292" s="21" t="s">
        <v>6951</v>
      </c>
      <c r="H2292" s="34">
        <v>11</v>
      </c>
      <c r="I2292" s="25" t="s">
        <v>4723</v>
      </c>
      <c r="J2292" s="22" t="s">
        <v>1140</v>
      </c>
      <c r="K2292" s="12">
        <v>1</v>
      </c>
      <c r="L2292" s="44" t="s">
        <v>9530</v>
      </c>
      <c r="M2292" s="44"/>
      <c r="N2292" s="44">
        <v>0.01</v>
      </c>
      <c r="O2292" s="10" t="s">
        <v>6</v>
      </c>
      <c r="P2292" s="9" t="s">
        <v>2839</v>
      </c>
      <c r="Q2292" s="47" t="str">
        <f t="shared" si="142"/>
        <v>https://benelux.ledvance.com/nl/professioneel/search?query=4058075573079</v>
      </c>
      <c r="R2292" s="46" t="str">
        <f t="shared" si="143"/>
        <v>Link E-cat</v>
      </c>
      <c r="S2292" s="53" t="str">
        <f t="shared" si="144"/>
        <v>https://benelux.ledvance.com/fr/professioneel/search?query=4058075573079</v>
      </c>
      <c r="T2292" s="52" t="str">
        <f t="shared" si="145"/>
        <v>Link E-cat</v>
      </c>
    </row>
    <row r="2293" spans="1:20" s="9" customFormat="1" ht="28.5" hidden="1" customHeight="1" x14ac:dyDescent="0.4">
      <c r="A2293" s="40"/>
      <c r="B2293" s="11" t="s">
        <v>6043</v>
      </c>
      <c r="C2293" s="10" t="s">
        <v>6952</v>
      </c>
      <c r="D2293" s="29">
        <v>4058075573093</v>
      </c>
      <c r="E2293" s="21" t="s">
        <v>14214</v>
      </c>
      <c r="F2293" s="29">
        <v>12</v>
      </c>
      <c r="G2293" s="21" t="s">
        <v>6953</v>
      </c>
      <c r="H2293" s="34">
        <v>18.62</v>
      </c>
      <c r="I2293" s="25" t="s">
        <v>4723</v>
      </c>
      <c r="J2293" s="22" t="s">
        <v>1140</v>
      </c>
      <c r="K2293" s="12">
        <v>1</v>
      </c>
      <c r="L2293" s="44" t="s">
        <v>9530</v>
      </c>
      <c r="M2293" s="44"/>
      <c r="N2293" s="44">
        <v>0.01</v>
      </c>
      <c r="O2293" s="10" t="s">
        <v>6</v>
      </c>
      <c r="P2293" s="9" t="s">
        <v>2839</v>
      </c>
      <c r="Q2293" s="47" t="str">
        <f t="shared" si="142"/>
        <v>https://benelux.ledvance.com/nl/professioneel/search?query=4058075573093</v>
      </c>
      <c r="R2293" s="46" t="str">
        <f t="shared" si="143"/>
        <v>Link E-cat</v>
      </c>
      <c r="S2293" s="53" t="str">
        <f t="shared" si="144"/>
        <v>https://benelux.ledvance.com/fr/professioneel/search?query=4058075573093</v>
      </c>
      <c r="T2293" s="52" t="str">
        <f t="shared" si="145"/>
        <v>Link E-cat</v>
      </c>
    </row>
    <row r="2294" spans="1:20" s="9" customFormat="1" ht="28.5" hidden="1" customHeight="1" x14ac:dyDescent="0.4">
      <c r="A2294" s="40"/>
      <c r="B2294" s="11" t="s">
        <v>6043</v>
      </c>
      <c r="C2294" s="10" t="s">
        <v>6954</v>
      </c>
      <c r="D2294" s="29">
        <v>4058075573116</v>
      </c>
      <c r="E2294" s="21" t="s">
        <v>14215</v>
      </c>
      <c r="F2294" s="29">
        <v>6</v>
      </c>
      <c r="G2294" s="21" t="s">
        <v>6955</v>
      </c>
      <c r="H2294" s="34">
        <v>7.85</v>
      </c>
      <c r="I2294" s="25" t="s">
        <v>4723</v>
      </c>
      <c r="J2294" s="22" t="s">
        <v>1140</v>
      </c>
      <c r="K2294" s="12">
        <v>1</v>
      </c>
      <c r="L2294" s="44" t="s">
        <v>9530</v>
      </c>
      <c r="M2294" s="44"/>
      <c r="N2294" s="44">
        <v>0.01</v>
      </c>
      <c r="O2294" s="10" t="s">
        <v>6</v>
      </c>
      <c r="P2294" s="9" t="s">
        <v>2839</v>
      </c>
      <c r="Q2294" s="47" t="str">
        <f t="shared" si="142"/>
        <v>https://benelux.ledvance.com/nl/professioneel/search?query=4058075573116</v>
      </c>
      <c r="R2294" s="46" t="str">
        <f t="shared" si="143"/>
        <v>Link E-cat</v>
      </c>
      <c r="S2294" s="53" t="str">
        <f t="shared" si="144"/>
        <v>https://benelux.ledvance.com/fr/professioneel/search?query=4058075573116</v>
      </c>
      <c r="T2294" s="52" t="str">
        <f t="shared" si="145"/>
        <v>Link E-cat</v>
      </c>
    </row>
    <row r="2295" spans="1:20" s="9" customFormat="1" ht="28.5" hidden="1" customHeight="1" x14ac:dyDescent="0.4">
      <c r="A2295" s="40"/>
      <c r="B2295" s="11" t="s">
        <v>6043</v>
      </c>
      <c r="C2295" s="10" t="s">
        <v>6956</v>
      </c>
      <c r="D2295" s="29">
        <v>4058075573130</v>
      </c>
      <c r="E2295" s="21" t="s">
        <v>14216</v>
      </c>
      <c r="F2295" s="29">
        <v>6</v>
      </c>
      <c r="G2295" s="21" t="s">
        <v>6957</v>
      </c>
      <c r="H2295" s="34">
        <v>11</v>
      </c>
      <c r="I2295" s="25" t="s">
        <v>4723</v>
      </c>
      <c r="J2295" s="22" t="s">
        <v>1140</v>
      </c>
      <c r="K2295" s="12">
        <v>1</v>
      </c>
      <c r="L2295" s="44" t="s">
        <v>9530</v>
      </c>
      <c r="M2295" s="44"/>
      <c r="N2295" s="44">
        <v>0.01</v>
      </c>
      <c r="O2295" s="10" t="s">
        <v>6</v>
      </c>
      <c r="P2295" s="9" t="s">
        <v>2839</v>
      </c>
      <c r="Q2295" s="47" t="str">
        <f t="shared" si="142"/>
        <v>https://benelux.ledvance.com/nl/professioneel/search?query=4058075573130</v>
      </c>
      <c r="R2295" s="46" t="str">
        <f t="shared" si="143"/>
        <v>Link E-cat</v>
      </c>
      <c r="S2295" s="53" t="str">
        <f t="shared" si="144"/>
        <v>https://benelux.ledvance.com/fr/professioneel/search?query=4058075573130</v>
      </c>
      <c r="T2295" s="52" t="str">
        <f t="shared" si="145"/>
        <v>Link E-cat</v>
      </c>
    </row>
    <row r="2296" spans="1:20" s="9" customFormat="1" ht="28.5" hidden="1" customHeight="1" x14ac:dyDescent="0.4">
      <c r="A2296" s="40"/>
      <c r="B2296" s="11" t="s">
        <v>6043</v>
      </c>
      <c r="C2296" s="10" t="s">
        <v>6958</v>
      </c>
      <c r="D2296" s="29">
        <v>4058075573154</v>
      </c>
      <c r="E2296" s="21" t="s">
        <v>14217</v>
      </c>
      <c r="F2296" s="29">
        <v>12</v>
      </c>
      <c r="G2296" s="21" t="s">
        <v>6959</v>
      </c>
      <c r="H2296" s="34">
        <v>18.62</v>
      </c>
      <c r="I2296" s="25" t="s">
        <v>4723</v>
      </c>
      <c r="J2296" s="22" t="s">
        <v>1140</v>
      </c>
      <c r="K2296" s="12">
        <v>1</v>
      </c>
      <c r="L2296" s="44" t="s">
        <v>9530</v>
      </c>
      <c r="M2296" s="44"/>
      <c r="N2296" s="44">
        <v>0.01</v>
      </c>
      <c r="O2296" s="10" t="s">
        <v>6</v>
      </c>
      <c r="P2296" s="9" t="s">
        <v>2839</v>
      </c>
      <c r="Q2296" s="47" t="str">
        <f t="shared" si="142"/>
        <v>https://benelux.ledvance.com/nl/professioneel/search?query=4058075573154</v>
      </c>
      <c r="R2296" s="46" t="str">
        <f t="shared" si="143"/>
        <v>Link E-cat</v>
      </c>
      <c r="S2296" s="53" t="str">
        <f t="shared" si="144"/>
        <v>https://benelux.ledvance.com/fr/professioneel/search?query=4058075573154</v>
      </c>
      <c r="T2296" s="52" t="str">
        <f t="shared" si="145"/>
        <v>Link E-cat</v>
      </c>
    </row>
    <row r="2297" spans="1:20" s="9" customFormat="1" ht="28.5" hidden="1" customHeight="1" x14ac:dyDescent="0.4">
      <c r="A2297" s="40"/>
      <c r="B2297" s="11" t="s">
        <v>6043</v>
      </c>
      <c r="C2297" s="10" t="s">
        <v>6960</v>
      </c>
      <c r="D2297" s="29">
        <v>4058075573178</v>
      </c>
      <c r="E2297" s="21" t="s">
        <v>14218</v>
      </c>
      <c r="F2297" s="29">
        <v>6</v>
      </c>
      <c r="G2297" s="21" t="s">
        <v>6961</v>
      </c>
      <c r="H2297" s="34">
        <v>7.85</v>
      </c>
      <c r="I2297" s="25" t="s">
        <v>4723</v>
      </c>
      <c r="J2297" s="22" t="s">
        <v>1140</v>
      </c>
      <c r="K2297" s="12">
        <v>1</v>
      </c>
      <c r="L2297" s="44" t="s">
        <v>9530</v>
      </c>
      <c r="M2297" s="44"/>
      <c r="N2297" s="44">
        <v>0.01</v>
      </c>
      <c r="O2297" s="10" t="s">
        <v>6</v>
      </c>
      <c r="P2297" s="9" t="s">
        <v>2839</v>
      </c>
      <c r="Q2297" s="47" t="str">
        <f t="shared" si="142"/>
        <v>https://benelux.ledvance.com/nl/professioneel/search?query=4058075573178</v>
      </c>
      <c r="R2297" s="46" t="str">
        <f t="shared" si="143"/>
        <v>Link E-cat</v>
      </c>
      <c r="S2297" s="53" t="str">
        <f t="shared" si="144"/>
        <v>https://benelux.ledvance.com/fr/professioneel/search?query=4058075573178</v>
      </c>
      <c r="T2297" s="52" t="str">
        <f t="shared" si="145"/>
        <v>Link E-cat</v>
      </c>
    </row>
    <row r="2298" spans="1:20" s="9" customFormat="1" ht="28.5" hidden="1" customHeight="1" x14ac:dyDescent="0.4">
      <c r="A2298" s="40"/>
      <c r="B2298" s="11" t="s">
        <v>6043</v>
      </c>
      <c r="C2298" s="10" t="s">
        <v>6962</v>
      </c>
      <c r="D2298" s="29">
        <v>4058075573192</v>
      </c>
      <c r="E2298" s="21" t="s">
        <v>14219</v>
      </c>
      <c r="F2298" s="29">
        <v>6</v>
      </c>
      <c r="G2298" s="21" t="s">
        <v>6963</v>
      </c>
      <c r="H2298" s="34">
        <v>11</v>
      </c>
      <c r="I2298" s="25" t="s">
        <v>4723</v>
      </c>
      <c r="J2298" s="22" t="s">
        <v>1140</v>
      </c>
      <c r="K2298" s="12">
        <v>1</v>
      </c>
      <c r="L2298" s="44" t="s">
        <v>9530</v>
      </c>
      <c r="M2298" s="44"/>
      <c r="N2298" s="44">
        <v>0.01</v>
      </c>
      <c r="O2298" s="10" t="s">
        <v>6</v>
      </c>
      <c r="P2298" s="9" t="s">
        <v>2839</v>
      </c>
      <c r="Q2298" s="47" t="str">
        <f t="shared" si="142"/>
        <v>https://benelux.ledvance.com/nl/professioneel/search?query=4058075573192</v>
      </c>
      <c r="R2298" s="46" t="str">
        <f t="shared" si="143"/>
        <v>Link E-cat</v>
      </c>
      <c r="S2298" s="53" t="str">
        <f t="shared" si="144"/>
        <v>https://benelux.ledvance.com/fr/professioneel/search?query=4058075573192</v>
      </c>
      <c r="T2298" s="52" t="str">
        <f t="shared" si="145"/>
        <v>Link E-cat</v>
      </c>
    </row>
    <row r="2299" spans="1:20" s="9" customFormat="1" ht="28.5" hidden="1" customHeight="1" x14ac:dyDescent="0.4">
      <c r="A2299" s="40"/>
      <c r="B2299" s="11" t="s">
        <v>6043</v>
      </c>
      <c r="C2299" s="10" t="s">
        <v>6964</v>
      </c>
      <c r="D2299" s="29">
        <v>4058075573215</v>
      </c>
      <c r="E2299" s="21" t="s">
        <v>14220</v>
      </c>
      <c r="F2299" s="29">
        <v>12</v>
      </c>
      <c r="G2299" s="21" t="s">
        <v>6965</v>
      </c>
      <c r="H2299" s="34">
        <v>18.62</v>
      </c>
      <c r="I2299" s="25" t="s">
        <v>4723</v>
      </c>
      <c r="J2299" s="22" t="s">
        <v>1140</v>
      </c>
      <c r="K2299" s="12">
        <v>1</v>
      </c>
      <c r="L2299" s="44" t="s">
        <v>9530</v>
      </c>
      <c r="M2299" s="44"/>
      <c r="N2299" s="44">
        <v>0.01</v>
      </c>
      <c r="O2299" s="10" t="s">
        <v>6</v>
      </c>
      <c r="P2299" s="9" t="s">
        <v>2839</v>
      </c>
      <c r="Q2299" s="47" t="str">
        <f t="shared" si="142"/>
        <v>https://benelux.ledvance.com/nl/professioneel/search?query=4058075573215</v>
      </c>
      <c r="R2299" s="46" t="str">
        <f t="shared" si="143"/>
        <v>Link E-cat</v>
      </c>
      <c r="S2299" s="53" t="str">
        <f t="shared" si="144"/>
        <v>https://benelux.ledvance.com/fr/professioneel/search?query=4058075573215</v>
      </c>
      <c r="T2299" s="52" t="str">
        <f t="shared" si="145"/>
        <v>Link E-cat</v>
      </c>
    </row>
    <row r="2300" spans="1:20" s="9" customFormat="1" ht="28.5" hidden="1" customHeight="1" x14ac:dyDescent="0.4">
      <c r="A2300" s="40"/>
      <c r="B2300" s="11" t="s">
        <v>6043</v>
      </c>
      <c r="C2300" s="10" t="s">
        <v>6044</v>
      </c>
      <c r="D2300" s="29">
        <v>4058075629387</v>
      </c>
      <c r="E2300" s="21" t="s">
        <v>14221</v>
      </c>
      <c r="F2300" s="29">
        <v>18</v>
      </c>
      <c r="G2300" s="21" t="s">
        <v>6045</v>
      </c>
      <c r="H2300" s="34">
        <v>70.77</v>
      </c>
      <c r="I2300" s="25" t="s">
        <v>4723</v>
      </c>
      <c r="J2300" s="22" t="s">
        <v>1140</v>
      </c>
      <c r="K2300" s="12">
        <v>3</v>
      </c>
      <c r="L2300" s="44" t="s">
        <v>9530</v>
      </c>
      <c r="M2300" s="44"/>
      <c r="N2300" s="44">
        <v>0.03</v>
      </c>
      <c r="O2300" s="10" t="s">
        <v>6</v>
      </c>
      <c r="P2300" s="9" t="s">
        <v>2839</v>
      </c>
      <c r="Q2300" s="47" t="str">
        <f t="shared" si="142"/>
        <v>https://benelux.ledvance.com/nl/professioneel/search?query=4058075629387</v>
      </c>
      <c r="R2300" s="46" t="str">
        <f t="shared" si="143"/>
        <v>Link E-cat</v>
      </c>
      <c r="S2300" s="53" t="str">
        <f t="shared" si="144"/>
        <v>https://benelux.ledvance.com/fr/professioneel/search?query=4058075629387</v>
      </c>
      <c r="T2300" s="52" t="str">
        <f t="shared" si="145"/>
        <v>Link E-cat</v>
      </c>
    </row>
    <row r="2301" spans="1:20" s="9" customFormat="1" ht="28.5" hidden="1" customHeight="1" x14ac:dyDescent="0.4">
      <c r="A2301" s="40"/>
      <c r="B2301" s="11" t="s">
        <v>6043</v>
      </c>
      <c r="C2301" s="10" t="s">
        <v>6046</v>
      </c>
      <c r="D2301" s="29">
        <v>4058075629400</v>
      </c>
      <c r="E2301" s="21" t="s">
        <v>14222</v>
      </c>
      <c r="F2301" s="29">
        <v>18</v>
      </c>
      <c r="G2301" s="21" t="s">
        <v>6047</v>
      </c>
      <c r="H2301" s="34">
        <v>102.61</v>
      </c>
      <c r="I2301" s="25" t="s">
        <v>4723</v>
      </c>
      <c r="J2301" s="22" t="s">
        <v>1140</v>
      </c>
      <c r="K2301" s="12">
        <v>3</v>
      </c>
      <c r="L2301" s="44" t="s">
        <v>9530</v>
      </c>
      <c r="M2301" s="44"/>
      <c r="N2301" s="44">
        <v>0.03</v>
      </c>
      <c r="O2301" s="10" t="s">
        <v>6</v>
      </c>
      <c r="P2301" s="9" t="s">
        <v>2839</v>
      </c>
      <c r="Q2301" s="47" t="str">
        <f t="shared" si="142"/>
        <v>https://benelux.ledvance.com/nl/professioneel/search?query=4058075629400</v>
      </c>
      <c r="R2301" s="46" t="str">
        <f t="shared" si="143"/>
        <v>Link E-cat</v>
      </c>
      <c r="S2301" s="53" t="str">
        <f t="shared" si="144"/>
        <v>https://benelux.ledvance.com/fr/professioneel/search?query=4058075629400</v>
      </c>
      <c r="T2301" s="52" t="str">
        <f t="shared" si="145"/>
        <v>Link E-cat</v>
      </c>
    </row>
    <row r="2302" spans="1:20" s="9" customFormat="1" ht="28.5" hidden="1" customHeight="1" x14ac:dyDescent="0.4">
      <c r="A2302" s="40"/>
      <c r="B2302" s="11" t="s">
        <v>6048</v>
      </c>
      <c r="C2302" s="10" t="s">
        <v>6049</v>
      </c>
      <c r="D2302" s="29">
        <v>4058075607415</v>
      </c>
      <c r="E2302" s="21" t="s">
        <v>10969</v>
      </c>
      <c r="F2302" s="29">
        <v>6</v>
      </c>
      <c r="G2302" s="21" t="s">
        <v>6050</v>
      </c>
      <c r="H2302" s="34">
        <v>18.87</v>
      </c>
      <c r="I2302" s="25" t="s">
        <v>4791</v>
      </c>
      <c r="J2302" s="22" t="s">
        <v>1140</v>
      </c>
      <c r="K2302" s="12">
        <v>1</v>
      </c>
      <c r="L2302" s="44" t="s">
        <v>9531</v>
      </c>
      <c r="M2302" s="44"/>
      <c r="N2302" s="44">
        <v>7.0000000000000007E-2</v>
      </c>
      <c r="O2302" s="10" t="s">
        <v>6</v>
      </c>
      <c r="P2302" s="9" t="s">
        <v>2839</v>
      </c>
      <c r="Q2302" s="47" t="str">
        <f t="shared" si="142"/>
        <v>https://benelux.ledvance.com/nl/professioneel/search?query=4058075607415</v>
      </c>
      <c r="R2302" s="46" t="str">
        <f t="shared" si="143"/>
        <v>Link E-cat</v>
      </c>
      <c r="S2302" s="53" t="str">
        <f t="shared" si="144"/>
        <v>https://benelux.ledvance.com/fr/professioneel/search?query=4058075607415</v>
      </c>
      <c r="T2302" s="52" t="str">
        <f t="shared" si="145"/>
        <v>Link E-cat</v>
      </c>
    </row>
    <row r="2303" spans="1:20" s="9" customFormat="1" ht="28.5" hidden="1" customHeight="1" x14ac:dyDescent="0.4">
      <c r="A2303" s="40"/>
      <c r="B2303" s="11" t="s">
        <v>6048</v>
      </c>
      <c r="C2303" s="10" t="s">
        <v>6051</v>
      </c>
      <c r="D2303" s="29">
        <v>4058075607439</v>
      </c>
      <c r="E2303" s="21" t="s">
        <v>10970</v>
      </c>
      <c r="F2303" s="29">
        <v>6</v>
      </c>
      <c r="G2303" s="21" t="s">
        <v>6052</v>
      </c>
      <c r="H2303" s="34">
        <v>18.87</v>
      </c>
      <c r="I2303" s="25" t="s">
        <v>4791</v>
      </c>
      <c r="J2303" s="22" t="s">
        <v>1140</v>
      </c>
      <c r="K2303" s="12">
        <v>1</v>
      </c>
      <c r="L2303" s="44" t="s">
        <v>9531</v>
      </c>
      <c r="M2303" s="44"/>
      <c r="N2303" s="44">
        <v>7.0000000000000007E-2</v>
      </c>
      <c r="O2303" s="10" t="s">
        <v>6</v>
      </c>
      <c r="P2303" s="9" t="s">
        <v>2839</v>
      </c>
      <c r="Q2303" s="47" t="str">
        <f t="shared" si="142"/>
        <v>https://benelux.ledvance.com/nl/professioneel/search?query=4058075607439</v>
      </c>
      <c r="R2303" s="46" t="str">
        <f t="shared" si="143"/>
        <v>Link E-cat</v>
      </c>
      <c r="S2303" s="53" t="str">
        <f t="shared" si="144"/>
        <v>https://benelux.ledvance.com/fr/professioneel/search?query=4058075607439</v>
      </c>
      <c r="T2303" s="52" t="str">
        <f t="shared" si="145"/>
        <v>Link E-cat</v>
      </c>
    </row>
    <row r="2304" spans="1:20" s="9" customFormat="1" ht="28.5" customHeight="1" x14ac:dyDescent="0.4">
      <c r="A2304" s="40"/>
      <c r="B2304" s="11" t="s">
        <v>6048</v>
      </c>
      <c r="C2304" s="10" t="s">
        <v>15079</v>
      </c>
      <c r="D2304" s="29">
        <v>4058075617766</v>
      </c>
      <c r="E2304" s="21" t="s">
        <v>14223</v>
      </c>
      <c r="F2304" s="29">
        <v>24</v>
      </c>
      <c r="G2304" s="21" t="s">
        <v>8560</v>
      </c>
      <c r="H2304" s="34">
        <v>44</v>
      </c>
      <c r="I2304" s="25" t="s">
        <v>4723</v>
      </c>
      <c r="J2304" s="22" t="s">
        <v>1140</v>
      </c>
      <c r="K2304" s="12">
        <v>3</v>
      </c>
      <c r="L2304" s="44" t="s">
        <v>9532</v>
      </c>
      <c r="M2304" s="44"/>
      <c r="N2304" s="44">
        <v>0.03</v>
      </c>
      <c r="O2304" s="10" t="s">
        <v>8</v>
      </c>
      <c r="P2304" s="9" t="s">
        <v>2839</v>
      </c>
      <c r="Q2304" s="47" t="str">
        <f t="shared" si="142"/>
        <v>https://benelux.ledvance.com/nl/professioneel/search?query=4058075617766</v>
      </c>
      <c r="R2304" s="46" t="str">
        <f t="shared" si="143"/>
        <v>Link E-cat</v>
      </c>
      <c r="S2304" s="53" t="str">
        <f t="shared" si="144"/>
        <v>https://benelux.ledvance.com/fr/professioneel/search?query=4058075617766</v>
      </c>
      <c r="T2304" s="52" t="str">
        <f t="shared" si="145"/>
        <v>Link E-cat</v>
      </c>
    </row>
    <row r="2305" spans="1:20" s="9" customFormat="1" ht="28.5" customHeight="1" x14ac:dyDescent="0.4">
      <c r="A2305" s="40"/>
      <c r="B2305" s="11" t="s">
        <v>6048</v>
      </c>
      <c r="C2305" s="10" t="s">
        <v>15080</v>
      </c>
      <c r="D2305" s="29">
        <v>4058075617780</v>
      </c>
      <c r="E2305" s="21" t="s">
        <v>14224</v>
      </c>
      <c r="F2305" s="29">
        <v>24</v>
      </c>
      <c r="G2305" s="21" t="s">
        <v>8561</v>
      </c>
      <c r="H2305" s="34">
        <v>37</v>
      </c>
      <c r="I2305" s="25" t="s">
        <v>4723</v>
      </c>
      <c r="J2305" s="22" t="s">
        <v>1140</v>
      </c>
      <c r="K2305" s="12">
        <v>3</v>
      </c>
      <c r="L2305" s="44" t="s">
        <v>9532</v>
      </c>
      <c r="M2305" s="44"/>
      <c r="N2305" s="44">
        <v>0.03</v>
      </c>
      <c r="O2305" s="10" t="s">
        <v>8</v>
      </c>
      <c r="P2305" s="9" t="s">
        <v>2839</v>
      </c>
      <c r="Q2305" s="47" t="str">
        <f t="shared" si="142"/>
        <v>https://benelux.ledvance.com/nl/professioneel/search?query=4058075617780</v>
      </c>
      <c r="R2305" s="46" t="str">
        <f t="shared" si="143"/>
        <v>Link E-cat</v>
      </c>
      <c r="S2305" s="53" t="str">
        <f t="shared" si="144"/>
        <v>https://benelux.ledvance.com/fr/professioneel/search?query=4058075617780</v>
      </c>
      <c r="T2305" s="52" t="str">
        <f t="shared" si="145"/>
        <v>Link E-cat</v>
      </c>
    </row>
    <row r="2306" spans="1:20" s="9" customFormat="1" ht="28.5" hidden="1" customHeight="1" x14ac:dyDescent="0.4">
      <c r="A2306" s="40"/>
      <c r="B2306" s="11" t="s">
        <v>6048</v>
      </c>
      <c r="C2306" s="10" t="s">
        <v>7166</v>
      </c>
      <c r="D2306" s="29">
        <v>4058075757721</v>
      </c>
      <c r="E2306" s="21" t="s">
        <v>10971</v>
      </c>
      <c r="F2306" s="29">
        <v>6</v>
      </c>
      <c r="G2306" s="21" t="s">
        <v>7167</v>
      </c>
      <c r="H2306" s="34">
        <v>27.09</v>
      </c>
      <c r="I2306" s="25" t="s">
        <v>4723</v>
      </c>
      <c r="J2306" s="22" t="s">
        <v>1998</v>
      </c>
      <c r="K2306" s="12">
        <v>1</v>
      </c>
      <c r="L2306" s="44" t="s">
        <v>9530</v>
      </c>
      <c r="M2306" s="44"/>
      <c r="N2306" s="44">
        <v>0.01</v>
      </c>
      <c r="O2306" s="10" t="s">
        <v>6</v>
      </c>
      <c r="P2306" s="9" t="s">
        <v>2839</v>
      </c>
      <c r="Q2306" s="47" t="str">
        <f t="shared" si="142"/>
        <v>https://benelux.ledvance.com/nl/professioneel/search?query=4058075757721</v>
      </c>
      <c r="R2306" s="46" t="str">
        <f t="shared" si="143"/>
        <v>Link E-cat</v>
      </c>
      <c r="S2306" s="53" t="str">
        <f t="shared" si="144"/>
        <v>https://benelux.ledvance.com/fr/professioneel/search?query=4058075757721</v>
      </c>
      <c r="T2306" s="52" t="str">
        <f t="shared" si="145"/>
        <v>Link E-cat</v>
      </c>
    </row>
    <row r="2307" spans="1:20" s="9" customFormat="1" ht="28.5" customHeight="1" x14ac:dyDescent="0.4">
      <c r="A2307" s="40"/>
      <c r="B2307" s="11" t="s">
        <v>6048</v>
      </c>
      <c r="C2307" s="10" t="s">
        <v>15081</v>
      </c>
      <c r="D2307" s="29">
        <v>4099854089022</v>
      </c>
      <c r="E2307" s="21" t="s">
        <v>14225</v>
      </c>
      <c r="F2307" s="29">
        <v>20</v>
      </c>
      <c r="G2307" s="21" t="s">
        <v>13447</v>
      </c>
      <c r="H2307" s="34">
        <v>26</v>
      </c>
      <c r="I2307" s="25" t="s">
        <v>4723</v>
      </c>
      <c r="J2307" s="22" t="s">
        <v>1140</v>
      </c>
      <c r="K2307" s="12">
        <v>1</v>
      </c>
      <c r="L2307" s="44" t="s">
        <v>9530</v>
      </c>
      <c r="M2307" s="44"/>
      <c r="N2307" s="44">
        <v>0.01</v>
      </c>
      <c r="O2307" s="10" t="s">
        <v>8</v>
      </c>
      <c r="P2307" s="9" t="s">
        <v>2839</v>
      </c>
      <c r="Q2307" s="47" t="str">
        <f t="shared" si="142"/>
        <v>https://benelux.ledvance.com/nl/professioneel/search?query=4099854089022</v>
      </c>
      <c r="R2307" s="46" t="str">
        <f t="shared" si="143"/>
        <v>Link E-cat</v>
      </c>
      <c r="S2307" s="53" t="str">
        <f t="shared" si="144"/>
        <v>https://benelux.ledvance.com/fr/professioneel/search?query=4099854089022</v>
      </c>
      <c r="T2307" s="52" t="str">
        <f t="shared" si="145"/>
        <v>Link E-cat</v>
      </c>
    </row>
    <row r="2308" spans="1:20" s="9" customFormat="1" ht="28.5" customHeight="1" x14ac:dyDescent="0.4">
      <c r="A2308" s="40"/>
      <c r="B2308" s="11" t="s">
        <v>6048</v>
      </c>
      <c r="C2308" s="10" t="s">
        <v>15082</v>
      </c>
      <c r="D2308" s="29">
        <v>4099854089046</v>
      </c>
      <c r="E2308" s="21" t="s">
        <v>14226</v>
      </c>
      <c r="F2308" s="29">
        <v>20</v>
      </c>
      <c r="G2308" s="21" t="s">
        <v>13448</v>
      </c>
      <c r="H2308" s="34">
        <v>26</v>
      </c>
      <c r="I2308" s="25" t="s">
        <v>4723</v>
      </c>
      <c r="J2308" s="22" t="s">
        <v>1140</v>
      </c>
      <c r="K2308" s="12">
        <v>1</v>
      </c>
      <c r="L2308" s="44" t="s">
        <v>9530</v>
      </c>
      <c r="M2308" s="44"/>
      <c r="N2308" s="44">
        <v>0.01</v>
      </c>
      <c r="O2308" s="10" t="s">
        <v>8</v>
      </c>
      <c r="P2308" s="9" t="s">
        <v>2839</v>
      </c>
      <c r="Q2308" s="47" t="str">
        <f t="shared" si="142"/>
        <v>https://benelux.ledvance.com/nl/professioneel/search?query=4099854089046</v>
      </c>
      <c r="R2308" s="46" t="str">
        <f t="shared" si="143"/>
        <v>Link E-cat</v>
      </c>
      <c r="S2308" s="53" t="str">
        <f t="shared" si="144"/>
        <v>https://benelux.ledvance.com/fr/professioneel/search?query=4099854089046</v>
      </c>
      <c r="T2308" s="52" t="str">
        <f t="shared" si="145"/>
        <v>Link E-cat</v>
      </c>
    </row>
    <row r="2309" spans="1:20" s="9" customFormat="1" ht="28.5" customHeight="1" x14ac:dyDescent="0.4">
      <c r="A2309" s="40"/>
      <c r="B2309" s="11" t="s">
        <v>6048</v>
      </c>
      <c r="C2309" s="10" t="s">
        <v>15083</v>
      </c>
      <c r="D2309" s="29">
        <v>4099854089060</v>
      </c>
      <c r="E2309" s="21" t="s">
        <v>14227</v>
      </c>
      <c r="F2309" s="29">
        <v>20</v>
      </c>
      <c r="G2309" s="21" t="s">
        <v>13449</v>
      </c>
      <c r="H2309" s="34">
        <v>26</v>
      </c>
      <c r="I2309" s="25" t="s">
        <v>4723</v>
      </c>
      <c r="J2309" s="22" t="s">
        <v>1140</v>
      </c>
      <c r="K2309" s="12">
        <v>1</v>
      </c>
      <c r="L2309" s="44" t="s">
        <v>9530</v>
      </c>
      <c r="M2309" s="44"/>
      <c r="N2309" s="44">
        <v>0.01</v>
      </c>
      <c r="O2309" s="10" t="s">
        <v>8</v>
      </c>
      <c r="P2309" s="9" t="s">
        <v>2839</v>
      </c>
      <c r="Q2309" s="47" t="str">
        <f t="shared" si="142"/>
        <v>https://benelux.ledvance.com/nl/professioneel/search?query=4099854089060</v>
      </c>
      <c r="R2309" s="46" t="str">
        <f t="shared" si="143"/>
        <v>Link E-cat</v>
      </c>
      <c r="S2309" s="53" t="str">
        <f t="shared" si="144"/>
        <v>https://benelux.ledvance.com/fr/professioneel/search?query=4099854089060</v>
      </c>
      <c r="T2309" s="52" t="str">
        <f t="shared" si="145"/>
        <v>Link E-cat</v>
      </c>
    </row>
    <row r="2310" spans="1:20" s="9" customFormat="1" ht="28.5" customHeight="1" x14ac:dyDescent="0.4">
      <c r="A2310" s="40"/>
      <c r="B2310" s="11" t="s">
        <v>6048</v>
      </c>
      <c r="C2310" s="10" t="s">
        <v>15084</v>
      </c>
      <c r="D2310" s="29">
        <v>4099854089084</v>
      </c>
      <c r="E2310" s="21" t="s">
        <v>14228</v>
      </c>
      <c r="F2310" s="29">
        <v>20</v>
      </c>
      <c r="G2310" s="21" t="s">
        <v>13450</v>
      </c>
      <c r="H2310" s="34">
        <v>26</v>
      </c>
      <c r="I2310" s="25" t="s">
        <v>4723</v>
      </c>
      <c r="J2310" s="22" t="s">
        <v>1140</v>
      </c>
      <c r="K2310" s="12">
        <v>1</v>
      </c>
      <c r="L2310" s="44" t="s">
        <v>9530</v>
      </c>
      <c r="M2310" s="44"/>
      <c r="N2310" s="44">
        <v>0.01</v>
      </c>
      <c r="O2310" s="10" t="s">
        <v>8</v>
      </c>
      <c r="P2310" s="9" t="s">
        <v>2839</v>
      </c>
      <c r="Q2310" s="47" t="str">
        <f t="shared" si="142"/>
        <v>https://benelux.ledvance.com/nl/professioneel/search?query=4099854089084</v>
      </c>
      <c r="R2310" s="46" t="str">
        <f t="shared" si="143"/>
        <v>Link E-cat</v>
      </c>
      <c r="S2310" s="53" t="str">
        <f t="shared" si="144"/>
        <v>https://benelux.ledvance.com/fr/professioneel/search?query=4099854089084</v>
      </c>
      <c r="T2310" s="52" t="str">
        <f t="shared" si="145"/>
        <v>Link E-cat</v>
      </c>
    </row>
    <row r="2311" spans="1:20" s="9" customFormat="1" ht="28.5" customHeight="1" x14ac:dyDescent="0.4">
      <c r="A2311" s="40"/>
      <c r="B2311" s="11" t="s">
        <v>6048</v>
      </c>
      <c r="C2311" s="10" t="s">
        <v>15085</v>
      </c>
      <c r="D2311" s="29">
        <v>4099854089107</v>
      </c>
      <c r="E2311" s="21" t="s">
        <v>14229</v>
      </c>
      <c r="F2311" s="29">
        <v>20</v>
      </c>
      <c r="G2311" s="21" t="s">
        <v>13451</v>
      </c>
      <c r="H2311" s="34">
        <v>26</v>
      </c>
      <c r="I2311" s="25" t="s">
        <v>4723</v>
      </c>
      <c r="J2311" s="22" t="s">
        <v>1140</v>
      </c>
      <c r="K2311" s="12">
        <v>1</v>
      </c>
      <c r="L2311" s="44" t="s">
        <v>9530</v>
      </c>
      <c r="M2311" s="44"/>
      <c r="N2311" s="44">
        <v>0.01</v>
      </c>
      <c r="O2311" s="10" t="s">
        <v>8</v>
      </c>
      <c r="P2311" s="9" t="s">
        <v>2839</v>
      </c>
      <c r="Q2311" s="47" t="str">
        <f t="shared" si="142"/>
        <v>https://benelux.ledvance.com/nl/professioneel/search?query=4099854089107</v>
      </c>
      <c r="R2311" s="46" t="str">
        <f t="shared" si="143"/>
        <v>Link E-cat</v>
      </c>
      <c r="S2311" s="53" t="str">
        <f t="shared" si="144"/>
        <v>https://benelux.ledvance.com/fr/professioneel/search?query=4099854089107</v>
      </c>
      <c r="T2311" s="52" t="str">
        <f t="shared" si="145"/>
        <v>Link E-cat</v>
      </c>
    </row>
    <row r="2312" spans="1:20" s="9" customFormat="1" ht="28.5" customHeight="1" x14ac:dyDescent="0.4">
      <c r="A2312" s="40"/>
      <c r="B2312" s="11" t="s">
        <v>6048</v>
      </c>
      <c r="C2312" s="10" t="s">
        <v>15086</v>
      </c>
      <c r="D2312" s="29">
        <v>4099854089121</v>
      </c>
      <c r="E2312" s="21" t="s">
        <v>14230</v>
      </c>
      <c r="F2312" s="29">
        <v>20</v>
      </c>
      <c r="G2312" s="21" t="s">
        <v>13452</v>
      </c>
      <c r="H2312" s="34">
        <v>26</v>
      </c>
      <c r="I2312" s="25" t="s">
        <v>4723</v>
      </c>
      <c r="J2312" s="22" t="s">
        <v>1140</v>
      </c>
      <c r="K2312" s="12">
        <v>1</v>
      </c>
      <c r="L2312" s="44" t="s">
        <v>9530</v>
      </c>
      <c r="M2312" s="44"/>
      <c r="N2312" s="44">
        <v>0.01</v>
      </c>
      <c r="O2312" s="10" t="s">
        <v>8</v>
      </c>
      <c r="P2312" s="9" t="s">
        <v>2839</v>
      </c>
      <c r="Q2312" s="47" t="str">
        <f t="shared" ref="Q2312:Q2375" si="146">HYPERLINK("https://benelux.ledvance.com/nl/professioneel/search?query="&amp;D2312,"https://benelux.ledvance.com/nl/professioneel/search?query="&amp;D2312)</f>
        <v>https://benelux.ledvance.com/nl/professioneel/search?query=4099854089121</v>
      </c>
      <c r="R2312" s="46" t="str">
        <f t="shared" ref="R2312:R2375" si="147">HYPERLINK(Q2312,"Link E-cat")</f>
        <v>Link E-cat</v>
      </c>
      <c r="S2312" s="53" t="str">
        <f t="shared" ref="S2312:S2375" si="148">HYPERLINK("https://benelux.ledvance.com/fr/professioneel/search?query="&amp;D2312,"https://benelux.ledvance.com/fr/professioneel/search?query="&amp;D2312)</f>
        <v>https://benelux.ledvance.com/fr/professioneel/search?query=4099854089121</v>
      </c>
      <c r="T2312" s="52" t="str">
        <f t="shared" ref="T2312:T2375" si="149">HYPERLINK(S2312,"Link E-cat")</f>
        <v>Link E-cat</v>
      </c>
    </row>
    <row r="2313" spans="1:20" s="9" customFormat="1" ht="28.5" customHeight="1" x14ac:dyDescent="0.4">
      <c r="A2313" s="40"/>
      <c r="B2313" s="11" t="s">
        <v>6048</v>
      </c>
      <c r="C2313" s="10" t="s">
        <v>15087</v>
      </c>
      <c r="D2313" s="29">
        <v>4099854089145</v>
      </c>
      <c r="E2313" s="21" t="s">
        <v>14231</v>
      </c>
      <c r="F2313" s="29">
        <v>20</v>
      </c>
      <c r="G2313" s="21" t="s">
        <v>13453</v>
      </c>
      <c r="H2313" s="34">
        <v>29</v>
      </c>
      <c r="I2313" s="25" t="s">
        <v>4723</v>
      </c>
      <c r="J2313" s="22" t="s">
        <v>1140</v>
      </c>
      <c r="K2313" s="12">
        <v>1</v>
      </c>
      <c r="L2313" s="44" t="s">
        <v>9530</v>
      </c>
      <c r="M2313" s="44"/>
      <c r="N2313" s="44">
        <v>0.01</v>
      </c>
      <c r="O2313" s="10" t="s">
        <v>8</v>
      </c>
      <c r="P2313" s="9" t="s">
        <v>2839</v>
      </c>
      <c r="Q2313" s="47" t="str">
        <f t="shared" si="146"/>
        <v>https://benelux.ledvance.com/nl/professioneel/search?query=4099854089145</v>
      </c>
      <c r="R2313" s="46" t="str">
        <f t="shared" si="147"/>
        <v>Link E-cat</v>
      </c>
      <c r="S2313" s="53" t="str">
        <f t="shared" si="148"/>
        <v>https://benelux.ledvance.com/fr/professioneel/search?query=4099854089145</v>
      </c>
      <c r="T2313" s="52" t="str">
        <f t="shared" si="149"/>
        <v>Link E-cat</v>
      </c>
    </row>
    <row r="2314" spans="1:20" s="9" customFormat="1" ht="28.5" customHeight="1" x14ac:dyDescent="0.4">
      <c r="A2314" s="40"/>
      <c r="B2314" s="11" t="s">
        <v>6048</v>
      </c>
      <c r="C2314" s="10" t="s">
        <v>15088</v>
      </c>
      <c r="D2314" s="29">
        <v>4099854089169</v>
      </c>
      <c r="E2314" s="21" t="s">
        <v>14232</v>
      </c>
      <c r="F2314" s="29">
        <v>20</v>
      </c>
      <c r="G2314" s="21" t="s">
        <v>13454</v>
      </c>
      <c r="H2314" s="34">
        <v>29</v>
      </c>
      <c r="I2314" s="25" t="s">
        <v>4723</v>
      </c>
      <c r="J2314" s="22" t="s">
        <v>1140</v>
      </c>
      <c r="K2314" s="12">
        <v>1</v>
      </c>
      <c r="L2314" s="44" t="s">
        <v>9530</v>
      </c>
      <c r="M2314" s="44"/>
      <c r="N2314" s="44">
        <v>0.01</v>
      </c>
      <c r="O2314" s="10" t="s">
        <v>8</v>
      </c>
      <c r="P2314" s="9" t="s">
        <v>2839</v>
      </c>
      <c r="Q2314" s="47" t="str">
        <f t="shared" si="146"/>
        <v>https://benelux.ledvance.com/nl/professioneel/search?query=4099854089169</v>
      </c>
      <c r="R2314" s="46" t="str">
        <f t="shared" si="147"/>
        <v>Link E-cat</v>
      </c>
      <c r="S2314" s="53" t="str">
        <f t="shared" si="148"/>
        <v>https://benelux.ledvance.com/fr/professioneel/search?query=4099854089169</v>
      </c>
      <c r="T2314" s="52" t="str">
        <f t="shared" si="149"/>
        <v>Link E-cat</v>
      </c>
    </row>
    <row r="2315" spans="1:20" s="9" customFormat="1" ht="28.5" customHeight="1" x14ac:dyDescent="0.4">
      <c r="A2315" s="40"/>
      <c r="B2315" s="11" t="s">
        <v>6048</v>
      </c>
      <c r="C2315" s="10" t="s">
        <v>15089</v>
      </c>
      <c r="D2315" s="29">
        <v>4099854089183</v>
      </c>
      <c r="E2315" s="21" t="s">
        <v>14233</v>
      </c>
      <c r="F2315" s="29">
        <v>20</v>
      </c>
      <c r="G2315" s="21" t="s">
        <v>13455</v>
      </c>
      <c r="H2315" s="34">
        <v>29</v>
      </c>
      <c r="I2315" s="25" t="s">
        <v>4723</v>
      </c>
      <c r="J2315" s="22" t="s">
        <v>1140</v>
      </c>
      <c r="K2315" s="12">
        <v>1</v>
      </c>
      <c r="L2315" s="44" t="s">
        <v>9530</v>
      </c>
      <c r="M2315" s="44"/>
      <c r="N2315" s="44">
        <v>0.01</v>
      </c>
      <c r="O2315" s="10" t="s">
        <v>8</v>
      </c>
      <c r="P2315" s="9" t="s">
        <v>2839</v>
      </c>
      <c r="Q2315" s="47" t="str">
        <f t="shared" si="146"/>
        <v>https://benelux.ledvance.com/nl/professioneel/search?query=4099854089183</v>
      </c>
      <c r="R2315" s="46" t="str">
        <f t="shared" si="147"/>
        <v>Link E-cat</v>
      </c>
      <c r="S2315" s="53" t="str">
        <f t="shared" si="148"/>
        <v>https://benelux.ledvance.com/fr/professioneel/search?query=4099854089183</v>
      </c>
      <c r="T2315" s="52" t="str">
        <f t="shared" si="149"/>
        <v>Link E-cat</v>
      </c>
    </row>
    <row r="2316" spans="1:20" s="9" customFormat="1" ht="28.5" customHeight="1" x14ac:dyDescent="0.4">
      <c r="A2316" s="40"/>
      <c r="B2316" s="11" t="s">
        <v>6048</v>
      </c>
      <c r="C2316" s="10" t="s">
        <v>15090</v>
      </c>
      <c r="D2316" s="29">
        <v>4099854089206</v>
      </c>
      <c r="E2316" s="21" t="s">
        <v>14234</v>
      </c>
      <c r="F2316" s="29">
        <v>20</v>
      </c>
      <c r="G2316" s="21" t="s">
        <v>13456</v>
      </c>
      <c r="H2316" s="34">
        <v>29</v>
      </c>
      <c r="I2316" s="25" t="s">
        <v>4723</v>
      </c>
      <c r="J2316" s="22" t="s">
        <v>1140</v>
      </c>
      <c r="K2316" s="12">
        <v>1</v>
      </c>
      <c r="L2316" s="44" t="s">
        <v>9530</v>
      </c>
      <c r="M2316" s="44"/>
      <c r="N2316" s="44">
        <v>0.01</v>
      </c>
      <c r="O2316" s="10" t="s">
        <v>8</v>
      </c>
      <c r="P2316" s="9" t="s">
        <v>2839</v>
      </c>
      <c r="Q2316" s="47" t="str">
        <f t="shared" si="146"/>
        <v>https://benelux.ledvance.com/nl/professioneel/search?query=4099854089206</v>
      </c>
      <c r="R2316" s="46" t="str">
        <f t="shared" si="147"/>
        <v>Link E-cat</v>
      </c>
      <c r="S2316" s="53" t="str">
        <f t="shared" si="148"/>
        <v>https://benelux.ledvance.com/fr/professioneel/search?query=4099854089206</v>
      </c>
      <c r="T2316" s="52" t="str">
        <f t="shared" si="149"/>
        <v>Link E-cat</v>
      </c>
    </row>
    <row r="2317" spans="1:20" s="9" customFormat="1" ht="28.5" customHeight="1" x14ac:dyDescent="0.4">
      <c r="A2317" s="40"/>
      <c r="B2317" s="11" t="s">
        <v>6048</v>
      </c>
      <c r="C2317" s="10" t="s">
        <v>15091</v>
      </c>
      <c r="D2317" s="29">
        <v>4099854089220</v>
      </c>
      <c r="E2317" s="21" t="s">
        <v>14235</v>
      </c>
      <c r="F2317" s="29">
        <v>20</v>
      </c>
      <c r="G2317" s="21" t="s">
        <v>13457</v>
      </c>
      <c r="H2317" s="34">
        <v>29</v>
      </c>
      <c r="I2317" s="25" t="s">
        <v>4723</v>
      </c>
      <c r="J2317" s="22" t="s">
        <v>1140</v>
      </c>
      <c r="K2317" s="12">
        <v>1</v>
      </c>
      <c r="L2317" s="44" t="s">
        <v>9530</v>
      </c>
      <c r="M2317" s="44"/>
      <c r="N2317" s="44">
        <v>0.01</v>
      </c>
      <c r="O2317" s="10" t="s">
        <v>8</v>
      </c>
      <c r="P2317" s="9" t="s">
        <v>2839</v>
      </c>
      <c r="Q2317" s="47" t="str">
        <f t="shared" si="146"/>
        <v>https://benelux.ledvance.com/nl/professioneel/search?query=4099854089220</v>
      </c>
      <c r="R2317" s="46" t="str">
        <f t="shared" si="147"/>
        <v>Link E-cat</v>
      </c>
      <c r="S2317" s="53" t="str">
        <f t="shared" si="148"/>
        <v>https://benelux.ledvance.com/fr/professioneel/search?query=4099854089220</v>
      </c>
      <c r="T2317" s="52" t="str">
        <f t="shared" si="149"/>
        <v>Link E-cat</v>
      </c>
    </row>
    <row r="2318" spans="1:20" s="9" customFormat="1" ht="28.5" customHeight="1" x14ac:dyDescent="0.4">
      <c r="A2318" s="40"/>
      <c r="B2318" s="11" t="s">
        <v>6048</v>
      </c>
      <c r="C2318" s="10" t="s">
        <v>15092</v>
      </c>
      <c r="D2318" s="29">
        <v>4099854089268</v>
      </c>
      <c r="E2318" s="21" t="s">
        <v>14236</v>
      </c>
      <c r="F2318" s="29">
        <v>20</v>
      </c>
      <c r="G2318" s="21" t="s">
        <v>13458</v>
      </c>
      <c r="H2318" s="34">
        <v>29</v>
      </c>
      <c r="I2318" s="25" t="s">
        <v>4723</v>
      </c>
      <c r="J2318" s="22" t="s">
        <v>1140</v>
      </c>
      <c r="K2318" s="12">
        <v>1</v>
      </c>
      <c r="L2318" s="44" t="s">
        <v>9530</v>
      </c>
      <c r="M2318" s="44"/>
      <c r="N2318" s="44">
        <v>0.01</v>
      </c>
      <c r="O2318" s="10" t="s">
        <v>8</v>
      </c>
      <c r="P2318" s="9" t="s">
        <v>2839</v>
      </c>
      <c r="Q2318" s="47" t="str">
        <f t="shared" si="146"/>
        <v>https://benelux.ledvance.com/nl/professioneel/search?query=4099854089268</v>
      </c>
      <c r="R2318" s="46" t="str">
        <f t="shared" si="147"/>
        <v>Link E-cat</v>
      </c>
      <c r="S2318" s="53" t="str">
        <f t="shared" si="148"/>
        <v>https://benelux.ledvance.com/fr/professioneel/search?query=4099854089268</v>
      </c>
      <c r="T2318" s="52" t="str">
        <f t="shared" si="149"/>
        <v>Link E-cat</v>
      </c>
    </row>
    <row r="2319" spans="1:20" s="9" customFormat="1" ht="28.5" customHeight="1" x14ac:dyDescent="0.4">
      <c r="A2319" s="40"/>
      <c r="B2319" s="11" t="s">
        <v>4220</v>
      </c>
      <c r="C2319" s="10" t="s">
        <v>15093</v>
      </c>
      <c r="D2319" s="29">
        <v>4058075572997</v>
      </c>
      <c r="E2319" s="21" t="s">
        <v>14237</v>
      </c>
      <c r="F2319" s="29">
        <v>4</v>
      </c>
      <c r="G2319" s="21" t="s">
        <v>13459</v>
      </c>
      <c r="H2319" s="34">
        <v>9.5</v>
      </c>
      <c r="I2319" s="25" t="s">
        <v>4723</v>
      </c>
      <c r="J2319" s="22" t="s">
        <v>1140</v>
      </c>
      <c r="K2319" s="12">
        <v>1</v>
      </c>
      <c r="L2319" s="44" t="s">
        <v>9530</v>
      </c>
      <c r="M2319" s="44"/>
      <c r="N2319" s="44">
        <v>0.01</v>
      </c>
      <c r="O2319" s="10" t="s">
        <v>8</v>
      </c>
      <c r="P2319" s="9" t="s">
        <v>2839</v>
      </c>
      <c r="Q2319" s="47" t="str">
        <f t="shared" si="146"/>
        <v>https://benelux.ledvance.com/nl/professioneel/search?query=4058075572997</v>
      </c>
      <c r="R2319" s="46" t="str">
        <f t="shared" si="147"/>
        <v>Link E-cat</v>
      </c>
      <c r="S2319" s="53" t="str">
        <f t="shared" si="148"/>
        <v>https://benelux.ledvance.com/fr/professioneel/search?query=4058075572997</v>
      </c>
      <c r="T2319" s="52" t="str">
        <f t="shared" si="149"/>
        <v>Link E-cat</v>
      </c>
    </row>
    <row r="2320" spans="1:20" s="9" customFormat="1" ht="28.5" customHeight="1" x14ac:dyDescent="0.4">
      <c r="A2320" s="40"/>
      <c r="B2320" s="11" t="s">
        <v>4220</v>
      </c>
      <c r="C2320" s="10" t="s">
        <v>15094</v>
      </c>
      <c r="D2320" s="29">
        <v>4058075573017</v>
      </c>
      <c r="E2320" s="21" t="s">
        <v>14238</v>
      </c>
      <c r="F2320" s="29">
        <v>4</v>
      </c>
      <c r="G2320" s="21" t="s">
        <v>13460</v>
      </c>
      <c r="H2320" s="34">
        <v>8.9499999999999993</v>
      </c>
      <c r="I2320" s="25" t="s">
        <v>4723</v>
      </c>
      <c r="J2320" s="22" t="s">
        <v>1140</v>
      </c>
      <c r="K2320" s="12">
        <v>1</v>
      </c>
      <c r="L2320" s="44" t="s">
        <v>9530</v>
      </c>
      <c r="M2320" s="44"/>
      <c r="N2320" s="44">
        <v>0.01</v>
      </c>
      <c r="O2320" s="10" t="s">
        <v>8</v>
      </c>
      <c r="P2320" s="9" t="s">
        <v>2839</v>
      </c>
      <c r="Q2320" s="47" t="str">
        <f t="shared" si="146"/>
        <v>https://benelux.ledvance.com/nl/professioneel/search?query=4058075573017</v>
      </c>
      <c r="R2320" s="46" t="str">
        <f t="shared" si="147"/>
        <v>Link E-cat</v>
      </c>
      <c r="S2320" s="53" t="str">
        <f t="shared" si="148"/>
        <v>https://benelux.ledvance.com/fr/professioneel/search?query=4058075573017</v>
      </c>
      <c r="T2320" s="52" t="str">
        <f t="shared" si="149"/>
        <v>Link E-cat</v>
      </c>
    </row>
    <row r="2321" spans="1:20" s="9" customFormat="1" ht="28.5" hidden="1" customHeight="1" x14ac:dyDescent="0.4">
      <c r="A2321" s="40"/>
      <c r="B2321" s="11" t="s">
        <v>4220</v>
      </c>
      <c r="C2321" s="10" t="s">
        <v>6053</v>
      </c>
      <c r="D2321" s="29">
        <v>4058075611290</v>
      </c>
      <c r="E2321" s="21" t="s">
        <v>14239</v>
      </c>
      <c r="F2321" s="29">
        <v>18</v>
      </c>
      <c r="G2321" s="21" t="s">
        <v>6054</v>
      </c>
      <c r="H2321" s="34">
        <v>75.48</v>
      </c>
      <c r="I2321" s="25" t="s">
        <v>4723</v>
      </c>
      <c r="J2321" s="22" t="s">
        <v>1140</v>
      </c>
      <c r="K2321" s="12">
        <v>3</v>
      </c>
      <c r="L2321" s="44" t="s">
        <v>9533</v>
      </c>
      <c r="M2321" s="44"/>
      <c r="N2321" s="44">
        <v>0.03</v>
      </c>
      <c r="O2321" s="10" t="s">
        <v>6</v>
      </c>
      <c r="P2321" s="9" t="s">
        <v>2839</v>
      </c>
      <c r="Q2321" s="47" t="str">
        <f t="shared" si="146"/>
        <v>https://benelux.ledvance.com/nl/professioneel/search?query=4058075611290</v>
      </c>
      <c r="R2321" s="46" t="str">
        <f t="shared" si="147"/>
        <v>Link E-cat</v>
      </c>
      <c r="S2321" s="53" t="str">
        <f t="shared" si="148"/>
        <v>https://benelux.ledvance.com/fr/professioneel/search?query=4058075611290</v>
      </c>
      <c r="T2321" s="52" t="str">
        <f t="shared" si="149"/>
        <v>Link E-cat</v>
      </c>
    </row>
    <row r="2322" spans="1:20" s="9" customFormat="1" ht="28.5" hidden="1" customHeight="1" x14ac:dyDescent="0.4">
      <c r="A2322" s="40"/>
      <c r="B2322" s="11" t="s">
        <v>4220</v>
      </c>
      <c r="C2322" s="10" t="s">
        <v>6055</v>
      </c>
      <c r="D2322" s="29">
        <v>4058075611313</v>
      </c>
      <c r="E2322" s="21" t="s">
        <v>14240</v>
      </c>
      <c r="F2322" s="29">
        <v>18</v>
      </c>
      <c r="G2322" s="21" t="s">
        <v>6056</v>
      </c>
      <c r="H2322" s="34">
        <v>80.19</v>
      </c>
      <c r="I2322" s="25" t="s">
        <v>4723</v>
      </c>
      <c r="J2322" s="22" t="s">
        <v>1140</v>
      </c>
      <c r="K2322" s="12">
        <v>3</v>
      </c>
      <c r="L2322" s="44" t="s">
        <v>9533</v>
      </c>
      <c r="M2322" s="44"/>
      <c r="N2322" s="44">
        <v>0.03</v>
      </c>
      <c r="O2322" s="10" t="s">
        <v>6</v>
      </c>
      <c r="P2322" s="9" t="s">
        <v>2839</v>
      </c>
      <c r="Q2322" s="47" t="str">
        <f t="shared" si="146"/>
        <v>https://benelux.ledvance.com/nl/professioneel/search?query=4058075611313</v>
      </c>
      <c r="R2322" s="46" t="str">
        <f t="shared" si="147"/>
        <v>Link E-cat</v>
      </c>
      <c r="S2322" s="53" t="str">
        <f t="shared" si="148"/>
        <v>https://benelux.ledvance.com/fr/professioneel/search?query=4058075611313</v>
      </c>
      <c r="T2322" s="52" t="str">
        <f t="shared" si="149"/>
        <v>Link E-cat</v>
      </c>
    </row>
    <row r="2323" spans="1:20" s="9" customFormat="1" ht="28.5" hidden="1" customHeight="1" x14ac:dyDescent="0.4">
      <c r="A2323" s="40"/>
      <c r="B2323" s="11" t="s">
        <v>4220</v>
      </c>
      <c r="C2323" s="10" t="s">
        <v>7168</v>
      </c>
      <c r="D2323" s="29">
        <v>4058075756588</v>
      </c>
      <c r="E2323" s="21" t="s">
        <v>10972</v>
      </c>
      <c r="F2323" s="29">
        <v>24</v>
      </c>
      <c r="G2323" s="21" t="s">
        <v>7169</v>
      </c>
      <c r="H2323" s="34">
        <v>21.95</v>
      </c>
      <c r="I2323" s="25" t="s">
        <v>4723</v>
      </c>
      <c r="J2323" s="22" t="s">
        <v>1140</v>
      </c>
      <c r="K2323" s="12">
        <v>1</v>
      </c>
      <c r="L2323" s="44" t="s">
        <v>9530</v>
      </c>
      <c r="M2323" s="44"/>
      <c r="N2323" s="44">
        <v>0.01</v>
      </c>
      <c r="O2323" s="10" t="s">
        <v>6</v>
      </c>
      <c r="P2323" s="9" t="s">
        <v>2839</v>
      </c>
      <c r="Q2323" s="47" t="str">
        <f t="shared" si="146"/>
        <v>https://benelux.ledvance.com/nl/professioneel/search?query=4058075756588</v>
      </c>
      <c r="R2323" s="46" t="str">
        <f t="shared" si="147"/>
        <v>Link E-cat</v>
      </c>
      <c r="S2323" s="53" t="str">
        <f t="shared" si="148"/>
        <v>https://benelux.ledvance.com/fr/professioneel/search?query=4058075756588</v>
      </c>
      <c r="T2323" s="52" t="str">
        <f t="shared" si="149"/>
        <v>Link E-cat</v>
      </c>
    </row>
    <row r="2324" spans="1:20" s="9" customFormat="1" ht="28.5" hidden="1" customHeight="1" x14ac:dyDescent="0.4">
      <c r="A2324" s="40"/>
      <c r="B2324" s="11" t="s">
        <v>4220</v>
      </c>
      <c r="C2324" s="10" t="s">
        <v>7170</v>
      </c>
      <c r="D2324" s="29">
        <v>4058075756625</v>
      </c>
      <c r="E2324" s="21" t="s">
        <v>14241</v>
      </c>
      <c r="F2324" s="29">
        <v>24</v>
      </c>
      <c r="G2324" s="21" t="s">
        <v>7171</v>
      </c>
      <c r="H2324" s="34">
        <v>21.95</v>
      </c>
      <c r="I2324" s="25" t="s">
        <v>4723</v>
      </c>
      <c r="J2324" s="22" t="s">
        <v>1140</v>
      </c>
      <c r="K2324" s="12">
        <v>1</v>
      </c>
      <c r="L2324" s="44" t="s">
        <v>9530</v>
      </c>
      <c r="M2324" s="44"/>
      <c r="N2324" s="44">
        <v>0.01</v>
      </c>
      <c r="O2324" s="10" t="s">
        <v>6</v>
      </c>
      <c r="P2324" s="9" t="s">
        <v>2839</v>
      </c>
      <c r="Q2324" s="47" t="str">
        <f t="shared" si="146"/>
        <v>https://benelux.ledvance.com/nl/professioneel/search?query=4058075756625</v>
      </c>
      <c r="R2324" s="46" t="str">
        <f t="shared" si="147"/>
        <v>Link E-cat</v>
      </c>
      <c r="S2324" s="53" t="str">
        <f t="shared" si="148"/>
        <v>https://benelux.ledvance.com/fr/professioneel/search?query=4058075756625</v>
      </c>
      <c r="T2324" s="52" t="str">
        <f t="shared" si="149"/>
        <v>Link E-cat</v>
      </c>
    </row>
    <row r="2325" spans="1:20" s="9" customFormat="1" ht="28.5" hidden="1" customHeight="1" x14ac:dyDescent="0.4">
      <c r="A2325" s="40"/>
      <c r="B2325" s="11" t="s">
        <v>4220</v>
      </c>
      <c r="C2325" s="10" t="s">
        <v>7172</v>
      </c>
      <c r="D2325" s="29">
        <v>4058075756649</v>
      </c>
      <c r="E2325" s="21" t="s">
        <v>10973</v>
      </c>
      <c r="F2325" s="29">
        <v>24</v>
      </c>
      <c r="G2325" s="21" t="s">
        <v>7173</v>
      </c>
      <c r="H2325" s="34">
        <v>20.9</v>
      </c>
      <c r="I2325" s="25" t="s">
        <v>4723</v>
      </c>
      <c r="J2325" s="22" t="s">
        <v>1140</v>
      </c>
      <c r="K2325" s="12">
        <v>1</v>
      </c>
      <c r="L2325" s="44" t="s">
        <v>9530</v>
      </c>
      <c r="M2325" s="44"/>
      <c r="N2325" s="44">
        <v>0.01</v>
      </c>
      <c r="O2325" s="10" t="s">
        <v>6</v>
      </c>
      <c r="P2325" s="9" t="s">
        <v>2839</v>
      </c>
      <c r="Q2325" s="47" t="str">
        <f t="shared" si="146"/>
        <v>https://benelux.ledvance.com/nl/professioneel/search?query=4058075756649</v>
      </c>
      <c r="R2325" s="46" t="str">
        <f t="shared" si="147"/>
        <v>Link E-cat</v>
      </c>
      <c r="S2325" s="53" t="str">
        <f t="shared" si="148"/>
        <v>https://benelux.ledvance.com/fr/professioneel/search?query=4058075756649</v>
      </c>
      <c r="T2325" s="52" t="str">
        <f t="shared" si="149"/>
        <v>Link E-cat</v>
      </c>
    </row>
    <row r="2326" spans="1:20" s="9" customFormat="1" ht="28.5" hidden="1" customHeight="1" x14ac:dyDescent="0.4">
      <c r="A2326" s="40"/>
      <c r="B2326" s="11" t="s">
        <v>4220</v>
      </c>
      <c r="C2326" s="10" t="s">
        <v>7174</v>
      </c>
      <c r="D2326" s="29">
        <v>4058075756663</v>
      </c>
      <c r="E2326" s="21" t="s">
        <v>14242</v>
      </c>
      <c r="F2326" s="29">
        <v>24</v>
      </c>
      <c r="G2326" s="21" t="s">
        <v>7175</v>
      </c>
      <c r="H2326" s="34">
        <v>20.9</v>
      </c>
      <c r="I2326" s="25" t="s">
        <v>4723</v>
      </c>
      <c r="J2326" s="22" t="s">
        <v>1140</v>
      </c>
      <c r="K2326" s="12">
        <v>1</v>
      </c>
      <c r="L2326" s="44" t="s">
        <v>9530</v>
      </c>
      <c r="M2326" s="44"/>
      <c r="N2326" s="44">
        <v>0.01</v>
      </c>
      <c r="O2326" s="10" t="s">
        <v>6</v>
      </c>
      <c r="P2326" s="9" t="s">
        <v>2839</v>
      </c>
      <c r="Q2326" s="47" t="str">
        <f t="shared" si="146"/>
        <v>https://benelux.ledvance.com/nl/professioneel/search?query=4058075756663</v>
      </c>
      <c r="R2326" s="46" t="str">
        <f t="shared" si="147"/>
        <v>Link E-cat</v>
      </c>
      <c r="S2326" s="53" t="str">
        <f t="shared" si="148"/>
        <v>https://benelux.ledvance.com/fr/professioneel/search?query=4058075756663</v>
      </c>
      <c r="T2326" s="52" t="str">
        <f t="shared" si="149"/>
        <v>Link E-cat</v>
      </c>
    </row>
    <row r="2327" spans="1:20" s="9" customFormat="1" ht="28.5" hidden="1" customHeight="1" x14ac:dyDescent="0.4">
      <c r="A2327" s="40"/>
      <c r="B2327" s="11" t="s">
        <v>4220</v>
      </c>
      <c r="C2327" s="10" t="s">
        <v>7176</v>
      </c>
      <c r="D2327" s="29">
        <v>4058075756687</v>
      </c>
      <c r="E2327" s="21" t="s">
        <v>10974</v>
      </c>
      <c r="F2327" s="29">
        <v>24</v>
      </c>
      <c r="G2327" s="21" t="s">
        <v>7177</v>
      </c>
      <c r="H2327" s="34">
        <v>21.95</v>
      </c>
      <c r="I2327" s="25" t="s">
        <v>4723</v>
      </c>
      <c r="J2327" s="22" t="s">
        <v>1140</v>
      </c>
      <c r="K2327" s="12">
        <v>1</v>
      </c>
      <c r="L2327" s="44" t="s">
        <v>9530</v>
      </c>
      <c r="M2327" s="44"/>
      <c r="N2327" s="44">
        <v>0.01</v>
      </c>
      <c r="O2327" s="10" t="s">
        <v>6</v>
      </c>
      <c r="P2327" s="9" t="s">
        <v>2839</v>
      </c>
      <c r="Q2327" s="47" t="str">
        <f t="shared" si="146"/>
        <v>https://benelux.ledvance.com/nl/professioneel/search?query=4058075756687</v>
      </c>
      <c r="R2327" s="46" t="str">
        <f t="shared" si="147"/>
        <v>Link E-cat</v>
      </c>
      <c r="S2327" s="53" t="str">
        <f t="shared" si="148"/>
        <v>https://benelux.ledvance.com/fr/professioneel/search?query=4058075756687</v>
      </c>
      <c r="T2327" s="52" t="str">
        <f t="shared" si="149"/>
        <v>Link E-cat</v>
      </c>
    </row>
    <row r="2328" spans="1:20" s="9" customFormat="1" ht="28.5" hidden="1" customHeight="1" x14ac:dyDescent="0.4">
      <c r="A2328" s="40"/>
      <c r="B2328" s="11" t="s">
        <v>4220</v>
      </c>
      <c r="C2328" s="10" t="s">
        <v>7178</v>
      </c>
      <c r="D2328" s="29">
        <v>4058075756700</v>
      </c>
      <c r="E2328" s="21" t="s">
        <v>14243</v>
      </c>
      <c r="F2328" s="29">
        <v>24</v>
      </c>
      <c r="G2328" s="21" t="s">
        <v>7179</v>
      </c>
      <c r="H2328" s="34">
        <v>21.95</v>
      </c>
      <c r="I2328" s="25" t="s">
        <v>4723</v>
      </c>
      <c r="J2328" s="22" t="s">
        <v>1140</v>
      </c>
      <c r="K2328" s="12">
        <v>1</v>
      </c>
      <c r="L2328" s="44" t="s">
        <v>9530</v>
      </c>
      <c r="M2328" s="44"/>
      <c r="N2328" s="44">
        <v>0.01</v>
      </c>
      <c r="O2328" s="10" t="s">
        <v>6</v>
      </c>
      <c r="P2328" s="9" t="s">
        <v>2839</v>
      </c>
      <c r="Q2328" s="47" t="str">
        <f t="shared" si="146"/>
        <v>https://benelux.ledvance.com/nl/professioneel/search?query=4058075756700</v>
      </c>
      <c r="R2328" s="46" t="str">
        <f t="shared" si="147"/>
        <v>Link E-cat</v>
      </c>
      <c r="S2328" s="53" t="str">
        <f t="shared" si="148"/>
        <v>https://benelux.ledvance.com/fr/professioneel/search?query=4058075756700</v>
      </c>
      <c r="T2328" s="52" t="str">
        <f t="shared" si="149"/>
        <v>Link E-cat</v>
      </c>
    </row>
    <row r="2329" spans="1:20" s="9" customFormat="1" ht="28.5" hidden="1" customHeight="1" x14ac:dyDescent="0.4">
      <c r="A2329" s="40"/>
      <c r="B2329" s="11" t="s">
        <v>4220</v>
      </c>
      <c r="C2329" s="10" t="s">
        <v>7180</v>
      </c>
      <c r="D2329" s="29">
        <v>4058075758629</v>
      </c>
      <c r="E2329" s="21" t="s">
        <v>14244</v>
      </c>
      <c r="F2329" s="29">
        <v>12</v>
      </c>
      <c r="G2329" s="21" t="s">
        <v>7181</v>
      </c>
      <c r="H2329" s="34">
        <v>21.95</v>
      </c>
      <c r="I2329" s="25" t="s">
        <v>4723</v>
      </c>
      <c r="J2329" s="22" t="s">
        <v>1140</v>
      </c>
      <c r="K2329" s="12">
        <v>1</v>
      </c>
      <c r="L2329" s="44" t="s">
        <v>9530</v>
      </c>
      <c r="M2329" s="44"/>
      <c r="N2329" s="44">
        <v>0.01</v>
      </c>
      <c r="O2329" s="10" t="s">
        <v>6</v>
      </c>
      <c r="P2329" s="9" t="s">
        <v>2839</v>
      </c>
      <c r="Q2329" s="47" t="str">
        <f t="shared" si="146"/>
        <v>https://benelux.ledvance.com/nl/professioneel/search?query=4058075758629</v>
      </c>
      <c r="R2329" s="46" t="str">
        <f t="shared" si="147"/>
        <v>Link E-cat</v>
      </c>
      <c r="S2329" s="53" t="str">
        <f t="shared" si="148"/>
        <v>https://benelux.ledvance.com/fr/professioneel/search?query=4058075758629</v>
      </c>
      <c r="T2329" s="52" t="str">
        <f t="shared" si="149"/>
        <v>Link E-cat</v>
      </c>
    </row>
    <row r="2330" spans="1:20" s="9" customFormat="1" ht="28.5" hidden="1" customHeight="1" x14ac:dyDescent="0.4">
      <c r="A2330" s="40"/>
      <c r="B2330" s="11" t="s">
        <v>4220</v>
      </c>
      <c r="C2330" s="10" t="s">
        <v>7182</v>
      </c>
      <c r="D2330" s="29">
        <v>4058075758667</v>
      </c>
      <c r="E2330" s="21" t="s">
        <v>14245</v>
      </c>
      <c r="F2330" s="29">
        <v>12</v>
      </c>
      <c r="G2330" s="21" t="s">
        <v>7183</v>
      </c>
      <c r="H2330" s="34">
        <v>21.95</v>
      </c>
      <c r="I2330" s="25" t="s">
        <v>4723</v>
      </c>
      <c r="J2330" s="22" t="s">
        <v>1140</v>
      </c>
      <c r="K2330" s="12">
        <v>1</v>
      </c>
      <c r="L2330" s="44" t="s">
        <v>9530</v>
      </c>
      <c r="M2330" s="44"/>
      <c r="N2330" s="44">
        <v>0.01</v>
      </c>
      <c r="O2330" s="10" t="s">
        <v>6</v>
      </c>
      <c r="P2330" s="9" t="s">
        <v>2839</v>
      </c>
      <c r="Q2330" s="47" t="str">
        <f t="shared" si="146"/>
        <v>https://benelux.ledvance.com/nl/professioneel/search?query=4058075758667</v>
      </c>
      <c r="R2330" s="46" t="str">
        <f t="shared" si="147"/>
        <v>Link E-cat</v>
      </c>
      <c r="S2330" s="53" t="str">
        <f t="shared" si="148"/>
        <v>https://benelux.ledvance.com/fr/professioneel/search?query=4058075758667</v>
      </c>
      <c r="T2330" s="52" t="str">
        <f t="shared" si="149"/>
        <v>Link E-cat</v>
      </c>
    </row>
    <row r="2331" spans="1:20" s="9" customFormat="1" ht="28.5" hidden="1" customHeight="1" x14ac:dyDescent="0.4">
      <c r="A2331" s="40"/>
      <c r="B2331" s="11" t="s">
        <v>4220</v>
      </c>
      <c r="C2331" s="10" t="s">
        <v>7184</v>
      </c>
      <c r="D2331" s="29">
        <v>4058075758681</v>
      </c>
      <c r="E2331" s="21" t="s">
        <v>14246</v>
      </c>
      <c r="F2331" s="29">
        <v>12</v>
      </c>
      <c r="G2331" s="21" t="s">
        <v>7185</v>
      </c>
      <c r="H2331" s="34">
        <v>25.08</v>
      </c>
      <c r="I2331" s="25" t="s">
        <v>4723</v>
      </c>
      <c r="J2331" s="22" t="s">
        <v>1140</v>
      </c>
      <c r="K2331" s="12">
        <v>1</v>
      </c>
      <c r="L2331" s="44" t="s">
        <v>9530</v>
      </c>
      <c r="M2331" s="44"/>
      <c r="N2331" s="44">
        <v>0.01</v>
      </c>
      <c r="O2331" s="10" t="s">
        <v>6</v>
      </c>
      <c r="P2331" s="9" t="s">
        <v>2839</v>
      </c>
      <c r="Q2331" s="47" t="str">
        <f t="shared" si="146"/>
        <v>https://benelux.ledvance.com/nl/professioneel/search?query=4058075758681</v>
      </c>
      <c r="R2331" s="46" t="str">
        <f t="shared" si="147"/>
        <v>Link E-cat</v>
      </c>
      <c r="S2331" s="53" t="str">
        <f t="shared" si="148"/>
        <v>https://benelux.ledvance.com/fr/professioneel/search?query=4058075758681</v>
      </c>
      <c r="T2331" s="52" t="str">
        <f t="shared" si="149"/>
        <v>Link E-cat</v>
      </c>
    </row>
    <row r="2332" spans="1:20" s="9" customFormat="1" ht="28.5" hidden="1" customHeight="1" x14ac:dyDescent="0.4">
      <c r="A2332" s="40"/>
      <c r="B2332" s="11" t="s">
        <v>4220</v>
      </c>
      <c r="C2332" s="10" t="s">
        <v>7186</v>
      </c>
      <c r="D2332" s="29">
        <v>4058075758704</v>
      </c>
      <c r="E2332" s="21" t="s">
        <v>14247</v>
      </c>
      <c r="F2332" s="29">
        <v>12</v>
      </c>
      <c r="G2332" s="21" t="s">
        <v>7187</v>
      </c>
      <c r="H2332" s="34">
        <v>25.08</v>
      </c>
      <c r="I2332" s="25" t="s">
        <v>4723</v>
      </c>
      <c r="J2332" s="22" t="s">
        <v>1140</v>
      </c>
      <c r="K2332" s="12">
        <v>1</v>
      </c>
      <c r="L2332" s="44" t="s">
        <v>9530</v>
      </c>
      <c r="M2332" s="44"/>
      <c r="N2332" s="44">
        <v>0.01</v>
      </c>
      <c r="O2332" s="10" t="s">
        <v>6</v>
      </c>
      <c r="P2332" s="9" t="s">
        <v>2839</v>
      </c>
      <c r="Q2332" s="47" t="str">
        <f t="shared" si="146"/>
        <v>https://benelux.ledvance.com/nl/professioneel/search?query=4058075758704</v>
      </c>
      <c r="R2332" s="46" t="str">
        <f t="shared" si="147"/>
        <v>Link E-cat</v>
      </c>
      <c r="S2332" s="53" t="str">
        <f t="shared" si="148"/>
        <v>https://benelux.ledvance.com/fr/professioneel/search?query=4058075758704</v>
      </c>
      <c r="T2332" s="52" t="str">
        <f t="shared" si="149"/>
        <v>Link E-cat</v>
      </c>
    </row>
    <row r="2333" spans="1:20" s="9" customFormat="1" ht="28.5" hidden="1" customHeight="1" x14ac:dyDescent="0.4">
      <c r="A2333" s="40"/>
      <c r="B2333" s="11" t="s">
        <v>4220</v>
      </c>
      <c r="C2333" s="10" t="s">
        <v>7188</v>
      </c>
      <c r="D2333" s="29">
        <v>4058075763920</v>
      </c>
      <c r="E2333" s="21" t="s">
        <v>10975</v>
      </c>
      <c r="F2333" s="29">
        <v>16</v>
      </c>
      <c r="G2333" s="21" t="s">
        <v>7189</v>
      </c>
      <c r="H2333" s="34">
        <v>18.809999999999999</v>
      </c>
      <c r="I2333" s="25" t="s">
        <v>4723</v>
      </c>
      <c r="J2333" s="22" t="s">
        <v>1165</v>
      </c>
      <c r="K2333" s="12">
        <v>1</v>
      </c>
      <c r="L2333" s="44" t="s">
        <v>9534</v>
      </c>
      <c r="M2333" s="44"/>
      <c r="N2333" s="44"/>
      <c r="O2333" s="10" t="s">
        <v>6</v>
      </c>
      <c r="P2333" s="9" t="s">
        <v>2839</v>
      </c>
      <c r="Q2333" s="47" t="str">
        <f t="shared" si="146"/>
        <v>https://benelux.ledvance.com/nl/professioneel/search?query=4058075763920</v>
      </c>
      <c r="R2333" s="46" t="str">
        <f t="shared" si="147"/>
        <v>Link E-cat</v>
      </c>
      <c r="S2333" s="53" t="str">
        <f t="shared" si="148"/>
        <v>https://benelux.ledvance.com/fr/professioneel/search?query=4058075763920</v>
      </c>
      <c r="T2333" s="52" t="str">
        <f t="shared" si="149"/>
        <v>Link E-cat</v>
      </c>
    </row>
    <row r="2334" spans="1:20" s="9" customFormat="1" ht="28.5" hidden="1" customHeight="1" x14ac:dyDescent="0.4">
      <c r="A2334" s="40"/>
      <c r="B2334" s="11" t="s">
        <v>4220</v>
      </c>
      <c r="C2334" s="10" t="s">
        <v>7190</v>
      </c>
      <c r="D2334" s="29">
        <v>4058075763944</v>
      </c>
      <c r="E2334" s="21" t="s">
        <v>10976</v>
      </c>
      <c r="F2334" s="29">
        <v>16</v>
      </c>
      <c r="G2334" s="21" t="s">
        <v>7191</v>
      </c>
      <c r="H2334" s="34">
        <v>18.809999999999999</v>
      </c>
      <c r="I2334" s="25" t="s">
        <v>4723</v>
      </c>
      <c r="J2334" s="22" t="s">
        <v>1165</v>
      </c>
      <c r="K2334" s="12">
        <v>1</v>
      </c>
      <c r="L2334" s="44" t="s">
        <v>9534</v>
      </c>
      <c r="M2334" s="44"/>
      <c r="N2334" s="44"/>
      <c r="O2334" s="10" t="s">
        <v>6</v>
      </c>
      <c r="P2334" s="9" t="s">
        <v>2839</v>
      </c>
      <c r="Q2334" s="47" t="str">
        <f t="shared" si="146"/>
        <v>https://benelux.ledvance.com/nl/professioneel/search?query=4058075763944</v>
      </c>
      <c r="R2334" s="46" t="str">
        <f t="shared" si="147"/>
        <v>Link E-cat</v>
      </c>
      <c r="S2334" s="53" t="str">
        <f t="shared" si="148"/>
        <v>https://benelux.ledvance.com/fr/professioneel/search?query=4058075763944</v>
      </c>
      <c r="T2334" s="52" t="str">
        <f t="shared" si="149"/>
        <v>Link E-cat</v>
      </c>
    </row>
    <row r="2335" spans="1:20" s="9" customFormat="1" ht="28.5" hidden="1" customHeight="1" x14ac:dyDescent="0.4">
      <c r="A2335" s="40"/>
      <c r="B2335" s="11" t="s">
        <v>4220</v>
      </c>
      <c r="C2335" s="10" t="s">
        <v>7192</v>
      </c>
      <c r="D2335" s="29">
        <v>4058075763968</v>
      </c>
      <c r="E2335" s="21" t="s">
        <v>10977</v>
      </c>
      <c r="F2335" s="29">
        <v>50</v>
      </c>
      <c r="G2335" s="21" t="s">
        <v>7193</v>
      </c>
      <c r="H2335" s="34">
        <v>7.32</v>
      </c>
      <c r="I2335" s="25" t="s">
        <v>4723</v>
      </c>
      <c r="J2335" s="22" t="s">
        <v>1165</v>
      </c>
      <c r="K2335" s="12">
        <v>1</v>
      </c>
      <c r="L2335" s="44" t="s">
        <v>9534</v>
      </c>
      <c r="M2335" s="44"/>
      <c r="N2335" s="44"/>
      <c r="O2335" s="10" t="s">
        <v>6</v>
      </c>
      <c r="P2335" s="9" t="s">
        <v>2839</v>
      </c>
      <c r="Q2335" s="47" t="str">
        <f t="shared" si="146"/>
        <v>https://benelux.ledvance.com/nl/professioneel/search?query=4058075763968</v>
      </c>
      <c r="R2335" s="46" t="str">
        <f t="shared" si="147"/>
        <v>Link E-cat</v>
      </c>
      <c r="S2335" s="53" t="str">
        <f t="shared" si="148"/>
        <v>https://benelux.ledvance.com/fr/professioneel/search?query=4058075763968</v>
      </c>
      <c r="T2335" s="52" t="str">
        <f t="shared" si="149"/>
        <v>Link E-cat</v>
      </c>
    </row>
    <row r="2336" spans="1:20" s="9" customFormat="1" ht="28.5" hidden="1" customHeight="1" x14ac:dyDescent="0.4">
      <c r="A2336" s="40"/>
      <c r="B2336" s="11" t="s">
        <v>4220</v>
      </c>
      <c r="C2336" s="10" t="s">
        <v>7194</v>
      </c>
      <c r="D2336" s="29">
        <v>4058075763982</v>
      </c>
      <c r="E2336" s="21" t="s">
        <v>10978</v>
      </c>
      <c r="F2336" s="29">
        <v>50</v>
      </c>
      <c r="G2336" s="21" t="s">
        <v>7195</v>
      </c>
      <c r="H2336" s="34">
        <v>7.32</v>
      </c>
      <c r="I2336" s="25" t="s">
        <v>4723</v>
      </c>
      <c r="J2336" s="22" t="s">
        <v>1165</v>
      </c>
      <c r="K2336" s="12">
        <v>1</v>
      </c>
      <c r="L2336" s="44" t="s">
        <v>9534</v>
      </c>
      <c r="M2336" s="44"/>
      <c r="N2336" s="44"/>
      <c r="O2336" s="10" t="s">
        <v>6</v>
      </c>
      <c r="P2336" s="9" t="s">
        <v>2839</v>
      </c>
      <c r="Q2336" s="47" t="str">
        <f t="shared" si="146"/>
        <v>https://benelux.ledvance.com/nl/professioneel/search?query=4058075763982</v>
      </c>
      <c r="R2336" s="46" t="str">
        <f t="shared" si="147"/>
        <v>Link E-cat</v>
      </c>
      <c r="S2336" s="53" t="str">
        <f t="shared" si="148"/>
        <v>https://benelux.ledvance.com/fr/professioneel/search?query=4058075763982</v>
      </c>
      <c r="T2336" s="52" t="str">
        <f t="shared" si="149"/>
        <v>Link E-cat</v>
      </c>
    </row>
    <row r="2337" spans="1:20" s="9" customFormat="1" ht="28.5" hidden="1" customHeight="1" x14ac:dyDescent="0.4">
      <c r="A2337" s="40"/>
      <c r="B2337" s="11" t="s">
        <v>4220</v>
      </c>
      <c r="C2337" s="10" t="s">
        <v>7196</v>
      </c>
      <c r="D2337" s="29">
        <v>4058075764002</v>
      </c>
      <c r="E2337" s="21" t="s">
        <v>10979</v>
      </c>
      <c r="F2337" s="29">
        <v>100</v>
      </c>
      <c r="G2337" s="21" t="s">
        <v>7197</v>
      </c>
      <c r="H2337" s="34">
        <v>5.75</v>
      </c>
      <c r="I2337" s="25" t="s">
        <v>4723</v>
      </c>
      <c r="J2337" s="22" t="s">
        <v>1165</v>
      </c>
      <c r="K2337" s="12">
        <v>1</v>
      </c>
      <c r="L2337" s="44" t="s">
        <v>9534</v>
      </c>
      <c r="M2337" s="44"/>
      <c r="N2337" s="44"/>
      <c r="O2337" s="10" t="s">
        <v>6</v>
      </c>
      <c r="P2337" s="9" t="s">
        <v>2839</v>
      </c>
      <c r="Q2337" s="47" t="str">
        <f t="shared" si="146"/>
        <v>https://benelux.ledvance.com/nl/professioneel/search?query=4058075764002</v>
      </c>
      <c r="R2337" s="46" t="str">
        <f t="shared" si="147"/>
        <v>Link E-cat</v>
      </c>
      <c r="S2337" s="53" t="str">
        <f t="shared" si="148"/>
        <v>https://benelux.ledvance.com/fr/professioneel/search?query=4058075764002</v>
      </c>
      <c r="T2337" s="52" t="str">
        <f t="shared" si="149"/>
        <v>Link E-cat</v>
      </c>
    </row>
    <row r="2338" spans="1:20" s="9" customFormat="1" ht="28.5" hidden="1" customHeight="1" x14ac:dyDescent="0.4">
      <c r="A2338" s="40"/>
      <c r="B2338" s="11" t="s">
        <v>4220</v>
      </c>
      <c r="C2338" s="10" t="s">
        <v>7198</v>
      </c>
      <c r="D2338" s="29">
        <v>4058075764026</v>
      </c>
      <c r="E2338" s="21" t="s">
        <v>10980</v>
      </c>
      <c r="F2338" s="29">
        <v>100</v>
      </c>
      <c r="G2338" s="21" t="s">
        <v>7199</v>
      </c>
      <c r="H2338" s="34">
        <v>5.75</v>
      </c>
      <c r="I2338" s="25" t="s">
        <v>4723</v>
      </c>
      <c r="J2338" s="22" t="s">
        <v>1165</v>
      </c>
      <c r="K2338" s="12">
        <v>1</v>
      </c>
      <c r="L2338" s="44" t="s">
        <v>9534</v>
      </c>
      <c r="M2338" s="44"/>
      <c r="N2338" s="44"/>
      <c r="O2338" s="10" t="s">
        <v>6</v>
      </c>
      <c r="P2338" s="9" t="s">
        <v>2839</v>
      </c>
      <c r="Q2338" s="47" t="str">
        <f t="shared" si="146"/>
        <v>https://benelux.ledvance.com/nl/professioneel/search?query=4058075764026</v>
      </c>
      <c r="R2338" s="46" t="str">
        <f t="shared" si="147"/>
        <v>Link E-cat</v>
      </c>
      <c r="S2338" s="53" t="str">
        <f t="shared" si="148"/>
        <v>https://benelux.ledvance.com/fr/professioneel/search?query=4058075764026</v>
      </c>
      <c r="T2338" s="52" t="str">
        <f t="shared" si="149"/>
        <v>Link E-cat</v>
      </c>
    </row>
    <row r="2339" spans="1:20" s="9" customFormat="1" ht="28.5" hidden="1" customHeight="1" x14ac:dyDescent="0.4">
      <c r="A2339" s="40"/>
      <c r="B2339" s="11" t="s">
        <v>4220</v>
      </c>
      <c r="C2339" s="10" t="s">
        <v>7200</v>
      </c>
      <c r="D2339" s="29">
        <v>4058075764040</v>
      </c>
      <c r="E2339" s="21" t="s">
        <v>10981</v>
      </c>
      <c r="F2339" s="29">
        <v>50</v>
      </c>
      <c r="G2339" s="21" t="s">
        <v>7201</v>
      </c>
      <c r="H2339" s="34">
        <v>12.54</v>
      </c>
      <c r="I2339" s="25" t="s">
        <v>4723</v>
      </c>
      <c r="J2339" s="22" t="s">
        <v>1165</v>
      </c>
      <c r="K2339" s="12">
        <v>1</v>
      </c>
      <c r="L2339" s="44" t="s">
        <v>9534</v>
      </c>
      <c r="M2339" s="44"/>
      <c r="N2339" s="44"/>
      <c r="O2339" s="10" t="s">
        <v>6</v>
      </c>
      <c r="P2339" s="9" t="s">
        <v>2839</v>
      </c>
      <c r="Q2339" s="47" t="str">
        <f t="shared" si="146"/>
        <v>https://benelux.ledvance.com/nl/professioneel/search?query=4058075764040</v>
      </c>
      <c r="R2339" s="46" t="str">
        <f t="shared" si="147"/>
        <v>Link E-cat</v>
      </c>
      <c r="S2339" s="53" t="str">
        <f t="shared" si="148"/>
        <v>https://benelux.ledvance.com/fr/professioneel/search?query=4058075764040</v>
      </c>
      <c r="T2339" s="52" t="str">
        <f t="shared" si="149"/>
        <v>Link E-cat</v>
      </c>
    </row>
    <row r="2340" spans="1:20" s="9" customFormat="1" ht="28.5" hidden="1" customHeight="1" x14ac:dyDescent="0.4">
      <c r="A2340" s="40"/>
      <c r="B2340" s="11" t="s">
        <v>4220</v>
      </c>
      <c r="C2340" s="10" t="s">
        <v>7202</v>
      </c>
      <c r="D2340" s="29">
        <v>4058075764064</v>
      </c>
      <c r="E2340" s="21" t="s">
        <v>10982</v>
      </c>
      <c r="F2340" s="29">
        <v>50</v>
      </c>
      <c r="G2340" s="21" t="s">
        <v>7203</v>
      </c>
      <c r="H2340" s="34">
        <v>12.54</v>
      </c>
      <c r="I2340" s="25" t="s">
        <v>4723</v>
      </c>
      <c r="J2340" s="22" t="s">
        <v>1165</v>
      </c>
      <c r="K2340" s="12">
        <v>1</v>
      </c>
      <c r="L2340" s="44" t="s">
        <v>9534</v>
      </c>
      <c r="M2340" s="44"/>
      <c r="N2340" s="44"/>
      <c r="O2340" s="10" t="s">
        <v>6</v>
      </c>
      <c r="P2340" s="9" t="s">
        <v>2839</v>
      </c>
      <c r="Q2340" s="47" t="str">
        <f t="shared" si="146"/>
        <v>https://benelux.ledvance.com/nl/professioneel/search?query=4058075764064</v>
      </c>
      <c r="R2340" s="46" t="str">
        <f t="shared" si="147"/>
        <v>Link E-cat</v>
      </c>
      <c r="S2340" s="53" t="str">
        <f t="shared" si="148"/>
        <v>https://benelux.ledvance.com/fr/professioneel/search?query=4058075764064</v>
      </c>
      <c r="T2340" s="52" t="str">
        <f t="shared" si="149"/>
        <v>Link E-cat</v>
      </c>
    </row>
    <row r="2341" spans="1:20" s="9" customFormat="1" ht="28.5" hidden="1" customHeight="1" x14ac:dyDescent="0.4">
      <c r="A2341" s="40"/>
      <c r="B2341" s="11" t="s">
        <v>4220</v>
      </c>
      <c r="C2341" s="10" t="s">
        <v>7204</v>
      </c>
      <c r="D2341" s="29">
        <v>4058075764088</v>
      </c>
      <c r="E2341" s="21" t="s">
        <v>10983</v>
      </c>
      <c r="F2341" s="29">
        <v>25</v>
      </c>
      <c r="G2341" s="21" t="s">
        <v>7205</v>
      </c>
      <c r="H2341" s="34">
        <v>21.95</v>
      </c>
      <c r="I2341" s="25" t="s">
        <v>4723</v>
      </c>
      <c r="J2341" s="22" t="s">
        <v>1165</v>
      </c>
      <c r="K2341" s="12">
        <v>1</v>
      </c>
      <c r="L2341" s="44" t="s">
        <v>9534</v>
      </c>
      <c r="M2341" s="44"/>
      <c r="N2341" s="44"/>
      <c r="O2341" s="10" t="s">
        <v>6</v>
      </c>
      <c r="P2341" s="9" t="s">
        <v>2839</v>
      </c>
      <c r="Q2341" s="47" t="str">
        <f t="shared" si="146"/>
        <v>https://benelux.ledvance.com/nl/professioneel/search?query=4058075764088</v>
      </c>
      <c r="R2341" s="46" t="str">
        <f t="shared" si="147"/>
        <v>Link E-cat</v>
      </c>
      <c r="S2341" s="53" t="str">
        <f t="shared" si="148"/>
        <v>https://benelux.ledvance.com/fr/professioneel/search?query=4058075764088</v>
      </c>
      <c r="T2341" s="52" t="str">
        <f t="shared" si="149"/>
        <v>Link E-cat</v>
      </c>
    </row>
    <row r="2342" spans="1:20" s="9" customFormat="1" ht="28.5" hidden="1" customHeight="1" x14ac:dyDescent="0.4">
      <c r="A2342" s="40"/>
      <c r="B2342" s="11" t="s">
        <v>4220</v>
      </c>
      <c r="C2342" s="10" t="s">
        <v>7206</v>
      </c>
      <c r="D2342" s="29">
        <v>4058075764101</v>
      </c>
      <c r="E2342" s="21" t="s">
        <v>10984</v>
      </c>
      <c r="F2342" s="29">
        <v>25</v>
      </c>
      <c r="G2342" s="21" t="s">
        <v>7207</v>
      </c>
      <c r="H2342" s="34">
        <v>21.95</v>
      </c>
      <c r="I2342" s="25" t="s">
        <v>4723</v>
      </c>
      <c r="J2342" s="22" t="s">
        <v>1165</v>
      </c>
      <c r="K2342" s="12">
        <v>1</v>
      </c>
      <c r="L2342" s="44" t="s">
        <v>9534</v>
      </c>
      <c r="M2342" s="44"/>
      <c r="N2342" s="44"/>
      <c r="O2342" s="10" t="s">
        <v>6</v>
      </c>
      <c r="P2342" s="9" t="s">
        <v>2839</v>
      </c>
      <c r="Q2342" s="47" t="str">
        <f t="shared" si="146"/>
        <v>https://benelux.ledvance.com/nl/professioneel/search?query=4058075764101</v>
      </c>
      <c r="R2342" s="46" t="str">
        <f t="shared" si="147"/>
        <v>Link E-cat</v>
      </c>
      <c r="S2342" s="53" t="str">
        <f t="shared" si="148"/>
        <v>https://benelux.ledvance.com/fr/professioneel/search?query=4058075764101</v>
      </c>
      <c r="T2342" s="52" t="str">
        <f t="shared" si="149"/>
        <v>Link E-cat</v>
      </c>
    </row>
    <row r="2343" spans="1:20" s="9" customFormat="1" ht="28.5" hidden="1" customHeight="1" x14ac:dyDescent="0.4">
      <c r="A2343" s="40"/>
      <c r="B2343" s="11" t="s">
        <v>4220</v>
      </c>
      <c r="C2343" s="10" t="s">
        <v>7208</v>
      </c>
      <c r="D2343" s="29">
        <v>4058075764125</v>
      </c>
      <c r="E2343" s="21" t="s">
        <v>10985</v>
      </c>
      <c r="F2343" s="29">
        <v>25</v>
      </c>
      <c r="G2343" s="21" t="s">
        <v>7209</v>
      </c>
      <c r="H2343" s="34">
        <v>29.26</v>
      </c>
      <c r="I2343" s="25" t="s">
        <v>4723</v>
      </c>
      <c r="J2343" s="22" t="s">
        <v>1165</v>
      </c>
      <c r="K2343" s="12">
        <v>1</v>
      </c>
      <c r="L2343" s="44" t="s">
        <v>9534</v>
      </c>
      <c r="M2343" s="44"/>
      <c r="N2343" s="44"/>
      <c r="O2343" s="10" t="s">
        <v>6</v>
      </c>
      <c r="P2343" s="9" t="s">
        <v>2839</v>
      </c>
      <c r="Q2343" s="47" t="str">
        <f t="shared" si="146"/>
        <v>https://benelux.ledvance.com/nl/professioneel/search?query=4058075764125</v>
      </c>
      <c r="R2343" s="46" t="str">
        <f t="shared" si="147"/>
        <v>Link E-cat</v>
      </c>
      <c r="S2343" s="53" t="str">
        <f t="shared" si="148"/>
        <v>https://benelux.ledvance.com/fr/professioneel/search?query=4058075764125</v>
      </c>
      <c r="T2343" s="52" t="str">
        <f t="shared" si="149"/>
        <v>Link E-cat</v>
      </c>
    </row>
    <row r="2344" spans="1:20" s="9" customFormat="1" ht="28.5" hidden="1" customHeight="1" x14ac:dyDescent="0.4">
      <c r="A2344" s="40"/>
      <c r="B2344" s="11" t="s">
        <v>4220</v>
      </c>
      <c r="C2344" s="10" t="s">
        <v>7210</v>
      </c>
      <c r="D2344" s="29">
        <v>4058075764149</v>
      </c>
      <c r="E2344" s="21" t="s">
        <v>10986</v>
      </c>
      <c r="F2344" s="29">
        <v>25</v>
      </c>
      <c r="G2344" s="21" t="s">
        <v>7211</v>
      </c>
      <c r="H2344" s="34">
        <v>29.26</v>
      </c>
      <c r="I2344" s="25" t="s">
        <v>4723</v>
      </c>
      <c r="J2344" s="22" t="s">
        <v>1165</v>
      </c>
      <c r="K2344" s="12">
        <v>1</v>
      </c>
      <c r="L2344" s="44" t="s">
        <v>9534</v>
      </c>
      <c r="M2344" s="44"/>
      <c r="N2344" s="44"/>
      <c r="O2344" s="10" t="s">
        <v>6</v>
      </c>
      <c r="P2344" s="9" t="s">
        <v>2839</v>
      </c>
      <c r="Q2344" s="47" t="str">
        <f t="shared" si="146"/>
        <v>https://benelux.ledvance.com/nl/professioneel/search?query=4058075764149</v>
      </c>
      <c r="R2344" s="46" t="str">
        <f t="shared" si="147"/>
        <v>Link E-cat</v>
      </c>
      <c r="S2344" s="53" t="str">
        <f t="shared" si="148"/>
        <v>https://benelux.ledvance.com/fr/professioneel/search?query=4058075764149</v>
      </c>
      <c r="T2344" s="52" t="str">
        <f t="shared" si="149"/>
        <v>Link E-cat</v>
      </c>
    </row>
    <row r="2345" spans="1:20" s="9" customFormat="1" ht="28.5" hidden="1" customHeight="1" x14ac:dyDescent="0.4">
      <c r="A2345" s="40"/>
      <c r="B2345" s="11" t="s">
        <v>4220</v>
      </c>
      <c r="C2345" s="10" t="s">
        <v>7212</v>
      </c>
      <c r="D2345" s="29">
        <v>4058075764163</v>
      </c>
      <c r="E2345" s="21" t="s">
        <v>10987</v>
      </c>
      <c r="F2345" s="29">
        <v>50</v>
      </c>
      <c r="G2345" s="21" t="s">
        <v>7213</v>
      </c>
      <c r="H2345" s="34">
        <v>11.5</v>
      </c>
      <c r="I2345" s="25" t="s">
        <v>4723</v>
      </c>
      <c r="J2345" s="22" t="s">
        <v>1165</v>
      </c>
      <c r="K2345" s="12">
        <v>1</v>
      </c>
      <c r="L2345" s="44" t="s">
        <v>9534</v>
      </c>
      <c r="M2345" s="44"/>
      <c r="N2345" s="44"/>
      <c r="O2345" s="10" t="s">
        <v>6</v>
      </c>
      <c r="P2345" s="9" t="s">
        <v>2839</v>
      </c>
      <c r="Q2345" s="47" t="str">
        <f t="shared" si="146"/>
        <v>https://benelux.ledvance.com/nl/professioneel/search?query=4058075764163</v>
      </c>
      <c r="R2345" s="46" t="str">
        <f t="shared" si="147"/>
        <v>Link E-cat</v>
      </c>
      <c r="S2345" s="53" t="str">
        <f t="shared" si="148"/>
        <v>https://benelux.ledvance.com/fr/professioneel/search?query=4058075764163</v>
      </c>
      <c r="T2345" s="52" t="str">
        <f t="shared" si="149"/>
        <v>Link E-cat</v>
      </c>
    </row>
    <row r="2346" spans="1:20" s="9" customFormat="1" ht="28.5" hidden="1" customHeight="1" x14ac:dyDescent="0.4">
      <c r="A2346" s="40"/>
      <c r="B2346" s="11" t="s">
        <v>4220</v>
      </c>
      <c r="C2346" s="10" t="s">
        <v>7214</v>
      </c>
      <c r="D2346" s="29">
        <v>4058075764187</v>
      </c>
      <c r="E2346" s="21" t="s">
        <v>10988</v>
      </c>
      <c r="F2346" s="29">
        <v>50</v>
      </c>
      <c r="G2346" s="21" t="s">
        <v>7215</v>
      </c>
      <c r="H2346" s="34">
        <v>11.5</v>
      </c>
      <c r="I2346" s="25" t="s">
        <v>4723</v>
      </c>
      <c r="J2346" s="22" t="s">
        <v>1165</v>
      </c>
      <c r="K2346" s="12">
        <v>1</v>
      </c>
      <c r="L2346" s="44" t="s">
        <v>9534</v>
      </c>
      <c r="M2346" s="44"/>
      <c r="N2346" s="44"/>
      <c r="O2346" s="10" t="s">
        <v>6</v>
      </c>
      <c r="P2346" s="9" t="s">
        <v>2839</v>
      </c>
      <c r="Q2346" s="47" t="str">
        <f t="shared" si="146"/>
        <v>https://benelux.ledvance.com/nl/professioneel/search?query=4058075764187</v>
      </c>
      <c r="R2346" s="46" t="str">
        <f t="shared" si="147"/>
        <v>Link E-cat</v>
      </c>
      <c r="S2346" s="53" t="str">
        <f t="shared" si="148"/>
        <v>https://benelux.ledvance.com/fr/professioneel/search?query=4058075764187</v>
      </c>
      <c r="T2346" s="52" t="str">
        <f t="shared" si="149"/>
        <v>Link E-cat</v>
      </c>
    </row>
    <row r="2347" spans="1:20" s="9" customFormat="1" ht="28.5" hidden="1" customHeight="1" x14ac:dyDescent="0.4">
      <c r="A2347" s="40"/>
      <c r="B2347" s="11" t="s">
        <v>4220</v>
      </c>
      <c r="C2347" s="10" t="s">
        <v>7216</v>
      </c>
      <c r="D2347" s="29">
        <v>4058075764200</v>
      </c>
      <c r="E2347" s="21" t="s">
        <v>10989</v>
      </c>
      <c r="F2347" s="29">
        <v>25</v>
      </c>
      <c r="G2347" s="21" t="s">
        <v>7217</v>
      </c>
      <c r="H2347" s="34">
        <v>9.41</v>
      </c>
      <c r="I2347" s="25" t="s">
        <v>4723</v>
      </c>
      <c r="J2347" s="22" t="s">
        <v>1165</v>
      </c>
      <c r="K2347" s="12">
        <v>1</v>
      </c>
      <c r="L2347" s="44" t="s">
        <v>9534</v>
      </c>
      <c r="M2347" s="44"/>
      <c r="N2347" s="44"/>
      <c r="O2347" s="10" t="s">
        <v>6</v>
      </c>
      <c r="P2347" s="9" t="s">
        <v>2839</v>
      </c>
      <c r="Q2347" s="47" t="str">
        <f t="shared" si="146"/>
        <v>https://benelux.ledvance.com/nl/professioneel/search?query=4058075764200</v>
      </c>
      <c r="R2347" s="46" t="str">
        <f t="shared" si="147"/>
        <v>Link E-cat</v>
      </c>
      <c r="S2347" s="53" t="str">
        <f t="shared" si="148"/>
        <v>https://benelux.ledvance.com/fr/professioneel/search?query=4058075764200</v>
      </c>
      <c r="T2347" s="52" t="str">
        <f t="shared" si="149"/>
        <v>Link E-cat</v>
      </c>
    </row>
    <row r="2348" spans="1:20" s="9" customFormat="1" ht="28.5" hidden="1" customHeight="1" x14ac:dyDescent="0.4">
      <c r="A2348" s="40"/>
      <c r="B2348" s="11" t="s">
        <v>4220</v>
      </c>
      <c r="C2348" s="10" t="s">
        <v>7218</v>
      </c>
      <c r="D2348" s="29">
        <v>4058075764224</v>
      </c>
      <c r="E2348" s="21" t="s">
        <v>10990</v>
      </c>
      <c r="F2348" s="29">
        <v>25</v>
      </c>
      <c r="G2348" s="21" t="s">
        <v>7219</v>
      </c>
      <c r="H2348" s="34">
        <v>9.41</v>
      </c>
      <c r="I2348" s="25" t="s">
        <v>4723</v>
      </c>
      <c r="J2348" s="22" t="s">
        <v>1165</v>
      </c>
      <c r="K2348" s="12">
        <v>1</v>
      </c>
      <c r="L2348" s="44" t="s">
        <v>9534</v>
      </c>
      <c r="M2348" s="44"/>
      <c r="N2348" s="44"/>
      <c r="O2348" s="10" t="s">
        <v>6</v>
      </c>
      <c r="P2348" s="9" t="s">
        <v>2839</v>
      </c>
      <c r="Q2348" s="47" t="str">
        <f t="shared" si="146"/>
        <v>https://benelux.ledvance.com/nl/professioneel/search?query=4058075764224</v>
      </c>
      <c r="R2348" s="46" t="str">
        <f t="shared" si="147"/>
        <v>Link E-cat</v>
      </c>
      <c r="S2348" s="53" t="str">
        <f t="shared" si="148"/>
        <v>https://benelux.ledvance.com/fr/professioneel/search?query=4058075764224</v>
      </c>
      <c r="T2348" s="52" t="str">
        <f t="shared" si="149"/>
        <v>Link E-cat</v>
      </c>
    </row>
    <row r="2349" spans="1:20" s="9" customFormat="1" ht="28.5" hidden="1" customHeight="1" x14ac:dyDescent="0.4">
      <c r="A2349" s="40"/>
      <c r="B2349" s="11" t="s">
        <v>4221</v>
      </c>
      <c r="C2349" s="10" t="s">
        <v>3706</v>
      </c>
      <c r="D2349" s="29">
        <v>4058075470576</v>
      </c>
      <c r="E2349" s="21" t="s">
        <v>10991</v>
      </c>
      <c r="F2349" s="29">
        <v>3</v>
      </c>
      <c r="G2349" s="21" t="s">
        <v>3707</v>
      </c>
      <c r="H2349" s="34">
        <v>189.47</v>
      </c>
      <c r="I2349" s="25" t="s">
        <v>4723</v>
      </c>
      <c r="J2349" s="22" t="s">
        <v>1140</v>
      </c>
      <c r="K2349" s="12">
        <v>1</v>
      </c>
      <c r="L2349" s="44" t="s">
        <v>9535</v>
      </c>
      <c r="M2349" s="44"/>
      <c r="N2349" s="44">
        <v>0.01</v>
      </c>
      <c r="O2349" s="10" t="s">
        <v>6</v>
      </c>
      <c r="P2349" s="9" t="s">
        <v>2839</v>
      </c>
      <c r="Q2349" s="47" t="str">
        <f t="shared" si="146"/>
        <v>https://benelux.ledvance.com/nl/professioneel/search?query=4058075470576</v>
      </c>
      <c r="R2349" s="46" t="str">
        <f t="shared" si="147"/>
        <v>Link E-cat</v>
      </c>
      <c r="S2349" s="53" t="str">
        <f t="shared" si="148"/>
        <v>https://benelux.ledvance.com/fr/professioneel/search?query=4058075470576</v>
      </c>
      <c r="T2349" s="52" t="str">
        <f t="shared" si="149"/>
        <v>Link E-cat</v>
      </c>
    </row>
    <row r="2350" spans="1:20" s="9" customFormat="1" ht="28.5" hidden="1" customHeight="1" x14ac:dyDescent="0.4">
      <c r="A2350" s="40"/>
      <c r="B2350" s="11" t="s">
        <v>4221</v>
      </c>
      <c r="C2350" s="10" t="s">
        <v>3708</v>
      </c>
      <c r="D2350" s="29">
        <v>4058075470651</v>
      </c>
      <c r="E2350" s="21" t="s">
        <v>10992</v>
      </c>
      <c r="F2350" s="29">
        <v>3</v>
      </c>
      <c r="G2350" s="21" t="s">
        <v>3709</v>
      </c>
      <c r="H2350" s="34">
        <v>189.47</v>
      </c>
      <c r="I2350" s="25" t="s">
        <v>4723</v>
      </c>
      <c r="J2350" s="22" t="s">
        <v>1140</v>
      </c>
      <c r="K2350" s="12">
        <v>1</v>
      </c>
      <c r="L2350" s="44" t="s">
        <v>9535</v>
      </c>
      <c r="M2350" s="44"/>
      <c r="N2350" s="44">
        <v>0.01</v>
      </c>
      <c r="O2350" s="10" t="s">
        <v>6</v>
      </c>
      <c r="P2350" s="9" t="s">
        <v>2839</v>
      </c>
      <c r="Q2350" s="47" t="str">
        <f t="shared" si="146"/>
        <v>https://benelux.ledvance.com/nl/professioneel/search?query=4058075470651</v>
      </c>
      <c r="R2350" s="46" t="str">
        <f t="shared" si="147"/>
        <v>Link E-cat</v>
      </c>
      <c r="S2350" s="53" t="str">
        <f t="shared" si="148"/>
        <v>https://benelux.ledvance.com/fr/professioneel/search?query=4058075470651</v>
      </c>
      <c r="T2350" s="52" t="str">
        <f t="shared" si="149"/>
        <v>Link E-cat</v>
      </c>
    </row>
    <row r="2351" spans="1:20" s="9" customFormat="1" ht="28.5" hidden="1" customHeight="1" x14ac:dyDescent="0.4">
      <c r="A2351" s="40"/>
      <c r="B2351" s="11" t="s">
        <v>4221</v>
      </c>
      <c r="C2351" s="10" t="s">
        <v>3710</v>
      </c>
      <c r="D2351" s="29">
        <v>4058075470675</v>
      </c>
      <c r="E2351" s="21" t="s">
        <v>10993</v>
      </c>
      <c r="F2351" s="29">
        <v>5</v>
      </c>
      <c r="G2351" s="21" t="s">
        <v>3711</v>
      </c>
      <c r="H2351" s="34">
        <v>95.36</v>
      </c>
      <c r="I2351" s="25" t="s">
        <v>4723</v>
      </c>
      <c r="J2351" s="22" t="s">
        <v>1140</v>
      </c>
      <c r="K2351" s="12">
        <v>1</v>
      </c>
      <c r="L2351" s="44" t="s">
        <v>9530</v>
      </c>
      <c r="M2351" s="44"/>
      <c r="N2351" s="44">
        <v>0.01</v>
      </c>
      <c r="O2351" s="10" t="s">
        <v>6</v>
      </c>
      <c r="P2351" s="9" t="s">
        <v>2839</v>
      </c>
      <c r="Q2351" s="47" t="str">
        <f t="shared" si="146"/>
        <v>https://benelux.ledvance.com/nl/professioneel/search?query=4058075470675</v>
      </c>
      <c r="R2351" s="46" t="str">
        <f t="shared" si="147"/>
        <v>Link E-cat</v>
      </c>
      <c r="S2351" s="53" t="str">
        <f t="shared" si="148"/>
        <v>https://benelux.ledvance.com/fr/professioneel/search?query=4058075470675</v>
      </c>
      <c r="T2351" s="52" t="str">
        <f t="shared" si="149"/>
        <v>Link E-cat</v>
      </c>
    </row>
    <row r="2352" spans="1:20" s="9" customFormat="1" ht="28.5" hidden="1" customHeight="1" x14ac:dyDescent="0.4">
      <c r="A2352" s="40"/>
      <c r="B2352" s="11" t="s">
        <v>4221</v>
      </c>
      <c r="C2352" s="10" t="s">
        <v>3712</v>
      </c>
      <c r="D2352" s="29">
        <v>4058075470699</v>
      </c>
      <c r="E2352" s="21" t="s">
        <v>10994</v>
      </c>
      <c r="F2352" s="29">
        <v>6</v>
      </c>
      <c r="G2352" s="21" t="s">
        <v>3713</v>
      </c>
      <c r="H2352" s="34">
        <v>152.32</v>
      </c>
      <c r="I2352" s="25" t="s">
        <v>4723</v>
      </c>
      <c r="J2352" s="22" t="s">
        <v>1140</v>
      </c>
      <c r="K2352" s="12">
        <v>1</v>
      </c>
      <c r="L2352" s="44" t="s">
        <v>9535</v>
      </c>
      <c r="M2352" s="44"/>
      <c r="N2352" s="44">
        <v>0.01</v>
      </c>
      <c r="O2352" s="10" t="s">
        <v>6</v>
      </c>
      <c r="P2352" s="9" t="s">
        <v>2839</v>
      </c>
      <c r="Q2352" s="47" t="str">
        <f t="shared" si="146"/>
        <v>https://benelux.ledvance.com/nl/professioneel/search?query=4058075470699</v>
      </c>
      <c r="R2352" s="46" t="str">
        <f t="shared" si="147"/>
        <v>Link E-cat</v>
      </c>
      <c r="S2352" s="53" t="str">
        <f t="shared" si="148"/>
        <v>https://benelux.ledvance.com/fr/professioneel/search?query=4058075470699</v>
      </c>
      <c r="T2352" s="52" t="str">
        <f t="shared" si="149"/>
        <v>Link E-cat</v>
      </c>
    </row>
    <row r="2353" spans="1:20" s="9" customFormat="1" ht="28.5" hidden="1" customHeight="1" x14ac:dyDescent="0.4">
      <c r="A2353" s="40"/>
      <c r="B2353" s="11" t="s">
        <v>4221</v>
      </c>
      <c r="C2353" s="10" t="s">
        <v>3714</v>
      </c>
      <c r="D2353" s="29">
        <v>4058075470712</v>
      </c>
      <c r="E2353" s="21" t="s">
        <v>10995</v>
      </c>
      <c r="F2353" s="29">
        <v>5</v>
      </c>
      <c r="G2353" s="21" t="s">
        <v>3715</v>
      </c>
      <c r="H2353" s="34">
        <v>113.94</v>
      </c>
      <c r="I2353" s="25" t="s">
        <v>4723</v>
      </c>
      <c r="J2353" s="22" t="s">
        <v>1140</v>
      </c>
      <c r="K2353" s="12">
        <v>1</v>
      </c>
      <c r="L2353" s="44" t="s">
        <v>9530</v>
      </c>
      <c r="M2353" s="44"/>
      <c r="N2353" s="44">
        <v>0.01</v>
      </c>
      <c r="O2353" s="10" t="s">
        <v>6</v>
      </c>
      <c r="P2353" s="9" t="s">
        <v>2839</v>
      </c>
      <c r="Q2353" s="47" t="str">
        <f t="shared" si="146"/>
        <v>https://benelux.ledvance.com/nl/professioneel/search?query=4058075470712</v>
      </c>
      <c r="R2353" s="46" t="str">
        <f t="shared" si="147"/>
        <v>Link E-cat</v>
      </c>
      <c r="S2353" s="53" t="str">
        <f t="shared" si="148"/>
        <v>https://benelux.ledvance.com/fr/professioneel/search?query=4058075470712</v>
      </c>
      <c r="T2353" s="52" t="str">
        <f t="shared" si="149"/>
        <v>Link E-cat</v>
      </c>
    </row>
    <row r="2354" spans="1:20" s="9" customFormat="1" ht="28.5" hidden="1" customHeight="1" x14ac:dyDescent="0.4">
      <c r="A2354" s="40"/>
      <c r="B2354" s="11" t="s">
        <v>4221</v>
      </c>
      <c r="C2354" s="10" t="s">
        <v>3716</v>
      </c>
      <c r="D2354" s="29">
        <v>4058075470736</v>
      </c>
      <c r="E2354" s="21" t="s">
        <v>10996</v>
      </c>
      <c r="F2354" s="29">
        <v>5</v>
      </c>
      <c r="G2354" s="21" t="s">
        <v>3717</v>
      </c>
      <c r="H2354" s="34">
        <v>189.47</v>
      </c>
      <c r="I2354" s="25" t="s">
        <v>4723</v>
      </c>
      <c r="J2354" s="22" t="s">
        <v>1140</v>
      </c>
      <c r="K2354" s="12">
        <v>1</v>
      </c>
      <c r="L2354" s="44" t="s">
        <v>9530</v>
      </c>
      <c r="M2354" s="44"/>
      <c r="N2354" s="44">
        <v>0.01</v>
      </c>
      <c r="O2354" s="10" t="s">
        <v>6</v>
      </c>
      <c r="P2354" s="9" t="s">
        <v>2839</v>
      </c>
      <c r="Q2354" s="47" t="str">
        <f t="shared" si="146"/>
        <v>https://benelux.ledvance.com/nl/professioneel/search?query=4058075470736</v>
      </c>
      <c r="R2354" s="46" t="str">
        <f t="shared" si="147"/>
        <v>Link E-cat</v>
      </c>
      <c r="S2354" s="53" t="str">
        <f t="shared" si="148"/>
        <v>https://benelux.ledvance.com/fr/professioneel/search?query=4058075470736</v>
      </c>
      <c r="T2354" s="52" t="str">
        <f t="shared" si="149"/>
        <v>Link E-cat</v>
      </c>
    </row>
    <row r="2355" spans="1:20" s="9" customFormat="1" ht="28.5" hidden="1" customHeight="1" x14ac:dyDescent="0.4">
      <c r="A2355" s="40"/>
      <c r="B2355" s="11" t="s">
        <v>4221</v>
      </c>
      <c r="C2355" s="10" t="s">
        <v>7220</v>
      </c>
      <c r="D2355" s="29">
        <v>4058075601253</v>
      </c>
      <c r="E2355" s="21" t="s">
        <v>10997</v>
      </c>
      <c r="F2355" s="29">
        <v>3</v>
      </c>
      <c r="G2355" s="21" t="s">
        <v>7221</v>
      </c>
      <c r="H2355" s="34">
        <v>109.73</v>
      </c>
      <c r="I2355" s="25" t="s">
        <v>4723</v>
      </c>
      <c r="J2355" s="22" t="s">
        <v>1140</v>
      </c>
      <c r="K2355" s="12">
        <v>1</v>
      </c>
      <c r="L2355" s="44" t="s">
        <v>9535</v>
      </c>
      <c r="M2355" s="44"/>
      <c r="N2355" s="44">
        <v>0.01</v>
      </c>
      <c r="O2355" s="10" t="s">
        <v>6</v>
      </c>
      <c r="P2355" s="9" t="s">
        <v>2839</v>
      </c>
      <c r="Q2355" s="47" t="str">
        <f t="shared" si="146"/>
        <v>https://benelux.ledvance.com/nl/professioneel/search?query=4058075601253</v>
      </c>
      <c r="R2355" s="46" t="str">
        <f t="shared" si="147"/>
        <v>Link E-cat</v>
      </c>
      <c r="S2355" s="53" t="str">
        <f t="shared" si="148"/>
        <v>https://benelux.ledvance.com/fr/professioneel/search?query=4058075601253</v>
      </c>
      <c r="T2355" s="52" t="str">
        <f t="shared" si="149"/>
        <v>Link E-cat</v>
      </c>
    </row>
    <row r="2356" spans="1:20" s="9" customFormat="1" ht="28.5" hidden="1" customHeight="1" x14ac:dyDescent="0.4">
      <c r="A2356" s="40"/>
      <c r="B2356" s="11" t="s">
        <v>4221</v>
      </c>
      <c r="C2356" s="10" t="s">
        <v>7222</v>
      </c>
      <c r="D2356" s="29">
        <v>4058075601277</v>
      </c>
      <c r="E2356" s="21" t="s">
        <v>10998</v>
      </c>
      <c r="F2356" s="29">
        <v>3</v>
      </c>
      <c r="G2356" s="21" t="s">
        <v>7223</v>
      </c>
      <c r="H2356" s="34">
        <v>109.73</v>
      </c>
      <c r="I2356" s="25" t="s">
        <v>4723</v>
      </c>
      <c r="J2356" s="22" t="s">
        <v>1140</v>
      </c>
      <c r="K2356" s="12">
        <v>1</v>
      </c>
      <c r="L2356" s="44" t="s">
        <v>9535</v>
      </c>
      <c r="M2356" s="44"/>
      <c r="N2356" s="44">
        <v>0.01</v>
      </c>
      <c r="O2356" s="10" t="s">
        <v>6</v>
      </c>
      <c r="P2356" s="9" t="s">
        <v>2839</v>
      </c>
      <c r="Q2356" s="47" t="str">
        <f t="shared" si="146"/>
        <v>https://benelux.ledvance.com/nl/professioneel/search?query=4058075601277</v>
      </c>
      <c r="R2356" s="46" t="str">
        <f t="shared" si="147"/>
        <v>Link E-cat</v>
      </c>
      <c r="S2356" s="53" t="str">
        <f t="shared" si="148"/>
        <v>https://benelux.ledvance.com/fr/professioneel/search?query=4058075601277</v>
      </c>
      <c r="T2356" s="52" t="str">
        <f t="shared" si="149"/>
        <v>Link E-cat</v>
      </c>
    </row>
    <row r="2357" spans="1:20" s="9" customFormat="1" ht="28.5" hidden="1" customHeight="1" x14ac:dyDescent="0.4">
      <c r="A2357" s="40"/>
      <c r="B2357" s="11" t="s">
        <v>4221</v>
      </c>
      <c r="C2357" s="10" t="s">
        <v>7224</v>
      </c>
      <c r="D2357" s="29">
        <v>4058075601338</v>
      </c>
      <c r="E2357" s="21" t="s">
        <v>10999</v>
      </c>
      <c r="F2357" s="29">
        <v>3</v>
      </c>
      <c r="G2357" s="21" t="s">
        <v>7225</v>
      </c>
      <c r="H2357" s="34">
        <v>161.97999999999999</v>
      </c>
      <c r="I2357" s="25" t="s">
        <v>4723</v>
      </c>
      <c r="J2357" s="22" t="s">
        <v>1140</v>
      </c>
      <c r="K2357" s="12">
        <v>1</v>
      </c>
      <c r="L2357" s="44" t="s">
        <v>9535</v>
      </c>
      <c r="M2357" s="44"/>
      <c r="N2357" s="44">
        <v>0.01</v>
      </c>
      <c r="O2357" s="10" t="s">
        <v>6</v>
      </c>
      <c r="P2357" s="9" t="s">
        <v>2839</v>
      </c>
      <c r="Q2357" s="47" t="str">
        <f t="shared" si="146"/>
        <v>https://benelux.ledvance.com/nl/professioneel/search?query=4058075601338</v>
      </c>
      <c r="R2357" s="46" t="str">
        <f t="shared" si="147"/>
        <v>Link E-cat</v>
      </c>
      <c r="S2357" s="53" t="str">
        <f t="shared" si="148"/>
        <v>https://benelux.ledvance.com/fr/professioneel/search?query=4058075601338</v>
      </c>
      <c r="T2357" s="52" t="str">
        <f t="shared" si="149"/>
        <v>Link E-cat</v>
      </c>
    </row>
    <row r="2358" spans="1:20" s="9" customFormat="1" ht="28.5" hidden="1" customHeight="1" x14ac:dyDescent="0.4">
      <c r="A2358" s="40"/>
      <c r="B2358" s="11" t="s">
        <v>4221</v>
      </c>
      <c r="C2358" s="10" t="s">
        <v>7226</v>
      </c>
      <c r="D2358" s="29">
        <v>4058075601352</v>
      </c>
      <c r="E2358" s="21" t="s">
        <v>11000</v>
      </c>
      <c r="F2358" s="29">
        <v>3</v>
      </c>
      <c r="G2358" s="21" t="s">
        <v>7227</v>
      </c>
      <c r="H2358" s="34">
        <v>161.97999999999999</v>
      </c>
      <c r="I2358" s="25" t="s">
        <v>4723</v>
      </c>
      <c r="J2358" s="22" t="s">
        <v>1140</v>
      </c>
      <c r="K2358" s="12">
        <v>1</v>
      </c>
      <c r="L2358" s="44" t="s">
        <v>9535</v>
      </c>
      <c r="M2358" s="44"/>
      <c r="N2358" s="44">
        <v>0.01</v>
      </c>
      <c r="O2358" s="10" t="s">
        <v>6</v>
      </c>
      <c r="P2358" s="9" t="s">
        <v>2839</v>
      </c>
      <c r="Q2358" s="47" t="str">
        <f t="shared" si="146"/>
        <v>https://benelux.ledvance.com/nl/professioneel/search?query=4058075601352</v>
      </c>
      <c r="R2358" s="46" t="str">
        <f t="shared" si="147"/>
        <v>Link E-cat</v>
      </c>
      <c r="S2358" s="53" t="str">
        <f t="shared" si="148"/>
        <v>https://benelux.ledvance.com/fr/professioneel/search?query=4058075601352</v>
      </c>
      <c r="T2358" s="52" t="str">
        <f t="shared" si="149"/>
        <v>Link E-cat</v>
      </c>
    </row>
    <row r="2359" spans="1:20" s="9" customFormat="1" ht="28.5" hidden="1" customHeight="1" x14ac:dyDescent="0.4">
      <c r="A2359" s="40"/>
      <c r="B2359" s="11" t="s">
        <v>4222</v>
      </c>
      <c r="C2359" s="10" t="s">
        <v>3175</v>
      </c>
      <c r="D2359" s="29">
        <v>4058075227545</v>
      </c>
      <c r="E2359" s="21" t="s">
        <v>11001</v>
      </c>
      <c r="F2359" s="29">
        <v>1</v>
      </c>
      <c r="G2359" s="21" t="s">
        <v>3176</v>
      </c>
      <c r="H2359" s="34">
        <v>289.77999999999997</v>
      </c>
      <c r="I2359" s="25" t="s">
        <v>4723</v>
      </c>
      <c r="J2359" s="22" t="s">
        <v>1162</v>
      </c>
      <c r="K2359" s="12">
        <v>1</v>
      </c>
      <c r="L2359" s="44" t="s">
        <v>9535</v>
      </c>
      <c r="M2359" s="44"/>
      <c r="N2359" s="44">
        <v>0.01</v>
      </c>
      <c r="O2359" s="10" t="s">
        <v>6</v>
      </c>
      <c r="P2359" s="9" t="s">
        <v>2839</v>
      </c>
      <c r="Q2359" s="47" t="str">
        <f t="shared" si="146"/>
        <v>https://benelux.ledvance.com/nl/professioneel/search?query=4058075227545</v>
      </c>
      <c r="R2359" s="46" t="str">
        <f t="shared" si="147"/>
        <v>Link E-cat</v>
      </c>
      <c r="S2359" s="53" t="str">
        <f t="shared" si="148"/>
        <v>https://benelux.ledvance.com/fr/professioneel/search?query=4058075227545</v>
      </c>
      <c r="T2359" s="52" t="str">
        <f t="shared" si="149"/>
        <v>Link E-cat</v>
      </c>
    </row>
    <row r="2360" spans="1:20" s="9" customFormat="1" ht="28.5" hidden="1" customHeight="1" x14ac:dyDescent="0.4">
      <c r="A2360" s="40"/>
      <c r="B2360" s="11" t="s">
        <v>4222</v>
      </c>
      <c r="C2360" s="10" t="s">
        <v>5678</v>
      </c>
      <c r="D2360" s="29">
        <v>4058075227576</v>
      </c>
      <c r="E2360" s="21" t="s">
        <v>11002</v>
      </c>
      <c r="F2360" s="29">
        <v>8</v>
      </c>
      <c r="G2360" s="21" t="s">
        <v>3090</v>
      </c>
      <c r="H2360" s="34">
        <v>80.5</v>
      </c>
      <c r="I2360" s="25" t="s">
        <v>4723</v>
      </c>
      <c r="J2360" s="22" t="s">
        <v>1140</v>
      </c>
      <c r="K2360" s="12">
        <v>1</v>
      </c>
      <c r="L2360" s="44" t="s">
        <v>9530</v>
      </c>
      <c r="M2360" s="44"/>
      <c r="N2360" s="44">
        <v>0.01</v>
      </c>
      <c r="O2360" s="10" t="s">
        <v>6</v>
      </c>
      <c r="P2360" s="9" t="s">
        <v>2839</v>
      </c>
      <c r="Q2360" s="47" t="str">
        <f t="shared" si="146"/>
        <v>https://benelux.ledvance.com/nl/professioneel/search?query=4058075227576</v>
      </c>
      <c r="R2360" s="46" t="str">
        <f t="shared" si="147"/>
        <v>Link E-cat</v>
      </c>
      <c r="S2360" s="53" t="str">
        <f t="shared" si="148"/>
        <v>https://benelux.ledvance.com/fr/professioneel/search?query=4058075227576</v>
      </c>
      <c r="T2360" s="52" t="str">
        <f t="shared" si="149"/>
        <v>Link E-cat</v>
      </c>
    </row>
    <row r="2361" spans="1:20" s="9" customFormat="1" ht="28.5" hidden="1" customHeight="1" x14ac:dyDescent="0.4">
      <c r="A2361" s="40"/>
      <c r="B2361" s="11" t="s">
        <v>4222</v>
      </c>
      <c r="C2361" s="10" t="s">
        <v>5679</v>
      </c>
      <c r="D2361" s="29">
        <v>4058075227590</v>
      </c>
      <c r="E2361" s="21" t="s">
        <v>11003</v>
      </c>
      <c r="F2361" s="29">
        <v>8</v>
      </c>
      <c r="G2361" s="21" t="s">
        <v>3091</v>
      </c>
      <c r="H2361" s="34">
        <v>80.5</v>
      </c>
      <c r="I2361" s="25" t="s">
        <v>4723</v>
      </c>
      <c r="J2361" s="22" t="s">
        <v>1140</v>
      </c>
      <c r="K2361" s="12">
        <v>1</v>
      </c>
      <c r="L2361" s="44" t="s">
        <v>9530</v>
      </c>
      <c r="M2361" s="44"/>
      <c r="N2361" s="44">
        <v>0.01</v>
      </c>
      <c r="O2361" s="10" t="s">
        <v>6</v>
      </c>
      <c r="P2361" s="9" t="s">
        <v>2839</v>
      </c>
      <c r="Q2361" s="47" t="str">
        <f t="shared" si="146"/>
        <v>https://benelux.ledvance.com/nl/professioneel/search?query=4058075227590</v>
      </c>
      <c r="R2361" s="46" t="str">
        <f t="shared" si="147"/>
        <v>Link E-cat</v>
      </c>
      <c r="S2361" s="53" t="str">
        <f t="shared" si="148"/>
        <v>https://benelux.ledvance.com/fr/professioneel/search?query=4058075227590</v>
      </c>
      <c r="T2361" s="52" t="str">
        <f t="shared" si="149"/>
        <v>Link E-cat</v>
      </c>
    </row>
    <row r="2362" spans="1:20" s="9" customFormat="1" ht="28.5" hidden="1" customHeight="1" x14ac:dyDescent="0.4">
      <c r="A2362" s="40"/>
      <c r="B2362" s="11" t="s">
        <v>4222</v>
      </c>
      <c r="C2362" s="10" t="s">
        <v>2182</v>
      </c>
      <c r="D2362" s="29">
        <v>4058075228436</v>
      </c>
      <c r="E2362" s="21" t="s">
        <v>14248</v>
      </c>
      <c r="F2362" s="29">
        <v>10</v>
      </c>
      <c r="G2362" s="21" t="s">
        <v>2183</v>
      </c>
      <c r="H2362" s="34">
        <v>76.78</v>
      </c>
      <c r="I2362" s="25" t="s">
        <v>4723</v>
      </c>
      <c r="J2362" s="22" t="s">
        <v>1140</v>
      </c>
      <c r="K2362" s="12">
        <v>1</v>
      </c>
      <c r="L2362" s="44" t="s">
        <v>9530</v>
      </c>
      <c r="M2362" s="44"/>
      <c r="N2362" s="44">
        <v>0.01</v>
      </c>
      <c r="O2362" s="10" t="s">
        <v>6</v>
      </c>
      <c r="P2362" s="9" t="s">
        <v>2839</v>
      </c>
      <c r="Q2362" s="47" t="str">
        <f t="shared" si="146"/>
        <v>https://benelux.ledvance.com/nl/professioneel/search?query=4058075228436</v>
      </c>
      <c r="R2362" s="46" t="str">
        <f t="shared" si="147"/>
        <v>Link E-cat</v>
      </c>
      <c r="S2362" s="53" t="str">
        <f t="shared" si="148"/>
        <v>https://benelux.ledvance.com/fr/professioneel/search?query=4058075228436</v>
      </c>
      <c r="T2362" s="52" t="str">
        <f t="shared" si="149"/>
        <v>Link E-cat</v>
      </c>
    </row>
    <row r="2363" spans="1:20" s="9" customFormat="1" ht="28.5" hidden="1" customHeight="1" x14ac:dyDescent="0.4">
      <c r="A2363" s="40"/>
      <c r="B2363" s="11" t="s">
        <v>4222</v>
      </c>
      <c r="C2363" s="10" t="s">
        <v>5680</v>
      </c>
      <c r="D2363" s="29">
        <v>4058075260511</v>
      </c>
      <c r="E2363" s="21" t="s">
        <v>11004</v>
      </c>
      <c r="F2363" s="29">
        <v>8</v>
      </c>
      <c r="G2363" s="21" t="s">
        <v>3092</v>
      </c>
      <c r="H2363" s="34">
        <v>63.16</v>
      </c>
      <c r="I2363" s="25" t="s">
        <v>4723</v>
      </c>
      <c r="J2363" s="22" t="s">
        <v>1140</v>
      </c>
      <c r="K2363" s="12">
        <v>1</v>
      </c>
      <c r="L2363" s="44" t="s">
        <v>9530</v>
      </c>
      <c r="M2363" s="44"/>
      <c r="N2363" s="44">
        <v>0.01</v>
      </c>
      <c r="O2363" s="10" t="s">
        <v>6</v>
      </c>
      <c r="P2363" s="9" t="s">
        <v>2839</v>
      </c>
      <c r="Q2363" s="47" t="str">
        <f t="shared" si="146"/>
        <v>https://benelux.ledvance.com/nl/professioneel/search?query=4058075260511</v>
      </c>
      <c r="R2363" s="46" t="str">
        <f t="shared" si="147"/>
        <v>Link E-cat</v>
      </c>
      <c r="S2363" s="53" t="str">
        <f t="shared" si="148"/>
        <v>https://benelux.ledvance.com/fr/professioneel/search?query=4058075260511</v>
      </c>
      <c r="T2363" s="52" t="str">
        <f t="shared" si="149"/>
        <v>Link E-cat</v>
      </c>
    </row>
    <row r="2364" spans="1:20" s="9" customFormat="1" ht="28.5" hidden="1" customHeight="1" x14ac:dyDescent="0.4">
      <c r="A2364" s="40"/>
      <c r="B2364" s="11" t="s">
        <v>4222</v>
      </c>
      <c r="C2364" s="10" t="s">
        <v>5681</v>
      </c>
      <c r="D2364" s="29">
        <v>4058075260535</v>
      </c>
      <c r="E2364" s="21" t="s">
        <v>11005</v>
      </c>
      <c r="F2364" s="29">
        <v>8</v>
      </c>
      <c r="G2364" s="21" t="s">
        <v>3093</v>
      </c>
      <c r="H2364" s="34">
        <v>63.16</v>
      </c>
      <c r="I2364" s="25" t="s">
        <v>4723</v>
      </c>
      <c r="J2364" s="22" t="s">
        <v>1140</v>
      </c>
      <c r="K2364" s="12">
        <v>1</v>
      </c>
      <c r="L2364" s="44" t="s">
        <v>9530</v>
      </c>
      <c r="M2364" s="44"/>
      <c r="N2364" s="44">
        <v>0.01</v>
      </c>
      <c r="O2364" s="10" t="s">
        <v>6</v>
      </c>
      <c r="P2364" s="9" t="s">
        <v>2839</v>
      </c>
      <c r="Q2364" s="47" t="str">
        <f t="shared" si="146"/>
        <v>https://benelux.ledvance.com/nl/professioneel/search?query=4058075260535</v>
      </c>
      <c r="R2364" s="46" t="str">
        <f t="shared" si="147"/>
        <v>Link E-cat</v>
      </c>
      <c r="S2364" s="53" t="str">
        <f t="shared" si="148"/>
        <v>https://benelux.ledvance.com/fr/professioneel/search?query=4058075260535</v>
      </c>
      <c r="T2364" s="52" t="str">
        <f t="shared" si="149"/>
        <v>Link E-cat</v>
      </c>
    </row>
    <row r="2365" spans="1:20" s="9" customFormat="1" ht="28.5" hidden="1" customHeight="1" x14ac:dyDescent="0.4">
      <c r="A2365" s="40"/>
      <c r="B2365" s="11" t="s">
        <v>4222</v>
      </c>
      <c r="C2365" s="10" t="s">
        <v>3094</v>
      </c>
      <c r="D2365" s="29">
        <v>4058075260559</v>
      </c>
      <c r="E2365" s="21" t="s">
        <v>11006</v>
      </c>
      <c r="F2365" s="29">
        <v>4</v>
      </c>
      <c r="G2365" s="21" t="s">
        <v>3095</v>
      </c>
      <c r="H2365" s="34">
        <v>121.36</v>
      </c>
      <c r="I2365" s="25" t="s">
        <v>4723</v>
      </c>
      <c r="J2365" s="22" t="s">
        <v>1140</v>
      </c>
      <c r="K2365" s="12">
        <v>1</v>
      </c>
      <c r="L2365" s="44" t="s">
        <v>9530</v>
      </c>
      <c r="M2365" s="44"/>
      <c r="N2365" s="44">
        <v>0.01</v>
      </c>
      <c r="O2365" s="10" t="s">
        <v>6</v>
      </c>
      <c r="P2365" s="9" t="s">
        <v>2839</v>
      </c>
      <c r="Q2365" s="47" t="str">
        <f t="shared" si="146"/>
        <v>https://benelux.ledvance.com/nl/professioneel/search?query=4058075260559</v>
      </c>
      <c r="R2365" s="46" t="str">
        <f t="shared" si="147"/>
        <v>Link E-cat</v>
      </c>
      <c r="S2365" s="53" t="str">
        <f t="shared" si="148"/>
        <v>https://benelux.ledvance.com/fr/professioneel/search?query=4058075260559</v>
      </c>
      <c r="T2365" s="52" t="str">
        <f t="shared" si="149"/>
        <v>Link E-cat</v>
      </c>
    </row>
    <row r="2366" spans="1:20" s="9" customFormat="1" ht="28.5" hidden="1" customHeight="1" x14ac:dyDescent="0.4">
      <c r="A2366" s="40"/>
      <c r="B2366" s="11" t="s">
        <v>4222</v>
      </c>
      <c r="C2366" s="10" t="s">
        <v>3096</v>
      </c>
      <c r="D2366" s="29">
        <v>4058075260573</v>
      </c>
      <c r="E2366" s="21" t="s">
        <v>11007</v>
      </c>
      <c r="F2366" s="29">
        <v>4</v>
      </c>
      <c r="G2366" s="21" t="s">
        <v>3097</v>
      </c>
      <c r="H2366" s="34">
        <v>121.36</v>
      </c>
      <c r="I2366" s="25" t="s">
        <v>4723</v>
      </c>
      <c r="J2366" s="22" t="s">
        <v>1140</v>
      </c>
      <c r="K2366" s="12">
        <v>1</v>
      </c>
      <c r="L2366" s="44" t="s">
        <v>9530</v>
      </c>
      <c r="M2366" s="44"/>
      <c r="N2366" s="44">
        <v>0.01</v>
      </c>
      <c r="O2366" s="10" t="s">
        <v>6</v>
      </c>
      <c r="P2366" s="9" t="s">
        <v>2839</v>
      </c>
      <c r="Q2366" s="47" t="str">
        <f t="shared" si="146"/>
        <v>https://benelux.ledvance.com/nl/professioneel/search?query=4058075260573</v>
      </c>
      <c r="R2366" s="46" t="str">
        <f t="shared" si="147"/>
        <v>Link E-cat</v>
      </c>
      <c r="S2366" s="53" t="str">
        <f t="shared" si="148"/>
        <v>https://benelux.ledvance.com/fr/professioneel/search?query=4058075260573</v>
      </c>
      <c r="T2366" s="52" t="str">
        <f t="shared" si="149"/>
        <v>Link E-cat</v>
      </c>
    </row>
    <row r="2367" spans="1:20" s="9" customFormat="1" ht="28.5" hidden="1" customHeight="1" x14ac:dyDescent="0.4">
      <c r="A2367" s="40"/>
      <c r="B2367" s="11" t="s">
        <v>4222</v>
      </c>
      <c r="C2367" s="10" t="s">
        <v>6312</v>
      </c>
      <c r="D2367" s="29">
        <v>4058075265721</v>
      </c>
      <c r="E2367" s="21" t="s">
        <v>11008</v>
      </c>
      <c r="F2367" s="29">
        <v>4</v>
      </c>
      <c r="G2367" s="21" t="s">
        <v>3098</v>
      </c>
      <c r="H2367" s="34">
        <v>208.05</v>
      </c>
      <c r="I2367" s="25" t="s">
        <v>4723</v>
      </c>
      <c r="J2367" s="22" t="s">
        <v>1140</v>
      </c>
      <c r="K2367" s="12">
        <v>1</v>
      </c>
      <c r="L2367" s="44" t="s">
        <v>9530</v>
      </c>
      <c r="M2367" s="44"/>
      <c r="N2367" s="44">
        <v>0.01</v>
      </c>
      <c r="O2367" s="10" t="s">
        <v>6</v>
      </c>
      <c r="P2367" s="9" t="s">
        <v>2839</v>
      </c>
      <c r="Q2367" s="47" t="str">
        <f t="shared" si="146"/>
        <v>https://benelux.ledvance.com/nl/professioneel/search?query=4058075265721</v>
      </c>
      <c r="R2367" s="46" t="str">
        <f t="shared" si="147"/>
        <v>Link E-cat</v>
      </c>
      <c r="S2367" s="53" t="str">
        <f t="shared" si="148"/>
        <v>https://benelux.ledvance.com/fr/professioneel/search?query=4058075265721</v>
      </c>
      <c r="T2367" s="52" t="str">
        <f t="shared" si="149"/>
        <v>Link E-cat</v>
      </c>
    </row>
    <row r="2368" spans="1:20" s="9" customFormat="1" ht="28.5" hidden="1" customHeight="1" x14ac:dyDescent="0.4">
      <c r="A2368" s="40"/>
      <c r="B2368" s="11" t="s">
        <v>4222</v>
      </c>
      <c r="C2368" s="10" t="s">
        <v>6313</v>
      </c>
      <c r="D2368" s="29">
        <v>4058075265769</v>
      </c>
      <c r="E2368" s="21" t="s">
        <v>11009</v>
      </c>
      <c r="F2368" s="29">
        <v>4</v>
      </c>
      <c r="G2368" s="21" t="s">
        <v>3099</v>
      </c>
      <c r="H2368" s="34">
        <v>208.05</v>
      </c>
      <c r="I2368" s="25" t="s">
        <v>4723</v>
      </c>
      <c r="J2368" s="22" t="s">
        <v>1140</v>
      </c>
      <c r="K2368" s="12">
        <v>1</v>
      </c>
      <c r="L2368" s="44" t="s">
        <v>9530</v>
      </c>
      <c r="M2368" s="44"/>
      <c r="N2368" s="44">
        <v>0.01</v>
      </c>
      <c r="O2368" s="10" t="s">
        <v>6</v>
      </c>
      <c r="P2368" s="9" t="s">
        <v>2839</v>
      </c>
      <c r="Q2368" s="47" t="str">
        <f t="shared" si="146"/>
        <v>https://benelux.ledvance.com/nl/professioneel/search?query=4058075265769</v>
      </c>
      <c r="R2368" s="46" t="str">
        <f t="shared" si="147"/>
        <v>Link E-cat</v>
      </c>
      <c r="S2368" s="53" t="str">
        <f t="shared" si="148"/>
        <v>https://benelux.ledvance.com/fr/professioneel/search?query=4058075265769</v>
      </c>
      <c r="T2368" s="52" t="str">
        <f t="shared" si="149"/>
        <v>Link E-cat</v>
      </c>
    </row>
    <row r="2369" spans="1:20" s="9" customFormat="1" ht="28.5" hidden="1" customHeight="1" x14ac:dyDescent="0.4">
      <c r="A2369" s="40"/>
      <c r="B2369" s="11" t="s">
        <v>4222</v>
      </c>
      <c r="C2369" s="10" t="s">
        <v>3177</v>
      </c>
      <c r="D2369" s="29">
        <v>4058075399624</v>
      </c>
      <c r="E2369" s="21" t="s">
        <v>11010</v>
      </c>
      <c r="F2369" s="29">
        <v>4</v>
      </c>
      <c r="G2369" s="21" t="s">
        <v>3178</v>
      </c>
      <c r="H2369" s="34">
        <v>94.11</v>
      </c>
      <c r="I2369" s="25" t="s">
        <v>4723</v>
      </c>
      <c r="J2369" s="22" t="s">
        <v>1140</v>
      </c>
      <c r="K2369" s="12">
        <v>1</v>
      </c>
      <c r="L2369" s="44" t="s">
        <v>9535</v>
      </c>
      <c r="M2369" s="44"/>
      <c r="N2369" s="44">
        <v>0.01</v>
      </c>
      <c r="O2369" s="10" t="s">
        <v>6</v>
      </c>
      <c r="P2369" s="9" t="s">
        <v>2839</v>
      </c>
      <c r="Q2369" s="47" t="str">
        <f t="shared" si="146"/>
        <v>https://benelux.ledvance.com/nl/professioneel/search?query=4058075399624</v>
      </c>
      <c r="R2369" s="46" t="str">
        <f t="shared" si="147"/>
        <v>Link E-cat</v>
      </c>
      <c r="S2369" s="53" t="str">
        <f t="shared" si="148"/>
        <v>https://benelux.ledvance.com/fr/professioneel/search?query=4058075399624</v>
      </c>
      <c r="T2369" s="52" t="str">
        <f t="shared" si="149"/>
        <v>Link E-cat</v>
      </c>
    </row>
    <row r="2370" spans="1:20" s="9" customFormat="1" ht="28.5" hidden="1" customHeight="1" x14ac:dyDescent="0.4">
      <c r="A2370" s="40"/>
      <c r="B2370" s="11" t="s">
        <v>4222</v>
      </c>
      <c r="C2370" s="10" t="s">
        <v>3718</v>
      </c>
      <c r="D2370" s="29">
        <v>4058075472792</v>
      </c>
      <c r="E2370" s="21" t="s">
        <v>11011</v>
      </c>
      <c r="F2370" s="29">
        <v>5</v>
      </c>
      <c r="G2370" s="21" t="s">
        <v>3719</v>
      </c>
      <c r="H2370" s="34">
        <v>108.97</v>
      </c>
      <c r="I2370" s="25" t="s">
        <v>4723</v>
      </c>
      <c r="J2370" s="22" t="s">
        <v>1140</v>
      </c>
      <c r="K2370" s="12">
        <v>1</v>
      </c>
      <c r="L2370" s="44" t="s">
        <v>9530</v>
      </c>
      <c r="M2370" s="44"/>
      <c r="N2370" s="44">
        <v>0.01</v>
      </c>
      <c r="O2370" s="10" t="s">
        <v>6</v>
      </c>
      <c r="P2370" s="9" t="s">
        <v>2839</v>
      </c>
      <c r="Q2370" s="47" t="str">
        <f t="shared" si="146"/>
        <v>https://benelux.ledvance.com/nl/professioneel/search?query=4058075472792</v>
      </c>
      <c r="R2370" s="46" t="str">
        <f t="shared" si="147"/>
        <v>Link E-cat</v>
      </c>
      <c r="S2370" s="53" t="str">
        <f t="shared" si="148"/>
        <v>https://benelux.ledvance.com/fr/professioneel/search?query=4058075472792</v>
      </c>
      <c r="T2370" s="52" t="str">
        <f t="shared" si="149"/>
        <v>Link E-cat</v>
      </c>
    </row>
    <row r="2371" spans="1:20" s="9" customFormat="1" ht="28.5" hidden="1" customHeight="1" x14ac:dyDescent="0.4">
      <c r="A2371" s="40"/>
      <c r="B2371" s="11" t="s">
        <v>4222</v>
      </c>
      <c r="C2371" s="10" t="s">
        <v>3720</v>
      </c>
      <c r="D2371" s="29">
        <v>4058075472815</v>
      </c>
      <c r="E2371" s="21" t="s">
        <v>11012</v>
      </c>
      <c r="F2371" s="29">
        <v>5</v>
      </c>
      <c r="G2371" s="21" t="s">
        <v>3721</v>
      </c>
      <c r="H2371" s="34">
        <v>168.42</v>
      </c>
      <c r="I2371" s="25" t="s">
        <v>4723</v>
      </c>
      <c r="J2371" s="22" t="s">
        <v>1140</v>
      </c>
      <c r="K2371" s="12">
        <v>1</v>
      </c>
      <c r="L2371" s="44" t="s">
        <v>9530</v>
      </c>
      <c r="M2371" s="44"/>
      <c r="N2371" s="44">
        <v>0.01</v>
      </c>
      <c r="O2371" s="10" t="s">
        <v>6</v>
      </c>
      <c r="P2371" s="9" t="s">
        <v>2839</v>
      </c>
      <c r="Q2371" s="47" t="str">
        <f t="shared" si="146"/>
        <v>https://benelux.ledvance.com/nl/professioneel/search?query=4058075472815</v>
      </c>
      <c r="R2371" s="46" t="str">
        <f t="shared" si="147"/>
        <v>Link E-cat</v>
      </c>
      <c r="S2371" s="53" t="str">
        <f t="shared" si="148"/>
        <v>https://benelux.ledvance.com/fr/professioneel/search?query=4058075472815</v>
      </c>
      <c r="T2371" s="52" t="str">
        <f t="shared" si="149"/>
        <v>Link E-cat</v>
      </c>
    </row>
    <row r="2372" spans="1:20" s="9" customFormat="1" ht="28.5" hidden="1" customHeight="1" x14ac:dyDescent="0.4">
      <c r="A2372" s="40"/>
      <c r="B2372" s="11" t="s">
        <v>4222</v>
      </c>
      <c r="C2372" s="10" t="s">
        <v>3722</v>
      </c>
      <c r="D2372" s="29">
        <v>4058075472839</v>
      </c>
      <c r="E2372" s="21" t="s">
        <v>11013</v>
      </c>
      <c r="F2372" s="29">
        <v>5</v>
      </c>
      <c r="G2372" s="21" t="s">
        <v>3723</v>
      </c>
      <c r="H2372" s="34">
        <v>204.33</v>
      </c>
      <c r="I2372" s="25" t="s">
        <v>4723</v>
      </c>
      <c r="J2372" s="22" t="s">
        <v>1140</v>
      </c>
      <c r="K2372" s="12">
        <v>1</v>
      </c>
      <c r="L2372" s="44" t="s">
        <v>9535</v>
      </c>
      <c r="M2372" s="44"/>
      <c r="N2372" s="44">
        <v>0.01</v>
      </c>
      <c r="O2372" s="10" t="s">
        <v>6</v>
      </c>
      <c r="P2372" s="9" t="s">
        <v>2839</v>
      </c>
      <c r="Q2372" s="47" t="str">
        <f t="shared" si="146"/>
        <v>https://benelux.ledvance.com/nl/professioneel/search?query=4058075472839</v>
      </c>
      <c r="R2372" s="46" t="str">
        <f t="shared" si="147"/>
        <v>Link E-cat</v>
      </c>
      <c r="S2372" s="53" t="str">
        <f t="shared" si="148"/>
        <v>https://benelux.ledvance.com/fr/professioneel/search?query=4058075472839</v>
      </c>
      <c r="T2372" s="52" t="str">
        <f t="shared" si="149"/>
        <v>Link E-cat</v>
      </c>
    </row>
    <row r="2373" spans="1:20" s="9" customFormat="1" ht="28.5" hidden="1" customHeight="1" x14ac:dyDescent="0.4">
      <c r="A2373" s="40"/>
      <c r="B2373" s="11" t="s">
        <v>4222</v>
      </c>
      <c r="C2373" s="10" t="s">
        <v>3724</v>
      </c>
      <c r="D2373" s="29">
        <v>4058075472853</v>
      </c>
      <c r="E2373" s="21" t="s">
        <v>11014</v>
      </c>
      <c r="F2373" s="29">
        <v>5</v>
      </c>
      <c r="G2373" s="21" t="s">
        <v>3725</v>
      </c>
      <c r="H2373" s="34">
        <v>162.22999999999999</v>
      </c>
      <c r="I2373" s="25" t="s">
        <v>4723</v>
      </c>
      <c r="J2373" s="22" t="s">
        <v>1140</v>
      </c>
      <c r="K2373" s="12">
        <v>1</v>
      </c>
      <c r="L2373" s="44" t="s">
        <v>9535</v>
      </c>
      <c r="M2373" s="44"/>
      <c r="N2373" s="44">
        <v>0.01</v>
      </c>
      <c r="O2373" s="10" t="s">
        <v>6</v>
      </c>
      <c r="P2373" s="9" t="s">
        <v>2839</v>
      </c>
      <c r="Q2373" s="47" t="str">
        <f t="shared" si="146"/>
        <v>https://benelux.ledvance.com/nl/professioneel/search?query=4058075472853</v>
      </c>
      <c r="R2373" s="46" t="str">
        <f t="shared" si="147"/>
        <v>Link E-cat</v>
      </c>
      <c r="S2373" s="53" t="str">
        <f t="shared" si="148"/>
        <v>https://benelux.ledvance.com/fr/professioneel/search?query=4058075472853</v>
      </c>
      <c r="T2373" s="52" t="str">
        <f t="shared" si="149"/>
        <v>Link E-cat</v>
      </c>
    </row>
    <row r="2374" spans="1:20" s="9" customFormat="1" ht="28.5" hidden="1" customHeight="1" x14ac:dyDescent="0.4">
      <c r="A2374" s="40"/>
      <c r="B2374" s="11" t="s">
        <v>4222</v>
      </c>
      <c r="C2374" s="10" t="s">
        <v>3726</v>
      </c>
      <c r="D2374" s="29">
        <v>4058075472877</v>
      </c>
      <c r="E2374" s="21" t="s">
        <v>11015</v>
      </c>
      <c r="F2374" s="29">
        <v>5</v>
      </c>
      <c r="G2374" s="21" t="s">
        <v>3727</v>
      </c>
      <c r="H2374" s="34">
        <v>122.6</v>
      </c>
      <c r="I2374" s="25" t="s">
        <v>4723</v>
      </c>
      <c r="J2374" s="22" t="s">
        <v>1140</v>
      </c>
      <c r="K2374" s="12">
        <v>1</v>
      </c>
      <c r="L2374" s="44" t="s">
        <v>9530</v>
      </c>
      <c r="M2374" s="44"/>
      <c r="N2374" s="44">
        <v>0.01</v>
      </c>
      <c r="O2374" s="10" t="s">
        <v>6</v>
      </c>
      <c r="P2374" s="9" t="s">
        <v>2839</v>
      </c>
      <c r="Q2374" s="47" t="str">
        <f t="shared" si="146"/>
        <v>https://benelux.ledvance.com/nl/professioneel/search?query=4058075472877</v>
      </c>
      <c r="R2374" s="46" t="str">
        <f t="shared" si="147"/>
        <v>Link E-cat</v>
      </c>
      <c r="S2374" s="53" t="str">
        <f t="shared" si="148"/>
        <v>https://benelux.ledvance.com/fr/professioneel/search?query=4058075472877</v>
      </c>
      <c r="T2374" s="52" t="str">
        <f t="shared" si="149"/>
        <v>Link E-cat</v>
      </c>
    </row>
    <row r="2375" spans="1:20" s="9" customFormat="1" ht="28.5" hidden="1" customHeight="1" x14ac:dyDescent="0.4">
      <c r="A2375" s="40"/>
      <c r="B2375" s="11" t="s">
        <v>4222</v>
      </c>
      <c r="C2375" s="10" t="s">
        <v>3728</v>
      </c>
      <c r="D2375" s="29">
        <v>4058075472891</v>
      </c>
      <c r="E2375" s="21" t="s">
        <v>11016</v>
      </c>
      <c r="F2375" s="29">
        <v>5</v>
      </c>
      <c r="G2375" s="21" t="s">
        <v>3729</v>
      </c>
      <c r="H2375" s="34">
        <v>206.81</v>
      </c>
      <c r="I2375" s="25" t="s">
        <v>4723</v>
      </c>
      <c r="J2375" s="22" t="s">
        <v>1140</v>
      </c>
      <c r="K2375" s="12">
        <v>1</v>
      </c>
      <c r="L2375" s="44" t="s">
        <v>9530</v>
      </c>
      <c r="M2375" s="44"/>
      <c r="N2375" s="44">
        <v>0.01</v>
      </c>
      <c r="O2375" s="10" t="s">
        <v>6</v>
      </c>
      <c r="P2375" s="9" t="s">
        <v>2839</v>
      </c>
      <c r="Q2375" s="47" t="str">
        <f t="shared" si="146"/>
        <v>https://benelux.ledvance.com/nl/professioneel/search?query=4058075472891</v>
      </c>
      <c r="R2375" s="46" t="str">
        <f t="shared" si="147"/>
        <v>Link E-cat</v>
      </c>
      <c r="S2375" s="53" t="str">
        <f t="shared" si="148"/>
        <v>https://benelux.ledvance.com/fr/professioneel/search?query=4058075472891</v>
      </c>
      <c r="T2375" s="52" t="str">
        <f t="shared" si="149"/>
        <v>Link E-cat</v>
      </c>
    </row>
    <row r="2376" spans="1:20" s="9" customFormat="1" ht="28.5" hidden="1" customHeight="1" x14ac:dyDescent="0.4">
      <c r="A2376" s="40"/>
      <c r="B2376" s="11" t="s">
        <v>4222</v>
      </c>
      <c r="C2376" s="10" t="s">
        <v>7228</v>
      </c>
      <c r="D2376" s="29">
        <v>4058075575738</v>
      </c>
      <c r="E2376" s="21" t="s">
        <v>11017</v>
      </c>
      <c r="F2376" s="29">
        <v>8</v>
      </c>
      <c r="G2376" s="21" t="s">
        <v>7229</v>
      </c>
      <c r="H2376" s="34">
        <v>84.65</v>
      </c>
      <c r="I2376" s="25" t="s">
        <v>4723</v>
      </c>
      <c r="J2376" s="22" t="s">
        <v>1140</v>
      </c>
      <c r="K2376" s="12">
        <v>1</v>
      </c>
      <c r="L2376" s="44" t="s">
        <v>9530</v>
      </c>
      <c r="M2376" s="44"/>
      <c r="N2376" s="44">
        <v>0.01</v>
      </c>
      <c r="O2376" s="10" t="s">
        <v>6</v>
      </c>
      <c r="P2376" s="9" t="s">
        <v>2839</v>
      </c>
      <c r="Q2376" s="47" t="str">
        <f t="shared" ref="Q2376:Q2439" si="150">HYPERLINK("https://benelux.ledvance.com/nl/professioneel/search?query="&amp;D2376,"https://benelux.ledvance.com/nl/professioneel/search?query="&amp;D2376)</f>
        <v>https://benelux.ledvance.com/nl/professioneel/search?query=4058075575738</v>
      </c>
      <c r="R2376" s="46" t="str">
        <f t="shared" ref="R2376:R2439" si="151">HYPERLINK(Q2376,"Link E-cat")</f>
        <v>Link E-cat</v>
      </c>
      <c r="S2376" s="53" t="str">
        <f t="shared" ref="S2376:S2439" si="152">HYPERLINK("https://benelux.ledvance.com/fr/professioneel/search?query="&amp;D2376,"https://benelux.ledvance.com/fr/professioneel/search?query="&amp;D2376)</f>
        <v>https://benelux.ledvance.com/fr/professioneel/search?query=4058075575738</v>
      </c>
      <c r="T2376" s="52" t="str">
        <f t="shared" ref="T2376:T2439" si="153">HYPERLINK(S2376,"Link E-cat")</f>
        <v>Link E-cat</v>
      </c>
    </row>
    <row r="2377" spans="1:20" s="9" customFormat="1" ht="28.5" hidden="1" customHeight="1" x14ac:dyDescent="0.4">
      <c r="A2377" s="40"/>
      <c r="B2377" s="11" t="s">
        <v>4222</v>
      </c>
      <c r="C2377" s="10" t="s">
        <v>7230</v>
      </c>
      <c r="D2377" s="29">
        <v>4058075575752</v>
      </c>
      <c r="E2377" s="21" t="s">
        <v>11018</v>
      </c>
      <c r="F2377" s="29">
        <v>8</v>
      </c>
      <c r="G2377" s="21" t="s">
        <v>7231</v>
      </c>
      <c r="H2377" s="34">
        <v>93.67</v>
      </c>
      <c r="I2377" s="25" t="s">
        <v>4723</v>
      </c>
      <c r="J2377" s="22" t="s">
        <v>1140</v>
      </c>
      <c r="K2377" s="12">
        <v>1</v>
      </c>
      <c r="L2377" s="44" t="s">
        <v>9535</v>
      </c>
      <c r="M2377" s="44"/>
      <c r="N2377" s="44">
        <v>0.01</v>
      </c>
      <c r="O2377" s="10" t="s">
        <v>6</v>
      </c>
      <c r="P2377" s="9" t="s">
        <v>2839</v>
      </c>
      <c r="Q2377" s="47" t="str">
        <f t="shared" si="150"/>
        <v>https://benelux.ledvance.com/nl/professioneel/search?query=4058075575752</v>
      </c>
      <c r="R2377" s="46" t="str">
        <f t="shared" si="151"/>
        <v>Link E-cat</v>
      </c>
      <c r="S2377" s="53" t="str">
        <f t="shared" si="152"/>
        <v>https://benelux.ledvance.com/fr/professioneel/search?query=4058075575752</v>
      </c>
      <c r="T2377" s="52" t="str">
        <f t="shared" si="153"/>
        <v>Link E-cat</v>
      </c>
    </row>
    <row r="2378" spans="1:20" s="9" customFormat="1" ht="28.5" hidden="1" customHeight="1" x14ac:dyDescent="0.4">
      <c r="A2378" s="40"/>
      <c r="B2378" s="11" t="s">
        <v>4222</v>
      </c>
      <c r="C2378" s="10" t="s">
        <v>6057</v>
      </c>
      <c r="D2378" s="29">
        <v>4058075633131</v>
      </c>
      <c r="E2378" s="21" t="s">
        <v>11019</v>
      </c>
      <c r="F2378" s="29">
        <v>6</v>
      </c>
      <c r="G2378" s="21" t="s">
        <v>6058</v>
      </c>
      <c r="H2378" s="34">
        <v>107.33</v>
      </c>
      <c r="I2378" s="25" t="s">
        <v>4723</v>
      </c>
      <c r="J2378" s="22" t="s">
        <v>1140</v>
      </c>
      <c r="K2378" s="12">
        <v>1</v>
      </c>
      <c r="L2378" s="44" t="s">
        <v>9530</v>
      </c>
      <c r="M2378" s="44"/>
      <c r="N2378" s="44">
        <v>0.01</v>
      </c>
      <c r="O2378" s="10" t="s">
        <v>6</v>
      </c>
      <c r="P2378" s="9" t="s">
        <v>2839</v>
      </c>
      <c r="Q2378" s="47" t="str">
        <f t="shared" si="150"/>
        <v>https://benelux.ledvance.com/nl/professioneel/search?query=4058075633131</v>
      </c>
      <c r="R2378" s="46" t="str">
        <f t="shared" si="151"/>
        <v>Link E-cat</v>
      </c>
      <c r="S2378" s="53" t="str">
        <f t="shared" si="152"/>
        <v>https://benelux.ledvance.com/fr/professioneel/search?query=4058075633131</v>
      </c>
      <c r="T2378" s="52" t="str">
        <f t="shared" si="153"/>
        <v>Link E-cat</v>
      </c>
    </row>
    <row r="2379" spans="1:20" s="9" customFormat="1" ht="28.5" hidden="1" customHeight="1" x14ac:dyDescent="0.4">
      <c r="A2379" s="40"/>
      <c r="B2379" s="11" t="s">
        <v>4222</v>
      </c>
      <c r="C2379" s="10" t="s">
        <v>6059</v>
      </c>
      <c r="D2379" s="29">
        <v>4058075633155</v>
      </c>
      <c r="E2379" s="21" t="s">
        <v>11020</v>
      </c>
      <c r="F2379" s="29">
        <v>6</v>
      </c>
      <c r="G2379" s="21" t="s">
        <v>6060</v>
      </c>
      <c r="H2379" s="34">
        <v>107.33</v>
      </c>
      <c r="I2379" s="25" t="s">
        <v>4723</v>
      </c>
      <c r="J2379" s="22" t="s">
        <v>1140</v>
      </c>
      <c r="K2379" s="12">
        <v>1</v>
      </c>
      <c r="L2379" s="44" t="s">
        <v>9530</v>
      </c>
      <c r="M2379" s="44"/>
      <c r="N2379" s="44">
        <v>0.01</v>
      </c>
      <c r="O2379" s="10" t="s">
        <v>6</v>
      </c>
      <c r="P2379" s="9" t="s">
        <v>2839</v>
      </c>
      <c r="Q2379" s="47" t="str">
        <f t="shared" si="150"/>
        <v>https://benelux.ledvance.com/nl/professioneel/search?query=4058075633155</v>
      </c>
      <c r="R2379" s="46" t="str">
        <f t="shared" si="151"/>
        <v>Link E-cat</v>
      </c>
      <c r="S2379" s="53" t="str">
        <f t="shared" si="152"/>
        <v>https://benelux.ledvance.com/fr/professioneel/search?query=4058075633155</v>
      </c>
      <c r="T2379" s="52" t="str">
        <f t="shared" si="153"/>
        <v>Link E-cat</v>
      </c>
    </row>
    <row r="2380" spans="1:20" s="9" customFormat="1" ht="28.5" hidden="1" customHeight="1" x14ac:dyDescent="0.4">
      <c r="A2380" s="40"/>
      <c r="B2380" s="11" t="s">
        <v>4222</v>
      </c>
      <c r="C2380" s="10" t="s">
        <v>6061</v>
      </c>
      <c r="D2380" s="29">
        <v>4058075633179</v>
      </c>
      <c r="E2380" s="21" t="s">
        <v>11021</v>
      </c>
      <c r="F2380" s="29">
        <v>6</v>
      </c>
      <c r="G2380" s="21" t="s">
        <v>6062</v>
      </c>
      <c r="H2380" s="34">
        <v>153.32</v>
      </c>
      <c r="I2380" s="25" t="s">
        <v>4723</v>
      </c>
      <c r="J2380" s="22" t="s">
        <v>1140</v>
      </c>
      <c r="K2380" s="12">
        <v>1</v>
      </c>
      <c r="L2380" s="44" t="s">
        <v>9535</v>
      </c>
      <c r="M2380" s="44"/>
      <c r="N2380" s="44">
        <v>0.01</v>
      </c>
      <c r="O2380" s="10" t="s">
        <v>6</v>
      </c>
      <c r="P2380" s="9" t="s">
        <v>2839</v>
      </c>
      <c r="Q2380" s="47" t="str">
        <f t="shared" si="150"/>
        <v>https://benelux.ledvance.com/nl/professioneel/search?query=4058075633179</v>
      </c>
      <c r="R2380" s="46" t="str">
        <f t="shared" si="151"/>
        <v>Link E-cat</v>
      </c>
      <c r="S2380" s="53" t="str">
        <f t="shared" si="152"/>
        <v>https://benelux.ledvance.com/fr/professioneel/search?query=4058075633179</v>
      </c>
      <c r="T2380" s="52" t="str">
        <f t="shared" si="153"/>
        <v>Link E-cat</v>
      </c>
    </row>
    <row r="2381" spans="1:20" s="9" customFormat="1" ht="28.5" hidden="1" customHeight="1" x14ac:dyDescent="0.4">
      <c r="A2381" s="40"/>
      <c r="B2381" s="11" t="s">
        <v>4222</v>
      </c>
      <c r="C2381" s="10" t="s">
        <v>6063</v>
      </c>
      <c r="D2381" s="29">
        <v>4058075633193</v>
      </c>
      <c r="E2381" s="21" t="s">
        <v>11022</v>
      </c>
      <c r="F2381" s="29">
        <v>6</v>
      </c>
      <c r="G2381" s="21" t="s">
        <v>6064</v>
      </c>
      <c r="H2381" s="34">
        <v>214.65</v>
      </c>
      <c r="I2381" s="25" t="s">
        <v>4723</v>
      </c>
      <c r="J2381" s="22" t="s">
        <v>1140</v>
      </c>
      <c r="K2381" s="12">
        <v>1</v>
      </c>
      <c r="L2381" s="44" t="s">
        <v>9535</v>
      </c>
      <c r="M2381" s="44"/>
      <c r="N2381" s="44">
        <v>0.01</v>
      </c>
      <c r="O2381" s="10" t="s">
        <v>6</v>
      </c>
      <c r="P2381" s="9" t="s">
        <v>2839</v>
      </c>
      <c r="Q2381" s="47" t="str">
        <f t="shared" si="150"/>
        <v>https://benelux.ledvance.com/nl/professioneel/search?query=4058075633193</v>
      </c>
      <c r="R2381" s="46" t="str">
        <f t="shared" si="151"/>
        <v>Link E-cat</v>
      </c>
      <c r="S2381" s="53" t="str">
        <f t="shared" si="152"/>
        <v>https://benelux.ledvance.com/fr/professioneel/search?query=4058075633193</v>
      </c>
      <c r="T2381" s="52" t="str">
        <f t="shared" si="153"/>
        <v>Link E-cat</v>
      </c>
    </row>
    <row r="2382" spans="1:20" s="9" customFormat="1" ht="28.5" customHeight="1" x14ac:dyDescent="0.4">
      <c r="A2382" s="40"/>
      <c r="B2382" s="11" t="s">
        <v>4222</v>
      </c>
      <c r="C2382" s="10" t="s">
        <v>15095</v>
      </c>
      <c r="D2382" s="29">
        <v>4058075651715</v>
      </c>
      <c r="E2382" s="21" t="s">
        <v>11023</v>
      </c>
      <c r="F2382" s="29">
        <v>5</v>
      </c>
      <c r="G2382" s="21" t="s">
        <v>8562</v>
      </c>
      <c r="H2382" s="34">
        <v>51</v>
      </c>
      <c r="I2382" s="25" t="s">
        <v>4723</v>
      </c>
      <c r="J2382" s="22" t="s">
        <v>1140</v>
      </c>
      <c r="K2382" s="12">
        <v>1</v>
      </c>
      <c r="L2382" s="44" t="s">
        <v>9530</v>
      </c>
      <c r="M2382" s="44"/>
      <c r="N2382" s="44">
        <v>0.01</v>
      </c>
      <c r="O2382" s="10" t="s">
        <v>8</v>
      </c>
      <c r="P2382" s="9" t="s">
        <v>2839</v>
      </c>
      <c r="Q2382" s="47" t="str">
        <f t="shared" si="150"/>
        <v>https://benelux.ledvance.com/nl/professioneel/search?query=4058075651715</v>
      </c>
      <c r="R2382" s="46" t="str">
        <f t="shared" si="151"/>
        <v>Link E-cat</v>
      </c>
      <c r="S2382" s="53" t="str">
        <f t="shared" si="152"/>
        <v>https://benelux.ledvance.com/fr/professioneel/search?query=4058075651715</v>
      </c>
      <c r="T2382" s="52" t="str">
        <f t="shared" si="153"/>
        <v>Link E-cat</v>
      </c>
    </row>
    <row r="2383" spans="1:20" s="9" customFormat="1" ht="28.5" hidden="1" customHeight="1" x14ac:dyDescent="0.4">
      <c r="A2383" s="40"/>
      <c r="B2383" s="11" t="s">
        <v>4222</v>
      </c>
      <c r="C2383" s="10" t="s">
        <v>8242</v>
      </c>
      <c r="D2383" s="29">
        <v>4058075651739</v>
      </c>
      <c r="E2383" s="21" t="s">
        <v>11024</v>
      </c>
      <c r="F2383" s="29">
        <v>5</v>
      </c>
      <c r="G2383" s="21" t="s">
        <v>8243</v>
      </c>
      <c r="H2383" s="34">
        <v>45</v>
      </c>
      <c r="I2383" s="25" t="s">
        <v>4723</v>
      </c>
      <c r="J2383" s="22" t="s">
        <v>1140</v>
      </c>
      <c r="K2383" s="12">
        <v>1</v>
      </c>
      <c r="L2383" s="44" t="s">
        <v>9530</v>
      </c>
      <c r="M2383" s="44"/>
      <c r="N2383" s="44">
        <v>0.01</v>
      </c>
      <c r="O2383" s="10" t="s">
        <v>6</v>
      </c>
      <c r="P2383" s="9" t="s">
        <v>2839</v>
      </c>
      <c r="Q2383" s="47" t="str">
        <f t="shared" si="150"/>
        <v>https://benelux.ledvance.com/nl/professioneel/search?query=4058075651739</v>
      </c>
      <c r="R2383" s="46" t="str">
        <f t="shared" si="151"/>
        <v>Link E-cat</v>
      </c>
      <c r="S2383" s="53" t="str">
        <f t="shared" si="152"/>
        <v>https://benelux.ledvance.com/fr/professioneel/search?query=4058075651739</v>
      </c>
      <c r="T2383" s="52" t="str">
        <f t="shared" si="153"/>
        <v>Link E-cat</v>
      </c>
    </row>
    <row r="2384" spans="1:20" s="9" customFormat="1" ht="28.5" customHeight="1" x14ac:dyDescent="0.4">
      <c r="A2384" s="40"/>
      <c r="B2384" s="11" t="s">
        <v>4222</v>
      </c>
      <c r="C2384" s="10" t="s">
        <v>15096</v>
      </c>
      <c r="D2384" s="29">
        <v>4058075651777</v>
      </c>
      <c r="E2384" s="21" t="s">
        <v>11025</v>
      </c>
      <c r="F2384" s="29">
        <v>5</v>
      </c>
      <c r="G2384" s="21" t="s">
        <v>8563</v>
      </c>
      <c r="H2384" s="34">
        <v>76</v>
      </c>
      <c r="I2384" s="25" t="s">
        <v>4723</v>
      </c>
      <c r="J2384" s="22" t="s">
        <v>1140</v>
      </c>
      <c r="K2384" s="12">
        <v>1</v>
      </c>
      <c r="L2384" s="44" t="s">
        <v>9530</v>
      </c>
      <c r="M2384" s="44"/>
      <c r="N2384" s="44">
        <v>0.01</v>
      </c>
      <c r="O2384" s="10" t="s">
        <v>8</v>
      </c>
      <c r="P2384" s="9" t="s">
        <v>2839</v>
      </c>
      <c r="Q2384" s="47" t="str">
        <f t="shared" si="150"/>
        <v>https://benelux.ledvance.com/nl/professioneel/search?query=4058075651777</v>
      </c>
      <c r="R2384" s="46" t="str">
        <f t="shared" si="151"/>
        <v>Link E-cat</v>
      </c>
      <c r="S2384" s="53" t="str">
        <f t="shared" si="152"/>
        <v>https://benelux.ledvance.com/fr/professioneel/search?query=4058075651777</v>
      </c>
      <c r="T2384" s="52" t="str">
        <f t="shared" si="153"/>
        <v>Link E-cat</v>
      </c>
    </row>
    <row r="2385" spans="1:20" s="9" customFormat="1" ht="28.5" hidden="1" customHeight="1" x14ac:dyDescent="0.4">
      <c r="A2385" s="40"/>
      <c r="B2385" s="11" t="s">
        <v>4222</v>
      </c>
      <c r="C2385" s="10" t="s">
        <v>7232</v>
      </c>
      <c r="D2385" s="29">
        <v>4058075752825</v>
      </c>
      <c r="E2385" s="21" t="s">
        <v>11026</v>
      </c>
      <c r="F2385" s="29">
        <v>5</v>
      </c>
      <c r="G2385" s="21" t="s">
        <v>7233</v>
      </c>
      <c r="H2385" s="34">
        <v>43.89</v>
      </c>
      <c r="I2385" s="25" t="s">
        <v>4723</v>
      </c>
      <c r="J2385" s="22" t="s">
        <v>1140</v>
      </c>
      <c r="K2385" s="12">
        <v>1</v>
      </c>
      <c r="L2385" s="44" t="s">
        <v>9530</v>
      </c>
      <c r="M2385" s="44"/>
      <c r="N2385" s="44">
        <v>0.01</v>
      </c>
      <c r="O2385" s="10" t="s">
        <v>6</v>
      </c>
      <c r="P2385" s="9" t="s">
        <v>2839</v>
      </c>
      <c r="Q2385" s="47" t="str">
        <f t="shared" si="150"/>
        <v>https://benelux.ledvance.com/nl/professioneel/search?query=4058075752825</v>
      </c>
      <c r="R2385" s="46" t="str">
        <f t="shared" si="151"/>
        <v>Link E-cat</v>
      </c>
      <c r="S2385" s="53" t="str">
        <f t="shared" si="152"/>
        <v>https://benelux.ledvance.com/fr/professioneel/search?query=4058075752825</v>
      </c>
      <c r="T2385" s="52" t="str">
        <f t="shared" si="153"/>
        <v>Link E-cat</v>
      </c>
    </row>
    <row r="2386" spans="1:20" s="9" customFormat="1" ht="28.5" hidden="1" customHeight="1" x14ac:dyDescent="0.4">
      <c r="A2386" s="40"/>
      <c r="B2386" s="11" t="s">
        <v>4222</v>
      </c>
      <c r="C2386" s="10" t="s">
        <v>7234</v>
      </c>
      <c r="D2386" s="29">
        <v>4058075752849</v>
      </c>
      <c r="E2386" s="21" t="s">
        <v>11027</v>
      </c>
      <c r="F2386" s="29">
        <v>5</v>
      </c>
      <c r="G2386" s="21" t="s">
        <v>7235</v>
      </c>
      <c r="H2386" s="34">
        <v>73.150000000000006</v>
      </c>
      <c r="I2386" s="25" t="s">
        <v>4723</v>
      </c>
      <c r="J2386" s="22" t="s">
        <v>1140</v>
      </c>
      <c r="K2386" s="12">
        <v>1</v>
      </c>
      <c r="L2386" s="44" t="s">
        <v>9530</v>
      </c>
      <c r="M2386" s="44"/>
      <c r="N2386" s="44">
        <v>0.01</v>
      </c>
      <c r="O2386" s="10" t="s">
        <v>6</v>
      </c>
      <c r="P2386" s="9" t="s">
        <v>2839</v>
      </c>
      <c r="Q2386" s="47" t="str">
        <f t="shared" si="150"/>
        <v>https://benelux.ledvance.com/nl/professioneel/search?query=4058075752849</v>
      </c>
      <c r="R2386" s="46" t="str">
        <f t="shared" si="151"/>
        <v>Link E-cat</v>
      </c>
      <c r="S2386" s="53" t="str">
        <f t="shared" si="152"/>
        <v>https://benelux.ledvance.com/fr/professioneel/search?query=4058075752849</v>
      </c>
      <c r="T2386" s="52" t="str">
        <f t="shared" si="153"/>
        <v>Link E-cat</v>
      </c>
    </row>
    <row r="2387" spans="1:20" s="9" customFormat="1" ht="28.5" hidden="1" customHeight="1" x14ac:dyDescent="0.4">
      <c r="A2387" s="40"/>
      <c r="B2387" s="11" t="s">
        <v>4222</v>
      </c>
      <c r="C2387" s="10" t="s">
        <v>7236</v>
      </c>
      <c r="D2387" s="29">
        <v>4058075752863</v>
      </c>
      <c r="E2387" s="21" t="s">
        <v>11028</v>
      </c>
      <c r="F2387" s="29">
        <v>5</v>
      </c>
      <c r="G2387" s="21" t="s">
        <v>7237</v>
      </c>
      <c r="H2387" s="34">
        <v>43.89</v>
      </c>
      <c r="I2387" s="25" t="s">
        <v>4723</v>
      </c>
      <c r="J2387" s="22" t="s">
        <v>1140</v>
      </c>
      <c r="K2387" s="12">
        <v>1</v>
      </c>
      <c r="L2387" s="44" t="s">
        <v>9530</v>
      </c>
      <c r="M2387" s="44"/>
      <c r="N2387" s="44">
        <v>0.01</v>
      </c>
      <c r="O2387" s="10" t="s">
        <v>6</v>
      </c>
      <c r="P2387" s="9" t="s">
        <v>2839</v>
      </c>
      <c r="Q2387" s="47" t="str">
        <f t="shared" si="150"/>
        <v>https://benelux.ledvance.com/nl/professioneel/search?query=4058075752863</v>
      </c>
      <c r="R2387" s="46" t="str">
        <f t="shared" si="151"/>
        <v>Link E-cat</v>
      </c>
      <c r="S2387" s="53" t="str">
        <f t="shared" si="152"/>
        <v>https://benelux.ledvance.com/fr/professioneel/search?query=4058075752863</v>
      </c>
      <c r="T2387" s="52" t="str">
        <f t="shared" si="153"/>
        <v>Link E-cat</v>
      </c>
    </row>
    <row r="2388" spans="1:20" s="9" customFormat="1" ht="28.5" hidden="1" customHeight="1" x14ac:dyDescent="0.4">
      <c r="A2388" s="40"/>
      <c r="B2388" s="11" t="s">
        <v>4222</v>
      </c>
      <c r="C2388" s="10" t="s">
        <v>7238</v>
      </c>
      <c r="D2388" s="29">
        <v>4058075752887</v>
      </c>
      <c r="E2388" s="21" t="s">
        <v>11029</v>
      </c>
      <c r="F2388" s="29">
        <v>5</v>
      </c>
      <c r="G2388" s="21" t="s">
        <v>7239</v>
      </c>
      <c r="H2388" s="34">
        <v>73.150000000000006</v>
      </c>
      <c r="I2388" s="25" t="s">
        <v>4723</v>
      </c>
      <c r="J2388" s="22" t="s">
        <v>1140</v>
      </c>
      <c r="K2388" s="12">
        <v>1</v>
      </c>
      <c r="L2388" s="44" t="s">
        <v>9530</v>
      </c>
      <c r="M2388" s="44"/>
      <c r="N2388" s="44">
        <v>0.01</v>
      </c>
      <c r="O2388" s="10" t="s">
        <v>6</v>
      </c>
      <c r="P2388" s="9" t="s">
        <v>2839</v>
      </c>
      <c r="Q2388" s="47" t="str">
        <f t="shared" si="150"/>
        <v>https://benelux.ledvance.com/nl/professioneel/search?query=4058075752887</v>
      </c>
      <c r="R2388" s="46" t="str">
        <f t="shared" si="151"/>
        <v>Link E-cat</v>
      </c>
      <c r="S2388" s="53" t="str">
        <f t="shared" si="152"/>
        <v>https://benelux.ledvance.com/fr/professioneel/search?query=4058075752887</v>
      </c>
      <c r="T2388" s="52" t="str">
        <f t="shared" si="153"/>
        <v>Link E-cat</v>
      </c>
    </row>
    <row r="2389" spans="1:20" s="9" customFormat="1" ht="28.5" hidden="1" customHeight="1" x14ac:dyDescent="0.4">
      <c r="A2389" s="40"/>
      <c r="B2389" s="11" t="s">
        <v>4222</v>
      </c>
      <c r="C2389" s="10" t="s">
        <v>7240</v>
      </c>
      <c r="D2389" s="29">
        <v>4058075756908</v>
      </c>
      <c r="E2389" s="21" t="s">
        <v>14249</v>
      </c>
      <c r="F2389" s="29">
        <v>4</v>
      </c>
      <c r="G2389" s="21" t="s">
        <v>7241</v>
      </c>
      <c r="H2389" s="34">
        <v>65.84</v>
      </c>
      <c r="I2389" s="25" t="s">
        <v>4723</v>
      </c>
      <c r="J2389" s="22" t="s">
        <v>1140</v>
      </c>
      <c r="K2389" s="12">
        <v>1</v>
      </c>
      <c r="L2389" s="44" t="s">
        <v>9530</v>
      </c>
      <c r="M2389" s="44"/>
      <c r="N2389" s="44">
        <v>0.01</v>
      </c>
      <c r="O2389" s="10" t="s">
        <v>6</v>
      </c>
      <c r="P2389" s="9" t="s">
        <v>2839</v>
      </c>
      <c r="Q2389" s="47" t="str">
        <f t="shared" si="150"/>
        <v>https://benelux.ledvance.com/nl/professioneel/search?query=4058075756908</v>
      </c>
      <c r="R2389" s="46" t="str">
        <f t="shared" si="151"/>
        <v>Link E-cat</v>
      </c>
      <c r="S2389" s="53" t="str">
        <f t="shared" si="152"/>
        <v>https://benelux.ledvance.com/fr/professioneel/search?query=4058075756908</v>
      </c>
      <c r="T2389" s="52" t="str">
        <f t="shared" si="153"/>
        <v>Link E-cat</v>
      </c>
    </row>
    <row r="2390" spans="1:20" s="9" customFormat="1" ht="28.5" hidden="1" customHeight="1" x14ac:dyDescent="0.4">
      <c r="A2390" s="40"/>
      <c r="B2390" s="11" t="s">
        <v>4222</v>
      </c>
      <c r="C2390" s="10" t="s">
        <v>7242</v>
      </c>
      <c r="D2390" s="29">
        <v>4058075756922</v>
      </c>
      <c r="E2390" s="21" t="s">
        <v>11030</v>
      </c>
      <c r="F2390" s="29">
        <v>4</v>
      </c>
      <c r="G2390" s="21" t="s">
        <v>7243</v>
      </c>
      <c r="H2390" s="34">
        <v>103.46</v>
      </c>
      <c r="I2390" s="25" t="s">
        <v>4723</v>
      </c>
      <c r="J2390" s="22" t="s">
        <v>1140</v>
      </c>
      <c r="K2390" s="12">
        <v>1</v>
      </c>
      <c r="L2390" s="44" t="s">
        <v>9530</v>
      </c>
      <c r="M2390" s="44"/>
      <c r="N2390" s="44">
        <v>0.01</v>
      </c>
      <c r="O2390" s="10" t="s">
        <v>6</v>
      </c>
      <c r="P2390" s="9" t="s">
        <v>2839</v>
      </c>
      <c r="Q2390" s="47" t="str">
        <f t="shared" si="150"/>
        <v>https://benelux.ledvance.com/nl/professioneel/search?query=4058075756922</v>
      </c>
      <c r="R2390" s="46" t="str">
        <f t="shared" si="151"/>
        <v>Link E-cat</v>
      </c>
      <c r="S2390" s="53" t="str">
        <f t="shared" si="152"/>
        <v>https://benelux.ledvance.com/fr/professioneel/search?query=4058075756922</v>
      </c>
      <c r="T2390" s="52" t="str">
        <f t="shared" si="153"/>
        <v>Link E-cat</v>
      </c>
    </row>
    <row r="2391" spans="1:20" s="9" customFormat="1" ht="28.5" hidden="1" customHeight="1" x14ac:dyDescent="0.4">
      <c r="A2391" s="40"/>
      <c r="B2391" s="11" t="s">
        <v>4222</v>
      </c>
      <c r="C2391" s="10" t="s">
        <v>7244</v>
      </c>
      <c r="D2391" s="29">
        <v>4058075756946</v>
      </c>
      <c r="E2391" s="21" t="s">
        <v>11031</v>
      </c>
      <c r="F2391" s="29">
        <v>2</v>
      </c>
      <c r="G2391" s="21" t="s">
        <v>7245</v>
      </c>
      <c r="H2391" s="34">
        <v>125.4</v>
      </c>
      <c r="I2391" s="25" t="s">
        <v>4723</v>
      </c>
      <c r="J2391" s="22" t="s">
        <v>1140</v>
      </c>
      <c r="K2391" s="12">
        <v>1</v>
      </c>
      <c r="L2391" s="44" t="s">
        <v>9535</v>
      </c>
      <c r="M2391" s="44"/>
      <c r="N2391" s="44">
        <v>0.01</v>
      </c>
      <c r="O2391" s="10" t="s">
        <v>6</v>
      </c>
      <c r="P2391" s="9" t="s">
        <v>2839</v>
      </c>
      <c r="Q2391" s="47" t="str">
        <f t="shared" si="150"/>
        <v>https://benelux.ledvance.com/nl/professioneel/search?query=4058075756946</v>
      </c>
      <c r="R2391" s="46" t="str">
        <f t="shared" si="151"/>
        <v>Link E-cat</v>
      </c>
      <c r="S2391" s="53" t="str">
        <f t="shared" si="152"/>
        <v>https://benelux.ledvance.com/fr/professioneel/search?query=4058075756946</v>
      </c>
      <c r="T2391" s="52" t="str">
        <f t="shared" si="153"/>
        <v>Link E-cat</v>
      </c>
    </row>
    <row r="2392" spans="1:20" s="9" customFormat="1" ht="28.5" hidden="1" customHeight="1" x14ac:dyDescent="0.4">
      <c r="A2392" s="40"/>
      <c r="B2392" s="11" t="s">
        <v>4222</v>
      </c>
      <c r="C2392" s="10" t="s">
        <v>7246</v>
      </c>
      <c r="D2392" s="29">
        <v>4058075756960</v>
      </c>
      <c r="E2392" s="21" t="s">
        <v>11032</v>
      </c>
      <c r="F2392" s="29">
        <v>2</v>
      </c>
      <c r="G2392" s="21" t="s">
        <v>7247</v>
      </c>
      <c r="H2392" s="34">
        <v>146.30000000000001</v>
      </c>
      <c r="I2392" s="25" t="s">
        <v>4723</v>
      </c>
      <c r="J2392" s="22" t="s">
        <v>1140</v>
      </c>
      <c r="K2392" s="12">
        <v>1</v>
      </c>
      <c r="L2392" s="44" t="s">
        <v>9530</v>
      </c>
      <c r="M2392" s="44"/>
      <c r="N2392" s="44">
        <v>0.01</v>
      </c>
      <c r="O2392" s="10" t="s">
        <v>6</v>
      </c>
      <c r="P2392" s="9" t="s">
        <v>2839</v>
      </c>
      <c r="Q2392" s="47" t="str">
        <f t="shared" si="150"/>
        <v>https://benelux.ledvance.com/nl/professioneel/search?query=4058075756960</v>
      </c>
      <c r="R2392" s="46" t="str">
        <f t="shared" si="151"/>
        <v>Link E-cat</v>
      </c>
      <c r="S2392" s="53" t="str">
        <f t="shared" si="152"/>
        <v>https://benelux.ledvance.com/fr/professioneel/search?query=4058075756960</v>
      </c>
      <c r="T2392" s="52" t="str">
        <f t="shared" si="153"/>
        <v>Link E-cat</v>
      </c>
    </row>
    <row r="2393" spans="1:20" s="9" customFormat="1" ht="28.5" hidden="1" customHeight="1" x14ac:dyDescent="0.4">
      <c r="A2393" s="40"/>
      <c r="B2393" s="11" t="s">
        <v>4222</v>
      </c>
      <c r="C2393" s="10" t="s">
        <v>7248</v>
      </c>
      <c r="D2393" s="29">
        <v>4058075759022</v>
      </c>
      <c r="E2393" s="21" t="s">
        <v>11033</v>
      </c>
      <c r="F2393" s="29">
        <v>2</v>
      </c>
      <c r="G2393" s="21" t="s">
        <v>7249</v>
      </c>
      <c r="H2393" s="34">
        <v>146.30000000000001</v>
      </c>
      <c r="I2393" s="25" t="s">
        <v>4723</v>
      </c>
      <c r="J2393" s="22" t="s">
        <v>1140</v>
      </c>
      <c r="K2393" s="12">
        <v>1</v>
      </c>
      <c r="L2393" s="44" t="s">
        <v>9530</v>
      </c>
      <c r="M2393" s="44"/>
      <c r="N2393" s="44">
        <v>0.01</v>
      </c>
      <c r="O2393" s="10" t="s">
        <v>6</v>
      </c>
      <c r="P2393" s="9" t="s">
        <v>2839</v>
      </c>
      <c r="Q2393" s="47" t="str">
        <f t="shared" si="150"/>
        <v>https://benelux.ledvance.com/nl/professioneel/search?query=4058075759022</v>
      </c>
      <c r="R2393" s="46" t="str">
        <f t="shared" si="151"/>
        <v>Link E-cat</v>
      </c>
      <c r="S2393" s="53" t="str">
        <f t="shared" si="152"/>
        <v>https://benelux.ledvance.com/fr/professioneel/search?query=4058075759022</v>
      </c>
      <c r="T2393" s="52" t="str">
        <f t="shared" si="153"/>
        <v>Link E-cat</v>
      </c>
    </row>
    <row r="2394" spans="1:20" s="9" customFormat="1" ht="28.5" hidden="1" customHeight="1" x14ac:dyDescent="0.4">
      <c r="A2394" s="40"/>
      <c r="B2394" s="11" t="s">
        <v>4222</v>
      </c>
      <c r="C2394" s="10" t="s">
        <v>7250</v>
      </c>
      <c r="D2394" s="29">
        <v>4058075759145</v>
      </c>
      <c r="E2394" s="21" t="s">
        <v>11034</v>
      </c>
      <c r="F2394" s="29">
        <v>4</v>
      </c>
      <c r="G2394" s="21" t="s">
        <v>7251</v>
      </c>
      <c r="H2394" s="34">
        <v>51.21</v>
      </c>
      <c r="I2394" s="25" t="s">
        <v>4723</v>
      </c>
      <c r="J2394" s="22" t="s">
        <v>1140</v>
      </c>
      <c r="K2394" s="12">
        <v>1</v>
      </c>
      <c r="L2394" s="44" t="s">
        <v>9530</v>
      </c>
      <c r="M2394" s="44"/>
      <c r="N2394" s="44">
        <v>0.01</v>
      </c>
      <c r="O2394" s="10" t="s">
        <v>6</v>
      </c>
      <c r="P2394" s="9" t="s">
        <v>2839</v>
      </c>
      <c r="Q2394" s="47" t="str">
        <f t="shared" si="150"/>
        <v>https://benelux.ledvance.com/nl/professioneel/search?query=4058075759145</v>
      </c>
      <c r="R2394" s="46" t="str">
        <f t="shared" si="151"/>
        <v>Link E-cat</v>
      </c>
      <c r="S2394" s="53" t="str">
        <f t="shared" si="152"/>
        <v>https://benelux.ledvance.com/fr/professioneel/search?query=4058075759145</v>
      </c>
      <c r="T2394" s="52" t="str">
        <f t="shared" si="153"/>
        <v>Link E-cat</v>
      </c>
    </row>
    <row r="2395" spans="1:20" s="9" customFormat="1" ht="28.5" hidden="1" customHeight="1" x14ac:dyDescent="0.4">
      <c r="A2395" s="40"/>
      <c r="B2395" s="11" t="s">
        <v>4222</v>
      </c>
      <c r="C2395" s="10" t="s">
        <v>7252</v>
      </c>
      <c r="D2395" s="29">
        <v>4058075759169</v>
      </c>
      <c r="E2395" s="21" t="s">
        <v>11035</v>
      </c>
      <c r="F2395" s="29">
        <v>4</v>
      </c>
      <c r="G2395" s="21" t="s">
        <v>7253</v>
      </c>
      <c r="H2395" s="34">
        <v>125.4</v>
      </c>
      <c r="I2395" s="25" t="s">
        <v>4723</v>
      </c>
      <c r="J2395" s="22" t="s">
        <v>1140</v>
      </c>
      <c r="K2395" s="12">
        <v>1</v>
      </c>
      <c r="L2395" s="44" t="s">
        <v>9530</v>
      </c>
      <c r="M2395" s="44"/>
      <c r="N2395" s="44">
        <v>0.01</v>
      </c>
      <c r="O2395" s="10" t="s">
        <v>6</v>
      </c>
      <c r="P2395" s="9" t="s">
        <v>2839</v>
      </c>
      <c r="Q2395" s="47" t="str">
        <f t="shared" si="150"/>
        <v>https://benelux.ledvance.com/nl/professioneel/search?query=4058075759169</v>
      </c>
      <c r="R2395" s="46" t="str">
        <f t="shared" si="151"/>
        <v>Link E-cat</v>
      </c>
      <c r="S2395" s="53" t="str">
        <f t="shared" si="152"/>
        <v>https://benelux.ledvance.com/fr/professioneel/search?query=4058075759169</v>
      </c>
      <c r="T2395" s="52" t="str">
        <f t="shared" si="153"/>
        <v>Link E-cat</v>
      </c>
    </row>
    <row r="2396" spans="1:20" s="9" customFormat="1" ht="28.5" customHeight="1" x14ac:dyDescent="0.4">
      <c r="A2396" s="40"/>
      <c r="B2396" s="11" t="s">
        <v>4222</v>
      </c>
      <c r="C2396" s="10" t="s">
        <v>15097</v>
      </c>
      <c r="D2396" s="29">
        <v>4099854096075</v>
      </c>
      <c r="E2396" s="21" t="s">
        <v>14250</v>
      </c>
      <c r="F2396" s="29">
        <v>6</v>
      </c>
      <c r="G2396" s="21" t="s">
        <v>13461</v>
      </c>
      <c r="H2396" s="34">
        <v>64</v>
      </c>
      <c r="I2396" s="25" t="s">
        <v>4723</v>
      </c>
      <c r="J2396" s="22" t="s">
        <v>1140</v>
      </c>
      <c r="K2396" s="12">
        <v>1</v>
      </c>
      <c r="L2396" s="44" t="s">
        <v>9530</v>
      </c>
      <c r="M2396" s="44"/>
      <c r="N2396" s="44">
        <v>0.01</v>
      </c>
      <c r="O2396" s="10" t="s">
        <v>8</v>
      </c>
      <c r="P2396" s="9" t="s">
        <v>2839</v>
      </c>
      <c r="Q2396" s="47" t="str">
        <f t="shared" si="150"/>
        <v>https://benelux.ledvance.com/nl/professioneel/search?query=4099854096075</v>
      </c>
      <c r="R2396" s="46" t="str">
        <f t="shared" si="151"/>
        <v>Link E-cat</v>
      </c>
      <c r="S2396" s="53" t="str">
        <f t="shared" si="152"/>
        <v>https://benelux.ledvance.com/fr/professioneel/search?query=4099854096075</v>
      </c>
      <c r="T2396" s="52" t="str">
        <f t="shared" si="153"/>
        <v>Link E-cat</v>
      </c>
    </row>
    <row r="2397" spans="1:20" s="9" customFormat="1" ht="28.5" customHeight="1" x14ac:dyDescent="0.4">
      <c r="A2397" s="40"/>
      <c r="B2397" s="11" t="s">
        <v>13462</v>
      </c>
      <c r="C2397" s="10" t="s">
        <v>15098</v>
      </c>
      <c r="D2397" s="29">
        <v>4099854092565</v>
      </c>
      <c r="E2397" s="21" t="s">
        <v>14251</v>
      </c>
      <c r="F2397" s="29">
        <v>4</v>
      </c>
      <c r="G2397" s="21" t="s">
        <v>13463</v>
      </c>
      <c r="H2397" s="34">
        <v>19</v>
      </c>
      <c r="I2397" s="25" t="s">
        <v>4723</v>
      </c>
      <c r="J2397" s="22" t="s">
        <v>1140</v>
      </c>
      <c r="K2397" s="12">
        <v>1</v>
      </c>
      <c r="L2397" s="44" t="s">
        <v>9534</v>
      </c>
      <c r="M2397" s="44"/>
      <c r="N2397" s="44"/>
      <c r="O2397" s="10" t="s">
        <v>8</v>
      </c>
      <c r="P2397" s="9" t="s">
        <v>2839</v>
      </c>
      <c r="Q2397" s="47" t="str">
        <f t="shared" si="150"/>
        <v>https://benelux.ledvance.com/nl/professioneel/search?query=4099854092565</v>
      </c>
      <c r="R2397" s="46" t="str">
        <f t="shared" si="151"/>
        <v>Link E-cat</v>
      </c>
      <c r="S2397" s="53" t="str">
        <f t="shared" si="152"/>
        <v>https://benelux.ledvance.com/fr/professioneel/search?query=4099854092565</v>
      </c>
      <c r="T2397" s="52" t="str">
        <f t="shared" si="153"/>
        <v>Link E-cat</v>
      </c>
    </row>
    <row r="2398" spans="1:20" s="9" customFormat="1" ht="28.5" customHeight="1" x14ac:dyDescent="0.4">
      <c r="A2398" s="40"/>
      <c r="B2398" s="11" t="s">
        <v>13462</v>
      </c>
      <c r="C2398" s="10" t="s">
        <v>15099</v>
      </c>
      <c r="D2398" s="29">
        <v>4099854092589</v>
      </c>
      <c r="E2398" s="21" t="s">
        <v>14252</v>
      </c>
      <c r="F2398" s="29">
        <v>4</v>
      </c>
      <c r="G2398" s="21" t="s">
        <v>13464</v>
      </c>
      <c r="H2398" s="34">
        <v>19</v>
      </c>
      <c r="I2398" s="25" t="s">
        <v>4723</v>
      </c>
      <c r="J2398" s="22" t="s">
        <v>1140</v>
      </c>
      <c r="K2398" s="12">
        <v>1</v>
      </c>
      <c r="L2398" s="44" t="s">
        <v>9534</v>
      </c>
      <c r="M2398" s="44"/>
      <c r="N2398" s="44"/>
      <c r="O2398" s="10" t="s">
        <v>8</v>
      </c>
      <c r="P2398" s="9" t="s">
        <v>2839</v>
      </c>
      <c r="Q2398" s="47" t="str">
        <f t="shared" si="150"/>
        <v>https://benelux.ledvance.com/nl/professioneel/search?query=4099854092589</v>
      </c>
      <c r="R2398" s="46" t="str">
        <f t="shared" si="151"/>
        <v>Link E-cat</v>
      </c>
      <c r="S2398" s="53" t="str">
        <f t="shared" si="152"/>
        <v>https://benelux.ledvance.com/fr/professioneel/search?query=4099854092589</v>
      </c>
      <c r="T2398" s="52" t="str">
        <f t="shared" si="153"/>
        <v>Link E-cat</v>
      </c>
    </row>
    <row r="2399" spans="1:20" s="9" customFormat="1" ht="28.5" customHeight="1" x14ac:dyDescent="0.4">
      <c r="A2399" s="40"/>
      <c r="B2399" s="11" t="s">
        <v>13462</v>
      </c>
      <c r="C2399" s="10" t="s">
        <v>15100</v>
      </c>
      <c r="D2399" s="29">
        <v>4099854092664</v>
      </c>
      <c r="E2399" s="21" t="s">
        <v>14253</v>
      </c>
      <c r="F2399" s="29">
        <v>4</v>
      </c>
      <c r="G2399" s="21" t="s">
        <v>13465</v>
      </c>
      <c r="H2399" s="34">
        <v>13</v>
      </c>
      <c r="I2399" s="25" t="s">
        <v>4723</v>
      </c>
      <c r="J2399" s="22" t="s">
        <v>1140</v>
      </c>
      <c r="K2399" s="12">
        <v>1</v>
      </c>
      <c r="L2399" s="44" t="s">
        <v>9534</v>
      </c>
      <c r="M2399" s="44"/>
      <c r="N2399" s="44"/>
      <c r="O2399" s="10" t="s">
        <v>8</v>
      </c>
      <c r="P2399" s="9" t="s">
        <v>2839</v>
      </c>
      <c r="Q2399" s="47" t="str">
        <f t="shared" si="150"/>
        <v>https://benelux.ledvance.com/nl/professioneel/search?query=4099854092664</v>
      </c>
      <c r="R2399" s="46" t="str">
        <f t="shared" si="151"/>
        <v>Link E-cat</v>
      </c>
      <c r="S2399" s="53" t="str">
        <f t="shared" si="152"/>
        <v>https://benelux.ledvance.com/fr/professioneel/search?query=4099854092664</v>
      </c>
      <c r="T2399" s="52" t="str">
        <f t="shared" si="153"/>
        <v>Link E-cat</v>
      </c>
    </row>
    <row r="2400" spans="1:20" s="9" customFormat="1" ht="28.5" customHeight="1" x14ac:dyDescent="0.4">
      <c r="A2400" s="40"/>
      <c r="B2400" s="11" t="s">
        <v>13462</v>
      </c>
      <c r="C2400" s="10" t="s">
        <v>15101</v>
      </c>
      <c r="D2400" s="29">
        <v>4099854092688</v>
      </c>
      <c r="E2400" s="21" t="s">
        <v>14254</v>
      </c>
      <c r="F2400" s="29">
        <v>4</v>
      </c>
      <c r="G2400" s="21" t="s">
        <v>13466</v>
      </c>
      <c r="H2400" s="34">
        <v>13</v>
      </c>
      <c r="I2400" s="25" t="s">
        <v>4723</v>
      </c>
      <c r="J2400" s="22" t="s">
        <v>1140</v>
      </c>
      <c r="K2400" s="12">
        <v>1</v>
      </c>
      <c r="L2400" s="44" t="s">
        <v>9534</v>
      </c>
      <c r="M2400" s="44"/>
      <c r="N2400" s="44"/>
      <c r="O2400" s="10" t="s">
        <v>8</v>
      </c>
      <c r="P2400" s="9" t="s">
        <v>2839</v>
      </c>
      <c r="Q2400" s="47" t="str">
        <f t="shared" si="150"/>
        <v>https://benelux.ledvance.com/nl/professioneel/search?query=4099854092688</v>
      </c>
      <c r="R2400" s="46" t="str">
        <f t="shared" si="151"/>
        <v>Link E-cat</v>
      </c>
      <c r="S2400" s="53" t="str">
        <f t="shared" si="152"/>
        <v>https://benelux.ledvance.com/fr/professioneel/search?query=4099854092688</v>
      </c>
      <c r="T2400" s="52" t="str">
        <f t="shared" si="153"/>
        <v>Link E-cat</v>
      </c>
    </row>
    <row r="2401" spans="1:20" s="9" customFormat="1" ht="28.5" hidden="1" customHeight="1" x14ac:dyDescent="0.4">
      <c r="A2401" s="40"/>
      <c r="B2401" s="11" t="s">
        <v>4223</v>
      </c>
      <c r="C2401" s="10" t="s">
        <v>2005</v>
      </c>
      <c r="D2401" s="29">
        <v>4058075216907</v>
      </c>
      <c r="E2401" s="21" t="s">
        <v>11036</v>
      </c>
      <c r="F2401" s="29">
        <v>6</v>
      </c>
      <c r="G2401" s="21" t="s">
        <v>2006</v>
      </c>
      <c r="H2401" s="34">
        <v>121.36</v>
      </c>
      <c r="I2401" s="25" t="s">
        <v>4723</v>
      </c>
      <c r="J2401" s="22" t="s">
        <v>1140</v>
      </c>
      <c r="K2401" s="12">
        <v>1</v>
      </c>
      <c r="L2401" s="44" t="s">
        <v>9530</v>
      </c>
      <c r="M2401" s="44"/>
      <c r="N2401" s="44">
        <v>0.01</v>
      </c>
      <c r="O2401" s="10" t="s">
        <v>6</v>
      </c>
      <c r="P2401" s="9" t="s">
        <v>2839</v>
      </c>
      <c r="Q2401" s="47" t="str">
        <f t="shared" si="150"/>
        <v>https://benelux.ledvance.com/nl/professioneel/search?query=4058075216907</v>
      </c>
      <c r="R2401" s="46" t="str">
        <f t="shared" si="151"/>
        <v>Link E-cat</v>
      </c>
      <c r="S2401" s="53" t="str">
        <f t="shared" si="152"/>
        <v>https://benelux.ledvance.com/fr/professioneel/search?query=4058075216907</v>
      </c>
      <c r="T2401" s="52" t="str">
        <f t="shared" si="153"/>
        <v>Link E-cat</v>
      </c>
    </row>
    <row r="2402" spans="1:20" s="9" customFormat="1" ht="28.5" hidden="1" customHeight="1" x14ac:dyDescent="0.4">
      <c r="A2402" s="40"/>
      <c r="B2402" s="11" t="s">
        <v>4223</v>
      </c>
      <c r="C2402" s="10" t="s">
        <v>2007</v>
      </c>
      <c r="D2402" s="29">
        <v>4058075217027</v>
      </c>
      <c r="E2402" s="21" t="s">
        <v>11037</v>
      </c>
      <c r="F2402" s="29">
        <v>10</v>
      </c>
      <c r="G2402" s="21" t="s">
        <v>2008</v>
      </c>
      <c r="H2402" s="34">
        <v>121.36</v>
      </c>
      <c r="I2402" s="25" t="s">
        <v>4723</v>
      </c>
      <c r="J2402" s="22" t="s">
        <v>1140</v>
      </c>
      <c r="K2402" s="12">
        <v>1</v>
      </c>
      <c r="L2402" s="44" t="s">
        <v>9530</v>
      </c>
      <c r="M2402" s="44"/>
      <c r="N2402" s="44">
        <v>0.01</v>
      </c>
      <c r="O2402" s="10" t="s">
        <v>6</v>
      </c>
      <c r="P2402" s="9" t="s">
        <v>2839</v>
      </c>
      <c r="Q2402" s="47" t="str">
        <f t="shared" si="150"/>
        <v>https://benelux.ledvance.com/nl/professioneel/search?query=4058075217027</v>
      </c>
      <c r="R2402" s="46" t="str">
        <f t="shared" si="151"/>
        <v>Link E-cat</v>
      </c>
      <c r="S2402" s="53" t="str">
        <f t="shared" si="152"/>
        <v>https://benelux.ledvance.com/fr/professioneel/search?query=4058075217027</v>
      </c>
      <c r="T2402" s="52" t="str">
        <f t="shared" si="153"/>
        <v>Link E-cat</v>
      </c>
    </row>
    <row r="2403" spans="1:20" s="9" customFormat="1" ht="28.5" hidden="1" customHeight="1" x14ac:dyDescent="0.4">
      <c r="A2403" s="40"/>
      <c r="B2403" s="11" t="s">
        <v>4223</v>
      </c>
      <c r="C2403" s="10" t="s">
        <v>13467</v>
      </c>
      <c r="D2403" s="29">
        <v>4058075217041</v>
      </c>
      <c r="E2403" s="21" t="s">
        <v>14255</v>
      </c>
      <c r="F2403" s="29">
        <v>2</v>
      </c>
      <c r="G2403" s="21" t="s">
        <v>13468</v>
      </c>
      <c r="H2403" s="34">
        <v>156.03</v>
      </c>
      <c r="I2403" s="25" t="s">
        <v>4723</v>
      </c>
      <c r="J2403" s="22" t="s">
        <v>1140</v>
      </c>
      <c r="K2403" s="12">
        <v>1</v>
      </c>
      <c r="L2403" s="44" t="s">
        <v>9535</v>
      </c>
      <c r="M2403" s="44"/>
      <c r="N2403" s="44">
        <v>0.01</v>
      </c>
      <c r="O2403" s="10" t="s">
        <v>6</v>
      </c>
      <c r="P2403" s="9" t="s">
        <v>2839</v>
      </c>
      <c r="Q2403" s="47" t="str">
        <f t="shared" si="150"/>
        <v>https://benelux.ledvance.com/nl/professioneel/search?query=4058075217041</v>
      </c>
      <c r="R2403" s="46" t="str">
        <f t="shared" si="151"/>
        <v>Link E-cat</v>
      </c>
      <c r="S2403" s="53" t="str">
        <f t="shared" si="152"/>
        <v>https://benelux.ledvance.com/fr/professioneel/search?query=4058075217041</v>
      </c>
      <c r="T2403" s="52" t="str">
        <f t="shared" si="153"/>
        <v>Link E-cat</v>
      </c>
    </row>
    <row r="2404" spans="1:20" s="9" customFormat="1" ht="28.5" hidden="1" customHeight="1" x14ac:dyDescent="0.4">
      <c r="A2404" s="40"/>
      <c r="B2404" s="11" t="s">
        <v>4223</v>
      </c>
      <c r="C2404" s="10" t="s">
        <v>2463</v>
      </c>
      <c r="D2404" s="29">
        <v>4058075227996</v>
      </c>
      <c r="E2404" s="21" t="s">
        <v>11038</v>
      </c>
      <c r="F2404" s="29">
        <v>4</v>
      </c>
      <c r="G2404" s="21" t="s">
        <v>2464</v>
      </c>
      <c r="H2404" s="34">
        <v>38.380000000000003</v>
      </c>
      <c r="I2404" s="25" t="s">
        <v>4723</v>
      </c>
      <c r="J2404" s="22" t="s">
        <v>1140</v>
      </c>
      <c r="K2404" s="12">
        <v>1</v>
      </c>
      <c r="L2404" s="44" t="s">
        <v>9530</v>
      </c>
      <c r="M2404" s="44"/>
      <c r="N2404" s="44">
        <v>0.01</v>
      </c>
      <c r="O2404" s="10" t="s">
        <v>6</v>
      </c>
      <c r="P2404" s="9" t="s">
        <v>2839</v>
      </c>
      <c r="Q2404" s="47" t="str">
        <f t="shared" si="150"/>
        <v>https://benelux.ledvance.com/nl/professioneel/search?query=4058075227996</v>
      </c>
      <c r="R2404" s="46" t="str">
        <f t="shared" si="151"/>
        <v>Link E-cat</v>
      </c>
      <c r="S2404" s="53" t="str">
        <f t="shared" si="152"/>
        <v>https://benelux.ledvance.com/fr/professioneel/search?query=4058075227996</v>
      </c>
      <c r="T2404" s="52" t="str">
        <f t="shared" si="153"/>
        <v>Link E-cat</v>
      </c>
    </row>
    <row r="2405" spans="1:20" s="9" customFormat="1" ht="28.5" hidden="1" customHeight="1" x14ac:dyDescent="0.4">
      <c r="A2405" s="40"/>
      <c r="B2405" s="11" t="s">
        <v>4223</v>
      </c>
      <c r="C2405" s="10" t="s">
        <v>2465</v>
      </c>
      <c r="D2405" s="29">
        <v>4058075228016</v>
      </c>
      <c r="E2405" s="21" t="s">
        <v>11039</v>
      </c>
      <c r="F2405" s="29">
        <v>4</v>
      </c>
      <c r="G2405" s="21" t="s">
        <v>2466</v>
      </c>
      <c r="H2405" s="34">
        <v>38.380000000000003</v>
      </c>
      <c r="I2405" s="25" t="s">
        <v>4723</v>
      </c>
      <c r="J2405" s="22" t="s">
        <v>1140</v>
      </c>
      <c r="K2405" s="12">
        <v>1</v>
      </c>
      <c r="L2405" s="44" t="s">
        <v>9530</v>
      </c>
      <c r="M2405" s="44"/>
      <c r="N2405" s="44">
        <v>0.01</v>
      </c>
      <c r="O2405" s="10" t="s">
        <v>6</v>
      </c>
      <c r="P2405" s="9" t="s">
        <v>2839</v>
      </c>
      <c r="Q2405" s="47" t="str">
        <f t="shared" si="150"/>
        <v>https://benelux.ledvance.com/nl/professioneel/search?query=4058075228016</v>
      </c>
      <c r="R2405" s="46" t="str">
        <f t="shared" si="151"/>
        <v>Link E-cat</v>
      </c>
      <c r="S2405" s="53" t="str">
        <f t="shared" si="152"/>
        <v>https://benelux.ledvance.com/fr/professioneel/search?query=4058075228016</v>
      </c>
      <c r="T2405" s="52" t="str">
        <f t="shared" si="153"/>
        <v>Link E-cat</v>
      </c>
    </row>
    <row r="2406" spans="1:20" s="9" customFormat="1" ht="28.5" hidden="1" customHeight="1" x14ac:dyDescent="0.4">
      <c r="A2406" s="40"/>
      <c r="B2406" s="11" t="s">
        <v>4223</v>
      </c>
      <c r="C2406" s="10" t="s">
        <v>1864</v>
      </c>
      <c r="D2406" s="29">
        <v>4058075274488</v>
      </c>
      <c r="E2406" s="21" t="s">
        <v>11040</v>
      </c>
      <c r="F2406" s="29">
        <v>4</v>
      </c>
      <c r="G2406" s="21" t="s">
        <v>2467</v>
      </c>
      <c r="H2406" s="34">
        <v>28.49</v>
      </c>
      <c r="I2406" s="25" t="s">
        <v>4723</v>
      </c>
      <c r="J2406" s="22" t="s">
        <v>1140</v>
      </c>
      <c r="K2406" s="12">
        <v>1</v>
      </c>
      <c r="L2406" s="44" t="s">
        <v>9530</v>
      </c>
      <c r="M2406" s="44"/>
      <c r="N2406" s="44">
        <v>0.01</v>
      </c>
      <c r="O2406" s="10" t="s">
        <v>6</v>
      </c>
      <c r="P2406" s="9" t="s">
        <v>2839</v>
      </c>
      <c r="Q2406" s="47" t="str">
        <f t="shared" si="150"/>
        <v>https://benelux.ledvance.com/nl/professioneel/search?query=4058075274488</v>
      </c>
      <c r="R2406" s="46" t="str">
        <f t="shared" si="151"/>
        <v>Link E-cat</v>
      </c>
      <c r="S2406" s="53" t="str">
        <f t="shared" si="152"/>
        <v>https://benelux.ledvance.com/fr/professioneel/search?query=4058075274488</v>
      </c>
      <c r="T2406" s="52" t="str">
        <f t="shared" si="153"/>
        <v>Link E-cat</v>
      </c>
    </row>
    <row r="2407" spans="1:20" s="9" customFormat="1" ht="28.5" hidden="1" customHeight="1" x14ac:dyDescent="0.4">
      <c r="A2407" s="40"/>
      <c r="B2407" s="11" t="s">
        <v>7254</v>
      </c>
      <c r="C2407" s="10" t="s">
        <v>7255</v>
      </c>
      <c r="D2407" s="29">
        <v>4058075747869</v>
      </c>
      <c r="E2407" s="21" t="s">
        <v>11041</v>
      </c>
      <c r="F2407" s="29">
        <v>20</v>
      </c>
      <c r="G2407" s="21" t="s">
        <v>7256</v>
      </c>
      <c r="H2407" s="34">
        <v>38.369999999999997</v>
      </c>
      <c r="I2407" s="25" t="s">
        <v>4723</v>
      </c>
      <c r="J2407" s="22" t="s">
        <v>1140</v>
      </c>
      <c r="K2407" s="12">
        <v>1</v>
      </c>
      <c r="L2407" s="44" t="s">
        <v>9530</v>
      </c>
      <c r="M2407" s="44"/>
      <c r="N2407" s="44">
        <v>0.01</v>
      </c>
      <c r="O2407" s="10" t="s">
        <v>6</v>
      </c>
      <c r="P2407" s="9" t="s">
        <v>2839</v>
      </c>
      <c r="Q2407" s="47" t="str">
        <f t="shared" si="150"/>
        <v>https://benelux.ledvance.com/nl/professioneel/search?query=4058075747869</v>
      </c>
      <c r="R2407" s="46" t="str">
        <f t="shared" si="151"/>
        <v>Link E-cat</v>
      </c>
      <c r="S2407" s="53" t="str">
        <f t="shared" si="152"/>
        <v>https://benelux.ledvance.com/fr/professioneel/search?query=4058075747869</v>
      </c>
      <c r="T2407" s="52" t="str">
        <f t="shared" si="153"/>
        <v>Link E-cat</v>
      </c>
    </row>
    <row r="2408" spans="1:20" s="9" customFormat="1" ht="28.5" hidden="1" customHeight="1" x14ac:dyDescent="0.4">
      <c r="A2408" s="40"/>
      <c r="B2408" s="11" t="s">
        <v>7254</v>
      </c>
      <c r="C2408" s="10" t="s">
        <v>7257</v>
      </c>
      <c r="D2408" s="29">
        <v>4058075747883</v>
      </c>
      <c r="E2408" s="21" t="s">
        <v>11042</v>
      </c>
      <c r="F2408" s="29">
        <v>40</v>
      </c>
      <c r="G2408" s="21" t="s">
        <v>7258</v>
      </c>
      <c r="H2408" s="34">
        <v>38.369999999999997</v>
      </c>
      <c r="I2408" s="25" t="s">
        <v>4723</v>
      </c>
      <c r="J2408" s="22" t="s">
        <v>1140</v>
      </c>
      <c r="K2408" s="12">
        <v>1</v>
      </c>
      <c r="L2408" s="44" t="s">
        <v>9530</v>
      </c>
      <c r="M2408" s="44"/>
      <c r="N2408" s="44">
        <v>0.01</v>
      </c>
      <c r="O2408" s="10" t="s">
        <v>6</v>
      </c>
      <c r="P2408" s="9" t="s">
        <v>2839</v>
      </c>
      <c r="Q2408" s="47" t="str">
        <f t="shared" si="150"/>
        <v>https://benelux.ledvance.com/nl/professioneel/search?query=4058075747883</v>
      </c>
      <c r="R2408" s="46" t="str">
        <f t="shared" si="151"/>
        <v>Link E-cat</v>
      </c>
      <c r="S2408" s="53" t="str">
        <f t="shared" si="152"/>
        <v>https://benelux.ledvance.com/fr/professioneel/search?query=4058075747883</v>
      </c>
      <c r="T2408" s="52" t="str">
        <f t="shared" si="153"/>
        <v>Link E-cat</v>
      </c>
    </row>
    <row r="2409" spans="1:20" s="9" customFormat="1" ht="28.5" hidden="1" customHeight="1" x14ac:dyDescent="0.4">
      <c r="A2409" s="40"/>
      <c r="B2409" s="11" t="s">
        <v>4224</v>
      </c>
      <c r="C2409" s="10" t="s">
        <v>4724</v>
      </c>
      <c r="D2409" s="29">
        <v>4058075321281</v>
      </c>
      <c r="E2409" s="21" t="s">
        <v>11043</v>
      </c>
      <c r="F2409" s="29">
        <v>4</v>
      </c>
      <c r="G2409" s="21" t="s">
        <v>4725</v>
      </c>
      <c r="H2409" s="34">
        <v>81.38</v>
      </c>
      <c r="I2409" s="25" t="s">
        <v>4723</v>
      </c>
      <c r="J2409" s="22" t="s">
        <v>1140</v>
      </c>
      <c r="K2409" s="12">
        <v>1</v>
      </c>
      <c r="L2409" s="44" t="s">
        <v>9530</v>
      </c>
      <c r="M2409" s="44"/>
      <c r="N2409" s="44">
        <v>0.01</v>
      </c>
      <c r="O2409" s="10" t="s">
        <v>6</v>
      </c>
      <c r="P2409" s="9" t="s">
        <v>2839</v>
      </c>
      <c r="Q2409" s="47" t="str">
        <f t="shared" si="150"/>
        <v>https://benelux.ledvance.com/nl/professioneel/search?query=4058075321281</v>
      </c>
      <c r="R2409" s="46" t="str">
        <f t="shared" si="151"/>
        <v>Link E-cat</v>
      </c>
      <c r="S2409" s="53" t="str">
        <f t="shared" si="152"/>
        <v>https://benelux.ledvance.com/fr/professioneel/search?query=4058075321281</v>
      </c>
      <c r="T2409" s="52" t="str">
        <f t="shared" si="153"/>
        <v>Link E-cat</v>
      </c>
    </row>
    <row r="2410" spans="1:20" s="9" customFormat="1" ht="28.5" hidden="1" customHeight="1" x14ac:dyDescent="0.4">
      <c r="A2410" s="40"/>
      <c r="B2410" s="11" t="s">
        <v>4224</v>
      </c>
      <c r="C2410" s="10" t="s">
        <v>7259</v>
      </c>
      <c r="D2410" s="29">
        <v>4058075757042</v>
      </c>
      <c r="E2410" s="21" t="s">
        <v>11044</v>
      </c>
      <c r="F2410" s="29">
        <v>4</v>
      </c>
      <c r="G2410" s="21" t="s">
        <v>7260</v>
      </c>
      <c r="H2410" s="34">
        <v>51.21</v>
      </c>
      <c r="I2410" s="25" t="s">
        <v>4723</v>
      </c>
      <c r="J2410" s="22" t="s">
        <v>1140</v>
      </c>
      <c r="K2410" s="12">
        <v>1</v>
      </c>
      <c r="L2410" s="44" t="s">
        <v>9530</v>
      </c>
      <c r="M2410" s="44"/>
      <c r="N2410" s="44">
        <v>0.01</v>
      </c>
      <c r="O2410" s="10" t="s">
        <v>6</v>
      </c>
      <c r="P2410" s="9" t="s">
        <v>2839</v>
      </c>
      <c r="Q2410" s="47" t="str">
        <f t="shared" si="150"/>
        <v>https://benelux.ledvance.com/nl/professioneel/search?query=4058075757042</v>
      </c>
      <c r="R2410" s="46" t="str">
        <f t="shared" si="151"/>
        <v>Link E-cat</v>
      </c>
      <c r="S2410" s="53" t="str">
        <f t="shared" si="152"/>
        <v>https://benelux.ledvance.com/fr/professioneel/search?query=4058075757042</v>
      </c>
      <c r="T2410" s="52" t="str">
        <f t="shared" si="153"/>
        <v>Link E-cat</v>
      </c>
    </row>
    <row r="2411" spans="1:20" s="9" customFormat="1" ht="28.5" hidden="1" customHeight="1" x14ac:dyDescent="0.4">
      <c r="A2411" s="40"/>
      <c r="B2411" s="11" t="s">
        <v>4224</v>
      </c>
      <c r="C2411" s="10" t="s">
        <v>7261</v>
      </c>
      <c r="D2411" s="29">
        <v>4058075759084</v>
      </c>
      <c r="E2411" s="21" t="s">
        <v>11045</v>
      </c>
      <c r="F2411" s="29">
        <v>4</v>
      </c>
      <c r="G2411" s="21" t="s">
        <v>7262</v>
      </c>
      <c r="H2411" s="34">
        <v>58.52</v>
      </c>
      <c r="I2411" s="25" t="s">
        <v>4723</v>
      </c>
      <c r="J2411" s="22" t="s">
        <v>1140</v>
      </c>
      <c r="K2411" s="12">
        <v>1</v>
      </c>
      <c r="L2411" s="44" t="s">
        <v>9530</v>
      </c>
      <c r="M2411" s="44"/>
      <c r="N2411" s="44">
        <v>0.01</v>
      </c>
      <c r="O2411" s="10" t="s">
        <v>6</v>
      </c>
      <c r="P2411" s="9" t="s">
        <v>2839</v>
      </c>
      <c r="Q2411" s="47" t="str">
        <f t="shared" si="150"/>
        <v>https://benelux.ledvance.com/nl/professioneel/search?query=4058075759084</v>
      </c>
      <c r="R2411" s="46" t="str">
        <f t="shared" si="151"/>
        <v>Link E-cat</v>
      </c>
      <c r="S2411" s="53" t="str">
        <f t="shared" si="152"/>
        <v>https://benelux.ledvance.com/fr/professioneel/search?query=4058075759084</v>
      </c>
      <c r="T2411" s="52" t="str">
        <f t="shared" si="153"/>
        <v>Link E-cat</v>
      </c>
    </row>
    <row r="2412" spans="1:20" s="9" customFormat="1" ht="28.5" hidden="1" customHeight="1" x14ac:dyDescent="0.4">
      <c r="A2412" s="40"/>
      <c r="B2412" s="11" t="s">
        <v>4224</v>
      </c>
      <c r="C2412" s="10" t="s">
        <v>7263</v>
      </c>
      <c r="D2412" s="29">
        <v>4058075759206</v>
      </c>
      <c r="E2412" s="21" t="s">
        <v>11046</v>
      </c>
      <c r="F2412" s="29">
        <v>6</v>
      </c>
      <c r="G2412" s="21" t="s">
        <v>7264</v>
      </c>
      <c r="H2412" s="34">
        <v>68.97</v>
      </c>
      <c r="I2412" s="25" t="s">
        <v>4723</v>
      </c>
      <c r="J2412" s="22" t="s">
        <v>1140</v>
      </c>
      <c r="K2412" s="12">
        <v>1</v>
      </c>
      <c r="L2412" s="44" t="s">
        <v>9530</v>
      </c>
      <c r="M2412" s="44"/>
      <c r="N2412" s="44">
        <v>0.01</v>
      </c>
      <c r="O2412" s="10" t="s">
        <v>6</v>
      </c>
      <c r="P2412" s="9" t="s">
        <v>2839</v>
      </c>
      <c r="Q2412" s="47" t="str">
        <f t="shared" si="150"/>
        <v>https://benelux.ledvance.com/nl/professioneel/search?query=4058075759206</v>
      </c>
      <c r="R2412" s="46" t="str">
        <f t="shared" si="151"/>
        <v>Link E-cat</v>
      </c>
      <c r="S2412" s="53" t="str">
        <f t="shared" si="152"/>
        <v>https://benelux.ledvance.com/fr/professioneel/search?query=4058075759206</v>
      </c>
      <c r="T2412" s="52" t="str">
        <f t="shared" si="153"/>
        <v>Link E-cat</v>
      </c>
    </row>
    <row r="2413" spans="1:20" s="9" customFormat="1" ht="28.5" hidden="1" customHeight="1" x14ac:dyDescent="0.4">
      <c r="A2413" s="40"/>
      <c r="B2413" s="11" t="s">
        <v>7265</v>
      </c>
      <c r="C2413" s="10" t="s">
        <v>7266</v>
      </c>
      <c r="D2413" s="29">
        <v>4058075758902</v>
      </c>
      <c r="E2413" s="21" t="s">
        <v>11047</v>
      </c>
      <c r="F2413" s="29">
        <v>4</v>
      </c>
      <c r="G2413" s="21" t="s">
        <v>7267</v>
      </c>
      <c r="H2413" s="34">
        <v>58.52</v>
      </c>
      <c r="I2413" s="25" t="s">
        <v>4723</v>
      </c>
      <c r="J2413" s="22" t="s">
        <v>1140</v>
      </c>
      <c r="K2413" s="12">
        <v>1</v>
      </c>
      <c r="L2413" s="44" t="s">
        <v>9530</v>
      </c>
      <c r="M2413" s="44"/>
      <c r="N2413" s="44">
        <v>0.01</v>
      </c>
      <c r="O2413" s="10" t="s">
        <v>6</v>
      </c>
      <c r="P2413" s="9" t="s">
        <v>2839</v>
      </c>
      <c r="Q2413" s="47" t="str">
        <f t="shared" si="150"/>
        <v>https://benelux.ledvance.com/nl/professioneel/search?query=4058075758902</v>
      </c>
      <c r="R2413" s="46" t="str">
        <f t="shared" si="151"/>
        <v>Link E-cat</v>
      </c>
      <c r="S2413" s="53" t="str">
        <f t="shared" si="152"/>
        <v>https://benelux.ledvance.com/fr/professioneel/search?query=4058075758902</v>
      </c>
      <c r="T2413" s="52" t="str">
        <f t="shared" si="153"/>
        <v>Link E-cat</v>
      </c>
    </row>
    <row r="2414" spans="1:20" s="9" customFormat="1" ht="28.5" customHeight="1" x14ac:dyDescent="0.4">
      <c r="A2414" s="40"/>
      <c r="B2414" s="11" t="s">
        <v>7265</v>
      </c>
      <c r="C2414" s="10" t="s">
        <v>15102</v>
      </c>
      <c r="D2414" s="29">
        <v>4099854012730</v>
      </c>
      <c r="E2414" s="21" t="s">
        <v>11048</v>
      </c>
      <c r="F2414" s="29">
        <v>12</v>
      </c>
      <c r="G2414" s="21" t="s">
        <v>8564</v>
      </c>
      <c r="H2414" s="34">
        <v>35</v>
      </c>
      <c r="I2414" s="25" t="s">
        <v>4723</v>
      </c>
      <c r="J2414" s="22" t="s">
        <v>1140</v>
      </c>
      <c r="K2414" s="12">
        <v>1</v>
      </c>
      <c r="L2414" s="44" t="s">
        <v>9530</v>
      </c>
      <c r="M2414" s="44"/>
      <c r="N2414" s="44">
        <v>0.01</v>
      </c>
      <c r="O2414" s="10" t="s">
        <v>8</v>
      </c>
      <c r="P2414" s="9" t="s">
        <v>2839</v>
      </c>
      <c r="Q2414" s="47" t="str">
        <f t="shared" si="150"/>
        <v>https://benelux.ledvance.com/nl/professioneel/search?query=4099854012730</v>
      </c>
      <c r="R2414" s="46" t="str">
        <f t="shared" si="151"/>
        <v>Link E-cat</v>
      </c>
      <c r="S2414" s="53" t="str">
        <f t="shared" si="152"/>
        <v>https://benelux.ledvance.com/fr/professioneel/search?query=4099854012730</v>
      </c>
      <c r="T2414" s="52" t="str">
        <f t="shared" si="153"/>
        <v>Link E-cat</v>
      </c>
    </row>
    <row r="2415" spans="1:20" s="9" customFormat="1" ht="28.5" customHeight="1" x14ac:dyDescent="0.4">
      <c r="A2415" s="40"/>
      <c r="B2415" s="11" t="s">
        <v>7265</v>
      </c>
      <c r="C2415" s="10" t="s">
        <v>15103</v>
      </c>
      <c r="D2415" s="29">
        <v>4099854012754</v>
      </c>
      <c r="E2415" s="21" t="s">
        <v>14256</v>
      </c>
      <c r="F2415" s="29">
        <v>12</v>
      </c>
      <c r="G2415" s="21" t="s">
        <v>8565</v>
      </c>
      <c r="H2415" s="34">
        <v>35</v>
      </c>
      <c r="I2415" s="25" t="s">
        <v>4723</v>
      </c>
      <c r="J2415" s="22" t="s">
        <v>1140</v>
      </c>
      <c r="K2415" s="12">
        <v>1</v>
      </c>
      <c r="L2415" s="44" t="s">
        <v>9530</v>
      </c>
      <c r="M2415" s="44"/>
      <c r="N2415" s="44">
        <v>0.01</v>
      </c>
      <c r="O2415" s="10" t="s">
        <v>8</v>
      </c>
      <c r="P2415" s="9" t="s">
        <v>2839</v>
      </c>
      <c r="Q2415" s="47" t="str">
        <f t="shared" si="150"/>
        <v>https://benelux.ledvance.com/nl/professioneel/search?query=4099854012754</v>
      </c>
      <c r="R2415" s="46" t="str">
        <f t="shared" si="151"/>
        <v>Link E-cat</v>
      </c>
      <c r="S2415" s="53" t="str">
        <f t="shared" si="152"/>
        <v>https://benelux.ledvance.com/fr/professioneel/search?query=4099854012754</v>
      </c>
      <c r="T2415" s="52" t="str">
        <f t="shared" si="153"/>
        <v>Link E-cat</v>
      </c>
    </row>
    <row r="2416" spans="1:20" s="9" customFormat="1" ht="28.5" hidden="1" customHeight="1" x14ac:dyDescent="0.4">
      <c r="A2416" s="40"/>
      <c r="B2416" s="11" t="s">
        <v>8244</v>
      </c>
      <c r="C2416" s="10" t="s">
        <v>8245</v>
      </c>
      <c r="D2416" s="29">
        <v>4058075763210</v>
      </c>
      <c r="E2416" s="21" t="s">
        <v>11049</v>
      </c>
      <c r="F2416" s="29">
        <v>2</v>
      </c>
      <c r="G2416" s="21" t="s">
        <v>8246</v>
      </c>
      <c r="H2416" s="34">
        <v>123.56</v>
      </c>
      <c r="I2416" s="25" t="s">
        <v>4723</v>
      </c>
      <c r="J2416" s="22" t="s">
        <v>1140</v>
      </c>
      <c r="K2416" s="12">
        <v>1</v>
      </c>
      <c r="L2416" s="44" t="s">
        <v>9530</v>
      </c>
      <c r="M2416" s="44"/>
      <c r="N2416" s="44">
        <v>0.01</v>
      </c>
      <c r="O2416" s="10" t="s">
        <v>6</v>
      </c>
      <c r="P2416" s="9" t="s">
        <v>2839</v>
      </c>
      <c r="Q2416" s="47" t="str">
        <f t="shared" si="150"/>
        <v>https://benelux.ledvance.com/nl/professioneel/search?query=4058075763210</v>
      </c>
      <c r="R2416" s="46" t="str">
        <f t="shared" si="151"/>
        <v>Link E-cat</v>
      </c>
      <c r="S2416" s="53" t="str">
        <f t="shared" si="152"/>
        <v>https://benelux.ledvance.com/fr/professioneel/search?query=4058075763210</v>
      </c>
      <c r="T2416" s="52" t="str">
        <f t="shared" si="153"/>
        <v>Link E-cat</v>
      </c>
    </row>
    <row r="2417" spans="1:20" s="9" customFormat="1" ht="28.5" hidden="1" customHeight="1" x14ac:dyDescent="0.4">
      <c r="A2417" s="40"/>
      <c r="B2417" s="11" t="s">
        <v>8244</v>
      </c>
      <c r="C2417" s="10" t="s">
        <v>8247</v>
      </c>
      <c r="D2417" s="29">
        <v>4058075766228</v>
      </c>
      <c r="E2417" s="21" t="s">
        <v>11050</v>
      </c>
      <c r="F2417" s="29">
        <v>4</v>
      </c>
      <c r="G2417" s="21" t="s">
        <v>8248</v>
      </c>
      <c r="H2417" s="34">
        <v>130.63</v>
      </c>
      <c r="I2417" s="25" t="s">
        <v>4723</v>
      </c>
      <c r="J2417" s="22" t="s">
        <v>1140</v>
      </c>
      <c r="K2417" s="12">
        <v>1</v>
      </c>
      <c r="L2417" s="44" t="s">
        <v>9530</v>
      </c>
      <c r="M2417" s="44"/>
      <c r="N2417" s="44">
        <v>0.01</v>
      </c>
      <c r="O2417" s="10" t="s">
        <v>6</v>
      </c>
      <c r="P2417" s="9" t="s">
        <v>2839</v>
      </c>
      <c r="Q2417" s="47" t="str">
        <f t="shared" si="150"/>
        <v>https://benelux.ledvance.com/nl/professioneel/search?query=4058075766228</v>
      </c>
      <c r="R2417" s="46" t="str">
        <f t="shared" si="151"/>
        <v>Link E-cat</v>
      </c>
      <c r="S2417" s="53" t="str">
        <f t="shared" si="152"/>
        <v>https://benelux.ledvance.com/fr/professioneel/search?query=4058075766228</v>
      </c>
      <c r="T2417" s="52" t="str">
        <f t="shared" si="153"/>
        <v>Link E-cat</v>
      </c>
    </row>
    <row r="2418" spans="1:20" s="9" customFormat="1" ht="28.5" hidden="1" customHeight="1" x14ac:dyDescent="0.4">
      <c r="A2418" s="40"/>
      <c r="B2418" s="11" t="s">
        <v>8244</v>
      </c>
      <c r="C2418" s="10" t="s">
        <v>8249</v>
      </c>
      <c r="D2418" s="29">
        <v>4058075766242</v>
      </c>
      <c r="E2418" s="21" t="s">
        <v>11051</v>
      </c>
      <c r="F2418" s="29">
        <v>4</v>
      </c>
      <c r="G2418" s="21" t="s">
        <v>8250</v>
      </c>
      <c r="H2418" s="34">
        <v>130.63</v>
      </c>
      <c r="I2418" s="25" t="s">
        <v>4723</v>
      </c>
      <c r="J2418" s="22" t="s">
        <v>1140</v>
      </c>
      <c r="K2418" s="12">
        <v>1</v>
      </c>
      <c r="L2418" s="44" t="s">
        <v>9530</v>
      </c>
      <c r="M2418" s="44"/>
      <c r="N2418" s="44">
        <v>0.01</v>
      </c>
      <c r="O2418" s="10" t="s">
        <v>6</v>
      </c>
      <c r="P2418" s="9" t="s">
        <v>2839</v>
      </c>
      <c r="Q2418" s="47" t="str">
        <f t="shared" si="150"/>
        <v>https://benelux.ledvance.com/nl/professioneel/search?query=4058075766242</v>
      </c>
      <c r="R2418" s="46" t="str">
        <f t="shared" si="151"/>
        <v>Link E-cat</v>
      </c>
      <c r="S2418" s="53" t="str">
        <f t="shared" si="152"/>
        <v>https://benelux.ledvance.com/fr/professioneel/search?query=4058075766242</v>
      </c>
      <c r="T2418" s="52" t="str">
        <f t="shared" si="153"/>
        <v>Link E-cat</v>
      </c>
    </row>
    <row r="2419" spans="1:20" s="9" customFormat="1" ht="28.5" hidden="1" customHeight="1" x14ac:dyDescent="0.4">
      <c r="A2419" s="40"/>
      <c r="B2419" s="11" t="s">
        <v>8244</v>
      </c>
      <c r="C2419" s="10" t="s">
        <v>8251</v>
      </c>
      <c r="D2419" s="29">
        <v>4058075766266</v>
      </c>
      <c r="E2419" s="21" t="s">
        <v>11052</v>
      </c>
      <c r="F2419" s="29">
        <v>4</v>
      </c>
      <c r="G2419" s="21" t="s">
        <v>8252</v>
      </c>
      <c r="H2419" s="34">
        <v>66.88</v>
      </c>
      <c r="I2419" s="25" t="s">
        <v>4723</v>
      </c>
      <c r="J2419" s="22" t="s">
        <v>1140</v>
      </c>
      <c r="K2419" s="12">
        <v>1</v>
      </c>
      <c r="L2419" s="44" t="s">
        <v>9530</v>
      </c>
      <c r="M2419" s="44"/>
      <c r="N2419" s="44">
        <v>0.01</v>
      </c>
      <c r="O2419" s="10" t="s">
        <v>6</v>
      </c>
      <c r="P2419" s="9" t="s">
        <v>2839</v>
      </c>
      <c r="Q2419" s="47" t="str">
        <f t="shared" si="150"/>
        <v>https://benelux.ledvance.com/nl/professioneel/search?query=4058075766266</v>
      </c>
      <c r="R2419" s="46" t="str">
        <f t="shared" si="151"/>
        <v>Link E-cat</v>
      </c>
      <c r="S2419" s="53" t="str">
        <f t="shared" si="152"/>
        <v>https://benelux.ledvance.com/fr/professioneel/search?query=4058075766266</v>
      </c>
      <c r="T2419" s="52" t="str">
        <f t="shared" si="153"/>
        <v>Link E-cat</v>
      </c>
    </row>
    <row r="2420" spans="1:20" s="9" customFormat="1" ht="28.5" hidden="1" customHeight="1" x14ac:dyDescent="0.4">
      <c r="A2420" s="40"/>
      <c r="B2420" s="11" t="s">
        <v>8244</v>
      </c>
      <c r="C2420" s="10" t="s">
        <v>8253</v>
      </c>
      <c r="D2420" s="29">
        <v>4058075766280</v>
      </c>
      <c r="E2420" s="21" t="s">
        <v>11053</v>
      </c>
      <c r="F2420" s="29">
        <v>4</v>
      </c>
      <c r="G2420" s="21" t="s">
        <v>8254</v>
      </c>
      <c r="H2420" s="34">
        <v>144.21</v>
      </c>
      <c r="I2420" s="25" t="s">
        <v>4723</v>
      </c>
      <c r="J2420" s="22" t="s">
        <v>1140</v>
      </c>
      <c r="K2420" s="12">
        <v>1</v>
      </c>
      <c r="L2420" s="44" t="s">
        <v>9530</v>
      </c>
      <c r="M2420" s="44"/>
      <c r="N2420" s="44">
        <v>0.01</v>
      </c>
      <c r="O2420" s="10" t="s">
        <v>6</v>
      </c>
      <c r="P2420" s="9" t="s">
        <v>2839</v>
      </c>
      <c r="Q2420" s="47" t="str">
        <f t="shared" si="150"/>
        <v>https://benelux.ledvance.com/nl/professioneel/search?query=4058075766280</v>
      </c>
      <c r="R2420" s="46" t="str">
        <f t="shared" si="151"/>
        <v>Link E-cat</v>
      </c>
      <c r="S2420" s="53" t="str">
        <f t="shared" si="152"/>
        <v>https://benelux.ledvance.com/fr/professioneel/search?query=4058075766280</v>
      </c>
      <c r="T2420" s="52" t="str">
        <f t="shared" si="153"/>
        <v>Link E-cat</v>
      </c>
    </row>
    <row r="2421" spans="1:20" s="9" customFormat="1" ht="28.5" hidden="1" customHeight="1" x14ac:dyDescent="0.4">
      <c r="A2421" s="40"/>
      <c r="B2421" s="11" t="s">
        <v>8244</v>
      </c>
      <c r="C2421" s="10" t="s">
        <v>8255</v>
      </c>
      <c r="D2421" s="29">
        <v>4058075766303</v>
      </c>
      <c r="E2421" s="21" t="s">
        <v>11054</v>
      </c>
      <c r="F2421" s="29">
        <v>4</v>
      </c>
      <c r="G2421" s="21" t="s">
        <v>8256</v>
      </c>
      <c r="H2421" s="34">
        <v>144.21</v>
      </c>
      <c r="I2421" s="25" t="s">
        <v>4723</v>
      </c>
      <c r="J2421" s="22" t="s">
        <v>1140</v>
      </c>
      <c r="K2421" s="12">
        <v>1</v>
      </c>
      <c r="L2421" s="44" t="s">
        <v>9530</v>
      </c>
      <c r="M2421" s="44"/>
      <c r="N2421" s="44">
        <v>0.01</v>
      </c>
      <c r="O2421" s="10" t="s">
        <v>6</v>
      </c>
      <c r="P2421" s="9" t="s">
        <v>2839</v>
      </c>
      <c r="Q2421" s="47" t="str">
        <f t="shared" si="150"/>
        <v>https://benelux.ledvance.com/nl/professioneel/search?query=4058075766303</v>
      </c>
      <c r="R2421" s="46" t="str">
        <f t="shared" si="151"/>
        <v>Link E-cat</v>
      </c>
      <c r="S2421" s="53" t="str">
        <f t="shared" si="152"/>
        <v>https://benelux.ledvance.com/fr/professioneel/search?query=4058075766303</v>
      </c>
      <c r="T2421" s="52" t="str">
        <f t="shared" si="153"/>
        <v>Link E-cat</v>
      </c>
    </row>
    <row r="2422" spans="1:20" s="9" customFormat="1" ht="28.5" hidden="1" customHeight="1" x14ac:dyDescent="0.4">
      <c r="A2422" s="40"/>
      <c r="B2422" s="11" t="s">
        <v>8257</v>
      </c>
      <c r="C2422" s="10" t="s">
        <v>8258</v>
      </c>
      <c r="D2422" s="29">
        <v>4058075763449</v>
      </c>
      <c r="E2422" s="21" t="s">
        <v>11055</v>
      </c>
      <c r="F2422" s="29">
        <v>4</v>
      </c>
      <c r="G2422" s="21" t="s">
        <v>8259</v>
      </c>
      <c r="H2422" s="34">
        <v>73.150000000000006</v>
      </c>
      <c r="I2422" s="25" t="s">
        <v>4723</v>
      </c>
      <c r="J2422" s="22" t="s">
        <v>1140</v>
      </c>
      <c r="K2422" s="12">
        <v>1</v>
      </c>
      <c r="L2422" s="44" t="s">
        <v>9530</v>
      </c>
      <c r="M2422" s="44"/>
      <c r="N2422" s="44">
        <v>0.01</v>
      </c>
      <c r="O2422" s="10" t="s">
        <v>6</v>
      </c>
      <c r="P2422" s="9" t="s">
        <v>2839</v>
      </c>
      <c r="Q2422" s="47" t="str">
        <f t="shared" si="150"/>
        <v>https://benelux.ledvance.com/nl/professioneel/search?query=4058075763449</v>
      </c>
      <c r="R2422" s="46" t="str">
        <f t="shared" si="151"/>
        <v>Link E-cat</v>
      </c>
      <c r="S2422" s="53" t="str">
        <f t="shared" si="152"/>
        <v>https://benelux.ledvance.com/fr/professioneel/search?query=4058075763449</v>
      </c>
      <c r="T2422" s="52" t="str">
        <f t="shared" si="153"/>
        <v>Link E-cat</v>
      </c>
    </row>
    <row r="2423" spans="1:20" s="9" customFormat="1" ht="28.5" hidden="1" customHeight="1" x14ac:dyDescent="0.4">
      <c r="A2423" s="40"/>
      <c r="B2423" s="11" t="s">
        <v>8257</v>
      </c>
      <c r="C2423" s="10" t="s">
        <v>8260</v>
      </c>
      <c r="D2423" s="29">
        <v>4058075763548</v>
      </c>
      <c r="E2423" s="21" t="s">
        <v>11056</v>
      </c>
      <c r="F2423" s="29">
        <v>4</v>
      </c>
      <c r="G2423" s="21" t="s">
        <v>8261</v>
      </c>
      <c r="H2423" s="34">
        <v>39.71</v>
      </c>
      <c r="I2423" s="25" t="s">
        <v>4723</v>
      </c>
      <c r="J2423" s="22" t="s">
        <v>1140</v>
      </c>
      <c r="K2423" s="12">
        <v>1</v>
      </c>
      <c r="L2423" s="44" t="s">
        <v>9530</v>
      </c>
      <c r="M2423" s="44"/>
      <c r="N2423" s="44">
        <v>0.01</v>
      </c>
      <c r="O2423" s="10" t="s">
        <v>6</v>
      </c>
      <c r="P2423" s="9" t="s">
        <v>2839</v>
      </c>
      <c r="Q2423" s="47" t="str">
        <f t="shared" si="150"/>
        <v>https://benelux.ledvance.com/nl/professioneel/search?query=4058075763548</v>
      </c>
      <c r="R2423" s="46" t="str">
        <f t="shared" si="151"/>
        <v>Link E-cat</v>
      </c>
      <c r="S2423" s="53" t="str">
        <f t="shared" si="152"/>
        <v>https://benelux.ledvance.com/fr/professioneel/search?query=4058075763548</v>
      </c>
      <c r="T2423" s="52" t="str">
        <f t="shared" si="153"/>
        <v>Link E-cat</v>
      </c>
    </row>
    <row r="2424" spans="1:20" s="9" customFormat="1" ht="28.5" hidden="1" customHeight="1" x14ac:dyDescent="0.4">
      <c r="A2424" s="40"/>
      <c r="B2424" s="11" t="s">
        <v>8257</v>
      </c>
      <c r="C2424" s="10" t="s">
        <v>8262</v>
      </c>
      <c r="D2424" s="29">
        <v>4058075763562</v>
      </c>
      <c r="E2424" s="21" t="s">
        <v>14257</v>
      </c>
      <c r="F2424" s="29">
        <v>6</v>
      </c>
      <c r="G2424" s="21" t="s">
        <v>8263</v>
      </c>
      <c r="H2424" s="34">
        <v>47.03</v>
      </c>
      <c r="I2424" s="25" t="s">
        <v>4723</v>
      </c>
      <c r="J2424" s="22" t="s">
        <v>1140</v>
      </c>
      <c r="K2424" s="12">
        <v>1</v>
      </c>
      <c r="L2424" s="44" t="s">
        <v>9530</v>
      </c>
      <c r="M2424" s="44"/>
      <c r="N2424" s="44">
        <v>0.01</v>
      </c>
      <c r="O2424" s="10" t="s">
        <v>6</v>
      </c>
      <c r="P2424" s="9" t="s">
        <v>2839</v>
      </c>
      <c r="Q2424" s="47" t="str">
        <f t="shared" si="150"/>
        <v>https://benelux.ledvance.com/nl/professioneel/search?query=4058075763562</v>
      </c>
      <c r="R2424" s="46" t="str">
        <f t="shared" si="151"/>
        <v>Link E-cat</v>
      </c>
      <c r="S2424" s="53" t="str">
        <f t="shared" si="152"/>
        <v>https://benelux.ledvance.com/fr/professioneel/search?query=4058075763562</v>
      </c>
      <c r="T2424" s="52" t="str">
        <f t="shared" si="153"/>
        <v>Link E-cat</v>
      </c>
    </row>
    <row r="2425" spans="1:20" s="9" customFormat="1" ht="28.5" hidden="1" customHeight="1" x14ac:dyDescent="0.4">
      <c r="A2425" s="40"/>
      <c r="B2425" s="11" t="s">
        <v>8257</v>
      </c>
      <c r="C2425" s="10" t="s">
        <v>8264</v>
      </c>
      <c r="D2425" s="29">
        <v>4058075763586</v>
      </c>
      <c r="E2425" s="21" t="s">
        <v>11057</v>
      </c>
      <c r="F2425" s="29">
        <v>6</v>
      </c>
      <c r="G2425" s="21" t="s">
        <v>8265</v>
      </c>
      <c r="H2425" s="34">
        <v>47.03</v>
      </c>
      <c r="I2425" s="25" t="s">
        <v>4723</v>
      </c>
      <c r="J2425" s="22" t="s">
        <v>1140</v>
      </c>
      <c r="K2425" s="12">
        <v>1</v>
      </c>
      <c r="L2425" s="44" t="s">
        <v>9530</v>
      </c>
      <c r="M2425" s="44"/>
      <c r="N2425" s="44">
        <v>0.01</v>
      </c>
      <c r="O2425" s="10" t="s">
        <v>6</v>
      </c>
      <c r="P2425" s="9" t="s">
        <v>2839</v>
      </c>
      <c r="Q2425" s="47" t="str">
        <f t="shared" si="150"/>
        <v>https://benelux.ledvance.com/nl/professioneel/search?query=4058075763586</v>
      </c>
      <c r="R2425" s="46" t="str">
        <f t="shared" si="151"/>
        <v>Link E-cat</v>
      </c>
      <c r="S2425" s="53" t="str">
        <f t="shared" si="152"/>
        <v>https://benelux.ledvance.com/fr/professioneel/search?query=4058075763586</v>
      </c>
      <c r="T2425" s="52" t="str">
        <f t="shared" si="153"/>
        <v>Link E-cat</v>
      </c>
    </row>
    <row r="2426" spans="1:20" s="9" customFormat="1" ht="28.5" hidden="1" customHeight="1" x14ac:dyDescent="0.4">
      <c r="A2426" s="40"/>
      <c r="B2426" s="11" t="s">
        <v>8257</v>
      </c>
      <c r="C2426" s="10" t="s">
        <v>8266</v>
      </c>
      <c r="D2426" s="29">
        <v>4058075763609</v>
      </c>
      <c r="E2426" s="21" t="s">
        <v>11058</v>
      </c>
      <c r="F2426" s="29">
        <v>6</v>
      </c>
      <c r="G2426" s="21" t="s">
        <v>8267</v>
      </c>
      <c r="H2426" s="34">
        <v>47.03</v>
      </c>
      <c r="I2426" s="25" t="s">
        <v>4723</v>
      </c>
      <c r="J2426" s="22" t="s">
        <v>1140</v>
      </c>
      <c r="K2426" s="12">
        <v>1</v>
      </c>
      <c r="L2426" s="44" t="s">
        <v>9530</v>
      </c>
      <c r="M2426" s="44"/>
      <c r="N2426" s="44">
        <v>0.01</v>
      </c>
      <c r="O2426" s="10" t="s">
        <v>6</v>
      </c>
      <c r="P2426" s="9" t="s">
        <v>2839</v>
      </c>
      <c r="Q2426" s="47" t="str">
        <f t="shared" si="150"/>
        <v>https://benelux.ledvance.com/nl/professioneel/search?query=4058075763609</v>
      </c>
      <c r="R2426" s="46" t="str">
        <f t="shared" si="151"/>
        <v>Link E-cat</v>
      </c>
      <c r="S2426" s="53" t="str">
        <f t="shared" si="152"/>
        <v>https://benelux.ledvance.com/fr/professioneel/search?query=4058075763609</v>
      </c>
      <c r="T2426" s="52" t="str">
        <f t="shared" si="153"/>
        <v>Link E-cat</v>
      </c>
    </row>
    <row r="2427" spans="1:20" s="9" customFormat="1" ht="28.5" hidden="1" customHeight="1" x14ac:dyDescent="0.4">
      <c r="A2427" s="40"/>
      <c r="B2427" s="11" t="s">
        <v>8257</v>
      </c>
      <c r="C2427" s="10" t="s">
        <v>8268</v>
      </c>
      <c r="D2427" s="29">
        <v>4058075763623</v>
      </c>
      <c r="E2427" s="21" t="s">
        <v>11059</v>
      </c>
      <c r="F2427" s="29">
        <v>6</v>
      </c>
      <c r="G2427" s="21" t="s">
        <v>8269</v>
      </c>
      <c r="H2427" s="34">
        <v>26.13</v>
      </c>
      <c r="I2427" s="25" t="s">
        <v>4723</v>
      </c>
      <c r="J2427" s="22" t="s">
        <v>1140</v>
      </c>
      <c r="K2427" s="12">
        <v>1</v>
      </c>
      <c r="L2427" s="44" t="s">
        <v>9530</v>
      </c>
      <c r="M2427" s="44"/>
      <c r="N2427" s="44">
        <v>0.01</v>
      </c>
      <c r="O2427" s="10" t="s">
        <v>6</v>
      </c>
      <c r="P2427" s="9" t="s">
        <v>2839</v>
      </c>
      <c r="Q2427" s="47" t="str">
        <f t="shared" si="150"/>
        <v>https://benelux.ledvance.com/nl/professioneel/search?query=4058075763623</v>
      </c>
      <c r="R2427" s="46" t="str">
        <f t="shared" si="151"/>
        <v>Link E-cat</v>
      </c>
      <c r="S2427" s="53" t="str">
        <f t="shared" si="152"/>
        <v>https://benelux.ledvance.com/fr/professioneel/search?query=4058075763623</v>
      </c>
      <c r="T2427" s="52" t="str">
        <f t="shared" si="153"/>
        <v>Link E-cat</v>
      </c>
    </row>
    <row r="2428" spans="1:20" s="9" customFormat="1" ht="28.5" hidden="1" customHeight="1" x14ac:dyDescent="0.4">
      <c r="A2428" s="40"/>
      <c r="B2428" s="11" t="s">
        <v>8257</v>
      </c>
      <c r="C2428" s="10" t="s">
        <v>8270</v>
      </c>
      <c r="D2428" s="29">
        <v>4058075763647</v>
      </c>
      <c r="E2428" s="21" t="s">
        <v>11060</v>
      </c>
      <c r="F2428" s="29">
        <v>6</v>
      </c>
      <c r="G2428" s="21" t="s">
        <v>8271</v>
      </c>
      <c r="H2428" s="34">
        <v>33.44</v>
      </c>
      <c r="I2428" s="25" t="s">
        <v>4723</v>
      </c>
      <c r="J2428" s="22" t="s">
        <v>1140</v>
      </c>
      <c r="K2428" s="12">
        <v>1</v>
      </c>
      <c r="L2428" s="44" t="s">
        <v>9530</v>
      </c>
      <c r="M2428" s="44"/>
      <c r="N2428" s="44">
        <v>0.01</v>
      </c>
      <c r="O2428" s="10" t="s">
        <v>6</v>
      </c>
      <c r="P2428" s="9" t="s">
        <v>2839</v>
      </c>
      <c r="Q2428" s="47" t="str">
        <f t="shared" si="150"/>
        <v>https://benelux.ledvance.com/nl/professioneel/search?query=4058075763647</v>
      </c>
      <c r="R2428" s="46" t="str">
        <f t="shared" si="151"/>
        <v>Link E-cat</v>
      </c>
      <c r="S2428" s="53" t="str">
        <f t="shared" si="152"/>
        <v>https://benelux.ledvance.com/fr/professioneel/search?query=4058075763647</v>
      </c>
      <c r="T2428" s="52" t="str">
        <f t="shared" si="153"/>
        <v>Link E-cat</v>
      </c>
    </row>
    <row r="2429" spans="1:20" s="9" customFormat="1" ht="28.5" hidden="1" customHeight="1" x14ac:dyDescent="0.4">
      <c r="A2429" s="40"/>
      <c r="B2429" s="11" t="s">
        <v>8257</v>
      </c>
      <c r="C2429" s="10" t="s">
        <v>8272</v>
      </c>
      <c r="D2429" s="29">
        <v>4058075763661</v>
      </c>
      <c r="E2429" s="21" t="s">
        <v>14258</v>
      </c>
      <c r="F2429" s="29">
        <v>6</v>
      </c>
      <c r="G2429" s="21" t="s">
        <v>8273</v>
      </c>
      <c r="H2429" s="34">
        <v>26.13</v>
      </c>
      <c r="I2429" s="25" t="s">
        <v>4723</v>
      </c>
      <c r="J2429" s="22" t="s">
        <v>1140</v>
      </c>
      <c r="K2429" s="12">
        <v>1</v>
      </c>
      <c r="L2429" s="44" t="s">
        <v>9530</v>
      </c>
      <c r="M2429" s="44"/>
      <c r="N2429" s="44">
        <v>0.01</v>
      </c>
      <c r="O2429" s="10" t="s">
        <v>6</v>
      </c>
      <c r="P2429" s="9" t="s">
        <v>2839</v>
      </c>
      <c r="Q2429" s="47" t="str">
        <f t="shared" si="150"/>
        <v>https://benelux.ledvance.com/nl/professioneel/search?query=4058075763661</v>
      </c>
      <c r="R2429" s="46" t="str">
        <f t="shared" si="151"/>
        <v>Link E-cat</v>
      </c>
      <c r="S2429" s="53" t="str">
        <f t="shared" si="152"/>
        <v>https://benelux.ledvance.com/fr/professioneel/search?query=4058075763661</v>
      </c>
      <c r="T2429" s="52" t="str">
        <f t="shared" si="153"/>
        <v>Link E-cat</v>
      </c>
    </row>
    <row r="2430" spans="1:20" s="9" customFormat="1" ht="28.5" hidden="1" customHeight="1" x14ac:dyDescent="0.4">
      <c r="A2430" s="40"/>
      <c r="B2430" s="11" t="s">
        <v>8257</v>
      </c>
      <c r="C2430" s="10" t="s">
        <v>8274</v>
      </c>
      <c r="D2430" s="29">
        <v>4058075763685</v>
      </c>
      <c r="E2430" s="21" t="s">
        <v>11061</v>
      </c>
      <c r="F2430" s="29">
        <v>6</v>
      </c>
      <c r="G2430" s="21" t="s">
        <v>8275</v>
      </c>
      <c r="H2430" s="34">
        <v>33.44</v>
      </c>
      <c r="I2430" s="25" t="s">
        <v>4723</v>
      </c>
      <c r="J2430" s="22" t="s">
        <v>1140</v>
      </c>
      <c r="K2430" s="12">
        <v>1</v>
      </c>
      <c r="L2430" s="44" t="s">
        <v>9530</v>
      </c>
      <c r="M2430" s="44"/>
      <c r="N2430" s="44">
        <v>0.01</v>
      </c>
      <c r="O2430" s="10" t="s">
        <v>6</v>
      </c>
      <c r="P2430" s="9" t="s">
        <v>2839</v>
      </c>
      <c r="Q2430" s="47" t="str">
        <f t="shared" si="150"/>
        <v>https://benelux.ledvance.com/nl/professioneel/search?query=4058075763685</v>
      </c>
      <c r="R2430" s="46" t="str">
        <f t="shared" si="151"/>
        <v>Link E-cat</v>
      </c>
      <c r="S2430" s="53" t="str">
        <f t="shared" si="152"/>
        <v>https://benelux.ledvance.com/fr/professioneel/search?query=4058075763685</v>
      </c>
      <c r="T2430" s="52" t="str">
        <f t="shared" si="153"/>
        <v>Link E-cat</v>
      </c>
    </row>
    <row r="2431" spans="1:20" s="9" customFormat="1" ht="28.5" hidden="1" customHeight="1" x14ac:dyDescent="0.4">
      <c r="A2431" s="40"/>
      <c r="B2431" s="11" t="s">
        <v>8257</v>
      </c>
      <c r="C2431" s="10" t="s">
        <v>8276</v>
      </c>
      <c r="D2431" s="29">
        <v>4058075763845</v>
      </c>
      <c r="E2431" s="21" t="s">
        <v>14259</v>
      </c>
      <c r="F2431" s="29">
        <v>6</v>
      </c>
      <c r="G2431" s="21" t="s">
        <v>8277</v>
      </c>
      <c r="H2431" s="34">
        <v>50.16</v>
      </c>
      <c r="I2431" s="25" t="s">
        <v>4723</v>
      </c>
      <c r="J2431" s="22" t="s">
        <v>1140</v>
      </c>
      <c r="K2431" s="12">
        <v>1</v>
      </c>
      <c r="L2431" s="44" t="s">
        <v>9530</v>
      </c>
      <c r="M2431" s="44"/>
      <c r="N2431" s="44">
        <v>0.01</v>
      </c>
      <c r="O2431" s="10" t="s">
        <v>6</v>
      </c>
      <c r="P2431" s="9" t="s">
        <v>2839</v>
      </c>
      <c r="Q2431" s="47" t="str">
        <f t="shared" si="150"/>
        <v>https://benelux.ledvance.com/nl/professioneel/search?query=4058075763845</v>
      </c>
      <c r="R2431" s="46" t="str">
        <f t="shared" si="151"/>
        <v>Link E-cat</v>
      </c>
      <c r="S2431" s="53" t="str">
        <f t="shared" si="152"/>
        <v>https://benelux.ledvance.com/fr/professioneel/search?query=4058075763845</v>
      </c>
      <c r="T2431" s="52" t="str">
        <f t="shared" si="153"/>
        <v>Link E-cat</v>
      </c>
    </row>
    <row r="2432" spans="1:20" s="9" customFormat="1" ht="28.5" hidden="1" customHeight="1" x14ac:dyDescent="0.4">
      <c r="A2432" s="40"/>
      <c r="B2432" s="11" t="s">
        <v>4225</v>
      </c>
      <c r="C2432" s="10" t="s">
        <v>2184</v>
      </c>
      <c r="D2432" s="29">
        <v>4058075205017</v>
      </c>
      <c r="E2432" s="21" t="s">
        <v>11062</v>
      </c>
      <c r="F2432" s="29">
        <v>4</v>
      </c>
      <c r="G2432" s="21" t="s">
        <v>2185</v>
      </c>
      <c r="H2432" s="34">
        <v>165.94</v>
      </c>
      <c r="I2432" s="25" t="s">
        <v>4723</v>
      </c>
      <c r="J2432" s="22" t="s">
        <v>1140</v>
      </c>
      <c r="K2432" s="12">
        <v>1</v>
      </c>
      <c r="L2432" s="44" t="s">
        <v>9530</v>
      </c>
      <c r="M2432" s="44"/>
      <c r="N2432" s="44">
        <v>0.01</v>
      </c>
      <c r="O2432" s="10" t="s">
        <v>6</v>
      </c>
      <c r="P2432" s="9" t="s">
        <v>2839</v>
      </c>
      <c r="Q2432" s="47" t="str">
        <f t="shared" si="150"/>
        <v>https://benelux.ledvance.com/nl/professioneel/search?query=4058075205017</v>
      </c>
      <c r="R2432" s="46" t="str">
        <f t="shared" si="151"/>
        <v>Link E-cat</v>
      </c>
      <c r="S2432" s="53" t="str">
        <f t="shared" si="152"/>
        <v>https://benelux.ledvance.com/fr/professioneel/search?query=4058075205017</v>
      </c>
      <c r="T2432" s="52" t="str">
        <f t="shared" si="153"/>
        <v>Link E-cat</v>
      </c>
    </row>
    <row r="2433" spans="1:20" s="9" customFormat="1" ht="28.5" hidden="1" customHeight="1" x14ac:dyDescent="0.4">
      <c r="A2433" s="40"/>
      <c r="B2433" s="11" t="s">
        <v>4225</v>
      </c>
      <c r="C2433" s="10" t="s">
        <v>2186</v>
      </c>
      <c r="D2433" s="29">
        <v>4058075205031</v>
      </c>
      <c r="E2433" s="21" t="s">
        <v>11063</v>
      </c>
      <c r="F2433" s="29">
        <v>2</v>
      </c>
      <c r="G2433" s="21" t="s">
        <v>2187</v>
      </c>
      <c r="H2433" s="34">
        <v>215.47</v>
      </c>
      <c r="I2433" s="25" t="s">
        <v>4723</v>
      </c>
      <c r="J2433" s="22" t="s">
        <v>1140</v>
      </c>
      <c r="K2433" s="12">
        <v>1</v>
      </c>
      <c r="L2433" s="44" t="s">
        <v>9530</v>
      </c>
      <c r="M2433" s="44"/>
      <c r="N2433" s="44">
        <v>0.01</v>
      </c>
      <c r="O2433" s="10" t="s">
        <v>6</v>
      </c>
      <c r="P2433" s="9" t="s">
        <v>2839</v>
      </c>
      <c r="Q2433" s="47" t="str">
        <f t="shared" si="150"/>
        <v>https://benelux.ledvance.com/nl/professioneel/search?query=4058075205031</v>
      </c>
      <c r="R2433" s="46" t="str">
        <f t="shared" si="151"/>
        <v>Link E-cat</v>
      </c>
      <c r="S2433" s="53" t="str">
        <f t="shared" si="152"/>
        <v>https://benelux.ledvance.com/fr/professioneel/search?query=4058075205031</v>
      </c>
      <c r="T2433" s="52" t="str">
        <f t="shared" si="153"/>
        <v>Link E-cat</v>
      </c>
    </row>
    <row r="2434" spans="1:20" s="9" customFormat="1" ht="28.5" hidden="1" customHeight="1" x14ac:dyDescent="0.4">
      <c r="A2434" s="40"/>
      <c r="B2434" s="11" t="s">
        <v>4225</v>
      </c>
      <c r="C2434" s="10" t="s">
        <v>2188</v>
      </c>
      <c r="D2434" s="29">
        <v>4058075205055</v>
      </c>
      <c r="E2434" s="21" t="s">
        <v>11064</v>
      </c>
      <c r="F2434" s="29">
        <v>2</v>
      </c>
      <c r="G2434" s="21" t="s">
        <v>2189</v>
      </c>
      <c r="H2434" s="34">
        <v>247.68</v>
      </c>
      <c r="I2434" s="25" t="s">
        <v>4723</v>
      </c>
      <c r="J2434" s="22" t="s">
        <v>1140</v>
      </c>
      <c r="K2434" s="12">
        <v>1</v>
      </c>
      <c r="L2434" s="44" t="s">
        <v>9535</v>
      </c>
      <c r="M2434" s="44"/>
      <c r="N2434" s="44">
        <v>0.01</v>
      </c>
      <c r="O2434" s="10" t="s">
        <v>6</v>
      </c>
      <c r="P2434" s="9" t="s">
        <v>2839</v>
      </c>
      <c r="Q2434" s="47" t="str">
        <f t="shared" si="150"/>
        <v>https://benelux.ledvance.com/nl/professioneel/search?query=4058075205055</v>
      </c>
      <c r="R2434" s="46" t="str">
        <f t="shared" si="151"/>
        <v>Link E-cat</v>
      </c>
      <c r="S2434" s="53" t="str">
        <f t="shared" si="152"/>
        <v>https://benelux.ledvance.com/fr/professioneel/search?query=4058075205055</v>
      </c>
      <c r="T2434" s="52" t="str">
        <f t="shared" si="153"/>
        <v>Link E-cat</v>
      </c>
    </row>
    <row r="2435" spans="1:20" s="9" customFormat="1" ht="28.5" hidden="1" customHeight="1" x14ac:dyDescent="0.4">
      <c r="A2435" s="40"/>
      <c r="B2435" s="11" t="s">
        <v>4225</v>
      </c>
      <c r="C2435" s="10" t="s">
        <v>2190</v>
      </c>
      <c r="D2435" s="29">
        <v>4058075205079</v>
      </c>
      <c r="E2435" s="21" t="s">
        <v>11065</v>
      </c>
      <c r="F2435" s="29">
        <v>4</v>
      </c>
      <c r="G2435" s="21" t="s">
        <v>2191</v>
      </c>
      <c r="H2435" s="34">
        <v>132.51</v>
      </c>
      <c r="I2435" s="25" t="s">
        <v>4723</v>
      </c>
      <c r="J2435" s="22" t="s">
        <v>1140</v>
      </c>
      <c r="K2435" s="12">
        <v>1</v>
      </c>
      <c r="L2435" s="44" t="s">
        <v>9530</v>
      </c>
      <c r="M2435" s="44"/>
      <c r="N2435" s="44">
        <v>0.01</v>
      </c>
      <c r="O2435" s="10" t="s">
        <v>6</v>
      </c>
      <c r="P2435" s="9" t="s">
        <v>2839</v>
      </c>
      <c r="Q2435" s="47" t="str">
        <f t="shared" si="150"/>
        <v>https://benelux.ledvance.com/nl/professioneel/search?query=4058075205079</v>
      </c>
      <c r="R2435" s="46" t="str">
        <f t="shared" si="151"/>
        <v>Link E-cat</v>
      </c>
      <c r="S2435" s="53" t="str">
        <f t="shared" si="152"/>
        <v>https://benelux.ledvance.com/fr/professioneel/search?query=4058075205079</v>
      </c>
      <c r="T2435" s="52" t="str">
        <f t="shared" si="153"/>
        <v>Link E-cat</v>
      </c>
    </row>
    <row r="2436" spans="1:20" s="9" customFormat="1" ht="28.5" hidden="1" customHeight="1" x14ac:dyDescent="0.4">
      <c r="A2436" s="40"/>
      <c r="B2436" s="11" t="s">
        <v>4225</v>
      </c>
      <c r="C2436" s="10" t="s">
        <v>2192</v>
      </c>
      <c r="D2436" s="29">
        <v>4058075205093</v>
      </c>
      <c r="E2436" s="21" t="s">
        <v>11066</v>
      </c>
      <c r="F2436" s="29">
        <v>2</v>
      </c>
      <c r="G2436" s="21" t="s">
        <v>2193</v>
      </c>
      <c r="H2436" s="34">
        <v>215.47</v>
      </c>
      <c r="I2436" s="25" t="s">
        <v>4723</v>
      </c>
      <c r="J2436" s="22" t="s">
        <v>1140</v>
      </c>
      <c r="K2436" s="12">
        <v>1</v>
      </c>
      <c r="L2436" s="44" t="s">
        <v>9530</v>
      </c>
      <c r="M2436" s="44"/>
      <c r="N2436" s="44">
        <v>0.01</v>
      </c>
      <c r="O2436" s="10" t="s">
        <v>6</v>
      </c>
      <c r="P2436" s="9" t="s">
        <v>2839</v>
      </c>
      <c r="Q2436" s="47" t="str">
        <f t="shared" si="150"/>
        <v>https://benelux.ledvance.com/nl/professioneel/search?query=4058075205093</v>
      </c>
      <c r="R2436" s="46" t="str">
        <f t="shared" si="151"/>
        <v>Link E-cat</v>
      </c>
      <c r="S2436" s="53" t="str">
        <f t="shared" si="152"/>
        <v>https://benelux.ledvance.com/fr/professioneel/search?query=4058075205093</v>
      </c>
      <c r="T2436" s="52" t="str">
        <f t="shared" si="153"/>
        <v>Link E-cat</v>
      </c>
    </row>
    <row r="2437" spans="1:20" s="9" customFormat="1" ht="28.5" hidden="1" customHeight="1" x14ac:dyDescent="0.4">
      <c r="A2437" s="40"/>
      <c r="B2437" s="11" t="s">
        <v>4225</v>
      </c>
      <c r="C2437" s="10" t="s">
        <v>2194</v>
      </c>
      <c r="D2437" s="29">
        <v>4058075205116</v>
      </c>
      <c r="E2437" s="21" t="s">
        <v>11067</v>
      </c>
      <c r="F2437" s="29">
        <v>2</v>
      </c>
      <c r="G2437" s="21" t="s">
        <v>2195</v>
      </c>
      <c r="H2437" s="34">
        <v>247.68</v>
      </c>
      <c r="I2437" s="25" t="s">
        <v>4723</v>
      </c>
      <c r="J2437" s="22" t="s">
        <v>1140</v>
      </c>
      <c r="K2437" s="12">
        <v>1</v>
      </c>
      <c r="L2437" s="44" t="s">
        <v>9535</v>
      </c>
      <c r="M2437" s="44"/>
      <c r="N2437" s="44">
        <v>0.01</v>
      </c>
      <c r="O2437" s="10" t="s">
        <v>6</v>
      </c>
      <c r="P2437" s="9" t="s">
        <v>2839</v>
      </c>
      <c r="Q2437" s="47" t="str">
        <f t="shared" si="150"/>
        <v>https://benelux.ledvance.com/nl/professioneel/search?query=4058075205116</v>
      </c>
      <c r="R2437" s="46" t="str">
        <f t="shared" si="151"/>
        <v>Link E-cat</v>
      </c>
      <c r="S2437" s="53" t="str">
        <f t="shared" si="152"/>
        <v>https://benelux.ledvance.com/fr/professioneel/search?query=4058075205116</v>
      </c>
      <c r="T2437" s="52" t="str">
        <f t="shared" si="153"/>
        <v>Link E-cat</v>
      </c>
    </row>
    <row r="2438" spans="1:20" s="9" customFormat="1" ht="28.5" hidden="1" customHeight="1" x14ac:dyDescent="0.4">
      <c r="A2438" s="40"/>
      <c r="B2438" s="11" t="s">
        <v>4225</v>
      </c>
      <c r="C2438" s="10" t="s">
        <v>2196</v>
      </c>
      <c r="D2438" s="29">
        <v>4058075205130</v>
      </c>
      <c r="E2438" s="21" t="s">
        <v>11068</v>
      </c>
      <c r="F2438" s="29">
        <v>6</v>
      </c>
      <c r="G2438" s="21" t="s">
        <v>2197</v>
      </c>
      <c r="H2438" s="34">
        <v>82.97</v>
      </c>
      <c r="I2438" s="25" t="s">
        <v>4723</v>
      </c>
      <c r="J2438" s="22" t="s">
        <v>1140</v>
      </c>
      <c r="K2438" s="12">
        <v>1</v>
      </c>
      <c r="L2438" s="44" t="s">
        <v>9530</v>
      </c>
      <c r="M2438" s="44"/>
      <c r="N2438" s="44">
        <v>0.01</v>
      </c>
      <c r="O2438" s="10" t="s">
        <v>6</v>
      </c>
      <c r="P2438" s="9" t="s">
        <v>2839</v>
      </c>
      <c r="Q2438" s="47" t="str">
        <f t="shared" si="150"/>
        <v>https://benelux.ledvance.com/nl/professioneel/search?query=4058075205130</v>
      </c>
      <c r="R2438" s="46" t="str">
        <f t="shared" si="151"/>
        <v>Link E-cat</v>
      </c>
      <c r="S2438" s="53" t="str">
        <f t="shared" si="152"/>
        <v>https://benelux.ledvance.com/fr/professioneel/search?query=4058075205130</v>
      </c>
      <c r="T2438" s="52" t="str">
        <f t="shared" si="153"/>
        <v>Link E-cat</v>
      </c>
    </row>
    <row r="2439" spans="1:20" s="9" customFormat="1" ht="28.5" hidden="1" customHeight="1" x14ac:dyDescent="0.4">
      <c r="A2439" s="40"/>
      <c r="B2439" s="11" t="s">
        <v>4225</v>
      </c>
      <c r="C2439" s="10" t="s">
        <v>2198</v>
      </c>
      <c r="D2439" s="29">
        <v>4058075205154</v>
      </c>
      <c r="E2439" s="21" t="s">
        <v>11069</v>
      </c>
      <c r="F2439" s="29">
        <v>6</v>
      </c>
      <c r="G2439" s="21" t="s">
        <v>2199</v>
      </c>
      <c r="H2439" s="34">
        <v>82.97</v>
      </c>
      <c r="I2439" s="25" t="s">
        <v>4723</v>
      </c>
      <c r="J2439" s="22" t="s">
        <v>1140</v>
      </c>
      <c r="K2439" s="12">
        <v>1</v>
      </c>
      <c r="L2439" s="44" t="s">
        <v>9530</v>
      </c>
      <c r="M2439" s="44"/>
      <c r="N2439" s="44">
        <v>0.01</v>
      </c>
      <c r="O2439" s="10" t="s">
        <v>6</v>
      </c>
      <c r="P2439" s="9" t="s">
        <v>2839</v>
      </c>
      <c r="Q2439" s="47" t="str">
        <f t="shared" si="150"/>
        <v>https://benelux.ledvance.com/nl/professioneel/search?query=4058075205154</v>
      </c>
      <c r="R2439" s="46" t="str">
        <f t="shared" si="151"/>
        <v>Link E-cat</v>
      </c>
      <c r="S2439" s="53" t="str">
        <f t="shared" si="152"/>
        <v>https://benelux.ledvance.com/fr/professioneel/search?query=4058075205154</v>
      </c>
      <c r="T2439" s="52" t="str">
        <f t="shared" si="153"/>
        <v>Link E-cat</v>
      </c>
    </row>
    <row r="2440" spans="1:20" s="9" customFormat="1" ht="28.5" hidden="1" customHeight="1" x14ac:dyDescent="0.4">
      <c r="A2440" s="40"/>
      <c r="B2440" s="11" t="s">
        <v>4225</v>
      </c>
      <c r="C2440" s="10" t="s">
        <v>5682</v>
      </c>
      <c r="D2440" s="29">
        <v>4058075205178</v>
      </c>
      <c r="E2440" s="21" t="s">
        <v>11070</v>
      </c>
      <c r="F2440" s="29">
        <v>6</v>
      </c>
      <c r="G2440" s="21" t="s">
        <v>2200</v>
      </c>
      <c r="H2440" s="34">
        <v>132.51</v>
      </c>
      <c r="I2440" s="25" t="s">
        <v>4723</v>
      </c>
      <c r="J2440" s="22" t="s">
        <v>1140</v>
      </c>
      <c r="K2440" s="12">
        <v>1</v>
      </c>
      <c r="L2440" s="44" t="s">
        <v>9530</v>
      </c>
      <c r="M2440" s="44"/>
      <c r="N2440" s="44">
        <v>0.01</v>
      </c>
      <c r="O2440" s="10" t="s">
        <v>6</v>
      </c>
      <c r="P2440" s="9" t="s">
        <v>2839</v>
      </c>
      <c r="Q2440" s="47" t="str">
        <f t="shared" ref="Q2440:Q2503" si="154">HYPERLINK("https://benelux.ledvance.com/nl/professioneel/search?query="&amp;D2440,"https://benelux.ledvance.com/nl/professioneel/search?query="&amp;D2440)</f>
        <v>https://benelux.ledvance.com/nl/professioneel/search?query=4058075205178</v>
      </c>
      <c r="R2440" s="46" t="str">
        <f t="shared" ref="R2440:R2503" si="155">HYPERLINK(Q2440,"Link E-cat")</f>
        <v>Link E-cat</v>
      </c>
      <c r="S2440" s="53" t="str">
        <f t="shared" ref="S2440:S2503" si="156">HYPERLINK("https://benelux.ledvance.com/fr/professioneel/search?query="&amp;D2440,"https://benelux.ledvance.com/fr/professioneel/search?query="&amp;D2440)</f>
        <v>https://benelux.ledvance.com/fr/professioneel/search?query=4058075205178</v>
      </c>
      <c r="T2440" s="52" t="str">
        <f t="shared" ref="T2440:T2503" si="157">HYPERLINK(S2440,"Link E-cat")</f>
        <v>Link E-cat</v>
      </c>
    </row>
    <row r="2441" spans="1:20" s="9" customFormat="1" ht="28.5" hidden="1" customHeight="1" x14ac:dyDescent="0.4">
      <c r="A2441" s="40"/>
      <c r="B2441" s="11" t="s">
        <v>4225</v>
      </c>
      <c r="C2441" s="10" t="s">
        <v>5683</v>
      </c>
      <c r="D2441" s="29">
        <v>4058075205192</v>
      </c>
      <c r="E2441" s="21" t="s">
        <v>11071</v>
      </c>
      <c r="F2441" s="29">
        <v>6</v>
      </c>
      <c r="G2441" s="21" t="s">
        <v>2201</v>
      </c>
      <c r="H2441" s="34">
        <v>132.51</v>
      </c>
      <c r="I2441" s="25" t="s">
        <v>4723</v>
      </c>
      <c r="J2441" s="22" t="s">
        <v>1140</v>
      </c>
      <c r="K2441" s="12">
        <v>1</v>
      </c>
      <c r="L2441" s="44" t="s">
        <v>9530</v>
      </c>
      <c r="M2441" s="44"/>
      <c r="N2441" s="44">
        <v>0.01</v>
      </c>
      <c r="O2441" s="10" t="s">
        <v>6</v>
      </c>
      <c r="P2441" s="9" t="s">
        <v>2839</v>
      </c>
      <c r="Q2441" s="47" t="str">
        <f t="shared" si="154"/>
        <v>https://benelux.ledvance.com/nl/professioneel/search?query=4058075205192</v>
      </c>
      <c r="R2441" s="46" t="str">
        <f t="shared" si="155"/>
        <v>Link E-cat</v>
      </c>
      <c r="S2441" s="53" t="str">
        <f t="shared" si="156"/>
        <v>https://benelux.ledvance.com/fr/professioneel/search?query=4058075205192</v>
      </c>
      <c r="T2441" s="52" t="str">
        <f t="shared" si="157"/>
        <v>Link E-cat</v>
      </c>
    </row>
    <row r="2442" spans="1:20" s="9" customFormat="1" ht="28.5" hidden="1" customHeight="1" x14ac:dyDescent="0.4">
      <c r="A2442" s="40"/>
      <c r="B2442" s="11" t="s">
        <v>4225</v>
      </c>
      <c r="C2442" s="10" t="s">
        <v>5684</v>
      </c>
      <c r="D2442" s="29">
        <v>4058075205215</v>
      </c>
      <c r="E2442" s="21" t="s">
        <v>11072</v>
      </c>
      <c r="F2442" s="29">
        <v>6</v>
      </c>
      <c r="G2442" s="21" t="s">
        <v>2202</v>
      </c>
      <c r="H2442" s="34">
        <v>99.07</v>
      </c>
      <c r="I2442" s="25" t="s">
        <v>4723</v>
      </c>
      <c r="J2442" s="22" t="s">
        <v>1140</v>
      </c>
      <c r="K2442" s="12">
        <v>1</v>
      </c>
      <c r="L2442" s="44" t="s">
        <v>9530</v>
      </c>
      <c r="M2442" s="44"/>
      <c r="N2442" s="44">
        <v>0.01</v>
      </c>
      <c r="O2442" s="10" t="s">
        <v>6</v>
      </c>
      <c r="P2442" s="9" t="s">
        <v>2839</v>
      </c>
      <c r="Q2442" s="47" t="str">
        <f t="shared" si="154"/>
        <v>https://benelux.ledvance.com/nl/professioneel/search?query=4058075205215</v>
      </c>
      <c r="R2442" s="46" t="str">
        <f t="shared" si="155"/>
        <v>Link E-cat</v>
      </c>
      <c r="S2442" s="53" t="str">
        <f t="shared" si="156"/>
        <v>https://benelux.ledvance.com/fr/professioneel/search?query=4058075205215</v>
      </c>
      <c r="T2442" s="52" t="str">
        <f t="shared" si="157"/>
        <v>Link E-cat</v>
      </c>
    </row>
    <row r="2443" spans="1:20" s="9" customFormat="1" ht="28.5" hidden="1" customHeight="1" x14ac:dyDescent="0.4">
      <c r="A2443" s="40"/>
      <c r="B2443" s="11" t="s">
        <v>4225</v>
      </c>
      <c r="C2443" s="10" t="s">
        <v>5685</v>
      </c>
      <c r="D2443" s="29">
        <v>4058075205253</v>
      </c>
      <c r="E2443" s="21" t="s">
        <v>11073</v>
      </c>
      <c r="F2443" s="29">
        <v>6</v>
      </c>
      <c r="G2443" s="21" t="s">
        <v>2203</v>
      </c>
      <c r="H2443" s="34">
        <v>99.07</v>
      </c>
      <c r="I2443" s="25" t="s">
        <v>4723</v>
      </c>
      <c r="J2443" s="22" t="s">
        <v>1140</v>
      </c>
      <c r="K2443" s="12">
        <v>1</v>
      </c>
      <c r="L2443" s="44" t="s">
        <v>9530</v>
      </c>
      <c r="M2443" s="44"/>
      <c r="N2443" s="44">
        <v>0.01</v>
      </c>
      <c r="O2443" s="10" t="s">
        <v>6</v>
      </c>
      <c r="P2443" s="9" t="s">
        <v>2839</v>
      </c>
      <c r="Q2443" s="47" t="str">
        <f t="shared" si="154"/>
        <v>https://benelux.ledvance.com/nl/professioneel/search?query=4058075205253</v>
      </c>
      <c r="R2443" s="46" t="str">
        <f t="shared" si="155"/>
        <v>Link E-cat</v>
      </c>
      <c r="S2443" s="53" t="str">
        <f t="shared" si="156"/>
        <v>https://benelux.ledvance.com/fr/professioneel/search?query=4058075205253</v>
      </c>
      <c r="T2443" s="52" t="str">
        <f t="shared" si="157"/>
        <v>Link E-cat</v>
      </c>
    </row>
    <row r="2444" spans="1:20" s="9" customFormat="1" ht="28.5" hidden="1" customHeight="1" x14ac:dyDescent="0.4">
      <c r="A2444" s="40"/>
      <c r="B2444" s="11" t="s">
        <v>4225</v>
      </c>
      <c r="C2444" s="10" t="s">
        <v>5686</v>
      </c>
      <c r="D2444" s="29">
        <v>4058075205277</v>
      </c>
      <c r="E2444" s="21" t="s">
        <v>11074</v>
      </c>
      <c r="F2444" s="29">
        <v>6</v>
      </c>
      <c r="G2444" s="21" t="s">
        <v>2204</v>
      </c>
      <c r="H2444" s="34">
        <v>99.07</v>
      </c>
      <c r="I2444" s="25" t="s">
        <v>4723</v>
      </c>
      <c r="J2444" s="22" t="s">
        <v>1140</v>
      </c>
      <c r="K2444" s="12">
        <v>1</v>
      </c>
      <c r="L2444" s="44" t="s">
        <v>9530</v>
      </c>
      <c r="M2444" s="44"/>
      <c r="N2444" s="44">
        <v>0.01</v>
      </c>
      <c r="O2444" s="10" t="s">
        <v>6</v>
      </c>
      <c r="P2444" s="9" t="s">
        <v>2839</v>
      </c>
      <c r="Q2444" s="47" t="str">
        <f t="shared" si="154"/>
        <v>https://benelux.ledvance.com/nl/professioneel/search?query=4058075205277</v>
      </c>
      <c r="R2444" s="46" t="str">
        <f t="shared" si="155"/>
        <v>Link E-cat</v>
      </c>
      <c r="S2444" s="53" t="str">
        <f t="shared" si="156"/>
        <v>https://benelux.ledvance.com/fr/professioneel/search?query=4058075205277</v>
      </c>
      <c r="T2444" s="52" t="str">
        <f t="shared" si="157"/>
        <v>Link E-cat</v>
      </c>
    </row>
    <row r="2445" spans="1:20" s="9" customFormat="1" ht="28.5" hidden="1" customHeight="1" x14ac:dyDescent="0.4">
      <c r="A2445" s="40"/>
      <c r="B2445" s="11" t="s">
        <v>4225</v>
      </c>
      <c r="C2445" s="10" t="s">
        <v>2205</v>
      </c>
      <c r="D2445" s="29">
        <v>4058075205291</v>
      </c>
      <c r="E2445" s="21" t="s">
        <v>11075</v>
      </c>
      <c r="F2445" s="29">
        <v>6</v>
      </c>
      <c r="G2445" s="21" t="s">
        <v>2206</v>
      </c>
      <c r="H2445" s="34">
        <v>99.07</v>
      </c>
      <c r="I2445" s="25" t="s">
        <v>4723</v>
      </c>
      <c r="J2445" s="22" t="s">
        <v>1140</v>
      </c>
      <c r="K2445" s="12">
        <v>1</v>
      </c>
      <c r="L2445" s="44" t="s">
        <v>9530</v>
      </c>
      <c r="M2445" s="44"/>
      <c r="N2445" s="44">
        <v>0.01</v>
      </c>
      <c r="O2445" s="10" t="s">
        <v>6</v>
      </c>
      <c r="P2445" s="9" t="s">
        <v>2839</v>
      </c>
      <c r="Q2445" s="47" t="str">
        <f t="shared" si="154"/>
        <v>https://benelux.ledvance.com/nl/professioneel/search?query=4058075205291</v>
      </c>
      <c r="R2445" s="46" t="str">
        <f t="shared" si="155"/>
        <v>Link E-cat</v>
      </c>
      <c r="S2445" s="53" t="str">
        <f t="shared" si="156"/>
        <v>https://benelux.ledvance.com/fr/professioneel/search?query=4058075205291</v>
      </c>
      <c r="T2445" s="52" t="str">
        <f t="shared" si="157"/>
        <v>Link E-cat</v>
      </c>
    </row>
    <row r="2446" spans="1:20" s="9" customFormat="1" ht="28.5" hidden="1" customHeight="1" x14ac:dyDescent="0.4">
      <c r="A2446" s="40"/>
      <c r="B2446" s="11" t="s">
        <v>4225</v>
      </c>
      <c r="C2446" s="10" t="s">
        <v>2207</v>
      </c>
      <c r="D2446" s="29">
        <v>4058075205314</v>
      </c>
      <c r="E2446" s="21" t="s">
        <v>11076</v>
      </c>
      <c r="F2446" s="29">
        <v>6</v>
      </c>
      <c r="G2446" s="21" t="s">
        <v>2208</v>
      </c>
      <c r="H2446" s="34">
        <v>99.07</v>
      </c>
      <c r="I2446" s="25" t="s">
        <v>4723</v>
      </c>
      <c r="J2446" s="22" t="s">
        <v>1140</v>
      </c>
      <c r="K2446" s="12">
        <v>1</v>
      </c>
      <c r="L2446" s="44" t="s">
        <v>9530</v>
      </c>
      <c r="M2446" s="44"/>
      <c r="N2446" s="44">
        <v>0.01</v>
      </c>
      <c r="O2446" s="10" t="s">
        <v>6</v>
      </c>
      <c r="P2446" s="9" t="s">
        <v>2839</v>
      </c>
      <c r="Q2446" s="47" t="str">
        <f t="shared" si="154"/>
        <v>https://benelux.ledvance.com/nl/professioneel/search?query=4058075205314</v>
      </c>
      <c r="R2446" s="46" t="str">
        <f t="shared" si="155"/>
        <v>Link E-cat</v>
      </c>
      <c r="S2446" s="53" t="str">
        <f t="shared" si="156"/>
        <v>https://benelux.ledvance.com/fr/professioneel/search?query=4058075205314</v>
      </c>
      <c r="T2446" s="52" t="str">
        <f t="shared" si="157"/>
        <v>Link E-cat</v>
      </c>
    </row>
    <row r="2447" spans="1:20" s="9" customFormat="1" ht="28.5" hidden="1" customHeight="1" x14ac:dyDescent="0.4">
      <c r="A2447" s="40"/>
      <c r="B2447" s="11" t="s">
        <v>4225</v>
      </c>
      <c r="C2447" s="10" t="s">
        <v>2209</v>
      </c>
      <c r="D2447" s="29">
        <v>4058075205338</v>
      </c>
      <c r="E2447" s="21" t="s">
        <v>11077</v>
      </c>
      <c r="F2447" s="29">
        <v>6</v>
      </c>
      <c r="G2447" s="21" t="s">
        <v>2210</v>
      </c>
      <c r="H2447" s="34">
        <v>82.97</v>
      </c>
      <c r="I2447" s="25" t="s">
        <v>4723</v>
      </c>
      <c r="J2447" s="22" t="s">
        <v>1140</v>
      </c>
      <c r="K2447" s="12">
        <v>1</v>
      </c>
      <c r="L2447" s="44" t="s">
        <v>9530</v>
      </c>
      <c r="M2447" s="44"/>
      <c r="N2447" s="44">
        <v>0.01</v>
      </c>
      <c r="O2447" s="10" t="s">
        <v>6</v>
      </c>
      <c r="P2447" s="9" t="s">
        <v>2839</v>
      </c>
      <c r="Q2447" s="47" t="str">
        <f t="shared" si="154"/>
        <v>https://benelux.ledvance.com/nl/professioneel/search?query=4058075205338</v>
      </c>
      <c r="R2447" s="46" t="str">
        <f t="shared" si="155"/>
        <v>Link E-cat</v>
      </c>
      <c r="S2447" s="53" t="str">
        <f t="shared" si="156"/>
        <v>https://benelux.ledvance.com/fr/professioneel/search?query=4058075205338</v>
      </c>
      <c r="T2447" s="52" t="str">
        <f t="shared" si="157"/>
        <v>Link E-cat</v>
      </c>
    </row>
    <row r="2448" spans="1:20" s="9" customFormat="1" ht="28.5" hidden="1" customHeight="1" x14ac:dyDescent="0.4">
      <c r="A2448" s="40"/>
      <c r="B2448" s="11" t="s">
        <v>4225</v>
      </c>
      <c r="C2448" s="10" t="s">
        <v>2211</v>
      </c>
      <c r="D2448" s="29">
        <v>4058075205352</v>
      </c>
      <c r="E2448" s="21" t="s">
        <v>11078</v>
      </c>
      <c r="F2448" s="29">
        <v>6</v>
      </c>
      <c r="G2448" s="21" t="s">
        <v>2212</v>
      </c>
      <c r="H2448" s="34">
        <v>99.07</v>
      </c>
      <c r="I2448" s="25" t="s">
        <v>4723</v>
      </c>
      <c r="J2448" s="22" t="s">
        <v>1140</v>
      </c>
      <c r="K2448" s="12">
        <v>1</v>
      </c>
      <c r="L2448" s="44" t="s">
        <v>9530</v>
      </c>
      <c r="M2448" s="44"/>
      <c r="N2448" s="44">
        <v>0.01</v>
      </c>
      <c r="O2448" s="10" t="s">
        <v>6</v>
      </c>
      <c r="P2448" s="9" t="s">
        <v>2839</v>
      </c>
      <c r="Q2448" s="47" t="str">
        <f t="shared" si="154"/>
        <v>https://benelux.ledvance.com/nl/professioneel/search?query=4058075205352</v>
      </c>
      <c r="R2448" s="46" t="str">
        <f t="shared" si="155"/>
        <v>Link E-cat</v>
      </c>
      <c r="S2448" s="53" t="str">
        <f t="shared" si="156"/>
        <v>https://benelux.ledvance.com/fr/professioneel/search?query=4058075205352</v>
      </c>
      <c r="T2448" s="52" t="str">
        <f t="shared" si="157"/>
        <v>Link E-cat</v>
      </c>
    </row>
    <row r="2449" spans="1:20" s="9" customFormat="1" ht="28.5" hidden="1" customHeight="1" x14ac:dyDescent="0.4">
      <c r="A2449" s="40"/>
      <c r="B2449" s="11" t="s">
        <v>4225</v>
      </c>
      <c r="C2449" s="10" t="s">
        <v>2213</v>
      </c>
      <c r="D2449" s="29">
        <v>4058075205376</v>
      </c>
      <c r="E2449" s="21" t="s">
        <v>11079</v>
      </c>
      <c r="F2449" s="29">
        <v>2</v>
      </c>
      <c r="G2449" s="21" t="s">
        <v>2214</v>
      </c>
      <c r="H2449" s="34">
        <v>99.07</v>
      </c>
      <c r="I2449" s="25" t="s">
        <v>4723</v>
      </c>
      <c r="J2449" s="22" t="s">
        <v>1140</v>
      </c>
      <c r="K2449" s="12">
        <v>1</v>
      </c>
      <c r="L2449" s="44" t="s">
        <v>9530</v>
      </c>
      <c r="M2449" s="44"/>
      <c r="N2449" s="44">
        <v>0.01</v>
      </c>
      <c r="O2449" s="10" t="s">
        <v>6</v>
      </c>
      <c r="P2449" s="9" t="s">
        <v>2839</v>
      </c>
      <c r="Q2449" s="47" t="str">
        <f t="shared" si="154"/>
        <v>https://benelux.ledvance.com/nl/professioneel/search?query=4058075205376</v>
      </c>
      <c r="R2449" s="46" t="str">
        <f t="shared" si="155"/>
        <v>Link E-cat</v>
      </c>
      <c r="S2449" s="53" t="str">
        <f t="shared" si="156"/>
        <v>https://benelux.ledvance.com/fr/professioneel/search?query=4058075205376</v>
      </c>
      <c r="T2449" s="52" t="str">
        <f t="shared" si="157"/>
        <v>Link E-cat</v>
      </c>
    </row>
    <row r="2450" spans="1:20" s="9" customFormat="1" ht="28.5" hidden="1" customHeight="1" x14ac:dyDescent="0.4">
      <c r="A2450" s="40"/>
      <c r="B2450" s="11" t="s">
        <v>4225</v>
      </c>
      <c r="C2450" s="10" t="s">
        <v>2215</v>
      </c>
      <c r="D2450" s="29">
        <v>4058075205390</v>
      </c>
      <c r="E2450" s="21" t="s">
        <v>14260</v>
      </c>
      <c r="F2450" s="29">
        <v>2</v>
      </c>
      <c r="G2450" s="21" t="s">
        <v>2216</v>
      </c>
      <c r="H2450" s="34">
        <v>132.51</v>
      </c>
      <c r="I2450" s="25" t="s">
        <v>4723</v>
      </c>
      <c r="J2450" s="22" t="s">
        <v>1140</v>
      </c>
      <c r="K2450" s="12">
        <v>1</v>
      </c>
      <c r="L2450" s="44" t="s">
        <v>9535</v>
      </c>
      <c r="M2450" s="44"/>
      <c r="N2450" s="44">
        <v>0.01</v>
      </c>
      <c r="O2450" s="10" t="s">
        <v>6</v>
      </c>
      <c r="P2450" s="9" t="s">
        <v>2839</v>
      </c>
      <c r="Q2450" s="47" t="str">
        <f t="shared" si="154"/>
        <v>https://benelux.ledvance.com/nl/professioneel/search?query=4058075205390</v>
      </c>
      <c r="R2450" s="46" t="str">
        <f t="shared" si="155"/>
        <v>Link E-cat</v>
      </c>
      <c r="S2450" s="53" t="str">
        <f t="shared" si="156"/>
        <v>https://benelux.ledvance.com/fr/professioneel/search?query=4058075205390</v>
      </c>
      <c r="T2450" s="52" t="str">
        <f t="shared" si="157"/>
        <v>Link E-cat</v>
      </c>
    </row>
    <row r="2451" spans="1:20" s="9" customFormat="1" ht="28.5" hidden="1" customHeight="1" x14ac:dyDescent="0.4">
      <c r="A2451" s="40"/>
      <c r="B2451" s="11" t="s">
        <v>4225</v>
      </c>
      <c r="C2451" s="10" t="s">
        <v>2217</v>
      </c>
      <c r="D2451" s="29">
        <v>4058075205413</v>
      </c>
      <c r="E2451" s="21" t="s">
        <v>11080</v>
      </c>
      <c r="F2451" s="29">
        <v>6</v>
      </c>
      <c r="G2451" s="21" t="s">
        <v>2218</v>
      </c>
      <c r="H2451" s="34">
        <v>66.87</v>
      </c>
      <c r="I2451" s="25" t="s">
        <v>4723</v>
      </c>
      <c r="J2451" s="22" t="s">
        <v>1140</v>
      </c>
      <c r="K2451" s="12">
        <v>1</v>
      </c>
      <c r="L2451" s="44" t="s">
        <v>9530</v>
      </c>
      <c r="M2451" s="44"/>
      <c r="N2451" s="44">
        <v>0.01</v>
      </c>
      <c r="O2451" s="10" t="s">
        <v>6</v>
      </c>
      <c r="P2451" s="9" t="s">
        <v>2839</v>
      </c>
      <c r="Q2451" s="47" t="str">
        <f t="shared" si="154"/>
        <v>https://benelux.ledvance.com/nl/professioneel/search?query=4058075205413</v>
      </c>
      <c r="R2451" s="46" t="str">
        <f t="shared" si="155"/>
        <v>Link E-cat</v>
      </c>
      <c r="S2451" s="53" t="str">
        <f t="shared" si="156"/>
        <v>https://benelux.ledvance.com/fr/professioneel/search?query=4058075205413</v>
      </c>
      <c r="T2451" s="52" t="str">
        <f t="shared" si="157"/>
        <v>Link E-cat</v>
      </c>
    </row>
    <row r="2452" spans="1:20" s="9" customFormat="1" ht="28.5" hidden="1" customHeight="1" x14ac:dyDescent="0.4">
      <c r="A2452" s="40"/>
      <c r="B2452" s="11" t="s">
        <v>4225</v>
      </c>
      <c r="C2452" s="10" t="s">
        <v>2219</v>
      </c>
      <c r="D2452" s="29">
        <v>4058075205437</v>
      </c>
      <c r="E2452" s="21" t="s">
        <v>11081</v>
      </c>
      <c r="F2452" s="29">
        <v>6</v>
      </c>
      <c r="G2452" s="21" t="s">
        <v>2220</v>
      </c>
      <c r="H2452" s="34">
        <v>132.51</v>
      </c>
      <c r="I2452" s="25" t="s">
        <v>4723</v>
      </c>
      <c r="J2452" s="22" t="s">
        <v>1140</v>
      </c>
      <c r="K2452" s="12">
        <v>1</v>
      </c>
      <c r="L2452" s="44" t="s">
        <v>9530</v>
      </c>
      <c r="M2452" s="44"/>
      <c r="N2452" s="44">
        <v>0.01</v>
      </c>
      <c r="O2452" s="10" t="s">
        <v>6</v>
      </c>
      <c r="P2452" s="9" t="s">
        <v>2839</v>
      </c>
      <c r="Q2452" s="47" t="str">
        <f t="shared" si="154"/>
        <v>https://benelux.ledvance.com/nl/professioneel/search?query=4058075205437</v>
      </c>
      <c r="R2452" s="46" t="str">
        <f t="shared" si="155"/>
        <v>Link E-cat</v>
      </c>
      <c r="S2452" s="53" t="str">
        <f t="shared" si="156"/>
        <v>https://benelux.ledvance.com/fr/professioneel/search?query=4058075205437</v>
      </c>
      <c r="T2452" s="52" t="str">
        <f t="shared" si="157"/>
        <v>Link E-cat</v>
      </c>
    </row>
    <row r="2453" spans="1:20" s="9" customFormat="1" ht="28.5" hidden="1" customHeight="1" x14ac:dyDescent="0.4">
      <c r="A2453" s="40"/>
      <c r="B2453" s="11" t="s">
        <v>4225</v>
      </c>
      <c r="C2453" s="10" t="s">
        <v>5687</v>
      </c>
      <c r="D2453" s="29">
        <v>4058075205475</v>
      </c>
      <c r="E2453" s="21" t="s">
        <v>11082</v>
      </c>
      <c r="F2453" s="29">
        <v>6</v>
      </c>
      <c r="G2453" s="21" t="s">
        <v>2221</v>
      </c>
      <c r="H2453" s="34">
        <v>116.4</v>
      </c>
      <c r="I2453" s="25" t="s">
        <v>4723</v>
      </c>
      <c r="J2453" s="22" t="s">
        <v>1140</v>
      </c>
      <c r="K2453" s="12">
        <v>1</v>
      </c>
      <c r="L2453" s="44" t="s">
        <v>9530</v>
      </c>
      <c r="M2453" s="44"/>
      <c r="N2453" s="44">
        <v>0.01</v>
      </c>
      <c r="O2453" s="10" t="s">
        <v>6</v>
      </c>
      <c r="P2453" s="9" t="s">
        <v>2839</v>
      </c>
      <c r="Q2453" s="47" t="str">
        <f t="shared" si="154"/>
        <v>https://benelux.ledvance.com/nl/professioneel/search?query=4058075205475</v>
      </c>
      <c r="R2453" s="46" t="str">
        <f t="shared" si="155"/>
        <v>Link E-cat</v>
      </c>
      <c r="S2453" s="53" t="str">
        <f t="shared" si="156"/>
        <v>https://benelux.ledvance.com/fr/professioneel/search?query=4058075205475</v>
      </c>
      <c r="T2453" s="52" t="str">
        <f t="shared" si="157"/>
        <v>Link E-cat</v>
      </c>
    </row>
    <row r="2454" spans="1:20" s="9" customFormat="1" ht="28.5" hidden="1" customHeight="1" x14ac:dyDescent="0.4">
      <c r="A2454" s="40"/>
      <c r="B2454" s="11" t="s">
        <v>4225</v>
      </c>
      <c r="C2454" s="10" t="s">
        <v>5688</v>
      </c>
      <c r="D2454" s="29">
        <v>4058075205499</v>
      </c>
      <c r="E2454" s="21" t="s">
        <v>14261</v>
      </c>
      <c r="F2454" s="29">
        <v>6</v>
      </c>
      <c r="G2454" s="21" t="s">
        <v>2222</v>
      </c>
      <c r="H2454" s="34">
        <v>165.94</v>
      </c>
      <c r="I2454" s="25" t="s">
        <v>4723</v>
      </c>
      <c r="J2454" s="22" t="s">
        <v>1140</v>
      </c>
      <c r="K2454" s="12">
        <v>1</v>
      </c>
      <c r="L2454" s="44" t="s">
        <v>9530</v>
      </c>
      <c r="M2454" s="44"/>
      <c r="N2454" s="44">
        <v>0.01</v>
      </c>
      <c r="O2454" s="10" t="s">
        <v>6</v>
      </c>
      <c r="P2454" s="9" t="s">
        <v>2839</v>
      </c>
      <c r="Q2454" s="47" t="str">
        <f t="shared" si="154"/>
        <v>https://benelux.ledvance.com/nl/professioneel/search?query=4058075205499</v>
      </c>
      <c r="R2454" s="46" t="str">
        <f t="shared" si="155"/>
        <v>Link E-cat</v>
      </c>
      <c r="S2454" s="53" t="str">
        <f t="shared" si="156"/>
        <v>https://benelux.ledvance.com/fr/professioneel/search?query=4058075205499</v>
      </c>
      <c r="T2454" s="52" t="str">
        <f t="shared" si="157"/>
        <v>Link E-cat</v>
      </c>
    </row>
    <row r="2455" spans="1:20" s="9" customFormat="1" ht="28.5" hidden="1" customHeight="1" x14ac:dyDescent="0.4">
      <c r="A2455" s="40"/>
      <c r="B2455" s="11" t="s">
        <v>4225</v>
      </c>
      <c r="C2455" s="10" t="s">
        <v>2223</v>
      </c>
      <c r="D2455" s="29">
        <v>4058075205529</v>
      </c>
      <c r="E2455" s="21" t="s">
        <v>11083</v>
      </c>
      <c r="F2455" s="29">
        <v>6</v>
      </c>
      <c r="G2455" s="21" t="s">
        <v>2224</v>
      </c>
      <c r="H2455" s="34">
        <v>82.97</v>
      </c>
      <c r="I2455" s="25" t="s">
        <v>4723</v>
      </c>
      <c r="J2455" s="22" t="s">
        <v>1140</v>
      </c>
      <c r="K2455" s="12">
        <v>1</v>
      </c>
      <c r="L2455" s="44" t="s">
        <v>9530</v>
      </c>
      <c r="M2455" s="44"/>
      <c r="N2455" s="44">
        <v>0.01</v>
      </c>
      <c r="O2455" s="10" t="s">
        <v>6</v>
      </c>
      <c r="P2455" s="9" t="s">
        <v>2839</v>
      </c>
      <c r="Q2455" s="47" t="str">
        <f t="shared" si="154"/>
        <v>https://benelux.ledvance.com/nl/professioneel/search?query=4058075205529</v>
      </c>
      <c r="R2455" s="46" t="str">
        <f t="shared" si="155"/>
        <v>Link E-cat</v>
      </c>
      <c r="S2455" s="53" t="str">
        <f t="shared" si="156"/>
        <v>https://benelux.ledvance.com/fr/professioneel/search?query=4058075205529</v>
      </c>
      <c r="T2455" s="52" t="str">
        <f t="shared" si="157"/>
        <v>Link E-cat</v>
      </c>
    </row>
    <row r="2456" spans="1:20" s="9" customFormat="1" ht="28.5" hidden="1" customHeight="1" x14ac:dyDescent="0.4">
      <c r="A2456" s="40"/>
      <c r="B2456" s="11" t="s">
        <v>4225</v>
      </c>
      <c r="C2456" s="10" t="s">
        <v>2225</v>
      </c>
      <c r="D2456" s="29">
        <v>4058075205543</v>
      </c>
      <c r="E2456" s="21" t="s">
        <v>11084</v>
      </c>
      <c r="F2456" s="29">
        <v>6</v>
      </c>
      <c r="G2456" s="21" t="s">
        <v>2226</v>
      </c>
      <c r="H2456" s="34">
        <v>116.4</v>
      </c>
      <c r="I2456" s="25" t="s">
        <v>4723</v>
      </c>
      <c r="J2456" s="22" t="s">
        <v>1140</v>
      </c>
      <c r="K2456" s="12">
        <v>1</v>
      </c>
      <c r="L2456" s="44" t="s">
        <v>9530</v>
      </c>
      <c r="M2456" s="44"/>
      <c r="N2456" s="44">
        <v>0.01</v>
      </c>
      <c r="O2456" s="10" t="s">
        <v>6</v>
      </c>
      <c r="P2456" s="9" t="s">
        <v>2839</v>
      </c>
      <c r="Q2456" s="47" t="str">
        <f t="shared" si="154"/>
        <v>https://benelux.ledvance.com/nl/professioneel/search?query=4058075205543</v>
      </c>
      <c r="R2456" s="46" t="str">
        <f t="shared" si="155"/>
        <v>Link E-cat</v>
      </c>
      <c r="S2456" s="53" t="str">
        <f t="shared" si="156"/>
        <v>https://benelux.ledvance.com/fr/professioneel/search?query=4058075205543</v>
      </c>
      <c r="T2456" s="52" t="str">
        <f t="shared" si="157"/>
        <v>Link E-cat</v>
      </c>
    </row>
    <row r="2457" spans="1:20" s="9" customFormat="1" ht="28.5" hidden="1" customHeight="1" x14ac:dyDescent="0.4">
      <c r="A2457" s="40"/>
      <c r="B2457" s="11" t="s">
        <v>4225</v>
      </c>
      <c r="C2457" s="10" t="s">
        <v>2227</v>
      </c>
      <c r="D2457" s="29">
        <v>4058075205567</v>
      </c>
      <c r="E2457" s="21" t="s">
        <v>11085</v>
      </c>
      <c r="F2457" s="29">
        <v>6</v>
      </c>
      <c r="G2457" s="21" t="s">
        <v>2228</v>
      </c>
      <c r="H2457" s="34">
        <v>116.4</v>
      </c>
      <c r="I2457" s="25" t="s">
        <v>4723</v>
      </c>
      <c r="J2457" s="22" t="s">
        <v>1140</v>
      </c>
      <c r="K2457" s="12">
        <v>1</v>
      </c>
      <c r="L2457" s="44" t="s">
        <v>9530</v>
      </c>
      <c r="M2457" s="44"/>
      <c r="N2457" s="44">
        <v>0.01</v>
      </c>
      <c r="O2457" s="10" t="s">
        <v>6</v>
      </c>
      <c r="P2457" s="9" t="s">
        <v>2839</v>
      </c>
      <c r="Q2457" s="47" t="str">
        <f t="shared" si="154"/>
        <v>https://benelux.ledvance.com/nl/professioneel/search?query=4058075205567</v>
      </c>
      <c r="R2457" s="46" t="str">
        <f t="shared" si="155"/>
        <v>Link E-cat</v>
      </c>
      <c r="S2457" s="53" t="str">
        <f t="shared" si="156"/>
        <v>https://benelux.ledvance.com/fr/professioneel/search?query=4058075205567</v>
      </c>
      <c r="T2457" s="52" t="str">
        <f t="shared" si="157"/>
        <v>Link E-cat</v>
      </c>
    </row>
    <row r="2458" spans="1:20" s="9" customFormat="1" ht="28.5" hidden="1" customHeight="1" x14ac:dyDescent="0.4">
      <c r="A2458" s="40"/>
      <c r="B2458" s="11" t="s">
        <v>4225</v>
      </c>
      <c r="C2458" s="10" t="s">
        <v>2229</v>
      </c>
      <c r="D2458" s="29">
        <v>4058075205581</v>
      </c>
      <c r="E2458" s="21" t="s">
        <v>11086</v>
      </c>
      <c r="F2458" s="29">
        <v>6</v>
      </c>
      <c r="G2458" s="21" t="s">
        <v>2230</v>
      </c>
      <c r="H2458" s="34">
        <v>116.4</v>
      </c>
      <c r="I2458" s="25" t="s">
        <v>4723</v>
      </c>
      <c r="J2458" s="22" t="s">
        <v>1140</v>
      </c>
      <c r="K2458" s="12">
        <v>1</v>
      </c>
      <c r="L2458" s="44" t="s">
        <v>9530</v>
      </c>
      <c r="M2458" s="44"/>
      <c r="N2458" s="44">
        <v>0.01</v>
      </c>
      <c r="O2458" s="10" t="s">
        <v>6</v>
      </c>
      <c r="P2458" s="9" t="s">
        <v>2839</v>
      </c>
      <c r="Q2458" s="47" t="str">
        <f t="shared" si="154"/>
        <v>https://benelux.ledvance.com/nl/professioneel/search?query=4058075205581</v>
      </c>
      <c r="R2458" s="46" t="str">
        <f t="shared" si="155"/>
        <v>Link E-cat</v>
      </c>
      <c r="S2458" s="53" t="str">
        <f t="shared" si="156"/>
        <v>https://benelux.ledvance.com/fr/professioneel/search?query=4058075205581</v>
      </c>
      <c r="T2458" s="52" t="str">
        <f t="shared" si="157"/>
        <v>Link E-cat</v>
      </c>
    </row>
    <row r="2459" spans="1:20" s="9" customFormat="1" ht="28.5" hidden="1" customHeight="1" x14ac:dyDescent="0.4">
      <c r="A2459" s="40"/>
      <c r="B2459" s="11" t="s">
        <v>4225</v>
      </c>
      <c r="C2459" s="10" t="s">
        <v>2231</v>
      </c>
      <c r="D2459" s="29">
        <v>4058075205604</v>
      </c>
      <c r="E2459" s="21" t="s">
        <v>11087</v>
      </c>
      <c r="F2459" s="29">
        <v>6</v>
      </c>
      <c r="G2459" s="21" t="s">
        <v>2232</v>
      </c>
      <c r="H2459" s="34">
        <v>99.07</v>
      </c>
      <c r="I2459" s="25" t="s">
        <v>4723</v>
      </c>
      <c r="J2459" s="22" t="s">
        <v>1140</v>
      </c>
      <c r="K2459" s="12">
        <v>1</v>
      </c>
      <c r="L2459" s="44" t="s">
        <v>9530</v>
      </c>
      <c r="M2459" s="44"/>
      <c r="N2459" s="44">
        <v>0.01</v>
      </c>
      <c r="O2459" s="10" t="s">
        <v>6</v>
      </c>
      <c r="P2459" s="9" t="s">
        <v>2839</v>
      </c>
      <c r="Q2459" s="47" t="str">
        <f t="shared" si="154"/>
        <v>https://benelux.ledvance.com/nl/professioneel/search?query=4058075205604</v>
      </c>
      <c r="R2459" s="46" t="str">
        <f t="shared" si="155"/>
        <v>Link E-cat</v>
      </c>
      <c r="S2459" s="53" t="str">
        <f t="shared" si="156"/>
        <v>https://benelux.ledvance.com/fr/professioneel/search?query=4058075205604</v>
      </c>
      <c r="T2459" s="52" t="str">
        <f t="shared" si="157"/>
        <v>Link E-cat</v>
      </c>
    </row>
    <row r="2460" spans="1:20" s="9" customFormat="1" ht="28.5" hidden="1" customHeight="1" x14ac:dyDescent="0.4">
      <c r="A2460" s="40"/>
      <c r="B2460" s="11" t="s">
        <v>4225</v>
      </c>
      <c r="C2460" s="10" t="s">
        <v>2233</v>
      </c>
      <c r="D2460" s="29">
        <v>4058075205666</v>
      </c>
      <c r="E2460" s="21" t="s">
        <v>11088</v>
      </c>
      <c r="F2460" s="29">
        <v>4</v>
      </c>
      <c r="G2460" s="21" t="s">
        <v>2234</v>
      </c>
      <c r="H2460" s="34">
        <v>215.47</v>
      </c>
      <c r="I2460" s="25" t="s">
        <v>4723</v>
      </c>
      <c r="J2460" s="22" t="s">
        <v>1140</v>
      </c>
      <c r="K2460" s="12">
        <v>1</v>
      </c>
      <c r="L2460" s="44" t="s">
        <v>9530</v>
      </c>
      <c r="M2460" s="44"/>
      <c r="N2460" s="44">
        <v>0.01</v>
      </c>
      <c r="O2460" s="10" t="s">
        <v>6</v>
      </c>
      <c r="P2460" s="9" t="s">
        <v>2839</v>
      </c>
      <c r="Q2460" s="47" t="str">
        <f t="shared" si="154"/>
        <v>https://benelux.ledvance.com/nl/professioneel/search?query=4058075205666</v>
      </c>
      <c r="R2460" s="46" t="str">
        <f t="shared" si="155"/>
        <v>Link E-cat</v>
      </c>
      <c r="S2460" s="53" t="str">
        <f t="shared" si="156"/>
        <v>https://benelux.ledvance.com/fr/professioneel/search?query=4058075205666</v>
      </c>
      <c r="T2460" s="52" t="str">
        <f t="shared" si="157"/>
        <v>Link E-cat</v>
      </c>
    </row>
    <row r="2461" spans="1:20" s="9" customFormat="1" ht="28.5" hidden="1" customHeight="1" x14ac:dyDescent="0.4">
      <c r="A2461" s="40"/>
      <c r="B2461" s="11" t="s">
        <v>4225</v>
      </c>
      <c r="C2461" s="10" t="s">
        <v>2259</v>
      </c>
      <c r="D2461" s="29">
        <v>4058075206168</v>
      </c>
      <c r="E2461" s="21" t="s">
        <v>11089</v>
      </c>
      <c r="F2461" s="29">
        <v>4</v>
      </c>
      <c r="G2461" s="21" t="s">
        <v>2260</v>
      </c>
      <c r="H2461" s="34">
        <v>49.53</v>
      </c>
      <c r="I2461" s="25" t="s">
        <v>4723</v>
      </c>
      <c r="J2461" s="22" t="s">
        <v>1140</v>
      </c>
      <c r="K2461" s="12">
        <v>1</v>
      </c>
      <c r="L2461" s="44" t="s">
        <v>9530</v>
      </c>
      <c r="M2461" s="44"/>
      <c r="N2461" s="44">
        <v>0.01</v>
      </c>
      <c r="O2461" s="10" t="s">
        <v>6</v>
      </c>
      <c r="P2461" s="9" t="s">
        <v>2839</v>
      </c>
      <c r="Q2461" s="47" t="str">
        <f t="shared" si="154"/>
        <v>https://benelux.ledvance.com/nl/professioneel/search?query=4058075206168</v>
      </c>
      <c r="R2461" s="46" t="str">
        <f t="shared" si="155"/>
        <v>Link E-cat</v>
      </c>
      <c r="S2461" s="53" t="str">
        <f t="shared" si="156"/>
        <v>https://benelux.ledvance.com/fr/professioneel/search?query=4058075206168</v>
      </c>
      <c r="T2461" s="52" t="str">
        <f t="shared" si="157"/>
        <v>Link E-cat</v>
      </c>
    </row>
    <row r="2462" spans="1:20" s="9" customFormat="1" ht="28.5" hidden="1" customHeight="1" x14ac:dyDescent="0.4">
      <c r="A2462" s="40"/>
      <c r="B2462" s="11" t="s">
        <v>4225</v>
      </c>
      <c r="C2462" s="10" t="s">
        <v>2261</v>
      </c>
      <c r="D2462" s="29">
        <v>4058075206229</v>
      </c>
      <c r="E2462" s="21" t="s">
        <v>11090</v>
      </c>
      <c r="F2462" s="29">
        <v>4</v>
      </c>
      <c r="G2462" s="21" t="s">
        <v>2262</v>
      </c>
      <c r="H2462" s="34">
        <v>49.53</v>
      </c>
      <c r="I2462" s="25" t="s">
        <v>4723</v>
      </c>
      <c r="J2462" s="22" t="s">
        <v>1140</v>
      </c>
      <c r="K2462" s="12">
        <v>1</v>
      </c>
      <c r="L2462" s="44" t="s">
        <v>9530</v>
      </c>
      <c r="M2462" s="44"/>
      <c r="N2462" s="44">
        <v>0.01</v>
      </c>
      <c r="O2462" s="10" t="s">
        <v>6</v>
      </c>
      <c r="P2462" s="9" t="s">
        <v>2839</v>
      </c>
      <c r="Q2462" s="47" t="str">
        <f t="shared" si="154"/>
        <v>https://benelux.ledvance.com/nl/professioneel/search?query=4058075206229</v>
      </c>
      <c r="R2462" s="46" t="str">
        <f t="shared" si="155"/>
        <v>Link E-cat</v>
      </c>
      <c r="S2462" s="53" t="str">
        <f t="shared" si="156"/>
        <v>https://benelux.ledvance.com/fr/professioneel/search?query=4058075206229</v>
      </c>
      <c r="T2462" s="52" t="str">
        <f t="shared" si="157"/>
        <v>Link E-cat</v>
      </c>
    </row>
    <row r="2463" spans="1:20" s="9" customFormat="1" ht="28.5" hidden="1" customHeight="1" x14ac:dyDescent="0.4">
      <c r="A2463" s="40"/>
      <c r="B2463" s="11" t="s">
        <v>4225</v>
      </c>
      <c r="C2463" s="10" t="s">
        <v>2263</v>
      </c>
      <c r="D2463" s="29">
        <v>4058075206281</v>
      </c>
      <c r="E2463" s="21" t="s">
        <v>11091</v>
      </c>
      <c r="F2463" s="29">
        <v>4</v>
      </c>
      <c r="G2463" s="21" t="s">
        <v>2264</v>
      </c>
      <c r="H2463" s="34">
        <v>74.31</v>
      </c>
      <c r="I2463" s="25" t="s">
        <v>4723</v>
      </c>
      <c r="J2463" s="22" t="s">
        <v>1140</v>
      </c>
      <c r="K2463" s="12">
        <v>1</v>
      </c>
      <c r="L2463" s="44" t="s">
        <v>9530</v>
      </c>
      <c r="M2463" s="44"/>
      <c r="N2463" s="44">
        <v>0.01</v>
      </c>
      <c r="O2463" s="10" t="s">
        <v>6</v>
      </c>
      <c r="P2463" s="9" t="s">
        <v>2839</v>
      </c>
      <c r="Q2463" s="47" t="str">
        <f t="shared" si="154"/>
        <v>https://benelux.ledvance.com/nl/professioneel/search?query=4058075206281</v>
      </c>
      <c r="R2463" s="46" t="str">
        <f t="shared" si="155"/>
        <v>Link E-cat</v>
      </c>
      <c r="S2463" s="53" t="str">
        <f t="shared" si="156"/>
        <v>https://benelux.ledvance.com/fr/professioneel/search?query=4058075206281</v>
      </c>
      <c r="T2463" s="52" t="str">
        <f t="shared" si="157"/>
        <v>Link E-cat</v>
      </c>
    </row>
    <row r="2464" spans="1:20" s="9" customFormat="1" ht="28.5" hidden="1" customHeight="1" x14ac:dyDescent="0.4">
      <c r="A2464" s="40"/>
      <c r="B2464" s="11" t="s">
        <v>4225</v>
      </c>
      <c r="C2464" s="10" t="s">
        <v>2265</v>
      </c>
      <c r="D2464" s="29">
        <v>4058075206342</v>
      </c>
      <c r="E2464" s="21" t="s">
        <v>11092</v>
      </c>
      <c r="F2464" s="29">
        <v>4</v>
      </c>
      <c r="G2464" s="21" t="s">
        <v>2266</v>
      </c>
      <c r="H2464" s="34">
        <v>58.21</v>
      </c>
      <c r="I2464" s="25" t="s">
        <v>4723</v>
      </c>
      <c r="J2464" s="22" t="s">
        <v>1140</v>
      </c>
      <c r="K2464" s="12">
        <v>1</v>
      </c>
      <c r="L2464" s="44" t="s">
        <v>9530</v>
      </c>
      <c r="M2464" s="44"/>
      <c r="N2464" s="44">
        <v>0.01</v>
      </c>
      <c r="O2464" s="10" t="s">
        <v>6</v>
      </c>
      <c r="P2464" s="9" t="s">
        <v>2839</v>
      </c>
      <c r="Q2464" s="47" t="str">
        <f t="shared" si="154"/>
        <v>https://benelux.ledvance.com/nl/professioneel/search?query=4058075206342</v>
      </c>
      <c r="R2464" s="46" t="str">
        <f t="shared" si="155"/>
        <v>Link E-cat</v>
      </c>
      <c r="S2464" s="53" t="str">
        <f t="shared" si="156"/>
        <v>https://benelux.ledvance.com/fr/professioneel/search?query=4058075206342</v>
      </c>
      <c r="T2464" s="52" t="str">
        <f t="shared" si="157"/>
        <v>Link E-cat</v>
      </c>
    </row>
    <row r="2465" spans="1:20" s="9" customFormat="1" ht="28.5" hidden="1" customHeight="1" x14ac:dyDescent="0.4">
      <c r="A2465" s="40"/>
      <c r="B2465" s="11" t="s">
        <v>4225</v>
      </c>
      <c r="C2465" s="10" t="s">
        <v>2267</v>
      </c>
      <c r="D2465" s="29">
        <v>4058075206380</v>
      </c>
      <c r="E2465" s="21" t="s">
        <v>11093</v>
      </c>
      <c r="F2465" s="29">
        <v>4</v>
      </c>
      <c r="G2465" s="21" t="s">
        <v>2268</v>
      </c>
      <c r="H2465" s="34">
        <v>99.07</v>
      </c>
      <c r="I2465" s="25" t="s">
        <v>4723</v>
      </c>
      <c r="J2465" s="22" t="s">
        <v>1140</v>
      </c>
      <c r="K2465" s="12">
        <v>1</v>
      </c>
      <c r="L2465" s="44" t="s">
        <v>9535</v>
      </c>
      <c r="M2465" s="44"/>
      <c r="N2465" s="44">
        <v>0.01</v>
      </c>
      <c r="O2465" s="10" t="s">
        <v>6</v>
      </c>
      <c r="P2465" s="9" t="s">
        <v>2839</v>
      </c>
      <c r="Q2465" s="47" t="str">
        <f t="shared" si="154"/>
        <v>https://benelux.ledvance.com/nl/professioneel/search?query=4058075206380</v>
      </c>
      <c r="R2465" s="46" t="str">
        <f t="shared" si="155"/>
        <v>Link E-cat</v>
      </c>
      <c r="S2465" s="53" t="str">
        <f t="shared" si="156"/>
        <v>https://benelux.ledvance.com/fr/professioneel/search?query=4058075206380</v>
      </c>
      <c r="T2465" s="52" t="str">
        <f t="shared" si="157"/>
        <v>Link E-cat</v>
      </c>
    </row>
    <row r="2466" spans="1:20" s="9" customFormat="1" ht="28.5" hidden="1" customHeight="1" x14ac:dyDescent="0.4">
      <c r="A2466" s="40"/>
      <c r="B2466" s="11" t="s">
        <v>4225</v>
      </c>
      <c r="C2466" s="10" t="s">
        <v>2269</v>
      </c>
      <c r="D2466" s="29">
        <v>4058075206502</v>
      </c>
      <c r="E2466" s="21" t="s">
        <v>11094</v>
      </c>
      <c r="F2466" s="29">
        <v>4</v>
      </c>
      <c r="G2466" s="21" t="s">
        <v>2270</v>
      </c>
      <c r="H2466" s="34">
        <v>82.97</v>
      </c>
      <c r="I2466" s="25" t="s">
        <v>4723</v>
      </c>
      <c r="J2466" s="22" t="s">
        <v>1140</v>
      </c>
      <c r="K2466" s="12">
        <v>1</v>
      </c>
      <c r="L2466" s="44" t="s">
        <v>9530</v>
      </c>
      <c r="M2466" s="44"/>
      <c r="N2466" s="44">
        <v>0.01</v>
      </c>
      <c r="O2466" s="10" t="s">
        <v>6</v>
      </c>
      <c r="P2466" s="9" t="s">
        <v>2839</v>
      </c>
      <c r="Q2466" s="47" t="str">
        <f t="shared" si="154"/>
        <v>https://benelux.ledvance.com/nl/professioneel/search?query=4058075206502</v>
      </c>
      <c r="R2466" s="46" t="str">
        <f t="shared" si="155"/>
        <v>Link E-cat</v>
      </c>
      <c r="S2466" s="53" t="str">
        <f t="shared" si="156"/>
        <v>https://benelux.ledvance.com/fr/professioneel/search?query=4058075206502</v>
      </c>
      <c r="T2466" s="52" t="str">
        <f t="shared" si="157"/>
        <v>Link E-cat</v>
      </c>
    </row>
    <row r="2467" spans="1:20" s="9" customFormat="1" ht="28.5" hidden="1" customHeight="1" x14ac:dyDescent="0.4">
      <c r="A2467" s="40"/>
      <c r="B2467" s="11" t="s">
        <v>4225</v>
      </c>
      <c r="C2467" s="10" t="s">
        <v>2271</v>
      </c>
      <c r="D2467" s="29">
        <v>4058075206526</v>
      </c>
      <c r="E2467" s="21" t="s">
        <v>11095</v>
      </c>
      <c r="F2467" s="29">
        <v>4</v>
      </c>
      <c r="G2467" s="21" t="s">
        <v>2272</v>
      </c>
      <c r="H2467" s="34">
        <v>82.97</v>
      </c>
      <c r="I2467" s="25" t="s">
        <v>4723</v>
      </c>
      <c r="J2467" s="22" t="s">
        <v>1140</v>
      </c>
      <c r="K2467" s="12">
        <v>1</v>
      </c>
      <c r="L2467" s="44" t="s">
        <v>9530</v>
      </c>
      <c r="M2467" s="44"/>
      <c r="N2467" s="44">
        <v>0.01</v>
      </c>
      <c r="O2467" s="10" t="s">
        <v>6</v>
      </c>
      <c r="P2467" s="9" t="s">
        <v>2839</v>
      </c>
      <c r="Q2467" s="47" t="str">
        <f t="shared" si="154"/>
        <v>https://benelux.ledvance.com/nl/professioneel/search?query=4058075206526</v>
      </c>
      <c r="R2467" s="46" t="str">
        <f t="shared" si="155"/>
        <v>Link E-cat</v>
      </c>
      <c r="S2467" s="53" t="str">
        <f t="shared" si="156"/>
        <v>https://benelux.ledvance.com/fr/professioneel/search?query=4058075206526</v>
      </c>
      <c r="T2467" s="52" t="str">
        <f t="shared" si="157"/>
        <v>Link E-cat</v>
      </c>
    </row>
    <row r="2468" spans="1:20" s="9" customFormat="1" ht="28.5" hidden="1" customHeight="1" x14ac:dyDescent="0.4">
      <c r="A2468" s="40"/>
      <c r="B2468" s="11" t="s">
        <v>4225</v>
      </c>
      <c r="C2468" s="10" t="s">
        <v>2273</v>
      </c>
      <c r="D2468" s="29">
        <v>4058075206540</v>
      </c>
      <c r="E2468" s="21" t="s">
        <v>11096</v>
      </c>
      <c r="F2468" s="29">
        <v>4</v>
      </c>
      <c r="G2468" s="21" t="s">
        <v>2274</v>
      </c>
      <c r="H2468" s="34">
        <v>116.4</v>
      </c>
      <c r="I2468" s="25" t="s">
        <v>4723</v>
      </c>
      <c r="J2468" s="22" t="s">
        <v>1140</v>
      </c>
      <c r="K2468" s="12">
        <v>1</v>
      </c>
      <c r="L2468" s="44" t="s">
        <v>9530</v>
      </c>
      <c r="M2468" s="44"/>
      <c r="N2468" s="44">
        <v>0.01</v>
      </c>
      <c r="O2468" s="10" t="s">
        <v>6</v>
      </c>
      <c r="P2468" s="9" t="s">
        <v>2839</v>
      </c>
      <c r="Q2468" s="47" t="str">
        <f t="shared" si="154"/>
        <v>https://benelux.ledvance.com/nl/professioneel/search?query=4058075206540</v>
      </c>
      <c r="R2468" s="46" t="str">
        <f t="shared" si="155"/>
        <v>Link E-cat</v>
      </c>
      <c r="S2468" s="53" t="str">
        <f t="shared" si="156"/>
        <v>https://benelux.ledvance.com/fr/professioneel/search?query=4058075206540</v>
      </c>
      <c r="T2468" s="52" t="str">
        <f t="shared" si="157"/>
        <v>Link E-cat</v>
      </c>
    </row>
    <row r="2469" spans="1:20" s="9" customFormat="1" ht="28.5" hidden="1" customHeight="1" x14ac:dyDescent="0.4">
      <c r="A2469" s="40"/>
      <c r="B2469" s="11" t="s">
        <v>4225</v>
      </c>
      <c r="C2469" s="10" t="s">
        <v>2275</v>
      </c>
      <c r="D2469" s="29">
        <v>4058075206564</v>
      </c>
      <c r="E2469" s="21" t="s">
        <v>11097</v>
      </c>
      <c r="F2469" s="29">
        <v>4</v>
      </c>
      <c r="G2469" s="21" t="s">
        <v>2276</v>
      </c>
      <c r="H2469" s="34">
        <v>116.4</v>
      </c>
      <c r="I2469" s="25" t="s">
        <v>4723</v>
      </c>
      <c r="J2469" s="22" t="s">
        <v>1140</v>
      </c>
      <c r="K2469" s="12">
        <v>1</v>
      </c>
      <c r="L2469" s="44" t="s">
        <v>9535</v>
      </c>
      <c r="M2469" s="44"/>
      <c r="N2469" s="44">
        <v>0.01</v>
      </c>
      <c r="O2469" s="10" t="s">
        <v>6</v>
      </c>
      <c r="P2469" s="9" t="s">
        <v>2839</v>
      </c>
      <c r="Q2469" s="47" t="str">
        <f t="shared" si="154"/>
        <v>https://benelux.ledvance.com/nl/professioneel/search?query=4058075206564</v>
      </c>
      <c r="R2469" s="46" t="str">
        <f t="shared" si="155"/>
        <v>Link E-cat</v>
      </c>
      <c r="S2469" s="53" t="str">
        <f t="shared" si="156"/>
        <v>https://benelux.ledvance.com/fr/professioneel/search?query=4058075206564</v>
      </c>
      <c r="T2469" s="52" t="str">
        <f t="shared" si="157"/>
        <v>Link E-cat</v>
      </c>
    </row>
    <row r="2470" spans="1:20" s="9" customFormat="1" ht="28.5" hidden="1" customHeight="1" x14ac:dyDescent="0.4">
      <c r="A2470" s="40"/>
      <c r="B2470" s="11" t="s">
        <v>4225</v>
      </c>
      <c r="C2470" s="10" t="s">
        <v>2277</v>
      </c>
      <c r="D2470" s="29">
        <v>4058075206588</v>
      </c>
      <c r="E2470" s="21" t="s">
        <v>11098</v>
      </c>
      <c r="F2470" s="29">
        <v>4</v>
      </c>
      <c r="G2470" s="21" t="s">
        <v>2278</v>
      </c>
      <c r="H2470" s="34">
        <v>132.51</v>
      </c>
      <c r="I2470" s="25" t="s">
        <v>4723</v>
      </c>
      <c r="J2470" s="22" t="s">
        <v>1140</v>
      </c>
      <c r="K2470" s="12">
        <v>1</v>
      </c>
      <c r="L2470" s="44" t="s">
        <v>9535</v>
      </c>
      <c r="M2470" s="44"/>
      <c r="N2470" s="44">
        <v>0.01</v>
      </c>
      <c r="O2470" s="10" t="s">
        <v>6</v>
      </c>
      <c r="P2470" s="9" t="s">
        <v>2839</v>
      </c>
      <c r="Q2470" s="47" t="str">
        <f t="shared" si="154"/>
        <v>https://benelux.ledvance.com/nl/professioneel/search?query=4058075206588</v>
      </c>
      <c r="R2470" s="46" t="str">
        <f t="shared" si="155"/>
        <v>Link E-cat</v>
      </c>
      <c r="S2470" s="53" t="str">
        <f t="shared" si="156"/>
        <v>https://benelux.ledvance.com/fr/professioneel/search?query=4058075206588</v>
      </c>
      <c r="T2470" s="52" t="str">
        <f t="shared" si="157"/>
        <v>Link E-cat</v>
      </c>
    </row>
    <row r="2471" spans="1:20" s="9" customFormat="1" ht="28.5" hidden="1" customHeight="1" x14ac:dyDescent="0.4">
      <c r="A2471" s="40"/>
      <c r="B2471" s="11" t="s">
        <v>4225</v>
      </c>
      <c r="C2471" s="10" t="s">
        <v>2235</v>
      </c>
      <c r="D2471" s="29">
        <v>4058075214019</v>
      </c>
      <c r="E2471" s="21" t="s">
        <v>14262</v>
      </c>
      <c r="F2471" s="29">
        <v>6</v>
      </c>
      <c r="G2471" s="21" t="s">
        <v>2236</v>
      </c>
      <c r="H2471" s="34">
        <v>99.07</v>
      </c>
      <c r="I2471" s="25" t="s">
        <v>4723</v>
      </c>
      <c r="J2471" s="22" t="s">
        <v>1140</v>
      </c>
      <c r="K2471" s="12">
        <v>1</v>
      </c>
      <c r="L2471" s="44" t="s">
        <v>9530</v>
      </c>
      <c r="M2471" s="44"/>
      <c r="N2471" s="44">
        <v>0.01</v>
      </c>
      <c r="O2471" s="10" t="s">
        <v>6</v>
      </c>
      <c r="P2471" s="9" t="s">
        <v>2839</v>
      </c>
      <c r="Q2471" s="47" t="str">
        <f t="shared" si="154"/>
        <v>https://benelux.ledvance.com/nl/professioneel/search?query=4058075214019</v>
      </c>
      <c r="R2471" s="46" t="str">
        <f t="shared" si="155"/>
        <v>Link E-cat</v>
      </c>
      <c r="S2471" s="53" t="str">
        <f t="shared" si="156"/>
        <v>https://benelux.ledvance.com/fr/professioneel/search?query=4058075214019</v>
      </c>
      <c r="T2471" s="52" t="str">
        <f t="shared" si="157"/>
        <v>Link E-cat</v>
      </c>
    </row>
    <row r="2472" spans="1:20" s="9" customFormat="1" ht="28.5" hidden="1" customHeight="1" x14ac:dyDescent="0.4">
      <c r="A2472" s="40"/>
      <c r="B2472" s="11" t="s">
        <v>4225</v>
      </c>
      <c r="C2472" s="10" t="s">
        <v>2237</v>
      </c>
      <c r="D2472" s="29">
        <v>4058075214033</v>
      </c>
      <c r="E2472" s="21" t="s">
        <v>11099</v>
      </c>
      <c r="F2472" s="29">
        <v>6</v>
      </c>
      <c r="G2472" s="21" t="s">
        <v>2238</v>
      </c>
      <c r="H2472" s="34">
        <v>99.07</v>
      </c>
      <c r="I2472" s="25" t="s">
        <v>4723</v>
      </c>
      <c r="J2472" s="22" t="s">
        <v>1140</v>
      </c>
      <c r="K2472" s="12">
        <v>1</v>
      </c>
      <c r="L2472" s="44" t="s">
        <v>9530</v>
      </c>
      <c r="M2472" s="44"/>
      <c r="N2472" s="44">
        <v>0.01</v>
      </c>
      <c r="O2472" s="10" t="s">
        <v>6</v>
      </c>
      <c r="P2472" s="9" t="s">
        <v>2839</v>
      </c>
      <c r="Q2472" s="47" t="str">
        <f t="shared" si="154"/>
        <v>https://benelux.ledvance.com/nl/professioneel/search?query=4058075214033</v>
      </c>
      <c r="R2472" s="46" t="str">
        <f t="shared" si="155"/>
        <v>Link E-cat</v>
      </c>
      <c r="S2472" s="53" t="str">
        <f t="shared" si="156"/>
        <v>https://benelux.ledvance.com/fr/professioneel/search?query=4058075214033</v>
      </c>
      <c r="T2472" s="52" t="str">
        <f t="shared" si="157"/>
        <v>Link E-cat</v>
      </c>
    </row>
    <row r="2473" spans="1:20" s="9" customFormat="1" ht="28.5" hidden="1" customHeight="1" x14ac:dyDescent="0.4">
      <c r="A2473" s="40"/>
      <c r="B2473" s="11" t="s">
        <v>4225</v>
      </c>
      <c r="C2473" s="10" t="s">
        <v>2239</v>
      </c>
      <c r="D2473" s="29">
        <v>4058075214057</v>
      </c>
      <c r="E2473" s="21" t="s">
        <v>11100</v>
      </c>
      <c r="F2473" s="29">
        <v>6</v>
      </c>
      <c r="G2473" s="21" t="s">
        <v>2240</v>
      </c>
      <c r="H2473" s="34">
        <v>99.07</v>
      </c>
      <c r="I2473" s="25" t="s">
        <v>4723</v>
      </c>
      <c r="J2473" s="22" t="s">
        <v>1140</v>
      </c>
      <c r="K2473" s="12">
        <v>1</v>
      </c>
      <c r="L2473" s="44" t="s">
        <v>9530</v>
      </c>
      <c r="M2473" s="44"/>
      <c r="N2473" s="44">
        <v>0.01</v>
      </c>
      <c r="O2473" s="10" t="s">
        <v>6</v>
      </c>
      <c r="P2473" s="9" t="s">
        <v>2839</v>
      </c>
      <c r="Q2473" s="47" t="str">
        <f t="shared" si="154"/>
        <v>https://benelux.ledvance.com/nl/professioneel/search?query=4058075214057</v>
      </c>
      <c r="R2473" s="46" t="str">
        <f t="shared" si="155"/>
        <v>Link E-cat</v>
      </c>
      <c r="S2473" s="53" t="str">
        <f t="shared" si="156"/>
        <v>https://benelux.ledvance.com/fr/professioneel/search?query=4058075214057</v>
      </c>
      <c r="T2473" s="52" t="str">
        <f t="shared" si="157"/>
        <v>Link E-cat</v>
      </c>
    </row>
    <row r="2474" spans="1:20" s="9" customFormat="1" ht="28.5" hidden="1" customHeight="1" x14ac:dyDescent="0.4">
      <c r="A2474" s="40"/>
      <c r="B2474" s="11" t="s">
        <v>4225</v>
      </c>
      <c r="C2474" s="10" t="s">
        <v>2241</v>
      </c>
      <c r="D2474" s="29">
        <v>4058075214071</v>
      </c>
      <c r="E2474" s="21" t="s">
        <v>11101</v>
      </c>
      <c r="F2474" s="29">
        <v>6</v>
      </c>
      <c r="G2474" s="21" t="s">
        <v>2242</v>
      </c>
      <c r="H2474" s="34">
        <v>99.07</v>
      </c>
      <c r="I2474" s="25" t="s">
        <v>4723</v>
      </c>
      <c r="J2474" s="22" t="s">
        <v>1140</v>
      </c>
      <c r="K2474" s="12">
        <v>1</v>
      </c>
      <c r="L2474" s="44" t="s">
        <v>9530</v>
      </c>
      <c r="M2474" s="44"/>
      <c r="N2474" s="44">
        <v>0.01</v>
      </c>
      <c r="O2474" s="10" t="s">
        <v>6</v>
      </c>
      <c r="P2474" s="9" t="s">
        <v>2839</v>
      </c>
      <c r="Q2474" s="47" t="str">
        <f t="shared" si="154"/>
        <v>https://benelux.ledvance.com/nl/professioneel/search?query=4058075214071</v>
      </c>
      <c r="R2474" s="46" t="str">
        <f t="shared" si="155"/>
        <v>Link E-cat</v>
      </c>
      <c r="S2474" s="53" t="str">
        <f t="shared" si="156"/>
        <v>https://benelux.ledvance.com/fr/professioneel/search?query=4058075214071</v>
      </c>
      <c r="T2474" s="52" t="str">
        <f t="shared" si="157"/>
        <v>Link E-cat</v>
      </c>
    </row>
    <row r="2475" spans="1:20" s="9" customFormat="1" ht="28.5" hidden="1" customHeight="1" x14ac:dyDescent="0.4">
      <c r="A2475" s="40"/>
      <c r="B2475" s="11" t="s">
        <v>4225</v>
      </c>
      <c r="C2475" s="10" t="s">
        <v>2243</v>
      </c>
      <c r="D2475" s="29">
        <v>4058075214095</v>
      </c>
      <c r="E2475" s="21" t="s">
        <v>11102</v>
      </c>
      <c r="F2475" s="29">
        <v>6</v>
      </c>
      <c r="G2475" s="21" t="s">
        <v>2244</v>
      </c>
      <c r="H2475" s="34">
        <v>132.51</v>
      </c>
      <c r="I2475" s="25" t="s">
        <v>4723</v>
      </c>
      <c r="J2475" s="22" t="s">
        <v>1140</v>
      </c>
      <c r="K2475" s="12">
        <v>1</v>
      </c>
      <c r="L2475" s="44" t="s">
        <v>9530</v>
      </c>
      <c r="M2475" s="44"/>
      <c r="N2475" s="44">
        <v>0.01</v>
      </c>
      <c r="O2475" s="10" t="s">
        <v>6</v>
      </c>
      <c r="P2475" s="9" t="s">
        <v>2839</v>
      </c>
      <c r="Q2475" s="47" t="str">
        <f t="shared" si="154"/>
        <v>https://benelux.ledvance.com/nl/professioneel/search?query=4058075214095</v>
      </c>
      <c r="R2475" s="46" t="str">
        <f t="shared" si="155"/>
        <v>Link E-cat</v>
      </c>
      <c r="S2475" s="53" t="str">
        <f t="shared" si="156"/>
        <v>https://benelux.ledvance.com/fr/professioneel/search?query=4058075214095</v>
      </c>
      <c r="T2475" s="52" t="str">
        <f t="shared" si="157"/>
        <v>Link E-cat</v>
      </c>
    </row>
    <row r="2476" spans="1:20" s="9" customFormat="1" ht="28.5" hidden="1" customHeight="1" x14ac:dyDescent="0.4">
      <c r="A2476" s="40"/>
      <c r="B2476" s="11" t="s">
        <v>4225</v>
      </c>
      <c r="C2476" s="10" t="s">
        <v>2245</v>
      </c>
      <c r="D2476" s="29">
        <v>4058075214132</v>
      </c>
      <c r="E2476" s="21" t="s">
        <v>11103</v>
      </c>
      <c r="F2476" s="29">
        <v>4</v>
      </c>
      <c r="G2476" s="21" t="s">
        <v>2246</v>
      </c>
      <c r="H2476" s="34">
        <v>165.94</v>
      </c>
      <c r="I2476" s="25" t="s">
        <v>4723</v>
      </c>
      <c r="J2476" s="22" t="s">
        <v>1140</v>
      </c>
      <c r="K2476" s="12">
        <v>1</v>
      </c>
      <c r="L2476" s="44" t="s">
        <v>9530</v>
      </c>
      <c r="M2476" s="44"/>
      <c r="N2476" s="44">
        <v>0.01</v>
      </c>
      <c r="O2476" s="10" t="s">
        <v>6</v>
      </c>
      <c r="P2476" s="9" t="s">
        <v>2839</v>
      </c>
      <c r="Q2476" s="47" t="str">
        <f t="shared" si="154"/>
        <v>https://benelux.ledvance.com/nl/professioneel/search?query=4058075214132</v>
      </c>
      <c r="R2476" s="46" t="str">
        <f t="shared" si="155"/>
        <v>Link E-cat</v>
      </c>
      <c r="S2476" s="53" t="str">
        <f t="shared" si="156"/>
        <v>https://benelux.ledvance.com/fr/professioneel/search?query=4058075214132</v>
      </c>
      <c r="T2476" s="52" t="str">
        <f t="shared" si="157"/>
        <v>Link E-cat</v>
      </c>
    </row>
    <row r="2477" spans="1:20" s="9" customFormat="1" ht="28.5" hidden="1" customHeight="1" x14ac:dyDescent="0.4">
      <c r="A2477" s="40"/>
      <c r="B2477" s="11" t="s">
        <v>4225</v>
      </c>
      <c r="C2477" s="10" t="s">
        <v>2247</v>
      </c>
      <c r="D2477" s="29">
        <v>4058075214170</v>
      </c>
      <c r="E2477" s="21" t="s">
        <v>11103</v>
      </c>
      <c r="F2477" s="29">
        <v>4</v>
      </c>
      <c r="G2477" s="21" t="s">
        <v>2248</v>
      </c>
      <c r="H2477" s="34">
        <v>198.13</v>
      </c>
      <c r="I2477" s="25" t="s">
        <v>4723</v>
      </c>
      <c r="J2477" s="22" t="s">
        <v>1140</v>
      </c>
      <c r="K2477" s="12">
        <v>1</v>
      </c>
      <c r="L2477" s="44" t="s">
        <v>9530</v>
      </c>
      <c r="M2477" s="44"/>
      <c r="N2477" s="44">
        <v>0.01</v>
      </c>
      <c r="O2477" s="10" t="s">
        <v>6</v>
      </c>
      <c r="P2477" s="9" t="s">
        <v>2839</v>
      </c>
      <c r="Q2477" s="47" t="str">
        <f t="shared" si="154"/>
        <v>https://benelux.ledvance.com/nl/professioneel/search?query=4058075214170</v>
      </c>
      <c r="R2477" s="46" t="str">
        <f t="shared" si="155"/>
        <v>Link E-cat</v>
      </c>
      <c r="S2477" s="53" t="str">
        <f t="shared" si="156"/>
        <v>https://benelux.ledvance.com/fr/professioneel/search?query=4058075214170</v>
      </c>
      <c r="T2477" s="52" t="str">
        <f t="shared" si="157"/>
        <v>Link E-cat</v>
      </c>
    </row>
    <row r="2478" spans="1:20" s="9" customFormat="1" ht="28.5" hidden="1" customHeight="1" x14ac:dyDescent="0.4">
      <c r="A2478" s="40"/>
      <c r="B2478" s="11" t="s">
        <v>4225</v>
      </c>
      <c r="C2478" s="10" t="s">
        <v>2249</v>
      </c>
      <c r="D2478" s="29">
        <v>4058075216624</v>
      </c>
      <c r="E2478" s="21" t="s">
        <v>11104</v>
      </c>
      <c r="F2478" s="29">
        <v>6</v>
      </c>
      <c r="G2478" s="21" t="s">
        <v>2250</v>
      </c>
      <c r="H2478" s="34">
        <v>132.51</v>
      </c>
      <c r="I2478" s="25" t="s">
        <v>4723</v>
      </c>
      <c r="J2478" s="22" t="s">
        <v>1140</v>
      </c>
      <c r="K2478" s="12">
        <v>1</v>
      </c>
      <c r="L2478" s="44" t="s">
        <v>9530</v>
      </c>
      <c r="M2478" s="44"/>
      <c r="N2478" s="44">
        <v>0.01</v>
      </c>
      <c r="O2478" s="10" t="s">
        <v>6</v>
      </c>
      <c r="P2478" s="9" t="s">
        <v>2839</v>
      </c>
      <c r="Q2478" s="47" t="str">
        <f t="shared" si="154"/>
        <v>https://benelux.ledvance.com/nl/professioneel/search?query=4058075216624</v>
      </c>
      <c r="R2478" s="46" t="str">
        <f t="shared" si="155"/>
        <v>Link E-cat</v>
      </c>
      <c r="S2478" s="53" t="str">
        <f t="shared" si="156"/>
        <v>https://benelux.ledvance.com/fr/professioneel/search?query=4058075216624</v>
      </c>
      <c r="T2478" s="52" t="str">
        <f t="shared" si="157"/>
        <v>Link E-cat</v>
      </c>
    </row>
    <row r="2479" spans="1:20" s="9" customFormat="1" ht="28.5" hidden="1" customHeight="1" x14ac:dyDescent="0.4">
      <c r="A2479" s="40"/>
      <c r="B2479" s="11" t="s">
        <v>4225</v>
      </c>
      <c r="C2479" s="10" t="s">
        <v>2279</v>
      </c>
      <c r="D2479" s="29">
        <v>4058075228788</v>
      </c>
      <c r="E2479" s="21" t="s">
        <v>11105</v>
      </c>
      <c r="F2479" s="29">
        <v>6</v>
      </c>
      <c r="G2479" s="21" t="s">
        <v>2280</v>
      </c>
      <c r="H2479" s="34">
        <v>113.94</v>
      </c>
      <c r="I2479" s="25" t="s">
        <v>4723</v>
      </c>
      <c r="J2479" s="22" t="s">
        <v>1140</v>
      </c>
      <c r="K2479" s="12">
        <v>1</v>
      </c>
      <c r="L2479" s="44" t="s">
        <v>9530</v>
      </c>
      <c r="M2479" s="44"/>
      <c r="N2479" s="44">
        <v>0.01</v>
      </c>
      <c r="O2479" s="10" t="s">
        <v>6</v>
      </c>
      <c r="P2479" s="9" t="s">
        <v>2839</v>
      </c>
      <c r="Q2479" s="47" t="str">
        <f t="shared" si="154"/>
        <v>https://benelux.ledvance.com/nl/professioneel/search?query=4058075228788</v>
      </c>
      <c r="R2479" s="46" t="str">
        <f t="shared" si="155"/>
        <v>Link E-cat</v>
      </c>
      <c r="S2479" s="53" t="str">
        <f t="shared" si="156"/>
        <v>https://benelux.ledvance.com/fr/professioneel/search?query=4058075228788</v>
      </c>
      <c r="T2479" s="52" t="str">
        <f t="shared" si="157"/>
        <v>Link E-cat</v>
      </c>
    </row>
    <row r="2480" spans="1:20" s="9" customFormat="1" ht="28.5" hidden="1" customHeight="1" x14ac:dyDescent="0.4">
      <c r="A2480" s="40"/>
      <c r="B2480" s="11" t="s">
        <v>4225</v>
      </c>
      <c r="C2480" s="10" t="s">
        <v>2281</v>
      </c>
      <c r="D2480" s="29">
        <v>4058075228801</v>
      </c>
      <c r="E2480" s="21" t="s">
        <v>11106</v>
      </c>
      <c r="F2480" s="29">
        <v>6</v>
      </c>
      <c r="G2480" s="21" t="s">
        <v>2282</v>
      </c>
      <c r="H2480" s="34">
        <v>113.94</v>
      </c>
      <c r="I2480" s="25" t="s">
        <v>4723</v>
      </c>
      <c r="J2480" s="22" t="s">
        <v>1140</v>
      </c>
      <c r="K2480" s="12">
        <v>1</v>
      </c>
      <c r="L2480" s="44" t="s">
        <v>9530</v>
      </c>
      <c r="M2480" s="44"/>
      <c r="N2480" s="44">
        <v>0.01</v>
      </c>
      <c r="O2480" s="10" t="s">
        <v>6</v>
      </c>
      <c r="P2480" s="9" t="s">
        <v>2839</v>
      </c>
      <c r="Q2480" s="47" t="str">
        <f t="shared" si="154"/>
        <v>https://benelux.ledvance.com/nl/professioneel/search?query=4058075228801</v>
      </c>
      <c r="R2480" s="46" t="str">
        <f t="shared" si="155"/>
        <v>Link E-cat</v>
      </c>
      <c r="S2480" s="53" t="str">
        <f t="shared" si="156"/>
        <v>https://benelux.ledvance.com/fr/professioneel/search?query=4058075228801</v>
      </c>
      <c r="T2480" s="52" t="str">
        <f t="shared" si="157"/>
        <v>Link E-cat</v>
      </c>
    </row>
    <row r="2481" spans="1:20" s="9" customFormat="1" ht="28.5" hidden="1" customHeight="1" x14ac:dyDescent="0.4">
      <c r="A2481" s="40"/>
      <c r="B2481" s="11" t="s">
        <v>4225</v>
      </c>
      <c r="C2481" s="10" t="s">
        <v>2283</v>
      </c>
      <c r="D2481" s="29">
        <v>4058075228825</v>
      </c>
      <c r="E2481" s="21" t="s">
        <v>11107</v>
      </c>
      <c r="F2481" s="29">
        <v>4</v>
      </c>
      <c r="G2481" s="21" t="s">
        <v>2284</v>
      </c>
      <c r="H2481" s="34">
        <v>196.9</v>
      </c>
      <c r="I2481" s="25" t="s">
        <v>4723</v>
      </c>
      <c r="J2481" s="22" t="s">
        <v>1140</v>
      </c>
      <c r="K2481" s="12">
        <v>1</v>
      </c>
      <c r="L2481" s="44" t="s">
        <v>9530</v>
      </c>
      <c r="M2481" s="44"/>
      <c r="N2481" s="44">
        <v>0.01</v>
      </c>
      <c r="O2481" s="10" t="s">
        <v>6</v>
      </c>
      <c r="P2481" s="9" t="s">
        <v>2839</v>
      </c>
      <c r="Q2481" s="47" t="str">
        <f t="shared" si="154"/>
        <v>https://benelux.ledvance.com/nl/professioneel/search?query=4058075228825</v>
      </c>
      <c r="R2481" s="46" t="str">
        <f t="shared" si="155"/>
        <v>Link E-cat</v>
      </c>
      <c r="S2481" s="53" t="str">
        <f t="shared" si="156"/>
        <v>https://benelux.ledvance.com/fr/professioneel/search?query=4058075228825</v>
      </c>
      <c r="T2481" s="52" t="str">
        <f t="shared" si="157"/>
        <v>Link E-cat</v>
      </c>
    </row>
    <row r="2482" spans="1:20" s="9" customFormat="1" ht="28.5" hidden="1" customHeight="1" x14ac:dyDescent="0.4">
      <c r="A2482" s="40"/>
      <c r="B2482" s="11" t="s">
        <v>4225</v>
      </c>
      <c r="C2482" s="10" t="s">
        <v>2285</v>
      </c>
      <c r="D2482" s="29">
        <v>4058075228849</v>
      </c>
      <c r="E2482" s="21" t="s">
        <v>11108</v>
      </c>
      <c r="F2482" s="29">
        <v>4</v>
      </c>
      <c r="G2482" s="21" t="s">
        <v>2286</v>
      </c>
      <c r="H2482" s="34">
        <v>196.9</v>
      </c>
      <c r="I2482" s="25" t="s">
        <v>4723</v>
      </c>
      <c r="J2482" s="22" t="s">
        <v>1140</v>
      </c>
      <c r="K2482" s="12">
        <v>1</v>
      </c>
      <c r="L2482" s="44" t="s">
        <v>9530</v>
      </c>
      <c r="M2482" s="44"/>
      <c r="N2482" s="44">
        <v>0.01</v>
      </c>
      <c r="O2482" s="10" t="s">
        <v>6</v>
      </c>
      <c r="P2482" s="9" t="s">
        <v>2839</v>
      </c>
      <c r="Q2482" s="47" t="str">
        <f t="shared" si="154"/>
        <v>https://benelux.ledvance.com/nl/professioneel/search?query=4058075228849</v>
      </c>
      <c r="R2482" s="46" t="str">
        <f t="shared" si="155"/>
        <v>Link E-cat</v>
      </c>
      <c r="S2482" s="53" t="str">
        <f t="shared" si="156"/>
        <v>https://benelux.ledvance.com/fr/professioneel/search?query=4058075228849</v>
      </c>
      <c r="T2482" s="52" t="str">
        <f t="shared" si="157"/>
        <v>Link E-cat</v>
      </c>
    </row>
    <row r="2483" spans="1:20" s="9" customFormat="1" ht="28.5" hidden="1" customHeight="1" x14ac:dyDescent="0.4">
      <c r="A2483" s="40"/>
      <c r="B2483" s="11" t="s">
        <v>4225</v>
      </c>
      <c r="C2483" s="10" t="s">
        <v>2287</v>
      </c>
      <c r="D2483" s="29">
        <v>4058075228863</v>
      </c>
      <c r="E2483" s="21" t="s">
        <v>11109</v>
      </c>
      <c r="F2483" s="29">
        <v>6</v>
      </c>
      <c r="G2483" s="21" t="s">
        <v>2288</v>
      </c>
      <c r="H2483" s="34">
        <v>113.94</v>
      </c>
      <c r="I2483" s="25" t="s">
        <v>4723</v>
      </c>
      <c r="J2483" s="22" t="s">
        <v>1140</v>
      </c>
      <c r="K2483" s="12">
        <v>1</v>
      </c>
      <c r="L2483" s="44" t="s">
        <v>9530</v>
      </c>
      <c r="M2483" s="44"/>
      <c r="N2483" s="44">
        <v>0.01</v>
      </c>
      <c r="O2483" s="10" t="s">
        <v>6</v>
      </c>
      <c r="P2483" s="9" t="s">
        <v>2839</v>
      </c>
      <c r="Q2483" s="47" t="str">
        <f t="shared" si="154"/>
        <v>https://benelux.ledvance.com/nl/professioneel/search?query=4058075228863</v>
      </c>
      <c r="R2483" s="46" t="str">
        <f t="shared" si="155"/>
        <v>Link E-cat</v>
      </c>
      <c r="S2483" s="53" t="str">
        <f t="shared" si="156"/>
        <v>https://benelux.ledvance.com/fr/professioneel/search?query=4058075228863</v>
      </c>
      <c r="T2483" s="52" t="str">
        <f t="shared" si="157"/>
        <v>Link E-cat</v>
      </c>
    </row>
    <row r="2484" spans="1:20" s="9" customFormat="1" ht="28.5" hidden="1" customHeight="1" x14ac:dyDescent="0.4">
      <c r="A2484" s="40"/>
      <c r="B2484" s="11" t="s">
        <v>4225</v>
      </c>
      <c r="C2484" s="10" t="s">
        <v>2289</v>
      </c>
      <c r="D2484" s="29">
        <v>4058075228887</v>
      </c>
      <c r="E2484" s="21" t="s">
        <v>11110</v>
      </c>
      <c r="F2484" s="29">
        <v>6</v>
      </c>
      <c r="G2484" s="21" t="s">
        <v>2290</v>
      </c>
      <c r="H2484" s="34">
        <v>113.94</v>
      </c>
      <c r="I2484" s="25" t="s">
        <v>4723</v>
      </c>
      <c r="J2484" s="22" t="s">
        <v>1140</v>
      </c>
      <c r="K2484" s="12">
        <v>1</v>
      </c>
      <c r="L2484" s="44" t="s">
        <v>9530</v>
      </c>
      <c r="M2484" s="44"/>
      <c r="N2484" s="44">
        <v>0.01</v>
      </c>
      <c r="O2484" s="10" t="s">
        <v>6</v>
      </c>
      <c r="P2484" s="9" t="s">
        <v>2839</v>
      </c>
      <c r="Q2484" s="47" t="str">
        <f t="shared" si="154"/>
        <v>https://benelux.ledvance.com/nl/professioneel/search?query=4058075228887</v>
      </c>
      <c r="R2484" s="46" t="str">
        <f t="shared" si="155"/>
        <v>Link E-cat</v>
      </c>
      <c r="S2484" s="53" t="str">
        <f t="shared" si="156"/>
        <v>https://benelux.ledvance.com/fr/professioneel/search?query=4058075228887</v>
      </c>
      <c r="T2484" s="52" t="str">
        <f t="shared" si="157"/>
        <v>Link E-cat</v>
      </c>
    </row>
    <row r="2485" spans="1:20" s="9" customFormat="1" ht="28.5" hidden="1" customHeight="1" x14ac:dyDescent="0.4">
      <c r="A2485" s="40"/>
      <c r="B2485" s="11" t="s">
        <v>4225</v>
      </c>
      <c r="C2485" s="10" t="s">
        <v>2291</v>
      </c>
      <c r="D2485" s="29">
        <v>4058075228900</v>
      </c>
      <c r="E2485" s="21" t="s">
        <v>11111</v>
      </c>
      <c r="F2485" s="29">
        <v>6</v>
      </c>
      <c r="G2485" s="21" t="s">
        <v>2292</v>
      </c>
      <c r="H2485" s="34">
        <v>196.9</v>
      </c>
      <c r="I2485" s="25" t="s">
        <v>4723</v>
      </c>
      <c r="J2485" s="22" t="s">
        <v>1140</v>
      </c>
      <c r="K2485" s="12">
        <v>1</v>
      </c>
      <c r="L2485" s="44" t="s">
        <v>9530</v>
      </c>
      <c r="M2485" s="44"/>
      <c r="N2485" s="44">
        <v>0.01</v>
      </c>
      <c r="O2485" s="10" t="s">
        <v>6</v>
      </c>
      <c r="P2485" s="9" t="s">
        <v>2839</v>
      </c>
      <c r="Q2485" s="47" t="str">
        <f t="shared" si="154"/>
        <v>https://benelux.ledvance.com/nl/professioneel/search?query=4058075228900</v>
      </c>
      <c r="R2485" s="46" t="str">
        <f t="shared" si="155"/>
        <v>Link E-cat</v>
      </c>
      <c r="S2485" s="53" t="str">
        <f t="shared" si="156"/>
        <v>https://benelux.ledvance.com/fr/professioneel/search?query=4058075228900</v>
      </c>
      <c r="T2485" s="52" t="str">
        <f t="shared" si="157"/>
        <v>Link E-cat</v>
      </c>
    </row>
    <row r="2486" spans="1:20" s="9" customFormat="1" ht="28.5" hidden="1" customHeight="1" x14ac:dyDescent="0.4">
      <c r="A2486" s="40"/>
      <c r="B2486" s="11" t="s">
        <v>4225</v>
      </c>
      <c r="C2486" s="10" t="s">
        <v>2293</v>
      </c>
      <c r="D2486" s="29">
        <v>4058075228924</v>
      </c>
      <c r="E2486" s="21" t="s">
        <v>11112</v>
      </c>
      <c r="F2486" s="29">
        <v>6</v>
      </c>
      <c r="G2486" s="21" t="s">
        <v>2294</v>
      </c>
      <c r="H2486" s="34">
        <v>196.9</v>
      </c>
      <c r="I2486" s="25" t="s">
        <v>4723</v>
      </c>
      <c r="J2486" s="22" t="s">
        <v>1140</v>
      </c>
      <c r="K2486" s="12">
        <v>1</v>
      </c>
      <c r="L2486" s="44" t="s">
        <v>9530</v>
      </c>
      <c r="M2486" s="44"/>
      <c r="N2486" s="44">
        <v>0.01</v>
      </c>
      <c r="O2486" s="10" t="s">
        <v>6</v>
      </c>
      <c r="P2486" s="9" t="s">
        <v>2839</v>
      </c>
      <c r="Q2486" s="47" t="str">
        <f t="shared" si="154"/>
        <v>https://benelux.ledvance.com/nl/professioneel/search?query=4058075228924</v>
      </c>
      <c r="R2486" s="46" t="str">
        <f t="shared" si="155"/>
        <v>Link E-cat</v>
      </c>
      <c r="S2486" s="53" t="str">
        <f t="shared" si="156"/>
        <v>https://benelux.ledvance.com/fr/professioneel/search?query=4058075228924</v>
      </c>
      <c r="T2486" s="52" t="str">
        <f t="shared" si="157"/>
        <v>Link E-cat</v>
      </c>
    </row>
    <row r="2487" spans="1:20" s="9" customFormat="1" ht="28.5" hidden="1" customHeight="1" x14ac:dyDescent="0.4">
      <c r="A2487" s="40"/>
      <c r="B2487" s="11" t="s">
        <v>4225</v>
      </c>
      <c r="C2487" s="10" t="s">
        <v>3195</v>
      </c>
      <c r="D2487" s="29">
        <v>4058075228948</v>
      </c>
      <c r="E2487" s="21" t="s">
        <v>11113</v>
      </c>
      <c r="F2487" s="29">
        <v>6</v>
      </c>
      <c r="G2487" s="21" t="s">
        <v>3196</v>
      </c>
      <c r="H2487" s="34">
        <v>113.94</v>
      </c>
      <c r="I2487" s="25" t="s">
        <v>4723</v>
      </c>
      <c r="J2487" s="22" t="s">
        <v>1140</v>
      </c>
      <c r="K2487" s="12">
        <v>1</v>
      </c>
      <c r="L2487" s="44" t="s">
        <v>9530</v>
      </c>
      <c r="M2487" s="44"/>
      <c r="N2487" s="44">
        <v>0.01</v>
      </c>
      <c r="O2487" s="10" t="s">
        <v>6</v>
      </c>
      <c r="P2487" s="9" t="s">
        <v>2839</v>
      </c>
      <c r="Q2487" s="47" t="str">
        <f t="shared" si="154"/>
        <v>https://benelux.ledvance.com/nl/professioneel/search?query=4058075228948</v>
      </c>
      <c r="R2487" s="46" t="str">
        <f t="shared" si="155"/>
        <v>Link E-cat</v>
      </c>
      <c r="S2487" s="53" t="str">
        <f t="shared" si="156"/>
        <v>https://benelux.ledvance.com/fr/professioneel/search?query=4058075228948</v>
      </c>
      <c r="T2487" s="52" t="str">
        <f t="shared" si="157"/>
        <v>Link E-cat</v>
      </c>
    </row>
    <row r="2488" spans="1:20" s="9" customFormat="1" ht="28.5" hidden="1" customHeight="1" x14ac:dyDescent="0.4">
      <c r="A2488" s="40"/>
      <c r="B2488" s="11" t="s">
        <v>4225</v>
      </c>
      <c r="C2488" s="10" t="s">
        <v>3197</v>
      </c>
      <c r="D2488" s="29">
        <v>4058075228962</v>
      </c>
      <c r="E2488" s="21" t="s">
        <v>11114</v>
      </c>
      <c r="F2488" s="29">
        <v>6</v>
      </c>
      <c r="G2488" s="21" t="s">
        <v>3198</v>
      </c>
      <c r="H2488" s="34">
        <v>113.94</v>
      </c>
      <c r="I2488" s="25" t="s">
        <v>4723</v>
      </c>
      <c r="J2488" s="22" t="s">
        <v>1140</v>
      </c>
      <c r="K2488" s="12">
        <v>1</v>
      </c>
      <c r="L2488" s="44" t="s">
        <v>9530</v>
      </c>
      <c r="M2488" s="44"/>
      <c r="N2488" s="44">
        <v>0.01</v>
      </c>
      <c r="O2488" s="10" t="s">
        <v>6</v>
      </c>
      <c r="P2488" s="9" t="s">
        <v>2839</v>
      </c>
      <c r="Q2488" s="47" t="str">
        <f t="shared" si="154"/>
        <v>https://benelux.ledvance.com/nl/professioneel/search?query=4058075228962</v>
      </c>
      <c r="R2488" s="46" t="str">
        <f t="shared" si="155"/>
        <v>Link E-cat</v>
      </c>
      <c r="S2488" s="53" t="str">
        <f t="shared" si="156"/>
        <v>https://benelux.ledvance.com/fr/professioneel/search?query=4058075228962</v>
      </c>
      <c r="T2488" s="52" t="str">
        <f t="shared" si="157"/>
        <v>Link E-cat</v>
      </c>
    </row>
    <row r="2489" spans="1:20" s="9" customFormat="1" ht="28.5" hidden="1" customHeight="1" x14ac:dyDescent="0.4">
      <c r="A2489" s="40"/>
      <c r="B2489" s="11" t="s">
        <v>4225</v>
      </c>
      <c r="C2489" s="10" t="s">
        <v>2251</v>
      </c>
      <c r="D2489" s="29">
        <v>4058075271586</v>
      </c>
      <c r="E2489" s="21" t="s">
        <v>11115</v>
      </c>
      <c r="F2489" s="29">
        <v>8</v>
      </c>
      <c r="G2489" s="21" t="s">
        <v>2252</v>
      </c>
      <c r="H2489" s="34">
        <v>21.05</v>
      </c>
      <c r="I2489" s="25" t="s">
        <v>4723</v>
      </c>
      <c r="J2489" s="22" t="s">
        <v>1140</v>
      </c>
      <c r="K2489" s="12">
        <v>1</v>
      </c>
      <c r="L2489" s="44" t="s">
        <v>9530</v>
      </c>
      <c r="M2489" s="44"/>
      <c r="N2489" s="44">
        <v>0.01</v>
      </c>
      <c r="O2489" s="10" t="s">
        <v>6</v>
      </c>
      <c r="P2489" s="9" t="s">
        <v>2839</v>
      </c>
      <c r="Q2489" s="47" t="str">
        <f t="shared" si="154"/>
        <v>https://benelux.ledvance.com/nl/professioneel/search?query=4058075271586</v>
      </c>
      <c r="R2489" s="46" t="str">
        <f t="shared" si="155"/>
        <v>Link E-cat</v>
      </c>
      <c r="S2489" s="53" t="str">
        <f t="shared" si="156"/>
        <v>https://benelux.ledvance.com/fr/professioneel/search?query=4058075271586</v>
      </c>
      <c r="T2489" s="52" t="str">
        <f t="shared" si="157"/>
        <v>Link E-cat</v>
      </c>
    </row>
    <row r="2490" spans="1:20" s="9" customFormat="1" ht="28.5" hidden="1" customHeight="1" x14ac:dyDescent="0.4">
      <c r="A2490" s="40"/>
      <c r="B2490" s="11" t="s">
        <v>4225</v>
      </c>
      <c r="C2490" s="10" t="s">
        <v>2253</v>
      </c>
      <c r="D2490" s="29">
        <v>4058075271647</v>
      </c>
      <c r="E2490" s="21" t="s">
        <v>11116</v>
      </c>
      <c r="F2490" s="29">
        <v>8</v>
      </c>
      <c r="G2490" s="21" t="s">
        <v>2254</v>
      </c>
      <c r="H2490" s="34">
        <v>21.05</v>
      </c>
      <c r="I2490" s="25" t="s">
        <v>4723</v>
      </c>
      <c r="J2490" s="22" t="s">
        <v>1140</v>
      </c>
      <c r="K2490" s="12">
        <v>1</v>
      </c>
      <c r="L2490" s="44" t="s">
        <v>9530</v>
      </c>
      <c r="M2490" s="44"/>
      <c r="N2490" s="44">
        <v>0.01</v>
      </c>
      <c r="O2490" s="10" t="s">
        <v>6</v>
      </c>
      <c r="P2490" s="9" t="s">
        <v>2839</v>
      </c>
      <c r="Q2490" s="47" t="str">
        <f t="shared" si="154"/>
        <v>https://benelux.ledvance.com/nl/professioneel/search?query=4058075271647</v>
      </c>
      <c r="R2490" s="46" t="str">
        <f t="shared" si="155"/>
        <v>Link E-cat</v>
      </c>
      <c r="S2490" s="53" t="str">
        <f t="shared" si="156"/>
        <v>https://benelux.ledvance.com/fr/professioneel/search?query=4058075271647</v>
      </c>
      <c r="T2490" s="52" t="str">
        <f t="shared" si="157"/>
        <v>Link E-cat</v>
      </c>
    </row>
    <row r="2491" spans="1:20" s="9" customFormat="1" ht="28.5" hidden="1" customHeight="1" x14ac:dyDescent="0.4">
      <c r="A2491" s="40"/>
      <c r="B2491" s="11" t="s">
        <v>4225</v>
      </c>
      <c r="C2491" s="10" t="s">
        <v>2255</v>
      </c>
      <c r="D2491" s="29">
        <v>4058075271661</v>
      </c>
      <c r="E2491" s="21" t="s">
        <v>11117</v>
      </c>
      <c r="F2491" s="29">
        <v>6</v>
      </c>
      <c r="G2491" s="21" t="s">
        <v>2256</v>
      </c>
      <c r="H2491" s="34">
        <v>27.87</v>
      </c>
      <c r="I2491" s="25" t="s">
        <v>4723</v>
      </c>
      <c r="J2491" s="22" t="s">
        <v>1140</v>
      </c>
      <c r="K2491" s="12">
        <v>1</v>
      </c>
      <c r="L2491" s="44" t="s">
        <v>9530</v>
      </c>
      <c r="M2491" s="44"/>
      <c r="N2491" s="44">
        <v>0.01</v>
      </c>
      <c r="O2491" s="10" t="s">
        <v>6</v>
      </c>
      <c r="P2491" s="9" t="s">
        <v>2839</v>
      </c>
      <c r="Q2491" s="47" t="str">
        <f t="shared" si="154"/>
        <v>https://benelux.ledvance.com/nl/professioneel/search?query=4058075271661</v>
      </c>
      <c r="R2491" s="46" t="str">
        <f t="shared" si="155"/>
        <v>Link E-cat</v>
      </c>
      <c r="S2491" s="53" t="str">
        <f t="shared" si="156"/>
        <v>https://benelux.ledvance.com/fr/professioneel/search?query=4058075271661</v>
      </c>
      <c r="T2491" s="52" t="str">
        <f t="shared" si="157"/>
        <v>Link E-cat</v>
      </c>
    </row>
    <row r="2492" spans="1:20" s="9" customFormat="1" ht="28.5" hidden="1" customHeight="1" x14ac:dyDescent="0.4">
      <c r="A2492" s="40"/>
      <c r="B2492" s="11" t="s">
        <v>4225</v>
      </c>
      <c r="C2492" s="10" t="s">
        <v>2257</v>
      </c>
      <c r="D2492" s="29">
        <v>4058075271685</v>
      </c>
      <c r="E2492" s="21" t="s">
        <v>11118</v>
      </c>
      <c r="F2492" s="29">
        <v>6</v>
      </c>
      <c r="G2492" s="21" t="s">
        <v>2258</v>
      </c>
      <c r="H2492" s="34">
        <v>27.87</v>
      </c>
      <c r="I2492" s="25" t="s">
        <v>4723</v>
      </c>
      <c r="J2492" s="22" t="s">
        <v>1140</v>
      </c>
      <c r="K2492" s="12">
        <v>1</v>
      </c>
      <c r="L2492" s="44" t="s">
        <v>9530</v>
      </c>
      <c r="M2492" s="44"/>
      <c r="N2492" s="44">
        <v>0.01</v>
      </c>
      <c r="O2492" s="10" t="s">
        <v>6</v>
      </c>
      <c r="P2492" s="9" t="s">
        <v>2839</v>
      </c>
      <c r="Q2492" s="47" t="str">
        <f t="shared" si="154"/>
        <v>https://benelux.ledvance.com/nl/professioneel/search?query=4058075271685</v>
      </c>
      <c r="R2492" s="46" t="str">
        <f t="shared" si="155"/>
        <v>Link E-cat</v>
      </c>
      <c r="S2492" s="53" t="str">
        <f t="shared" si="156"/>
        <v>https://benelux.ledvance.com/fr/professioneel/search?query=4058075271685</v>
      </c>
      <c r="T2492" s="52" t="str">
        <f t="shared" si="157"/>
        <v>Link E-cat</v>
      </c>
    </row>
    <row r="2493" spans="1:20" s="9" customFormat="1" ht="28.5" hidden="1" customHeight="1" x14ac:dyDescent="0.4">
      <c r="A2493" s="40"/>
      <c r="B2493" s="11" t="s">
        <v>4225</v>
      </c>
      <c r="C2493" s="10" t="s">
        <v>3189</v>
      </c>
      <c r="D2493" s="29">
        <v>4058075392625</v>
      </c>
      <c r="E2493" s="21" t="s">
        <v>11119</v>
      </c>
      <c r="F2493" s="29">
        <v>4</v>
      </c>
      <c r="G2493" s="21" t="s">
        <v>3190</v>
      </c>
      <c r="H2493" s="34">
        <v>66.87</v>
      </c>
      <c r="I2493" s="25" t="s">
        <v>4723</v>
      </c>
      <c r="J2493" s="22" t="s">
        <v>1140</v>
      </c>
      <c r="K2493" s="12">
        <v>1</v>
      </c>
      <c r="L2493" s="44" t="s">
        <v>9530</v>
      </c>
      <c r="M2493" s="44"/>
      <c r="N2493" s="44">
        <v>0.01</v>
      </c>
      <c r="O2493" s="10" t="s">
        <v>6</v>
      </c>
      <c r="P2493" s="9" t="s">
        <v>2839</v>
      </c>
      <c r="Q2493" s="47" t="str">
        <f t="shared" si="154"/>
        <v>https://benelux.ledvance.com/nl/professioneel/search?query=4058075392625</v>
      </c>
      <c r="R2493" s="46" t="str">
        <f t="shared" si="155"/>
        <v>Link E-cat</v>
      </c>
      <c r="S2493" s="53" t="str">
        <f t="shared" si="156"/>
        <v>https://benelux.ledvance.com/fr/professioneel/search?query=4058075392625</v>
      </c>
      <c r="T2493" s="52" t="str">
        <f t="shared" si="157"/>
        <v>Link E-cat</v>
      </c>
    </row>
    <row r="2494" spans="1:20" s="9" customFormat="1" ht="28.5" hidden="1" customHeight="1" x14ac:dyDescent="0.4">
      <c r="A2494" s="40"/>
      <c r="B2494" s="11" t="s">
        <v>4225</v>
      </c>
      <c r="C2494" s="10" t="s">
        <v>3191</v>
      </c>
      <c r="D2494" s="29">
        <v>4058075392649</v>
      </c>
      <c r="E2494" s="21" t="s">
        <v>11120</v>
      </c>
      <c r="F2494" s="29">
        <v>4</v>
      </c>
      <c r="G2494" s="21" t="s">
        <v>3192</v>
      </c>
      <c r="H2494" s="34">
        <v>66.87</v>
      </c>
      <c r="I2494" s="25" t="s">
        <v>4723</v>
      </c>
      <c r="J2494" s="22" t="s">
        <v>1140</v>
      </c>
      <c r="K2494" s="12">
        <v>1</v>
      </c>
      <c r="L2494" s="44" t="s">
        <v>9530</v>
      </c>
      <c r="M2494" s="44"/>
      <c r="N2494" s="44">
        <v>0.01</v>
      </c>
      <c r="O2494" s="10" t="s">
        <v>6</v>
      </c>
      <c r="P2494" s="9" t="s">
        <v>2839</v>
      </c>
      <c r="Q2494" s="47" t="str">
        <f t="shared" si="154"/>
        <v>https://benelux.ledvance.com/nl/professioneel/search?query=4058075392649</v>
      </c>
      <c r="R2494" s="46" t="str">
        <f t="shared" si="155"/>
        <v>Link E-cat</v>
      </c>
      <c r="S2494" s="53" t="str">
        <f t="shared" si="156"/>
        <v>https://benelux.ledvance.com/fr/professioneel/search?query=4058075392649</v>
      </c>
      <c r="T2494" s="52" t="str">
        <f t="shared" si="157"/>
        <v>Link E-cat</v>
      </c>
    </row>
    <row r="2495" spans="1:20" s="9" customFormat="1" ht="28.5" hidden="1" customHeight="1" x14ac:dyDescent="0.4">
      <c r="A2495" s="40"/>
      <c r="B2495" s="11" t="s">
        <v>4225</v>
      </c>
      <c r="C2495" s="10" t="s">
        <v>3193</v>
      </c>
      <c r="D2495" s="29">
        <v>4058075392663</v>
      </c>
      <c r="E2495" s="21" t="s">
        <v>11121</v>
      </c>
      <c r="F2495" s="29">
        <v>4</v>
      </c>
      <c r="G2495" s="21" t="s">
        <v>3194</v>
      </c>
      <c r="H2495" s="34">
        <v>66.87</v>
      </c>
      <c r="I2495" s="25" t="s">
        <v>4723</v>
      </c>
      <c r="J2495" s="22" t="s">
        <v>1140</v>
      </c>
      <c r="K2495" s="12">
        <v>1</v>
      </c>
      <c r="L2495" s="44" t="s">
        <v>9530</v>
      </c>
      <c r="M2495" s="44"/>
      <c r="N2495" s="44">
        <v>0.01</v>
      </c>
      <c r="O2495" s="10" t="s">
        <v>6</v>
      </c>
      <c r="P2495" s="9" t="s">
        <v>2839</v>
      </c>
      <c r="Q2495" s="47" t="str">
        <f t="shared" si="154"/>
        <v>https://benelux.ledvance.com/nl/professioneel/search?query=4058075392663</v>
      </c>
      <c r="R2495" s="46" t="str">
        <f t="shared" si="155"/>
        <v>Link E-cat</v>
      </c>
      <c r="S2495" s="53" t="str">
        <f t="shared" si="156"/>
        <v>https://benelux.ledvance.com/fr/professioneel/search?query=4058075392663</v>
      </c>
      <c r="T2495" s="52" t="str">
        <f t="shared" si="157"/>
        <v>Link E-cat</v>
      </c>
    </row>
    <row r="2496" spans="1:20" s="9" customFormat="1" ht="28.5" hidden="1" customHeight="1" x14ac:dyDescent="0.4">
      <c r="A2496" s="40"/>
      <c r="B2496" s="11" t="s">
        <v>4225</v>
      </c>
      <c r="C2496" s="10" t="s">
        <v>3179</v>
      </c>
      <c r="D2496" s="29">
        <v>4058075392687</v>
      </c>
      <c r="E2496" s="21" t="s">
        <v>11122</v>
      </c>
      <c r="F2496" s="29">
        <v>4</v>
      </c>
      <c r="G2496" s="21" t="s">
        <v>3180</v>
      </c>
      <c r="H2496" s="34">
        <v>105.26</v>
      </c>
      <c r="I2496" s="25" t="s">
        <v>4723</v>
      </c>
      <c r="J2496" s="22" t="s">
        <v>1140</v>
      </c>
      <c r="K2496" s="12">
        <v>1</v>
      </c>
      <c r="L2496" s="44" t="s">
        <v>9530</v>
      </c>
      <c r="M2496" s="44"/>
      <c r="N2496" s="44">
        <v>0.01</v>
      </c>
      <c r="O2496" s="10" t="s">
        <v>6</v>
      </c>
      <c r="P2496" s="9" t="s">
        <v>2839</v>
      </c>
      <c r="Q2496" s="47" t="str">
        <f t="shared" si="154"/>
        <v>https://benelux.ledvance.com/nl/professioneel/search?query=4058075392687</v>
      </c>
      <c r="R2496" s="46" t="str">
        <f t="shared" si="155"/>
        <v>Link E-cat</v>
      </c>
      <c r="S2496" s="53" t="str">
        <f t="shared" si="156"/>
        <v>https://benelux.ledvance.com/fr/professioneel/search?query=4058075392687</v>
      </c>
      <c r="T2496" s="52" t="str">
        <f t="shared" si="157"/>
        <v>Link E-cat</v>
      </c>
    </row>
    <row r="2497" spans="1:20" s="9" customFormat="1" ht="28.5" hidden="1" customHeight="1" x14ac:dyDescent="0.4">
      <c r="A2497" s="40"/>
      <c r="B2497" s="11" t="s">
        <v>4225</v>
      </c>
      <c r="C2497" s="10" t="s">
        <v>3181</v>
      </c>
      <c r="D2497" s="29">
        <v>4058075392700</v>
      </c>
      <c r="E2497" s="21" t="s">
        <v>11123</v>
      </c>
      <c r="F2497" s="29">
        <v>4</v>
      </c>
      <c r="G2497" s="21" t="s">
        <v>3182</v>
      </c>
      <c r="H2497" s="34">
        <v>117.65</v>
      </c>
      <c r="I2497" s="25" t="s">
        <v>4723</v>
      </c>
      <c r="J2497" s="22" t="s">
        <v>1140</v>
      </c>
      <c r="K2497" s="12">
        <v>1</v>
      </c>
      <c r="L2497" s="44" t="s">
        <v>9530</v>
      </c>
      <c r="M2497" s="44"/>
      <c r="N2497" s="44">
        <v>0.01</v>
      </c>
      <c r="O2497" s="10" t="s">
        <v>6</v>
      </c>
      <c r="P2497" s="9" t="s">
        <v>2839</v>
      </c>
      <c r="Q2497" s="47" t="str">
        <f t="shared" si="154"/>
        <v>https://benelux.ledvance.com/nl/professioneel/search?query=4058075392700</v>
      </c>
      <c r="R2497" s="46" t="str">
        <f t="shared" si="155"/>
        <v>Link E-cat</v>
      </c>
      <c r="S2497" s="53" t="str">
        <f t="shared" si="156"/>
        <v>https://benelux.ledvance.com/fr/professioneel/search?query=4058075392700</v>
      </c>
      <c r="T2497" s="52" t="str">
        <f t="shared" si="157"/>
        <v>Link E-cat</v>
      </c>
    </row>
    <row r="2498" spans="1:20" s="9" customFormat="1" ht="28.5" hidden="1" customHeight="1" x14ac:dyDescent="0.4">
      <c r="A2498" s="40"/>
      <c r="B2498" s="11" t="s">
        <v>4225</v>
      </c>
      <c r="C2498" s="10" t="s">
        <v>3183</v>
      </c>
      <c r="D2498" s="29">
        <v>4058075392724</v>
      </c>
      <c r="E2498" s="21" t="s">
        <v>11124</v>
      </c>
      <c r="F2498" s="29">
        <v>4</v>
      </c>
      <c r="G2498" s="21" t="s">
        <v>3184</v>
      </c>
      <c r="H2498" s="34">
        <v>105.26</v>
      </c>
      <c r="I2498" s="25" t="s">
        <v>4723</v>
      </c>
      <c r="J2498" s="22" t="s">
        <v>1140</v>
      </c>
      <c r="K2498" s="12">
        <v>1</v>
      </c>
      <c r="L2498" s="44" t="s">
        <v>9530</v>
      </c>
      <c r="M2498" s="44"/>
      <c r="N2498" s="44">
        <v>0.01</v>
      </c>
      <c r="O2498" s="10" t="s">
        <v>6</v>
      </c>
      <c r="P2498" s="9" t="s">
        <v>2839</v>
      </c>
      <c r="Q2498" s="47" t="str">
        <f t="shared" si="154"/>
        <v>https://benelux.ledvance.com/nl/professioneel/search?query=4058075392724</v>
      </c>
      <c r="R2498" s="46" t="str">
        <f t="shared" si="155"/>
        <v>Link E-cat</v>
      </c>
      <c r="S2498" s="53" t="str">
        <f t="shared" si="156"/>
        <v>https://benelux.ledvance.com/fr/professioneel/search?query=4058075392724</v>
      </c>
      <c r="T2498" s="52" t="str">
        <f t="shared" si="157"/>
        <v>Link E-cat</v>
      </c>
    </row>
    <row r="2499" spans="1:20" s="9" customFormat="1" ht="28.5" hidden="1" customHeight="1" x14ac:dyDescent="0.4">
      <c r="A2499" s="40"/>
      <c r="B2499" s="11" t="s">
        <v>4225</v>
      </c>
      <c r="C2499" s="10" t="s">
        <v>3185</v>
      </c>
      <c r="D2499" s="29">
        <v>4058075392748</v>
      </c>
      <c r="E2499" s="21" t="s">
        <v>11125</v>
      </c>
      <c r="F2499" s="29">
        <v>4</v>
      </c>
      <c r="G2499" s="21" t="s">
        <v>3186</v>
      </c>
      <c r="H2499" s="34">
        <v>117.65</v>
      </c>
      <c r="I2499" s="25" t="s">
        <v>4723</v>
      </c>
      <c r="J2499" s="22" t="s">
        <v>1140</v>
      </c>
      <c r="K2499" s="12">
        <v>1</v>
      </c>
      <c r="L2499" s="44" t="s">
        <v>9530</v>
      </c>
      <c r="M2499" s="44"/>
      <c r="N2499" s="44">
        <v>0.01</v>
      </c>
      <c r="O2499" s="10" t="s">
        <v>6</v>
      </c>
      <c r="P2499" s="9" t="s">
        <v>2839</v>
      </c>
      <c r="Q2499" s="47" t="str">
        <f t="shared" si="154"/>
        <v>https://benelux.ledvance.com/nl/professioneel/search?query=4058075392748</v>
      </c>
      <c r="R2499" s="46" t="str">
        <f t="shared" si="155"/>
        <v>Link E-cat</v>
      </c>
      <c r="S2499" s="53" t="str">
        <f t="shared" si="156"/>
        <v>https://benelux.ledvance.com/fr/professioneel/search?query=4058075392748</v>
      </c>
      <c r="T2499" s="52" t="str">
        <f t="shared" si="157"/>
        <v>Link E-cat</v>
      </c>
    </row>
    <row r="2500" spans="1:20" s="9" customFormat="1" ht="28.5" hidden="1" customHeight="1" x14ac:dyDescent="0.4">
      <c r="A2500" s="40"/>
      <c r="B2500" s="11" t="s">
        <v>4225</v>
      </c>
      <c r="C2500" s="10" t="s">
        <v>3187</v>
      </c>
      <c r="D2500" s="29">
        <v>4058075392762</v>
      </c>
      <c r="E2500" s="21" t="s">
        <v>11126</v>
      </c>
      <c r="F2500" s="29">
        <v>4</v>
      </c>
      <c r="G2500" s="21" t="s">
        <v>3188</v>
      </c>
      <c r="H2500" s="34">
        <v>94.11</v>
      </c>
      <c r="I2500" s="25" t="s">
        <v>4723</v>
      </c>
      <c r="J2500" s="22" t="s">
        <v>1140</v>
      </c>
      <c r="K2500" s="12">
        <v>1</v>
      </c>
      <c r="L2500" s="44" t="s">
        <v>9530</v>
      </c>
      <c r="M2500" s="44"/>
      <c r="N2500" s="44">
        <v>0.01</v>
      </c>
      <c r="O2500" s="10" t="s">
        <v>6</v>
      </c>
      <c r="P2500" s="9" t="s">
        <v>2839</v>
      </c>
      <c r="Q2500" s="47" t="str">
        <f t="shared" si="154"/>
        <v>https://benelux.ledvance.com/nl/professioneel/search?query=4058075392762</v>
      </c>
      <c r="R2500" s="46" t="str">
        <f t="shared" si="155"/>
        <v>Link E-cat</v>
      </c>
      <c r="S2500" s="53" t="str">
        <f t="shared" si="156"/>
        <v>https://benelux.ledvance.com/fr/professioneel/search?query=4058075392762</v>
      </c>
      <c r="T2500" s="52" t="str">
        <f t="shared" si="157"/>
        <v>Link E-cat</v>
      </c>
    </row>
    <row r="2501" spans="1:20" s="9" customFormat="1" ht="28.5" hidden="1" customHeight="1" x14ac:dyDescent="0.4">
      <c r="A2501" s="40"/>
      <c r="B2501" s="11" t="s">
        <v>4225</v>
      </c>
      <c r="C2501" s="10" t="s">
        <v>3730</v>
      </c>
      <c r="D2501" s="29">
        <v>4058075474130</v>
      </c>
      <c r="E2501" s="21" t="s">
        <v>11127</v>
      </c>
      <c r="F2501" s="29">
        <v>6</v>
      </c>
      <c r="G2501" s="21" t="s">
        <v>3731</v>
      </c>
      <c r="H2501" s="34">
        <v>146.13</v>
      </c>
      <c r="I2501" s="25" t="s">
        <v>4723</v>
      </c>
      <c r="J2501" s="22" t="s">
        <v>1140</v>
      </c>
      <c r="K2501" s="12">
        <v>1</v>
      </c>
      <c r="L2501" s="44" t="s">
        <v>9530</v>
      </c>
      <c r="M2501" s="44"/>
      <c r="N2501" s="44">
        <v>0.01</v>
      </c>
      <c r="O2501" s="10" t="s">
        <v>6</v>
      </c>
      <c r="P2501" s="9" t="s">
        <v>2839</v>
      </c>
      <c r="Q2501" s="47" t="str">
        <f t="shared" si="154"/>
        <v>https://benelux.ledvance.com/nl/professioneel/search?query=4058075474130</v>
      </c>
      <c r="R2501" s="46" t="str">
        <f t="shared" si="155"/>
        <v>Link E-cat</v>
      </c>
      <c r="S2501" s="53" t="str">
        <f t="shared" si="156"/>
        <v>https://benelux.ledvance.com/fr/professioneel/search?query=4058075474130</v>
      </c>
      <c r="T2501" s="52" t="str">
        <f t="shared" si="157"/>
        <v>Link E-cat</v>
      </c>
    </row>
    <row r="2502" spans="1:20" s="9" customFormat="1" ht="28.5" hidden="1" customHeight="1" x14ac:dyDescent="0.4">
      <c r="A2502" s="40"/>
      <c r="B2502" s="11" t="s">
        <v>4225</v>
      </c>
      <c r="C2502" s="10" t="s">
        <v>3732</v>
      </c>
      <c r="D2502" s="29">
        <v>4058075474154</v>
      </c>
      <c r="E2502" s="21" t="s">
        <v>11128</v>
      </c>
      <c r="F2502" s="29">
        <v>6</v>
      </c>
      <c r="G2502" s="21" t="s">
        <v>3733</v>
      </c>
      <c r="H2502" s="34">
        <v>127.55</v>
      </c>
      <c r="I2502" s="25" t="s">
        <v>4723</v>
      </c>
      <c r="J2502" s="22" t="s">
        <v>1140</v>
      </c>
      <c r="K2502" s="12">
        <v>1</v>
      </c>
      <c r="L2502" s="44" t="s">
        <v>9530</v>
      </c>
      <c r="M2502" s="44"/>
      <c r="N2502" s="44">
        <v>0.01</v>
      </c>
      <c r="O2502" s="10" t="s">
        <v>6</v>
      </c>
      <c r="P2502" s="9" t="s">
        <v>2839</v>
      </c>
      <c r="Q2502" s="47" t="str">
        <f t="shared" si="154"/>
        <v>https://benelux.ledvance.com/nl/professioneel/search?query=4058075474154</v>
      </c>
      <c r="R2502" s="46" t="str">
        <f t="shared" si="155"/>
        <v>Link E-cat</v>
      </c>
      <c r="S2502" s="53" t="str">
        <f t="shared" si="156"/>
        <v>https://benelux.ledvance.com/fr/professioneel/search?query=4058075474154</v>
      </c>
      <c r="T2502" s="52" t="str">
        <f t="shared" si="157"/>
        <v>Link E-cat</v>
      </c>
    </row>
    <row r="2503" spans="1:20" s="9" customFormat="1" ht="28.5" hidden="1" customHeight="1" x14ac:dyDescent="0.4">
      <c r="A2503" s="40"/>
      <c r="B2503" s="11" t="s">
        <v>4225</v>
      </c>
      <c r="C2503" s="10" t="s">
        <v>3734</v>
      </c>
      <c r="D2503" s="29">
        <v>4058075474178</v>
      </c>
      <c r="E2503" s="21" t="s">
        <v>11129</v>
      </c>
      <c r="F2503" s="29">
        <v>6</v>
      </c>
      <c r="G2503" s="21" t="s">
        <v>3735</v>
      </c>
      <c r="H2503" s="34">
        <v>117.65</v>
      </c>
      <c r="I2503" s="25" t="s">
        <v>4723</v>
      </c>
      <c r="J2503" s="22" t="s">
        <v>1140</v>
      </c>
      <c r="K2503" s="12">
        <v>1</v>
      </c>
      <c r="L2503" s="44" t="s">
        <v>9530</v>
      </c>
      <c r="M2503" s="44"/>
      <c r="N2503" s="44">
        <v>0.01</v>
      </c>
      <c r="O2503" s="10" t="s">
        <v>6</v>
      </c>
      <c r="P2503" s="9" t="s">
        <v>2839</v>
      </c>
      <c r="Q2503" s="47" t="str">
        <f t="shared" si="154"/>
        <v>https://benelux.ledvance.com/nl/professioneel/search?query=4058075474178</v>
      </c>
      <c r="R2503" s="46" t="str">
        <f t="shared" si="155"/>
        <v>Link E-cat</v>
      </c>
      <c r="S2503" s="53" t="str">
        <f t="shared" si="156"/>
        <v>https://benelux.ledvance.com/fr/professioneel/search?query=4058075474178</v>
      </c>
      <c r="T2503" s="52" t="str">
        <f t="shared" si="157"/>
        <v>Link E-cat</v>
      </c>
    </row>
    <row r="2504" spans="1:20" s="9" customFormat="1" ht="28.5" hidden="1" customHeight="1" x14ac:dyDescent="0.4">
      <c r="A2504" s="40"/>
      <c r="B2504" s="11" t="s">
        <v>4225</v>
      </c>
      <c r="C2504" s="10" t="s">
        <v>3736</v>
      </c>
      <c r="D2504" s="29">
        <v>4058075474192</v>
      </c>
      <c r="E2504" s="21" t="s">
        <v>14263</v>
      </c>
      <c r="F2504" s="29">
        <v>6</v>
      </c>
      <c r="G2504" s="21" t="s">
        <v>3737</v>
      </c>
      <c r="H2504" s="34">
        <v>127.55</v>
      </c>
      <c r="I2504" s="25" t="s">
        <v>4723</v>
      </c>
      <c r="J2504" s="22" t="s">
        <v>1140</v>
      </c>
      <c r="K2504" s="12">
        <v>1</v>
      </c>
      <c r="L2504" s="44" t="s">
        <v>9530</v>
      </c>
      <c r="M2504" s="44"/>
      <c r="N2504" s="44">
        <v>0.01</v>
      </c>
      <c r="O2504" s="10" t="s">
        <v>6</v>
      </c>
      <c r="P2504" s="9" t="s">
        <v>2839</v>
      </c>
      <c r="Q2504" s="47" t="str">
        <f t="shared" ref="Q2504:Q2567" si="158">HYPERLINK("https://benelux.ledvance.com/nl/professioneel/search?query="&amp;D2504,"https://benelux.ledvance.com/nl/professioneel/search?query="&amp;D2504)</f>
        <v>https://benelux.ledvance.com/nl/professioneel/search?query=4058075474192</v>
      </c>
      <c r="R2504" s="46" t="str">
        <f t="shared" ref="R2504:R2567" si="159">HYPERLINK(Q2504,"Link E-cat")</f>
        <v>Link E-cat</v>
      </c>
      <c r="S2504" s="53" t="str">
        <f t="shared" ref="S2504:S2567" si="160">HYPERLINK("https://benelux.ledvance.com/fr/professioneel/search?query="&amp;D2504,"https://benelux.ledvance.com/fr/professioneel/search?query="&amp;D2504)</f>
        <v>https://benelux.ledvance.com/fr/professioneel/search?query=4058075474192</v>
      </c>
      <c r="T2504" s="52" t="str">
        <f t="shared" ref="T2504:T2567" si="161">HYPERLINK(S2504,"Link E-cat")</f>
        <v>Link E-cat</v>
      </c>
    </row>
    <row r="2505" spans="1:20" s="9" customFormat="1" ht="28.5" hidden="1" customHeight="1" x14ac:dyDescent="0.4">
      <c r="A2505" s="40"/>
      <c r="B2505" s="11" t="s">
        <v>4225</v>
      </c>
      <c r="C2505" s="10" t="s">
        <v>3738</v>
      </c>
      <c r="D2505" s="29">
        <v>4058075474215</v>
      </c>
      <c r="E2505" s="21" t="s">
        <v>11130</v>
      </c>
      <c r="F2505" s="29">
        <v>6</v>
      </c>
      <c r="G2505" s="21" t="s">
        <v>3739</v>
      </c>
      <c r="H2505" s="34">
        <v>117.65</v>
      </c>
      <c r="I2505" s="25" t="s">
        <v>4723</v>
      </c>
      <c r="J2505" s="22" t="s">
        <v>1140</v>
      </c>
      <c r="K2505" s="12">
        <v>1</v>
      </c>
      <c r="L2505" s="44" t="s">
        <v>9530</v>
      </c>
      <c r="M2505" s="44"/>
      <c r="N2505" s="44">
        <v>0.01</v>
      </c>
      <c r="O2505" s="10" t="s">
        <v>6</v>
      </c>
      <c r="P2505" s="9" t="s">
        <v>2839</v>
      </c>
      <c r="Q2505" s="47" t="str">
        <f t="shared" si="158"/>
        <v>https://benelux.ledvance.com/nl/professioneel/search?query=4058075474215</v>
      </c>
      <c r="R2505" s="46" t="str">
        <f t="shared" si="159"/>
        <v>Link E-cat</v>
      </c>
      <c r="S2505" s="53" t="str">
        <f t="shared" si="160"/>
        <v>https://benelux.ledvance.com/fr/professioneel/search?query=4058075474215</v>
      </c>
      <c r="T2505" s="52" t="str">
        <f t="shared" si="161"/>
        <v>Link E-cat</v>
      </c>
    </row>
    <row r="2506" spans="1:20" s="9" customFormat="1" ht="28.5" hidden="1" customHeight="1" x14ac:dyDescent="0.4">
      <c r="A2506" s="40"/>
      <c r="B2506" s="11" t="s">
        <v>4225</v>
      </c>
      <c r="C2506" s="10" t="s">
        <v>3740</v>
      </c>
      <c r="D2506" s="29">
        <v>4058075474239</v>
      </c>
      <c r="E2506" s="21" t="s">
        <v>11131</v>
      </c>
      <c r="F2506" s="29">
        <v>6</v>
      </c>
      <c r="G2506" s="21" t="s">
        <v>3741</v>
      </c>
      <c r="H2506" s="34">
        <v>163.47</v>
      </c>
      <c r="I2506" s="25" t="s">
        <v>4723</v>
      </c>
      <c r="J2506" s="22" t="s">
        <v>1140</v>
      </c>
      <c r="K2506" s="12">
        <v>1</v>
      </c>
      <c r="L2506" s="44" t="s">
        <v>9535</v>
      </c>
      <c r="M2506" s="44"/>
      <c r="N2506" s="44">
        <v>0.01</v>
      </c>
      <c r="O2506" s="10" t="s">
        <v>6</v>
      </c>
      <c r="P2506" s="9" t="s">
        <v>2839</v>
      </c>
      <c r="Q2506" s="47" t="str">
        <f t="shared" si="158"/>
        <v>https://benelux.ledvance.com/nl/professioneel/search?query=4058075474239</v>
      </c>
      <c r="R2506" s="46" t="str">
        <f t="shared" si="159"/>
        <v>Link E-cat</v>
      </c>
      <c r="S2506" s="53" t="str">
        <f t="shared" si="160"/>
        <v>https://benelux.ledvance.com/fr/professioneel/search?query=4058075474239</v>
      </c>
      <c r="T2506" s="52" t="str">
        <f t="shared" si="161"/>
        <v>Link E-cat</v>
      </c>
    </row>
    <row r="2507" spans="1:20" s="9" customFormat="1" ht="28.5" hidden="1" customHeight="1" x14ac:dyDescent="0.4">
      <c r="A2507" s="40"/>
      <c r="B2507" s="11" t="s">
        <v>4225</v>
      </c>
      <c r="C2507" s="10" t="s">
        <v>3742</v>
      </c>
      <c r="D2507" s="29">
        <v>4058075474253</v>
      </c>
      <c r="E2507" s="21" t="s">
        <v>11132</v>
      </c>
      <c r="F2507" s="29">
        <v>6</v>
      </c>
      <c r="G2507" s="21" t="s">
        <v>3743</v>
      </c>
      <c r="H2507" s="34">
        <v>146.13</v>
      </c>
      <c r="I2507" s="25" t="s">
        <v>4723</v>
      </c>
      <c r="J2507" s="22" t="s">
        <v>1140</v>
      </c>
      <c r="K2507" s="12">
        <v>1</v>
      </c>
      <c r="L2507" s="44" t="s">
        <v>9530</v>
      </c>
      <c r="M2507" s="44"/>
      <c r="N2507" s="44">
        <v>0.01</v>
      </c>
      <c r="O2507" s="10" t="s">
        <v>6</v>
      </c>
      <c r="P2507" s="9" t="s">
        <v>2839</v>
      </c>
      <c r="Q2507" s="47" t="str">
        <f t="shared" si="158"/>
        <v>https://benelux.ledvance.com/nl/professioneel/search?query=4058075474253</v>
      </c>
      <c r="R2507" s="46" t="str">
        <f t="shared" si="159"/>
        <v>Link E-cat</v>
      </c>
      <c r="S2507" s="53" t="str">
        <f t="shared" si="160"/>
        <v>https://benelux.ledvance.com/fr/professioneel/search?query=4058075474253</v>
      </c>
      <c r="T2507" s="52" t="str">
        <f t="shared" si="161"/>
        <v>Link E-cat</v>
      </c>
    </row>
    <row r="2508" spans="1:20" s="9" customFormat="1" ht="28.5" hidden="1" customHeight="1" x14ac:dyDescent="0.4">
      <c r="A2508" s="40"/>
      <c r="B2508" s="11" t="s">
        <v>4225</v>
      </c>
      <c r="C2508" s="10" t="s">
        <v>3744</v>
      </c>
      <c r="D2508" s="29">
        <v>4058075477858</v>
      </c>
      <c r="E2508" s="21" t="s">
        <v>11133</v>
      </c>
      <c r="F2508" s="29">
        <v>4</v>
      </c>
      <c r="G2508" s="21" t="s">
        <v>3745</v>
      </c>
      <c r="H2508" s="34">
        <v>76.78</v>
      </c>
      <c r="I2508" s="25" t="s">
        <v>4723</v>
      </c>
      <c r="J2508" s="22" t="s">
        <v>1140</v>
      </c>
      <c r="K2508" s="12">
        <v>1</v>
      </c>
      <c r="L2508" s="44" t="s">
        <v>9530</v>
      </c>
      <c r="M2508" s="44"/>
      <c r="N2508" s="44">
        <v>0.01</v>
      </c>
      <c r="O2508" s="10" t="s">
        <v>6</v>
      </c>
      <c r="P2508" s="9" t="s">
        <v>2839</v>
      </c>
      <c r="Q2508" s="47" t="str">
        <f t="shared" si="158"/>
        <v>https://benelux.ledvance.com/nl/professioneel/search?query=4058075477858</v>
      </c>
      <c r="R2508" s="46" t="str">
        <f t="shared" si="159"/>
        <v>Link E-cat</v>
      </c>
      <c r="S2508" s="53" t="str">
        <f t="shared" si="160"/>
        <v>https://benelux.ledvance.com/fr/professioneel/search?query=4058075477858</v>
      </c>
      <c r="T2508" s="52" t="str">
        <f t="shared" si="161"/>
        <v>Link E-cat</v>
      </c>
    </row>
    <row r="2509" spans="1:20" s="9" customFormat="1" ht="28.5" hidden="1" customHeight="1" x14ac:dyDescent="0.4">
      <c r="A2509" s="40"/>
      <c r="B2509" s="11" t="s">
        <v>4225</v>
      </c>
      <c r="C2509" s="10" t="s">
        <v>3746</v>
      </c>
      <c r="D2509" s="29">
        <v>4058075477872</v>
      </c>
      <c r="E2509" s="21" t="s">
        <v>11134</v>
      </c>
      <c r="F2509" s="29">
        <v>4</v>
      </c>
      <c r="G2509" s="21" t="s">
        <v>3747</v>
      </c>
      <c r="H2509" s="34">
        <v>95.36</v>
      </c>
      <c r="I2509" s="25" t="s">
        <v>4723</v>
      </c>
      <c r="J2509" s="22" t="s">
        <v>1140</v>
      </c>
      <c r="K2509" s="12">
        <v>1</v>
      </c>
      <c r="L2509" s="44" t="s">
        <v>9530</v>
      </c>
      <c r="M2509" s="44"/>
      <c r="N2509" s="44">
        <v>0.01</v>
      </c>
      <c r="O2509" s="10" t="s">
        <v>6</v>
      </c>
      <c r="P2509" s="9" t="s">
        <v>2839</v>
      </c>
      <c r="Q2509" s="47" t="str">
        <f t="shared" si="158"/>
        <v>https://benelux.ledvance.com/nl/professioneel/search?query=4058075477872</v>
      </c>
      <c r="R2509" s="46" t="str">
        <f t="shared" si="159"/>
        <v>Link E-cat</v>
      </c>
      <c r="S2509" s="53" t="str">
        <f t="shared" si="160"/>
        <v>https://benelux.ledvance.com/fr/professioneel/search?query=4058075477872</v>
      </c>
      <c r="T2509" s="52" t="str">
        <f t="shared" si="161"/>
        <v>Link E-cat</v>
      </c>
    </row>
    <row r="2510" spans="1:20" s="9" customFormat="1" ht="28.5" hidden="1" customHeight="1" x14ac:dyDescent="0.4">
      <c r="A2510" s="40"/>
      <c r="B2510" s="11" t="s">
        <v>4225</v>
      </c>
      <c r="C2510" s="10" t="s">
        <v>3748</v>
      </c>
      <c r="D2510" s="29">
        <v>4058075477896</v>
      </c>
      <c r="E2510" s="21" t="s">
        <v>11135</v>
      </c>
      <c r="F2510" s="29">
        <v>4</v>
      </c>
      <c r="G2510" s="21" t="s">
        <v>3749</v>
      </c>
      <c r="H2510" s="34">
        <v>78.02</v>
      </c>
      <c r="I2510" s="25" t="s">
        <v>4723</v>
      </c>
      <c r="J2510" s="22" t="s">
        <v>1140</v>
      </c>
      <c r="K2510" s="12">
        <v>1</v>
      </c>
      <c r="L2510" s="44" t="s">
        <v>9530</v>
      </c>
      <c r="M2510" s="44"/>
      <c r="N2510" s="44">
        <v>0.01</v>
      </c>
      <c r="O2510" s="10" t="s">
        <v>6</v>
      </c>
      <c r="P2510" s="9" t="s">
        <v>2839</v>
      </c>
      <c r="Q2510" s="47" t="str">
        <f t="shared" si="158"/>
        <v>https://benelux.ledvance.com/nl/professioneel/search?query=4058075477896</v>
      </c>
      <c r="R2510" s="46" t="str">
        <f t="shared" si="159"/>
        <v>Link E-cat</v>
      </c>
      <c r="S2510" s="53" t="str">
        <f t="shared" si="160"/>
        <v>https://benelux.ledvance.com/fr/professioneel/search?query=4058075477896</v>
      </c>
      <c r="T2510" s="52" t="str">
        <f t="shared" si="161"/>
        <v>Link E-cat</v>
      </c>
    </row>
    <row r="2511" spans="1:20" s="9" customFormat="1" ht="28.5" hidden="1" customHeight="1" x14ac:dyDescent="0.4">
      <c r="A2511" s="40"/>
      <c r="B2511" s="11" t="s">
        <v>4225</v>
      </c>
      <c r="C2511" s="10" t="s">
        <v>3750</v>
      </c>
      <c r="D2511" s="29">
        <v>4058075477919</v>
      </c>
      <c r="E2511" s="21" t="s">
        <v>11136</v>
      </c>
      <c r="F2511" s="29">
        <v>2</v>
      </c>
      <c r="G2511" s="21" t="s">
        <v>3751</v>
      </c>
      <c r="H2511" s="34">
        <v>112.69</v>
      </c>
      <c r="I2511" s="25" t="s">
        <v>4723</v>
      </c>
      <c r="J2511" s="22" t="s">
        <v>1140</v>
      </c>
      <c r="K2511" s="12">
        <v>1</v>
      </c>
      <c r="L2511" s="44" t="s">
        <v>9530</v>
      </c>
      <c r="M2511" s="44"/>
      <c r="N2511" s="44">
        <v>0.01</v>
      </c>
      <c r="O2511" s="10" t="s">
        <v>6</v>
      </c>
      <c r="P2511" s="9" t="s">
        <v>2839</v>
      </c>
      <c r="Q2511" s="47" t="str">
        <f t="shared" si="158"/>
        <v>https://benelux.ledvance.com/nl/professioneel/search?query=4058075477919</v>
      </c>
      <c r="R2511" s="46" t="str">
        <f t="shared" si="159"/>
        <v>Link E-cat</v>
      </c>
      <c r="S2511" s="53" t="str">
        <f t="shared" si="160"/>
        <v>https://benelux.ledvance.com/fr/professioneel/search?query=4058075477919</v>
      </c>
      <c r="T2511" s="52" t="str">
        <f t="shared" si="161"/>
        <v>Link E-cat</v>
      </c>
    </row>
    <row r="2512" spans="1:20" s="9" customFormat="1" ht="28.5" hidden="1" customHeight="1" x14ac:dyDescent="0.4">
      <c r="A2512" s="40"/>
      <c r="B2512" s="11" t="s">
        <v>4225</v>
      </c>
      <c r="C2512" s="10" t="s">
        <v>3752</v>
      </c>
      <c r="D2512" s="29">
        <v>4058075477933</v>
      </c>
      <c r="E2512" s="21" t="s">
        <v>11137</v>
      </c>
      <c r="F2512" s="29">
        <v>2</v>
      </c>
      <c r="G2512" s="21" t="s">
        <v>3753</v>
      </c>
      <c r="H2512" s="34">
        <v>138.69</v>
      </c>
      <c r="I2512" s="25" t="s">
        <v>4723</v>
      </c>
      <c r="J2512" s="22" t="s">
        <v>1140</v>
      </c>
      <c r="K2512" s="12">
        <v>1</v>
      </c>
      <c r="L2512" s="44" t="s">
        <v>9535</v>
      </c>
      <c r="M2512" s="44"/>
      <c r="N2512" s="44">
        <v>0.01</v>
      </c>
      <c r="O2512" s="10" t="s">
        <v>6</v>
      </c>
      <c r="P2512" s="9" t="s">
        <v>2839</v>
      </c>
      <c r="Q2512" s="47" t="str">
        <f t="shared" si="158"/>
        <v>https://benelux.ledvance.com/nl/professioneel/search?query=4058075477933</v>
      </c>
      <c r="R2512" s="46" t="str">
        <f t="shared" si="159"/>
        <v>Link E-cat</v>
      </c>
      <c r="S2512" s="53" t="str">
        <f t="shared" si="160"/>
        <v>https://benelux.ledvance.com/fr/professioneel/search?query=4058075477933</v>
      </c>
      <c r="T2512" s="52" t="str">
        <f t="shared" si="161"/>
        <v>Link E-cat</v>
      </c>
    </row>
    <row r="2513" spans="1:20" s="9" customFormat="1" ht="28.5" hidden="1" customHeight="1" x14ac:dyDescent="0.4">
      <c r="A2513" s="40"/>
      <c r="B2513" s="11" t="s">
        <v>4225</v>
      </c>
      <c r="C2513" s="10" t="s">
        <v>3759</v>
      </c>
      <c r="D2513" s="29">
        <v>4058075477957</v>
      </c>
      <c r="E2513" s="21" t="s">
        <v>11138</v>
      </c>
      <c r="F2513" s="29">
        <v>4</v>
      </c>
      <c r="G2513" s="21" t="s">
        <v>3760</v>
      </c>
      <c r="H2513" s="34">
        <v>69.36</v>
      </c>
      <c r="I2513" s="25" t="s">
        <v>4723</v>
      </c>
      <c r="J2513" s="22" t="s">
        <v>1140</v>
      </c>
      <c r="K2513" s="12">
        <v>1</v>
      </c>
      <c r="L2513" s="44" t="s">
        <v>9530</v>
      </c>
      <c r="M2513" s="44"/>
      <c r="N2513" s="44">
        <v>0.01</v>
      </c>
      <c r="O2513" s="10" t="s">
        <v>6</v>
      </c>
      <c r="P2513" s="9" t="s">
        <v>2839</v>
      </c>
      <c r="Q2513" s="47" t="str">
        <f t="shared" si="158"/>
        <v>https://benelux.ledvance.com/nl/professioneel/search?query=4058075477957</v>
      </c>
      <c r="R2513" s="46" t="str">
        <f t="shared" si="159"/>
        <v>Link E-cat</v>
      </c>
      <c r="S2513" s="53" t="str">
        <f t="shared" si="160"/>
        <v>https://benelux.ledvance.com/fr/professioneel/search?query=4058075477957</v>
      </c>
      <c r="T2513" s="52" t="str">
        <f t="shared" si="161"/>
        <v>Link E-cat</v>
      </c>
    </row>
    <row r="2514" spans="1:20" s="9" customFormat="1" ht="28.5" hidden="1" customHeight="1" x14ac:dyDescent="0.4">
      <c r="A2514" s="40"/>
      <c r="B2514" s="11" t="s">
        <v>4225</v>
      </c>
      <c r="C2514" s="10" t="s">
        <v>3761</v>
      </c>
      <c r="D2514" s="29">
        <v>4058075477971</v>
      </c>
      <c r="E2514" s="21" t="s">
        <v>11139</v>
      </c>
      <c r="F2514" s="29">
        <v>4</v>
      </c>
      <c r="G2514" s="21" t="s">
        <v>3762</v>
      </c>
      <c r="H2514" s="34">
        <v>86.68</v>
      </c>
      <c r="I2514" s="25" t="s">
        <v>4723</v>
      </c>
      <c r="J2514" s="22" t="s">
        <v>1140</v>
      </c>
      <c r="K2514" s="12">
        <v>1</v>
      </c>
      <c r="L2514" s="44" t="s">
        <v>9530</v>
      </c>
      <c r="M2514" s="44"/>
      <c r="N2514" s="44">
        <v>0.01</v>
      </c>
      <c r="O2514" s="10" t="s">
        <v>6</v>
      </c>
      <c r="P2514" s="9" t="s">
        <v>2839</v>
      </c>
      <c r="Q2514" s="47" t="str">
        <f t="shared" si="158"/>
        <v>https://benelux.ledvance.com/nl/professioneel/search?query=4058075477971</v>
      </c>
      <c r="R2514" s="46" t="str">
        <f t="shared" si="159"/>
        <v>Link E-cat</v>
      </c>
      <c r="S2514" s="53" t="str">
        <f t="shared" si="160"/>
        <v>https://benelux.ledvance.com/fr/professioneel/search?query=4058075477971</v>
      </c>
      <c r="T2514" s="52" t="str">
        <f t="shared" si="161"/>
        <v>Link E-cat</v>
      </c>
    </row>
    <row r="2515" spans="1:20" s="9" customFormat="1" ht="28.5" hidden="1" customHeight="1" x14ac:dyDescent="0.4">
      <c r="A2515" s="40"/>
      <c r="B2515" s="11" t="s">
        <v>4225</v>
      </c>
      <c r="C2515" s="10" t="s">
        <v>3763</v>
      </c>
      <c r="D2515" s="29">
        <v>4058075477995</v>
      </c>
      <c r="E2515" s="21" t="s">
        <v>11140</v>
      </c>
      <c r="F2515" s="29">
        <v>2</v>
      </c>
      <c r="G2515" s="21" t="s">
        <v>3764</v>
      </c>
      <c r="H2515" s="34">
        <v>104.02</v>
      </c>
      <c r="I2515" s="25" t="s">
        <v>4723</v>
      </c>
      <c r="J2515" s="22" t="s">
        <v>1140</v>
      </c>
      <c r="K2515" s="12">
        <v>1</v>
      </c>
      <c r="L2515" s="44" t="s">
        <v>9530</v>
      </c>
      <c r="M2515" s="44"/>
      <c r="N2515" s="44">
        <v>0.01</v>
      </c>
      <c r="O2515" s="10" t="s">
        <v>6</v>
      </c>
      <c r="P2515" s="9" t="s">
        <v>2839</v>
      </c>
      <c r="Q2515" s="47" t="str">
        <f t="shared" si="158"/>
        <v>https://benelux.ledvance.com/nl/professioneel/search?query=4058075477995</v>
      </c>
      <c r="R2515" s="46" t="str">
        <f t="shared" si="159"/>
        <v>Link E-cat</v>
      </c>
      <c r="S2515" s="53" t="str">
        <f t="shared" si="160"/>
        <v>https://benelux.ledvance.com/fr/professioneel/search?query=4058075477995</v>
      </c>
      <c r="T2515" s="52" t="str">
        <f t="shared" si="161"/>
        <v>Link E-cat</v>
      </c>
    </row>
    <row r="2516" spans="1:20" s="9" customFormat="1" ht="28.5" hidden="1" customHeight="1" x14ac:dyDescent="0.4">
      <c r="A2516" s="40"/>
      <c r="B2516" s="11" t="s">
        <v>4225</v>
      </c>
      <c r="C2516" s="10" t="s">
        <v>3765</v>
      </c>
      <c r="D2516" s="29">
        <v>4058075478015</v>
      </c>
      <c r="E2516" s="21" t="s">
        <v>11141</v>
      </c>
      <c r="F2516" s="29">
        <v>2</v>
      </c>
      <c r="G2516" s="21" t="s">
        <v>3766</v>
      </c>
      <c r="H2516" s="34">
        <v>121.36</v>
      </c>
      <c r="I2516" s="25" t="s">
        <v>4723</v>
      </c>
      <c r="J2516" s="22" t="s">
        <v>1140</v>
      </c>
      <c r="K2516" s="12">
        <v>1</v>
      </c>
      <c r="L2516" s="44" t="s">
        <v>9535</v>
      </c>
      <c r="M2516" s="44"/>
      <c r="N2516" s="44">
        <v>0.01</v>
      </c>
      <c r="O2516" s="10" t="s">
        <v>6</v>
      </c>
      <c r="P2516" s="9" t="s">
        <v>2839</v>
      </c>
      <c r="Q2516" s="47" t="str">
        <f t="shared" si="158"/>
        <v>https://benelux.ledvance.com/nl/professioneel/search?query=4058075478015</v>
      </c>
      <c r="R2516" s="46" t="str">
        <f t="shared" si="159"/>
        <v>Link E-cat</v>
      </c>
      <c r="S2516" s="53" t="str">
        <f t="shared" si="160"/>
        <v>https://benelux.ledvance.com/fr/professioneel/search?query=4058075478015</v>
      </c>
      <c r="T2516" s="52" t="str">
        <f t="shared" si="161"/>
        <v>Link E-cat</v>
      </c>
    </row>
    <row r="2517" spans="1:20" s="9" customFormat="1" ht="28.5" hidden="1" customHeight="1" x14ac:dyDescent="0.4">
      <c r="A2517" s="40"/>
      <c r="B2517" s="11" t="s">
        <v>4225</v>
      </c>
      <c r="C2517" s="10" t="s">
        <v>3754</v>
      </c>
      <c r="D2517" s="29">
        <v>4058075478039</v>
      </c>
      <c r="E2517" s="21" t="s">
        <v>11142</v>
      </c>
      <c r="F2517" s="29">
        <v>4</v>
      </c>
      <c r="G2517" s="21" t="s">
        <v>3755</v>
      </c>
      <c r="H2517" s="34">
        <v>86.68</v>
      </c>
      <c r="I2517" s="25" t="s">
        <v>4723</v>
      </c>
      <c r="J2517" s="22" t="s">
        <v>1140</v>
      </c>
      <c r="K2517" s="12">
        <v>1</v>
      </c>
      <c r="L2517" s="44" t="s">
        <v>9530</v>
      </c>
      <c r="M2517" s="44"/>
      <c r="N2517" s="44">
        <v>0.01</v>
      </c>
      <c r="O2517" s="10" t="s">
        <v>6</v>
      </c>
      <c r="P2517" s="9" t="s">
        <v>2839</v>
      </c>
      <c r="Q2517" s="47" t="str">
        <f t="shared" si="158"/>
        <v>https://benelux.ledvance.com/nl/professioneel/search?query=4058075478039</v>
      </c>
      <c r="R2517" s="46" t="str">
        <f t="shared" si="159"/>
        <v>Link E-cat</v>
      </c>
      <c r="S2517" s="53" t="str">
        <f t="shared" si="160"/>
        <v>https://benelux.ledvance.com/fr/professioneel/search?query=4058075478039</v>
      </c>
      <c r="T2517" s="52" t="str">
        <f t="shared" si="161"/>
        <v>Link E-cat</v>
      </c>
    </row>
    <row r="2518" spans="1:20" s="9" customFormat="1" ht="28.5" hidden="1" customHeight="1" x14ac:dyDescent="0.4">
      <c r="A2518" s="40"/>
      <c r="B2518" s="11" t="s">
        <v>4225</v>
      </c>
      <c r="C2518" s="10" t="s">
        <v>3756</v>
      </c>
      <c r="D2518" s="29">
        <v>4058075478053</v>
      </c>
      <c r="E2518" s="21" t="s">
        <v>11143</v>
      </c>
      <c r="F2518" s="29">
        <v>2</v>
      </c>
      <c r="G2518" s="21" t="s">
        <v>3757</v>
      </c>
      <c r="H2518" s="34">
        <v>121.36</v>
      </c>
      <c r="I2518" s="25" t="s">
        <v>4723</v>
      </c>
      <c r="J2518" s="22" t="s">
        <v>1140</v>
      </c>
      <c r="K2518" s="12">
        <v>1</v>
      </c>
      <c r="L2518" s="44" t="s">
        <v>9535</v>
      </c>
      <c r="M2518" s="44"/>
      <c r="N2518" s="44">
        <v>0.01</v>
      </c>
      <c r="O2518" s="10" t="s">
        <v>6</v>
      </c>
      <c r="P2518" s="9" t="s">
        <v>2839</v>
      </c>
      <c r="Q2518" s="47" t="str">
        <f t="shared" si="158"/>
        <v>https://benelux.ledvance.com/nl/professioneel/search?query=4058075478053</v>
      </c>
      <c r="R2518" s="46" t="str">
        <f t="shared" si="159"/>
        <v>Link E-cat</v>
      </c>
      <c r="S2518" s="53" t="str">
        <f t="shared" si="160"/>
        <v>https://benelux.ledvance.com/fr/professioneel/search?query=4058075478053</v>
      </c>
      <c r="T2518" s="52" t="str">
        <f t="shared" si="161"/>
        <v>Link E-cat</v>
      </c>
    </row>
    <row r="2519" spans="1:20" s="9" customFormat="1" ht="28.5" hidden="1" customHeight="1" x14ac:dyDescent="0.4">
      <c r="A2519" s="40"/>
      <c r="B2519" s="11" t="s">
        <v>4225</v>
      </c>
      <c r="C2519" s="10" t="s">
        <v>4226</v>
      </c>
      <c r="D2519" s="29">
        <v>4058075478091</v>
      </c>
      <c r="E2519" s="21" t="s">
        <v>11144</v>
      </c>
      <c r="F2519" s="29">
        <v>4</v>
      </c>
      <c r="G2519" s="21" t="s">
        <v>3758</v>
      </c>
      <c r="H2519" s="34">
        <v>104.02</v>
      </c>
      <c r="I2519" s="25" t="s">
        <v>4723</v>
      </c>
      <c r="J2519" s="22" t="s">
        <v>1140</v>
      </c>
      <c r="K2519" s="12">
        <v>1</v>
      </c>
      <c r="L2519" s="44" t="s">
        <v>9530</v>
      </c>
      <c r="M2519" s="44"/>
      <c r="N2519" s="44">
        <v>0.01</v>
      </c>
      <c r="O2519" s="10" t="s">
        <v>6</v>
      </c>
      <c r="P2519" s="9" t="s">
        <v>2839</v>
      </c>
      <c r="Q2519" s="47" t="str">
        <f t="shared" si="158"/>
        <v>https://benelux.ledvance.com/nl/professioneel/search?query=4058075478091</v>
      </c>
      <c r="R2519" s="46" t="str">
        <f t="shared" si="159"/>
        <v>Link E-cat</v>
      </c>
      <c r="S2519" s="53" t="str">
        <f t="shared" si="160"/>
        <v>https://benelux.ledvance.com/fr/professioneel/search?query=4058075478091</v>
      </c>
      <c r="T2519" s="52" t="str">
        <f t="shared" si="161"/>
        <v>Link E-cat</v>
      </c>
    </row>
    <row r="2520" spans="1:20" s="9" customFormat="1" ht="28.5" hidden="1" customHeight="1" x14ac:dyDescent="0.4">
      <c r="A2520" s="40"/>
      <c r="B2520" s="11" t="s">
        <v>4225</v>
      </c>
      <c r="C2520" s="10" t="s">
        <v>3767</v>
      </c>
      <c r="D2520" s="29">
        <v>4058075478411</v>
      </c>
      <c r="E2520" s="21" t="s">
        <v>11145</v>
      </c>
      <c r="F2520" s="29">
        <v>4</v>
      </c>
      <c r="G2520" s="21" t="s">
        <v>3768</v>
      </c>
      <c r="H2520" s="34">
        <v>76.78</v>
      </c>
      <c r="I2520" s="25" t="s">
        <v>4723</v>
      </c>
      <c r="J2520" s="22" t="s">
        <v>1140</v>
      </c>
      <c r="K2520" s="12">
        <v>1</v>
      </c>
      <c r="L2520" s="44" t="s">
        <v>9530</v>
      </c>
      <c r="M2520" s="44"/>
      <c r="N2520" s="44">
        <v>0.01</v>
      </c>
      <c r="O2520" s="10" t="s">
        <v>6</v>
      </c>
      <c r="P2520" s="9" t="s">
        <v>2839</v>
      </c>
      <c r="Q2520" s="47" t="str">
        <f t="shared" si="158"/>
        <v>https://benelux.ledvance.com/nl/professioneel/search?query=4058075478411</v>
      </c>
      <c r="R2520" s="46" t="str">
        <f t="shared" si="159"/>
        <v>Link E-cat</v>
      </c>
      <c r="S2520" s="53" t="str">
        <f t="shared" si="160"/>
        <v>https://benelux.ledvance.com/fr/professioneel/search?query=4058075478411</v>
      </c>
      <c r="T2520" s="52" t="str">
        <f t="shared" si="161"/>
        <v>Link E-cat</v>
      </c>
    </row>
    <row r="2521" spans="1:20" s="9" customFormat="1" ht="28.5" hidden="1" customHeight="1" x14ac:dyDescent="0.4">
      <c r="A2521" s="40"/>
      <c r="B2521" s="11" t="s">
        <v>4225</v>
      </c>
      <c r="C2521" s="10" t="s">
        <v>4227</v>
      </c>
      <c r="D2521" s="29">
        <v>4058075478473</v>
      </c>
      <c r="E2521" s="21" t="s">
        <v>11146</v>
      </c>
      <c r="F2521" s="29">
        <v>4</v>
      </c>
      <c r="G2521" s="21" t="s">
        <v>3769</v>
      </c>
      <c r="H2521" s="34">
        <v>133.74</v>
      </c>
      <c r="I2521" s="25" t="s">
        <v>4723</v>
      </c>
      <c r="J2521" s="22" t="s">
        <v>1140</v>
      </c>
      <c r="K2521" s="12">
        <v>1</v>
      </c>
      <c r="L2521" s="44" t="s">
        <v>9530</v>
      </c>
      <c r="M2521" s="44"/>
      <c r="N2521" s="44">
        <v>0.01</v>
      </c>
      <c r="O2521" s="10" t="s">
        <v>6</v>
      </c>
      <c r="P2521" s="9" t="s">
        <v>2839</v>
      </c>
      <c r="Q2521" s="47" t="str">
        <f t="shared" si="158"/>
        <v>https://benelux.ledvance.com/nl/professioneel/search?query=4058075478473</v>
      </c>
      <c r="R2521" s="46" t="str">
        <f t="shared" si="159"/>
        <v>Link E-cat</v>
      </c>
      <c r="S2521" s="53" t="str">
        <f t="shared" si="160"/>
        <v>https://benelux.ledvance.com/fr/professioneel/search?query=4058075478473</v>
      </c>
      <c r="T2521" s="52" t="str">
        <f t="shared" si="161"/>
        <v>Link E-cat</v>
      </c>
    </row>
    <row r="2522" spans="1:20" s="9" customFormat="1" ht="28.5" hidden="1" customHeight="1" x14ac:dyDescent="0.4">
      <c r="A2522" s="40"/>
      <c r="B2522" s="11" t="s">
        <v>4225</v>
      </c>
      <c r="C2522" s="10" t="s">
        <v>4228</v>
      </c>
      <c r="D2522" s="29">
        <v>4058075478510</v>
      </c>
      <c r="E2522" s="21" t="s">
        <v>11147</v>
      </c>
      <c r="F2522" s="29">
        <v>4</v>
      </c>
      <c r="G2522" s="21" t="s">
        <v>3770</v>
      </c>
      <c r="H2522" s="34">
        <v>28.49</v>
      </c>
      <c r="I2522" s="25" t="s">
        <v>4723</v>
      </c>
      <c r="J2522" s="22" t="s">
        <v>1140</v>
      </c>
      <c r="K2522" s="12">
        <v>1</v>
      </c>
      <c r="L2522" s="44" t="s">
        <v>9530</v>
      </c>
      <c r="M2522" s="44"/>
      <c r="N2522" s="44">
        <v>0.01</v>
      </c>
      <c r="O2522" s="10" t="s">
        <v>6</v>
      </c>
      <c r="P2522" s="9" t="s">
        <v>2839</v>
      </c>
      <c r="Q2522" s="47" t="str">
        <f t="shared" si="158"/>
        <v>https://benelux.ledvance.com/nl/professioneel/search?query=4058075478510</v>
      </c>
      <c r="R2522" s="46" t="str">
        <f t="shared" si="159"/>
        <v>Link E-cat</v>
      </c>
      <c r="S2522" s="53" t="str">
        <f t="shared" si="160"/>
        <v>https://benelux.ledvance.com/fr/professioneel/search?query=4058075478510</v>
      </c>
      <c r="T2522" s="52" t="str">
        <f t="shared" si="161"/>
        <v>Link E-cat</v>
      </c>
    </row>
    <row r="2523" spans="1:20" s="9" customFormat="1" ht="28.5" hidden="1" customHeight="1" x14ac:dyDescent="0.4">
      <c r="A2523" s="40"/>
      <c r="B2523" s="11" t="s">
        <v>4225</v>
      </c>
      <c r="C2523" s="10" t="s">
        <v>6966</v>
      </c>
      <c r="D2523" s="29">
        <v>4058075504707</v>
      </c>
      <c r="E2523" s="21" t="s">
        <v>14264</v>
      </c>
      <c r="F2523" s="29">
        <v>4</v>
      </c>
      <c r="G2523" s="21" t="s">
        <v>6967</v>
      </c>
      <c r="H2523" s="34">
        <v>86.9</v>
      </c>
      <c r="I2523" s="25" t="s">
        <v>4723</v>
      </c>
      <c r="J2523" s="22" t="s">
        <v>1140</v>
      </c>
      <c r="K2523" s="12">
        <v>1</v>
      </c>
      <c r="L2523" s="44" t="s">
        <v>9530</v>
      </c>
      <c r="M2523" s="44"/>
      <c r="N2523" s="44">
        <v>0.01</v>
      </c>
      <c r="O2523" s="10" t="s">
        <v>6</v>
      </c>
      <c r="P2523" s="9" t="s">
        <v>2839</v>
      </c>
      <c r="Q2523" s="47" t="str">
        <f t="shared" si="158"/>
        <v>https://benelux.ledvance.com/nl/professioneel/search?query=4058075504707</v>
      </c>
      <c r="R2523" s="46" t="str">
        <f t="shared" si="159"/>
        <v>Link E-cat</v>
      </c>
      <c r="S2523" s="53" t="str">
        <f t="shared" si="160"/>
        <v>https://benelux.ledvance.com/fr/professioneel/search?query=4058075504707</v>
      </c>
      <c r="T2523" s="52" t="str">
        <f t="shared" si="161"/>
        <v>Link E-cat</v>
      </c>
    </row>
    <row r="2524" spans="1:20" s="9" customFormat="1" ht="28.5" hidden="1" customHeight="1" x14ac:dyDescent="0.4">
      <c r="A2524" s="40"/>
      <c r="B2524" s="11" t="s">
        <v>4225</v>
      </c>
      <c r="C2524" s="10" t="s">
        <v>6968</v>
      </c>
      <c r="D2524" s="29">
        <v>4058075504721</v>
      </c>
      <c r="E2524" s="21" t="s">
        <v>11148</v>
      </c>
      <c r="F2524" s="29">
        <v>4</v>
      </c>
      <c r="G2524" s="21" t="s">
        <v>6969</v>
      </c>
      <c r="H2524" s="34">
        <v>120.76</v>
      </c>
      <c r="I2524" s="25" t="s">
        <v>4723</v>
      </c>
      <c r="J2524" s="22" t="s">
        <v>1140</v>
      </c>
      <c r="K2524" s="12">
        <v>1</v>
      </c>
      <c r="L2524" s="44" t="s">
        <v>9530</v>
      </c>
      <c r="M2524" s="44"/>
      <c r="N2524" s="44">
        <v>0.01</v>
      </c>
      <c r="O2524" s="10" t="s">
        <v>6</v>
      </c>
      <c r="P2524" s="9" t="s">
        <v>2839</v>
      </c>
      <c r="Q2524" s="47" t="str">
        <f t="shared" si="158"/>
        <v>https://benelux.ledvance.com/nl/professioneel/search?query=4058075504721</v>
      </c>
      <c r="R2524" s="46" t="str">
        <f t="shared" si="159"/>
        <v>Link E-cat</v>
      </c>
      <c r="S2524" s="53" t="str">
        <f t="shared" si="160"/>
        <v>https://benelux.ledvance.com/fr/professioneel/search?query=4058075504721</v>
      </c>
      <c r="T2524" s="52" t="str">
        <f t="shared" si="161"/>
        <v>Link E-cat</v>
      </c>
    </row>
    <row r="2525" spans="1:20" s="9" customFormat="1" ht="28.5" hidden="1" customHeight="1" x14ac:dyDescent="0.4">
      <c r="A2525" s="40"/>
      <c r="B2525" s="11" t="s">
        <v>4225</v>
      </c>
      <c r="C2525" s="10" t="s">
        <v>4726</v>
      </c>
      <c r="D2525" s="29">
        <v>4058075554214</v>
      </c>
      <c r="E2525" s="21" t="s">
        <v>11149</v>
      </c>
      <c r="F2525" s="29">
        <v>4</v>
      </c>
      <c r="G2525" s="21" t="s">
        <v>4727</v>
      </c>
      <c r="H2525" s="34">
        <v>57.8</v>
      </c>
      <c r="I2525" s="25" t="s">
        <v>4723</v>
      </c>
      <c r="J2525" s="22" t="s">
        <v>1140</v>
      </c>
      <c r="K2525" s="12">
        <v>1</v>
      </c>
      <c r="L2525" s="44" t="s">
        <v>9530</v>
      </c>
      <c r="M2525" s="44"/>
      <c r="N2525" s="44">
        <v>0.01</v>
      </c>
      <c r="O2525" s="10" t="s">
        <v>6</v>
      </c>
      <c r="P2525" s="9" t="s">
        <v>2839</v>
      </c>
      <c r="Q2525" s="47" t="str">
        <f t="shared" si="158"/>
        <v>https://benelux.ledvance.com/nl/professioneel/search?query=4058075554214</v>
      </c>
      <c r="R2525" s="46" t="str">
        <f t="shared" si="159"/>
        <v>Link E-cat</v>
      </c>
      <c r="S2525" s="53" t="str">
        <f t="shared" si="160"/>
        <v>https://benelux.ledvance.com/fr/professioneel/search?query=4058075554214</v>
      </c>
      <c r="T2525" s="52" t="str">
        <f t="shared" si="161"/>
        <v>Link E-cat</v>
      </c>
    </row>
    <row r="2526" spans="1:20" s="9" customFormat="1" ht="28.5" hidden="1" customHeight="1" x14ac:dyDescent="0.4">
      <c r="A2526" s="40"/>
      <c r="B2526" s="11" t="s">
        <v>4225</v>
      </c>
      <c r="C2526" s="10" t="s">
        <v>4728</v>
      </c>
      <c r="D2526" s="29">
        <v>4058075554238</v>
      </c>
      <c r="E2526" s="21" t="s">
        <v>11150</v>
      </c>
      <c r="F2526" s="29">
        <v>2</v>
      </c>
      <c r="G2526" s="21" t="s">
        <v>4729</v>
      </c>
      <c r="H2526" s="34">
        <v>90.82</v>
      </c>
      <c r="I2526" s="25" t="s">
        <v>4723</v>
      </c>
      <c r="J2526" s="22" t="s">
        <v>1140</v>
      </c>
      <c r="K2526" s="12">
        <v>1</v>
      </c>
      <c r="L2526" s="44" t="s">
        <v>9530</v>
      </c>
      <c r="M2526" s="44"/>
      <c r="N2526" s="44">
        <v>0.01</v>
      </c>
      <c r="O2526" s="10" t="s">
        <v>6</v>
      </c>
      <c r="P2526" s="9" t="s">
        <v>2839</v>
      </c>
      <c r="Q2526" s="47" t="str">
        <f t="shared" si="158"/>
        <v>https://benelux.ledvance.com/nl/professioneel/search?query=4058075554238</v>
      </c>
      <c r="R2526" s="46" t="str">
        <f t="shared" si="159"/>
        <v>Link E-cat</v>
      </c>
      <c r="S2526" s="53" t="str">
        <f t="shared" si="160"/>
        <v>https://benelux.ledvance.com/fr/professioneel/search?query=4058075554238</v>
      </c>
      <c r="T2526" s="52" t="str">
        <f t="shared" si="161"/>
        <v>Link E-cat</v>
      </c>
    </row>
    <row r="2527" spans="1:20" s="9" customFormat="1" ht="28.5" hidden="1" customHeight="1" x14ac:dyDescent="0.4">
      <c r="A2527" s="40"/>
      <c r="B2527" s="11" t="s">
        <v>4225</v>
      </c>
      <c r="C2527" s="10" t="s">
        <v>4730</v>
      </c>
      <c r="D2527" s="29">
        <v>4058075554252</v>
      </c>
      <c r="E2527" s="21" t="s">
        <v>11151</v>
      </c>
      <c r="F2527" s="29">
        <v>2</v>
      </c>
      <c r="G2527" s="21" t="s">
        <v>4731</v>
      </c>
      <c r="H2527" s="34">
        <v>106.14</v>
      </c>
      <c r="I2527" s="25" t="s">
        <v>4723</v>
      </c>
      <c r="J2527" s="22" t="s">
        <v>1140</v>
      </c>
      <c r="K2527" s="12">
        <v>1</v>
      </c>
      <c r="L2527" s="44" t="s">
        <v>9535</v>
      </c>
      <c r="M2527" s="44"/>
      <c r="N2527" s="44">
        <v>0.01</v>
      </c>
      <c r="O2527" s="10" t="s">
        <v>6</v>
      </c>
      <c r="P2527" s="9" t="s">
        <v>2839</v>
      </c>
      <c r="Q2527" s="47" t="str">
        <f t="shared" si="158"/>
        <v>https://benelux.ledvance.com/nl/professioneel/search?query=4058075554252</v>
      </c>
      <c r="R2527" s="46" t="str">
        <f t="shared" si="159"/>
        <v>Link E-cat</v>
      </c>
      <c r="S2527" s="53" t="str">
        <f t="shared" si="160"/>
        <v>https://benelux.ledvance.com/fr/professioneel/search?query=4058075554252</v>
      </c>
      <c r="T2527" s="52" t="str">
        <f t="shared" si="161"/>
        <v>Link E-cat</v>
      </c>
    </row>
    <row r="2528" spans="1:20" s="9" customFormat="1" ht="28.5" hidden="1" customHeight="1" x14ac:dyDescent="0.4">
      <c r="A2528" s="40"/>
      <c r="B2528" s="11" t="s">
        <v>4225</v>
      </c>
      <c r="C2528" s="10" t="s">
        <v>4732</v>
      </c>
      <c r="D2528" s="29">
        <v>4058075554276</v>
      </c>
      <c r="E2528" s="21" t="s">
        <v>11152</v>
      </c>
      <c r="F2528" s="29">
        <v>4</v>
      </c>
      <c r="G2528" s="21" t="s">
        <v>4733</v>
      </c>
      <c r="H2528" s="34">
        <v>64.87</v>
      </c>
      <c r="I2528" s="25" t="s">
        <v>4723</v>
      </c>
      <c r="J2528" s="22" t="s">
        <v>1140</v>
      </c>
      <c r="K2528" s="12">
        <v>1</v>
      </c>
      <c r="L2528" s="44" t="s">
        <v>9530</v>
      </c>
      <c r="M2528" s="44"/>
      <c r="N2528" s="44">
        <v>0.01</v>
      </c>
      <c r="O2528" s="10" t="s">
        <v>6</v>
      </c>
      <c r="P2528" s="9" t="s">
        <v>2839</v>
      </c>
      <c r="Q2528" s="47" t="str">
        <f t="shared" si="158"/>
        <v>https://benelux.ledvance.com/nl/professioneel/search?query=4058075554276</v>
      </c>
      <c r="R2528" s="46" t="str">
        <f t="shared" si="159"/>
        <v>Link E-cat</v>
      </c>
      <c r="S2528" s="53" t="str">
        <f t="shared" si="160"/>
        <v>https://benelux.ledvance.com/fr/professioneel/search?query=4058075554276</v>
      </c>
      <c r="T2528" s="52" t="str">
        <f t="shared" si="161"/>
        <v>Link E-cat</v>
      </c>
    </row>
    <row r="2529" spans="1:20" s="9" customFormat="1" ht="28.5" hidden="1" customHeight="1" x14ac:dyDescent="0.4">
      <c r="A2529" s="40"/>
      <c r="B2529" s="11" t="s">
        <v>4225</v>
      </c>
      <c r="C2529" s="10" t="s">
        <v>4734</v>
      </c>
      <c r="D2529" s="29">
        <v>4058075554290</v>
      </c>
      <c r="E2529" s="21" t="s">
        <v>11153</v>
      </c>
      <c r="F2529" s="29">
        <v>2</v>
      </c>
      <c r="G2529" s="21" t="s">
        <v>4735</v>
      </c>
      <c r="H2529" s="34">
        <v>99.07</v>
      </c>
      <c r="I2529" s="25" t="s">
        <v>4723</v>
      </c>
      <c r="J2529" s="22" t="s">
        <v>1140</v>
      </c>
      <c r="K2529" s="12">
        <v>1</v>
      </c>
      <c r="L2529" s="44" t="s">
        <v>9530</v>
      </c>
      <c r="M2529" s="44"/>
      <c r="N2529" s="44">
        <v>0.01</v>
      </c>
      <c r="O2529" s="10" t="s">
        <v>6</v>
      </c>
      <c r="P2529" s="9" t="s">
        <v>2839</v>
      </c>
      <c r="Q2529" s="47" t="str">
        <f t="shared" si="158"/>
        <v>https://benelux.ledvance.com/nl/professioneel/search?query=4058075554290</v>
      </c>
      <c r="R2529" s="46" t="str">
        <f t="shared" si="159"/>
        <v>Link E-cat</v>
      </c>
      <c r="S2529" s="53" t="str">
        <f t="shared" si="160"/>
        <v>https://benelux.ledvance.com/fr/professioneel/search?query=4058075554290</v>
      </c>
      <c r="T2529" s="52" t="str">
        <f t="shared" si="161"/>
        <v>Link E-cat</v>
      </c>
    </row>
    <row r="2530" spans="1:20" s="9" customFormat="1" ht="28.5" hidden="1" customHeight="1" x14ac:dyDescent="0.4">
      <c r="A2530" s="40"/>
      <c r="B2530" s="11" t="s">
        <v>4225</v>
      </c>
      <c r="C2530" s="10" t="s">
        <v>4736</v>
      </c>
      <c r="D2530" s="29">
        <v>4058075554313</v>
      </c>
      <c r="E2530" s="21" t="s">
        <v>11154</v>
      </c>
      <c r="F2530" s="29">
        <v>2</v>
      </c>
      <c r="G2530" s="21" t="s">
        <v>4737</v>
      </c>
      <c r="H2530" s="34">
        <v>114.41</v>
      </c>
      <c r="I2530" s="25" t="s">
        <v>4723</v>
      </c>
      <c r="J2530" s="22" t="s">
        <v>1140</v>
      </c>
      <c r="K2530" s="12">
        <v>1</v>
      </c>
      <c r="L2530" s="44" t="s">
        <v>9535</v>
      </c>
      <c r="M2530" s="44"/>
      <c r="N2530" s="44">
        <v>0.01</v>
      </c>
      <c r="O2530" s="10" t="s">
        <v>6</v>
      </c>
      <c r="P2530" s="9" t="s">
        <v>2839</v>
      </c>
      <c r="Q2530" s="47" t="str">
        <f t="shared" si="158"/>
        <v>https://benelux.ledvance.com/nl/professioneel/search?query=4058075554313</v>
      </c>
      <c r="R2530" s="46" t="str">
        <f t="shared" si="159"/>
        <v>Link E-cat</v>
      </c>
      <c r="S2530" s="53" t="str">
        <f t="shared" si="160"/>
        <v>https://benelux.ledvance.com/fr/professioneel/search?query=4058075554313</v>
      </c>
      <c r="T2530" s="52" t="str">
        <f t="shared" si="161"/>
        <v>Link E-cat</v>
      </c>
    </row>
    <row r="2531" spans="1:20" s="9" customFormat="1" ht="28.5" hidden="1" customHeight="1" x14ac:dyDescent="0.4">
      <c r="A2531" s="40"/>
      <c r="B2531" s="11" t="s">
        <v>4225</v>
      </c>
      <c r="C2531" s="10" t="s">
        <v>4738</v>
      </c>
      <c r="D2531" s="29">
        <v>4058075554337</v>
      </c>
      <c r="E2531" s="21" t="s">
        <v>11155</v>
      </c>
      <c r="F2531" s="29">
        <v>4</v>
      </c>
      <c r="G2531" s="21" t="s">
        <v>4739</v>
      </c>
      <c r="H2531" s="34">
        <v>64.87</v>
      </c>
      <c r="I2531" s="25" t="s">
        <v>4723</v>
      </c>
      <c r="J2531" s="22" t="s">
        <v>1140</v>
      </c>
      <c r="K2531" s="12">
        <v>1</v>
      </c>
      <c r="L2531" s="44" t="s">
        <v>9530</v>
      </c>
      <c r="M2531" s="44"/>
      <c r="N2531" s="44">
        <v>0.01</v>
      </c>
      <c r="O2531" s="10" t="s">
        <v>6</v>
      </c>
      <c r="P2531" s="9" t="s">
        <v>2839</v>
      </c>
      <c r="Q2531" s="47" t="str">
        <f t="shared" si="158"/>
        <v>https://benelux.ledvance.com/nl/professioneel/search?query=4058075554337</v>
      </c>
      <c r="R2531" s="46" t="str">
        <f t="shared" si="159"/>
        <v>Link E-cat</v>
      </c>
      <c r="S2531" s="53" t="str">
        <f t="shared" si="160"/>
        <v>https://benelux.ledvance.com/fr/professioneel/search?query=4058075554337</v>
      </c>
      <c r="T2531" s="52" t="str">
        <f t="shared" si="161"/>
        <v>Link E-cat</v>
      </c>
    </row>
    <row r="2532" spans="1:20" s="9" customFormat="1" ht="28.5" hidden="1" customHeight="1" x14ac:dyDescent="0.4">
      <c r="A2532" s="40"/>
      <c r="B2532" s="11" t="s">
        <v>4225</v>
      </c>
      <c r="C2532" s="10" t="s">
        <v>4740</v>
      </c>
      <c r="D2532" s="29">
        <v>4058075554351</v>
      </c>
      <c r="E2532" s="21" t="s">
        <v>11156</v>
      </c>
      <c r="F2532" s="29">
        <v>2</v>
      </c>
      <c r="G2532" s="21" t="s">
        <v>4741</v>
      </c>
      <c r="H2532" s="34">
        <v>99.07</v>
      </c>
      <c r="I2532" s="25" t="s">
        <v>4723</v>
      </c>
      <c r="J2532" s="22" t="s">
        <v>1140</v>
      </c>
      <c r="K2532" s="12">
        <v>1</v>
      </c>
      <c r="L2532" s="44" t="s">
        <v>9530</v>
      </c>
      <c r="M2532" s="44"/>
      <c r="N2532" s="44">
        <v>0.01</v>
      </c>
      <c r="O2532" s="10" t="s">
        <v>6</v>
      </c>
      <c r="P2532" s="9" t="s">
        <v>2839</v>
      </c>
      <c r="Q2532" s="47" t="str">
        <f t="shared" si="158"/>
        <v>https://benelux.ledvance.com/nl/professioneel/search?query=4058075554351</v>
      </c>
      <c r="R2532" s="46" t="str">
        <f t="shared" si="159"/>
        <v>Link E-cat</v>
      </c>
      <c r="S2532" s="53" t="str">
        <f t="shared" si="160"/>
        <v>https://benelux.ledvance.com/fr/professioneel/search?query=4058075554351</v>
      </c>
      <c r="T2532" s="52" t="str">
        <f t="shared" si="161"/>
        <v>Link E-cat</v>
      </c>
    </row>
    <row r="2533" spans="1:20" s="9" customFormat="1" ht="28.5" hidden="1" customHeight="1" x14ac:dyDescent="0.4">
      <c r="A2533" s="40"/>
      <c r="B2533" s="11" t="s">
        <v>4225</v>
      </c>
      <c r="C2533" s="10" t="s">
        <v>4742</v>
      </c>
      <c r="D2533" s="29">
        <v>4058075554375</v>
      </c>
      <c r="E2533" s="21" t="s">
        <v>11157</v>
      </c>
      <c r="F2533" s="29">
        <v>2</v>
      </c>
      <c r="G2533" s="21" t="s">
        <v>4743</v>
      </c>
      <c r="H2533" s="34">
        <v>114.41</v>
      </c>
      <c r="I2533" s="25" t="s">
        <v>4723</v>
      </c>
      <c r="J2533" s="22" t="s">
        <v>1140</v>
      </c>
      <c r="K2533" s="12">
        <v>1</v>
      </c>
      <c r="L2533" s="44" t="s">
        <v>9535</v>
      </c>
      <c r="M2533" s="44"/>
      <c r="N2533" s="44">
        <v>0.01</v>
      </c>
      <c r="O2533" s="10" t="s">
        <v>6</v>
      </c>
      <c r="P2533" s="9" t="s">
        <v>2839</v>
      </c>
      <c r="Q2533" s="47" t="str">
        <f t="shared" si="158"/>
        <v>https://benelux.ledvance.com/nl/professioneel/search?query=4058075554375</v>
      </c>
      <c r="R2533" s="46" t="str">
        <f t="shared" si="159"/>
        <v>Link E-cat</v>
      </c>
      <c r="S2533" s="53" t="str">
        <f t="shared" si="160"/>
        <v>https://benelux.ledvance.com/fr/professioneel/search?query=4058075554375</v>
      </c>
      <c r="T2533" s="52" t="str">
        <f t="shared" si="161"/>
        <v>Link E-cat</v>
      </c>
    </row>
    <row r="2534" spans="1:20" s="9" customFormat="1" ht="28.5" hidden="1" customHeight="1" x14ac:dyDescent="0.4">
      <c r="A2534" s="40"/>
      <c r="B2534" s="11" t="s">
        <v>4225</v>
      </c>
      <c r="C2534" s="10" t="s">
        <v>4744</v>
      </c>
      <c r="D2534" s="29">
        <v>4058075554399</v>
      </c>
      <c r="E2534" s="21" t="s">
        <v>11158</v>
      </c>
      <c r="F2534" s="29">
        <v>4</v>
      </c>
      <c r="G2534" s="21" t="s">
        <v>4745</v>
      </c>
      <c r="H2534" s="34">
        <v>64.87</v>
      </c>
      <c r="I2534" s="25" t="s">
        <v>4723</v>
      </c>
      <c r="J2534" s="22" t="s">
        <v>1140</v>
      </c>
      <c r="K2534" s="12">
        <v>1</v>
      </c>
      <c r="L2534" s="44" t="s">
        <v>9530</v>
      </c>
      <c r="M2534" s="44"/>
      <c r="N2534" s="44">
        <v>0.01</v>
      </c>
      <c r="O2534" s="10" t="s">
        <v>6</v>
      </c>
      <c r="P2534" s="9" t="s">
        <v>2839</v>
      </c>
      <c r="Q2534" s="47" t="str">
        <f t="shared" si="158"/>
        <v>https://benelux.ledvance.com/nl/professioneel/search?query=4058075554399</v>
      </c>
      <c r="R2534" s="46" t="str">
        <f t="shared" si="159"/>
        <v>Link E-cat</v>
      </c>
      <c r="S2534" s="53" t="str">
        <f t="shared" si="160"/>
        <v>https://benelux.ledvance.com/fr/professioneel/search?query=4058075554399</v>
      </c>
      <c r="T2534" s="52" t="str">
        <f t="shared" si="161"/>
        <v>Link E-cat</v>
      </c>
    </row>
    <row r="2535" spans="1:20" s="9" customFormat="1" ht="28.5" hidden="1" customHeight="1" x14ac:dyDescent="0.4">
      <c r="A2535" s="40"/>
      <c r="B2535" s="11" t="s">
        <v>4225</v>
      </c>
      <c r="C2535" s="10" t="s">
        <v>4746</v>
      </c>
      <c r="D2535" s="29">
        <v>4058075554412</v>
      </c>
      <c r="E2535" s="21" t="s">
        <v>11159</v>
      </c>
      <c r="F2535" s="29">
        <v>2</v>
      </c>
      <c r="G2535" s="21" t="s">
        <v>4747</v>
      </c>
      <c r="H2535" s="34">
        <v>99.07</v>
      </c>
      <c r="I2535" s="25" t="s">
        <v>4723</v>
      </c>
      <c r="J2535" s="22" t="s">
        <v>1140</v>
      </c>
      <c r="K2535" s="12">
        <v>1</v>
      </c>
      <c r="L2535" s="44" t="s">
        <v>9535</v>
      </c>
      <c r="M2535" s="44"/>
      <c r="N2535" s="44">
        <v>0.01</v>
      </c>
      <c r="O2535" s="10" t="s">
        <v>6</v>
      </c>
      <c r="P2535" s="9" t="s">
        <v>2839</v>
      </c>
      <c r="Q2535" s="47" t="str">
        <f t="shared" si="158"/>
        <v>https://benelux.ledvance.com/nl/professioneel/search?query=4058075554412</v>
      </c>
      <c r="R2535" s="46" t="str">
        <f t="shared" si="159"/>
        <v>Link E-cat</v>
      </c>
      <c r="S2535" s="53" t="str">
        <f t="shared" si="160"/>
        <v>https://benelux.ledvance.com/fr/professioneel/search?query=4058075554412</v>
      </c>
      <c r="T2535" s="52" t="str">
        <f t="shared" si="161"/>
        <v>Link E-cat</v>
      </c>
    </row>
    <row r="2536" spans="1:20" s="9" customFormat="1" ht="28.5" hidden="1" customHeight="1" x14ac:dyDescent="0.4">
      <c r="A2536" s="40"/>
      <c r="B2536" s="11" t="s">
        <v>4225</v>
      </c>
      <c r="C2536" s="10" t="s">
        <v>4748</v>
      </c>
      <c r="D2536" s="29">
        <v>4058075554436</v>
      </c>
      <c r="E2536" s="21" t="s">
        <v>11160</v>
      </c>
      <c r="F2536" s="29">
        <v>2</v>
      </c>
      <c r="G2536" s="21" t="s">
        <v>4749</v>
      </c>
      <c r="H2536" s="34">
        <v>114.41</v>
      </c>
      <c r="I2536" s="25" t="s">
        <v>4723</v>
      </c>
      <c r="J2536" s="22" t="s">
        <v>1140</v>
      </c>
      <c r="K2536" s="12">
        <v>1</v>
      </c>
      <c r="L2536" s="44" t="s">
        <v>9535</v>
      </c>
      <c r="M2536" s="44"/>
      <c r="N2536" s="44">
        <v>0.01</v>
      </c>
      <c r="O2536" s="10" t="s">
        <v>6</v>
      </c>
      <c r="P2536" s="9" t="s">
        <v>2839</v>
      </c>
      <c r="Q2536" s="47" t="str">
        <f t="shared" si="158"/>
        <v>https://benelux.ledvance.com/nl/professioneel/search?query=4058075554436</v>
      </c>
      <c r="R2536" s="46" t="str">
        <f t="shared" si="159"/>
        <v>Link E-cat</v>
      </c>
      <c r="S2536" s="53" t="str">
        <f t="shared" si="160"/>
        <v>https://benelux.ledvance.com/fr/professioneel/search?query=4058075554436</v>
      </c>
      <c r="T2536" s="52" t="str">
        <f t="shared" si="161"/>
        <v>Link E-cat</v>
      </c>
    </row>
    <row r="2537" spans="1:20" s="9" customFormat="1" ht="28.5" hidden="1" customHeight="1" x14ac:dyDescent="0.4">
      <c r="A2537" s="40"/>
      <c r="B2537" s="11" t="s">
        <v>4225</v>
      </c>
      <c r="C2537" s="10" t="s">
        <v>4750</v>
      </c>
      <c r="D2537" s="29">
        <v>4058075554450</v>
      </c>
      <c r="E2537" s="21" t="s">
        <v>11161</v>
      </c>
      <c r="F2537" s="29">
        <v>4</v>
      </c>
      <c r="G2537" s="21" t="s">
        <v>4751</v>
      </c>
      <c r="H2537" s="34">
        <v>57.8</v>
      </c>
      <c r="I2537" s="25" t="s">
        <v>4723</v>
      </c>
      <c r="J2537" s="22" t="s">
        <v>1140</v>
      </c>
      <c r="K2537" s="12">
        <v>1</v>
      </c>
      <c r="L2537" s="44" t="s">
        <v>9530</v>
      </c>
      <c r="M2537" s="44"/>
      <c r="N2537" s="44">
        <v>0.01</v>
      </c>
      <c r="O2537" s="10" t="s">
        <v>6</v>
      </c>
      <c r="P2537" s="9" t="s">
        <v>2839</v>
      </c>
      <c r="Q2537" s="47" t="str">
        <f t="shared" si="158"/>
        <v>https://benelux.ledvance.com/nl/professioneel/search?query=4058075554450</v>
      </c>
      <c r="R2537" s="46" t="str">
        <f t="shared" si="159"/>
        <v>Link E-cat</v>
      </c>
      <c r="S2537" s="53" t="str">
        <f t="shared" si="160"/>
        <v>https://benelux.ledvance.com/fr/professioneel/search?query=4058075554450</v>
      </c>
      <c r="T2537" s="52" t="str">
        <f t="shared" si="161"/>
        <v>Link E-cat</v>
      </c>
    </row>
    <row r="2538" spans="1:20" s="9" customFormat="1" ht="28.5" hidden="1" customHeight="1" x14ac:dyDescent="0.4">
      <c r="A2538" s="40"/>
      <c r="B2538" s="11" t="s">
        <v>4225</v>
      </c>
      <c r="C2538" s="10" t="s">
        <v>4752</v>
      </c>
      <c r="D2538" s="29">
        <v>4058075554474</v>
      </c>
      <c r="E2538" s="21" t="s">
        <v>11162</v>
      </c>
      <c r="F2538" s="29">
        <v>4</v>
      </c>
      <c r="G2538" s="21" t="s">
        <v>4753</v>
      </c>
      <c r="H2538" s="34">
        <v>33.020000000000003</v>
      </c>
      <c r="I2538" s="25" t="s">
        <v>4723</v>
      </c>
      <c r="J2538" s="22" t="s">
        <v>1140</v>
      </c>
      <c r="K2538" s="12">
        <v>1</v>
      </c>
      <c r="L2538" s="44" t="s">
        <v>9530</v>
      </c>
      <c r="M2538" s="44"/>
      <c r="N2538" s="44">
        <v>0.01</v>
      </c>
      <c r="O2538" s="10" t="s">
        <v>6</v>
      </c>
      <c r="P2538" s="9" t="s">
        <v>2839</v>
      </c>
      <c r="Q2538" s="47" t="str">
        <f t="shared" si="158"/>
        <v>https://benelux.ledvance.com/nl/professioneel/search?query=4058075554474</v>
      </c>
      <c r="R2538" s="46" t="str">
        <f t="shared" si="159"/>
        <v>Link E-cat</v>
      </c>
      <c r="S2538" s="53" t="str">
        <f t="shared" si="160"/>
        <v>https://benelux.ledvance.com/fr/professioneel/search?query=4058075554474</v>
      </c>
      <c r="T2538" s="52" t="str">
        <f t="shared" si="161"/>
        <v>Link E-cat</v>
      </c>
    </row>
    <row r="2539" spans="1:20" s="9" customFormat="1" ht="28.5" hidden="1" customHeight="1" x14ac:dyDescent="0.4">
      <c r="A2539" s="40"/>
      <c r="B2539" s="11" t="s">
        <v>4225</v>
      </c>
      <c r="C2539" s="10" t="s">
        <v>4754</v>
      </c>
      <c r="D2539" s="29">
        <v>4058075554498</v>
      </c>
      <c r="E2539" s="21" t="s">
        <v>11163</v>
      </c>
      <c r="F2539" s="29">
        <v>4</v>
      </c>
      <c r="G2539" s="21" t="s">
        <v>4755</v>
      </c>
      <c r="H2539" s="34">
        <v>41.29</v>
      </c>
      <c r="I2539" s="25" t="s">
        <v>4723</v>
      </c>
      <c r="J2539" s="22" t="s">
        <v>1140</v>
      </c>
      <c r="K2539" s="12">
        <v>1</v>
      </c>
      <c r="L2539" s="44" t="s">
        <v>9530</v>
      </c>
      <c r="M2539" s="44"/>
      <c r="N2539" s="44">
        <v>0.01</v>
      </c>
      <c r="O2539" s="10" t="s">
        <v>6</v>
      </c>
      <c r="P2539" s="9" t="s">
        <v>2839</v>
      </c>
      <c r="Q2539" s="47" t="str">
        <f t="shared" si="158"/>
        <v>https://benelux.ledvance.com/nl/professioneel/search?query=4058075554498</v>
      </c>
      <c r="R2539" s="46" t="str">
        <f t="shared" si="159"/>
        <v>Link E-cat</v>
      </c>
      <c r="S2539" s="53" t="str">
        <f t="shared" si="160"/>
        <v>https://benelux.ledvance.com/fr/professioneel/search?query=4058075554498</v>
      </c>
      <c r="T2539" s="52" t="str">
        <f t="shared" si="161"/>
        <v>Link E-cat</v>
      </c>
    </row>
    <row r="2540" spans="1:20" s="9" customFormat="1" ht="28.5" hidden="1" customHeight="1" x14ac:dyDescent="0.4">
      <c r="A2540" s="40"/>
      <c r="B2540" s="11" t="s">
        <v>4225</v>
      </c>
      <c r="C2540" s="10" t="s">
        <v>4756</v>
      </c>
      <c r="D2540" s="29">
        <v>4058075554511</v>
      </c>
      <c r="E2540" s="21" t="s">
        <v>11164</v>
      </c>
      <c r="F2540" s="29">
        <v>4</v>
      </c>
      <c r="G2540" s="21" t="s">
        <v>4757</v>
      </c>
      <c r="H2540" s="34">
        <v>41.29</v>
      </c>
      <c r="I2540" s="25" t="s">
        <v>4723</v>
      </c>
      <c r="J2540" s="22" t="s">
        <v>1140</v>
      </c>
      <c r="K2540" s="12">
        <v>1</v>
      </c>
      <c r="L2540" s="44" t="s">
        <v>9530</v>
      </c>
      <c r="M2540" s="44"/>
      <c r="N2540" s="44">
        <v>0.01</v>
      </c>
      <c r="O2540" s="10" t="s">
        <v>6</v>
      </c>
      <c r="P2540" s="9" t="s">
        <v>2839</v>
      </c>
      <c r="Q2540" s="47" t="str">
        <f t="shared" si="158"/>
        <v>https://benelux.ledvance.com/nl/professioneel/search?query=4058075554511</v>
      </c>
      <c r="R2540" s="46" t="str">
        <f t="shared" si="159"/>
        <v>Link E-cat</v>
      </c>
      <c r="S2540" s="53" t="str">
        <f t="shared" si="160"/>
        <v>https://benelux.ledvance.com/fr/professioneel/search?query=4058075554511</v>
      </c>
      <c r="T2540" s="52" t="str">
        <f t="shared" si="161"/>
        <v>Link E-cat</v>
      </c>
    </row>
    <row r="2541" spans="1:20" s="9" customFormat="1" ht="28.5" hidden="1" customHeight="1" x14ac:dyDescent="0.4">
      <c r="A2541" s="40"/>
      <c r="B2541" s="11" t="s">
        <v>4225</v>
      </c>
      <c r="C2541" s="10" t="s">
        <v>4758</v>
      </c>
      <c r="D2541" s="29">
        <v>4058075554535</v>
      </c>
      <c r="E2541" s="21" t="s">
        <v>11165</v>
      </c>
      <c r="F2541" s="29">
        <v>4</v>
      </c>
      <c r="G2541" s="21" t="s">
        <v>4759</v>
      </c>
      <c r="H2541" s="34">
        <v>37.75</v>
      </c>
      <c r="I2541" s="25" t="s">
        <v>4723</v>
      </c>
      <c r="J2541" s="22" t="s">
        <v>1140</v>
      </c>
      <c r="K2541" s="12">
        <v>1</v>
      </c>
      <c r="L2541" s="44" t="s">
        <v>9530</v>
      </c>
      <c r="M2541" s="44"/>
      <c r="N2541" s="44">
        <v>0.01</v>
      </c>
      <c r="O2541" s="10" t="s">
        <v>6</v>
      </c>
      <c r="P2541" s="9" t="s">
        <v>2839</v>
      </c>
      <c r="Q2541" s="47" t="str">
        <f t="shared" si="158"/>
        <v>https://benelux.ledvance.com/nl/professioneel/search?query=4058075554535</v>
      </c>
      <c r="R2541" s="46" t="str">
        <f t="shared" si="159"/>
        <v>Link E-cat</v>
      </c>
      <c r="S2541" s="53" t="str">
        <f t="shared" si="160"/>
        <v>https://benelux.ledvance.com/fr/professioneel/search?query=4058075554535</v>
      </c>
      <c r="T2541" s="52" t="str">
        <f t="shared" si="161"/>
        <v>Link E-cat</v>
      </c>
    </row>
    <row r="2542" spans="1:20" s="9" customFormat="1" ht="28.5" hidden="1" customHeight="1" x14ac:dyDescent="0.4">
      <c r="A2542" s="40"/>
      <c r="B2542" s="11" t="s">
        <v>4225</v>
      </c>
      <c r="C2542" s="10" t="s">
        <v>4760</v>
      </c>
      <c r="D2542" s="29">
        <v>4058075554559</v>
      </c>
      <c r="E2542" s="21" t="s">
        <v>11166</v>
      </c>
      <c r="F2542" s="29">
        <v>4</v>
      </c>
      <c r="G2542" s="21" t="s">
        <v>4761</v>
      </c>
      <c r="H2542" s="34">
        <v>49.53</v>
      </c>
      <c r="I2542" s="25" t="s">
        <v>4723</v>
      </c>
      <c r="J2542" s="22" t="s">
        <v>1140</v>
      </c>
      <c r="K2542" s="12">
        <v>1</v>
      </c>
      <c r="L2542" s="44" t="s">
        <v>9530</v>
      </c>
      <c r="M2542" s="44"/>
      <c r="N2542" s="44">
        <v>0.01</v>
      </c>
      <c r="O2542" s="10" t="s">
        <v>6</v>
      </c>
      <c r="P2542" s="9" t="s">
        <v>2839</v>
      </c>
      <c r="Q2542" s="47" t="str">
        <f t="shared" si="158"/>
        <v>https://benelux.ledvance.com/nl/professioneel/search?query=4058075554559</v>
      </c>
      <c r="R2542" s="46" t="str">
        <f t="shared" si="159"/>
        <v>Link E-cat</v>
      </c>
      <c r="S2542" s="53" t="str">
        <f t="shared" si="160"/>
        <v>https://benelux.ledvance.com/fr/professioneel/search?query=4058075554559</v>
      </c>
      <c r="T2542" s="52" t="str">
        <f t="shared" si="161"/>
        <v>Link E-cat</v>
      </c>
    </row>
    <row r="2543" spans="1:20" s="9" customFormat="1" ht="28.5" hidden="1" customHeight="1" x14ac:dyDescent="0.4">
      <c r="A2543" s="40"/>
      <c r="B2543" s="11" t="s">
        <v>4225</v>
      </c>
      <c r="C2543" s="10" t="s">
        <v>4762</v>
      </c>
      <c r="D2543" s="29">
        <v>4058075554573</v>
      </c>
      <c r="E2543" s="21" t="s">
        <v>11167</v>
      </c>
      <c r="F2543" s="29">
        <v>4</v>
      </c>
      <c r="G2543" s="21" t="s">
        <v>4763</v>
      </c>
      <c r="H2543" s="34">
        <v>46</v>
      </c>
      <c r="I2543" s="25" t="s">
        <v>4723</v>
      </c>
      <c r="J2543" s="22" t="s">
        <v>1140</v>
      </c>
      <c r="K2543" s="12">
        <v>1</v>
      </c>
      <c r="L2543" s="44" t="s">
        <v>9530</v>
      </c>
      <c r="M2543" s="44"/>
      <c r="N2543" s="44">
        <v>0.01</v>
      </c>
      <c r="O2543" s="10" t="s">
        <v>6</v>
      </c>
      <c r="P2543" s="9" t="s">
        <v>2839</v>
      </c>
      <c r="Q2543" s="47" t="str">
        <f t="shared" si="158"/>
        <v>https://benelux.ledvance.com/nl/professioneel/search?query=4058075554573</v>
      </c>
      <c r="R2543" s="46" t="str">
        <f t="shared" si="159"/>
        <v>Link E-cat</v>
      </c>
      <c r="S2543" s="53" t="str">
        <f t="shared" si="160"/>
        <v>https://benelux.ledvance.com/fr/professioneel/search?query=4058075554573</v>
      </c>
      <c r="T2543" s="52" t="str">
        <f t="shared" si="161"/>
        <v>Link E-cat</v>
      </c>
    </row>
    <row r="2544" spans="1:20" s="9" customFormat="1" ht="28.5" hidden="1" customHeight="1" x14ac:dyDescent="0.4">
      <c r="A2544" s="40"/>
      <c r="B2544" s="11" t="s">
        <v>4225</v>
      </c>
      <c r="C2544" s="10" t="s">
        <v>6970</v>
      </c>
      <c r="D2544" s="29">
        <v>4058075564060</v>
      </c>
      <c r="E2544" s="21" t="s">
        <v>11168</v>
      </c>
      <c r="F2544" s="29">
        <v>4</v>
      </c>
      <c r="G2544" s="21" t="s">
        <v>6971</v>
      </c>
      <c r="H2544" s="34">
        <v>84.65</v>
      </c>
      <c r="I2544" s="25" t="s">
        <v>4723</v>
      </c>
      <c r="J2544" s="22" t="s">
        <v>1140</v>
      </c>
      <c r="K2544" s="12">
        <v>1</v>
      </c>
      <c r="L2544" s="44" t="s">
        <v>9530</v>
      </c>
      <c r="M2544" s="44"/>
      <c r="N2544" s="44">
        <v>0.01</v>
      </c>
      <c r="O2544" s="10" t="s">
        <v>6</v>
      </c>
      <c r="P2544" s="9" t="s">
        <v>2839</v>
      </c>
      <c r="Q2544" s="47" t="str">
        <f t="shared" si="158"/>
        <v>https://benelux.ledvance.com/nl/professioneel/search?query=4058075564060</v>
      </c>
      <c r="R2544" s="46" t="str">
        <f t="shared" si="159"/>
        <v>Link E-cat</v>
      </c>
      <c r="S2544" s="53" t="str">
        <f t="shared" si="160"/>
        <v>https://benelux.ledvance.com/fr/professioneel/search?query=4058075564060</v>
      </c>
      <c r="T2544" s="52" t="str">
        <f t="shared" si="161"/>
        <v>Link E-cat</v>
      </c>
    </row>
    <row r="2545" spans="1:20" s="9" customFormat="1" ht="28.5" hidden="1" customHeight="1" x14ac:dyDescent="0.4">
      <c r="A2545" s="40"/>
      <c r="B2545" s="11" t="s">
        <v>4225</v>
      </c>
      <c r="C2545" s="10" t="s">
        <v>6972</v>
      </c>
      <c r="D2545" s="29">
        <v>4058075564084</v>
      </c>
      <c r="E2545" s="21" t="s">
        <v>11169</v>
      </c>
      <c r="F2545" s="29">
        <v>2</v>
      </c>
      <c r="G2545" s="21" t="s">
        <v>6973</v>
      </c>
      <c r="H2545" s="34">
        <v>118.5</v>
      </c>
      <c r="I2545" s="25" t="s">
        <v>4723</v>
      </c>
      <c r="J2545" s="22" t="s">
        <v>1140</v>
      </c>
      <c r="K2545" s="12">
        <v>1</v>
      </c>
      <c r="L2545" s="44" t="s">
        <v>9530</v>
      </c>
      <c r="M2545" s="44"/>
      <c r="N2545" s="44">
        <v>0.01</v>
      </c>
      <c r="O2545" s="10" t="s">
        <v>6</v>
      </c>
      <c r="P2545" s="9" t="s">
        <v>2839</v>
      </c>
      <c r="Q2545" s="47" t="str">
        <f t="shared" si="158"/>
        <v>https://benelux.ledvance.com/nl/professioneel/search?query=4058075564084</v>
      </c>
      <c r="R2545" s="46" t="str">
        <f t="shared" si="159"/>
        <v>Link E-cat</v>
      </c>
      <c r="S2545" s="53" t="str">
        <f t="shared" si="160"/>
        <v>https://benelux.ledvance.com/fr/professioneel/search?query=4058075564084</v>
      </c>
      <c r="T2545" s="52" t="str">
        <f t="shared" si="161"/>
        <v>Link E-cat</v>
      </c>
    </row>
    <row r="2546" spans="1:20" s="9" customFormat="1" ht="28.5" hidden="1" customHeight="1" x14ac:dyDescent="0.4">
      <c r="A2546" s="40"/>
      <c r="B2546" s="11" t="s">
        <v>4225</v>
      </c>
      <c r="C2546" s="10" t="s">
        <v>6974</v>
      </c>
      <c r="D2546" s="29">
        <v>4058075564107</v>
      </c>
      <c r="E2546" s="21" t="s">
        <v>11170</v>
      </c>
      <c r="F2546" s="29">
        <v>2</v>
      </c>
      <c r="G2546" s="21" t="s">
        <v>6975</v>
      </c>
      <c r="H2546" s="34">
        <v>135.43</v>
      </c>
      <c r="I2546" s="25" t="s">
        <v>4723</v>
      </c>
      <c r="J2546" s="22" t="s">
        <v>1140</v>
      </c>
      <c r="K2546" s="12">
        <v>1</v>
      </c>
      <c r="L2546" s="44" t="s">
        <v>9530</v>
      </c>
      <c r="M2546" s="44"/>
      <c r="N2546" s="44">
        <v>0.01</v>
      </c>
      <c r="O2546" s="10" t="s">
        <v>6</v>
      </c>
      <c r="P2546" s="9" t="s">
        <v>2839</v>
      </c>
      <c r="Q2546" s="47" t="str">
        <f t="shared" si="158"/>
        <v>https://benelux.ledvance.com/nl/professioneel/search?query=4058075564107</v>
      </c>
      <c r="R2546" s="46" t="str">
        <f t="shared" si="159"/>
        <v>Link E-cat</v>
      </c>
      <c r="S2546" s="53" t="str">
        <f t="shared" si="160"/>
        <v>https://benelux.ledvance.com/fr/professioneel/search?query=4058075564107</v>
      </c>
      <c r="T2546" s="52" t="str">
        <f t="shared" si="161"/>
        <v>Link E-cat</v>
      </c>
    </row>
    <row r="2547" spans="1:20" s="9" customFormat="1" ht="28.5" hidden="1" customHeight="1" x14ac:dyDescent="0.4">
      <c r="A2547" s="40"/>
      <c r="B2547" s="11" t="s">
        <v>4225</v>
      </c>
      <c r="C2547" s="10" t="s">
        <v>6976</v>
      </c>
      <c r="D2547" s="29">
        <v>4058075564121</v>
      </c>
      <c r="E2547" s="21" t="s">
        <v>11171</v>
      </c>
      <c r="F2547" s="29">
        <v>4</v>
      </c>
      <c r="G2547" s="21" t="s">
        <v>6977</v>
      </c>
      <c r="H2547" s="34">
        <v>49.66</v>
      </c>
      <c r="I2547" s="25" t="s">
        <v>4723</v>
      </c>
      <c r="J2547" s="22" t="s">
        <v>1140</v>
      </c>
      <c r="K2547" s="12">
        <v>1</v>
      </c>
      <c r="L2547" s="44" t="s">
        <v>9530</v>
      </c>
      <c r="M2547" s="44"/>
      <c r="N2547" s="44">
        <v>0.01</v>
      </c>
      <c r="O2547" s="10" t="s">
        <v>6</v>
      </c>
      <c r="P2547" s="9" t="s">
        <v>2839</v>
      </c>
      <c r="Q2547" s="47" t="str">
        <f t="shared" si="158"/>
        <v>https://benelux.ledvance.com/nl/professioneel/search?query=4058075564121</v>
      </c>
      <c r="R2547" s="46" t="str">
        <f t="shared" si="159"/>
        <v>Link E-cat</v>
      </c>
      <c r="S2547" s="53" t="str">
        <f t="shared" si="160"/>
        <v>https://benelux.ledvance.com/fr/professioneel/search?query=4058075564121</v>
      </c>
      <c r="T2547" s="52" t="str">
        <f t="shared" si="161"/>
        <v>Link E-cat</v>
      </c>
    </row>
    <row r="2548" spans="1:20" s="9" customFormat="1" ht="28.5" hidden="1" customHeight="1" x14ac:dyDescent="0.4">
      <c r="A2548" s="40"/>
      <c r="B2548" s="11" t="s">
        <v>4225</v>
      </c>
      <c r="C2548" s="10" t="s">
        <v>6978</v>
      </c>
      <c r="D2548" s="29">
        <v>4058075564145</v>
      </c>
      <c r="E2548" s="21" t="s">
        <v>11172</v>
      </c>
      <c r="F2548" s="29">
        <v>4</v>
      </c>
      <c r="G2548" s="21" t="s">
        <v>6979</v>
      </c>
      <c r="H2548" s="34">
        <v>58.69</v>
      </c>
      <c r="I2548" s="25" t="s">
        <v>4723</v>
      </c>
      <c r="J2548" s="22" t="s">
        <v>1140</v>
      </c>
      <c r="K2548" s="12">
        <v>1</v>
      </c>
      <c r="L2548" s="44" t="s">
        <v>9530</v>
      </c>
      <c r="M2548" s="44"/>
      <c r="N2548" s="44">
        <v>0.01</v>
      </c>
      <c r="O2548" s="10" t="s">
        <v>6</v>
      </c>
      <c r="P2548" s="9" t="s">
        <v>2839</v>
      </c>
      <c r="Q2548" s="47" t="str">
        <f t="shared" si="158"/>
        <v>https://benelux.ledvance.com/nl/professioneel/search?query=4058075564145</v>
      </c>
      <c r="R2548" s="46" t="str">
        <f t="shared" si="159"/>
        <v>Link E-cat</v>
      </c>
      <c r="S2548" s="53" t="str">
        <f t="shared" si="160"/>
        <v>https://benelux.ledvance.com/fr/professioneel/search?query=4058075564145</v>
      </c>
      <c r="T2548" s="52" t="str">
        <f t="shared" si="161"/>
        <v>Link E-cat</v>
      </c>
    </row>
    <row r="2549" spans="1:20" s="9" customFormat="1" ht="28.5" hidden="1" customHeight="1" x14ac:dyDescent="0.4">
      <c r="A2549" s="40"/>
      <c r="B2549" s="11" t="s">
        <v>4225</v>
      </c>
      <c r="C2549" s="10" t="s">
        <v>6980</v>
      </c>
      <c r="D2549" s="29">
        <v>4058075564169</v>
      </c>
      <c r="E2549" s="21" t="s">
        <v>11173</v>
      </c>
      <c r="F2549" s="29">
        <v>4</v>
      </c>
      <c r="G2549" s="21" t="s">
        <v>6981</v>
      </c>
      <c r="H2549" s="34">
        <v>51.92</v>
      </c>
      <c r="I2549" s="25" t="s">
        <v>4723</v>
      </c>
      <c r="J2549" s="22" t="s">
        <v>1140</v>
      </c>
      <c r="K2549" s="12">
        <v>1</v>
      </c>
      <c r="L2549" s="44" t="s">
        <v>9530</v>
      </c>
      <c r="M2549" s="44"/>
      <c r="N2549" s="44">
        <v>0.01</v>
      </c>
      <c r="O2549" s="10" t="s">
        <v>6</v>
      </c>
      <c r="P2549" s="9" t="s">
        <v>2839</v>
      </c>
      <c r="Q2549" s="47" t="str">
        <f t="shared" si="158"/>
        <v>https://benelux.ledvance.com/nl/professioneel/search?query=4058075564169</v>
      </c>
      <c r="R2549" s="46" t="str">
        <f t="shared" si="159"/>
        <v>Link E-cat</v>
      </c>
      <c r="S2549" s="53" t="str">
        <f t="shared" si="160"/>
        <v>https://benelux.ledvance.com/fr/professioneel/search?query=4058075564169</v>
      </c>
      <c r="T2549" s="52" t="str">
        <f t="shared" si="161"/>
        <v>Link E-cat</v>
      </c>
    </row>
    <row r="2550" spans="1:20" s="9" customFormat="1" ht="28.5" hidden="1" customHeight="1" x14ac:dyDescent="0.4">
      <c r="A2550" s="40"/>
      <c r="B2550" s="11" t="s">
        <v>4225</v>
      </c>
      <c r="C2550" s="10" t="s">
        <v>6982</v>
      </c>
      <c r="D2550" s="29">
        <v>4058075564503</v>
      </c>
      <c r="E2550" s="21" t="s">
        <v>11174</v>
      </c>
      <c r="F2550" s="29">
        <v>4</v>
      </c>
      <c r="G2550" s="21" t="s">
        <v>6983</v>
      </c>
      <c r="H2550" s="34">
        <v>104.96</v>
      </c>
      <c r="I2550" s="25" t="s">
        <v>4723</v>
      </c>
      <c r="J2550" s="22" t="s">
        <v>1140</v>
      </c>
      <c r="K2550" s="12">
        <v>1</v>
      </c>
      <c r="L2550" s="44" t="s">
        <v>9530</v>
      </c>
      <c r="M2550" s="44"/>
      <c r="N2550" s="44">
        <v>0.01</v>
      </c>
      <c r="O2550" s="10" t="s">
        <v>6</v>
      </c>
      <c r="P2550" s="9" t="s">
        <v>2839</v>
      </c>
      <c r="Q2550" s="47" t="str">
        <f t="shared" si="158"/>
        <v>https://benelux.ledvance.com/nl/professioneel/search?query=4058075564503</v>
      </c>
      <c r="R2550" s="46" t="str">
        <f t="shared" si="159"/>
        <v>Link E-cat</v>
      </c>
      <c r="S2550" s="53" t="str">
        <f t="shared" si="160"/>
        <v>https://benelux.ledvance.com/fr/professioneel/search?query=4058075564503</v>
      </c>
      <c r="T2550" s="52" t="str">
        <f t="shared" si="161"/>
        <v>Link E-cat</v>
      </c>
    </row>
    <row r="2551" spans="1:20" s="9" customFormat="1" ht="28.5" hidden="1" customHeight="1" x14ac:dyDescent="0.4">
      <c r="A2551" s="40"/>
      <c r="B2551" s="11" t="s">
        <v>4225</v>
      </c>
      <c r="C2551" s="10" t="s">
        <v>6984</v>
      </c>
      <c r="D2551" s="29">
        <v>4058075564527</v>
      </c>
      <c r="E2551" s="21" t="s">
        <v>11175</v>
      </c>
      <c r="F2551" s="29">
        <v>4</v>
      </c>
      <c r="G2551" s="21" t="s">
        <v>6985</v>
      </c>
      <c r="H2551" s="34">
        <v>118.5</v>
      </c>
      <c r="I2551" s="25" t="s">
        <v>4723</v>
      </c>
      <c r="J2551" s="22" t="s">
        <v>1140</v>
      </c>
      <c r="K2551" s="12">
        <v>1</v>
      </c>
      <c r="L2551" s="44" t="s">
        <v>9530</v>
      </c>
      <c r="M2551" s="44"/>
      <c r="N2551" s="44">
        <v>0.01</v>
      </c>
      <c r="O2551" s="10" t="s">
        <v>6</v>
      </c>
      <c r="P2551" s="9" t="s">
        <v>2839</v>
      </c>
      <c r="Q2551" s="47" t="str">
        <f t="shared" si="158"/>
        <v>https://benelux.ledvance.com/nl/professioneel/search?query=4058075564527</v>
      </c>
      <c r="R2551" s="46" t="str">
        <f t="shared" si="159"/>
        <v>Link E-cat</v>
      </c>
      <c r="S2551" s="53" t="str">
        <f t="shared" si="160"/>
        <v>https://benelux.ledvance.com/fr/professioneel/search?query=4058075564527</v>
      </c>
      <c r="T2551" s="52" t="str">
        <f t="shared" si="161"/>
        <v>Link E-cat</v>
      </c>
    </row>
    <row r="2552" spans="1:20" s="9" customFormat="1" ht="28.5" hidden="1" customHeight="1" x14ac:dyDescent="0.4">
      <c r="A2552" s="40"/>
      <c r="B2552" s="11" t="s">
        <v>4225</v>
      </c>
      <c r="C2552" s="10" t="s">
        <v>6986</v>
      </c>
      <c r="D2552" s="29">
        <v>4058075564541</v>
      </c>
      <c r="E2552" s="21" t="s">
        <v>11176</v>
      </c>
      <c r="F2552" s="29">
        <v>4</v>
      </c>
      <c r="G2552" s="21" t="s">
        <v>6987</v>
      </c>
      <c r="H2552" s="34">
        <v>104.96</v>
      </c>
      <c r="I2552" s="25" t="s">
        <v>4723</v>
      </c>
      <c r="J2552" s="22" t="s">
        <v>1140</v>
      </c>
      <c r="K2552" s="12">
        <v>1</v>
      </c>
      <c r="L2552" s="44" t="s">
        <v>9530</v>
      </c>
      <c r="M2552" s="44"/>
      <c r="N2552" s="44">
        <v>0.01</v>
      </c>
      <c r="O2552" s="10" t="s">
        <v>6</v>
      </c>
      <c r="P2552" s="9" t="s">
        <v>2839</v>
      </c>
      <c r="Q2552" s="47" t="str">
        <f t="shared" si="158"/>
        <v>https://benelux.ledvance.com/nl/professioneel/search?query=4058075564541</v>
      </c>
      <c r="R2552" s="46" t="str">
        <f t="shared" si="159"/>
        <v>Link E-cat</v>
      </c>
      <c r="S2552" s="53" t="str">
        <f t="shared" si="160"/>
        <v>https://benelux.ledvance.com/fr/professioneel/search?query=4058075564541</v>
      </c>
      <c r="T2552" s="52" t="str">
        <f t="shared" si="161"/>
        <v>Link E-cat</v>
      </c>
    </row>
    <row r="2553" spans="1:20" s="9" customFormat="1" ht="28.5" hidden="1" customHeight="1" x14ac:dyDescent="0.4">
      <c r="A2553" s="40"/>
      <c r="B2553" s="11" t="s">
        <v>4225</v>
      </c>
      <c r="C2553" s="10" t="s">
        <v>6988</v>
      </c>
      <c r="D2553" s="29">
        <v>4058075564565</v>
      </c>
      <c r="E2553" s="21" t="s">
        <v>11177</v>
      </c>
      <c r="F2553" s="29">
        <v>4</v>
      </c>
      <c r="G2553" s="21" t="s">
        <v>6989</v>
      </c>
      <c r="H2553" s="34">
        <v>118.5</v>
      </c>
      <c r="I2553" s="25" t="s">
        <v>4723</v>
      </c>
      <c r="J2553" s="22" t="s">
        <v>1140</v>
      </c>
      <c r="K2553" s="12">
        <v>1</v>
      </c>
      <c r="L2553" s="44" t="s">
        <v>9530</v>
      </c>
      <c r="M2553" s="44"/>
      <c r="N2553" s="44">
        <v>0.01</v>
      </c>
      <c r="O2553" s="10" t="s">
        <v>6</v>
      </c>
      <c r="P2553" s="9" t="s">
        <v>2839</v>
      </c>
      <c r="Q2553" s="47" t="str">
        <f t="shared" si="158"/>
        <v>https://benelux.ledvance.com/nl/professioneel/search?query=4058075564565</v>
      </c>
      <c r="R2553" s="46" t="str">
        <f t="shared" si="159"/>
        <v>Link E-cat</v>
      </c>
      <c r="S2553" s="53" t="str">
        <f t="shared" si="160"/>
        <v>https://benelux.ledvance.com/fr/professioneel/search?query=4058075564565</v>
      </c>
      <c r="T2553" s="52" t="str">
        <f t="shared" si="161"/>
        <v>Link E-cat</v>
      </c>
    </row>
    <row r="2554" spans="1:20" s="9" customFormat="1" ht="28.5" hidden="1" customHeight="1" x14ac:dyDescent="0.4">
      <c r="A2554" s="40"/>
      <c r="B2554" s="11" t="s">
        <v>4225</v>
      </c>
      <c r="C2554" s="10" t="s">
        <v>6990</v>
      </c>
      <c r="D2554" s="29">
        <v>4058075564589</v>
      </c>
      <c r="E2554" s="21" t="s">
        <v>11178</v>
      </c>
      <c r="F2554" s="29">
        <v>4</v>
      </c>
      <c r="G2554" s="21" t="s">
        <v>6991</v>
      </c>
      <c r="H2554" s="34">
        <v>58.69</v>
      </c>
      <c r="I2554" s="25" t="s">
        <v>4723</v>
      </c>
      <c r="J2554" s="22" t="s">
        <v>1140</v>
      </c>
      <c r="K2554" s="12">
        <v>1</v>
      </c>
      <c r="L2554" s="44" t="s">
        <v>9530</v>
      </c>
      <c r="M2554" s="44"/>
      <c r="N2554" s="44">
        <v>0.01</v>
      </c>
      <c r="O2554" s="10" t="s">
        <v>6</v>
      </c>
      <c r="P2554" s="9" t="s">
        <v>2839</v>
      </c>
      <c r="Q2554" s="47" t="str">
        <f t="shared" si="158"/>
        <v>https://benelux.ledvance.com/nl/professioneel/search?query=4058075564589</v>
      </c>
      <c r="R2554" s="46" t="str">
        <f t="shared" si="159"/>
        <v>Link E-cat</v>
      </c>
      <c r="S2554" s="53" t="str">
        <f t="shared" si="160"/>
        <v>https://benelux.ledvance.com/fr/professioneel/search?query=4058075564589</v>
      </c>
      <c r="T2554" s="52" t="str">
        <f t="shared" si="161"/>
        <v>Link E-cat</v>
      </c>
    </row>
    <row r="2555" spans="1:20" s="9" customFormat="1" ht="28.5" hidden="1" customHeight="1" x14ac:dyDescent="0.4">
      <c r="A2555" s="40"/>
      <c r="B2555" s="11" t="s">
        <v>6065</v>
      </c>
      <c r="C2555" s="10" t="s">
        <v>6066</v>
      </c>
      <c r="D2555" s="29">
        <v>4058075576636</v>
      </c>
      <c r="E2555" s="21" t="s">
        <v>14265</v>
      </c>
      <c r="F2555" s="29">
        <v>8</v>
      </c>
      <c r="G2555" s="21" t="s">
        <v>6067</v>
      </c>
      <c r="H2555" s="34">
        <v>82.56</v>
      </c>
      <c r="I2555" s="25" t="s">
        <v>4723</v>
      </c>
      <c r="J2555" s="22" t="s">
        <v>1140</v>
      </c>
      <c r="K2555" s="12">
        <v>1</v>
      </c>
      <c r="L2555" s="44" t="s">
        <v>9530</v>
      </c>
      <c r="M2555" s="44"/>
      <c r="N2555" s="44">
        <v>0.01</v>
      </c>
      <c r="O2555" s="10" t="s">
        <v>6</v>
      </c>
      <c r="P2555" s="9" t="s">
        <v>2839</v>
      </c>
      <c r="Q2555" s="47" t="str">
        <f t="shared" si="158"/>
        <v>https://benelux.ledvance.com/nl/professioneel/search?query=4058075576636</v>
      </c>
      <c r="R2555" s="46" t="str">
        <f t="shared" si="159"/>
        <v>Link E-cat</v>
      </c>
      <c r="S2555" s="53" t="str">
        <f t="shared" si="160"/>
        <v>https://benelux.ledvance.com/fr/professioneel/search?query=4058075576636</v>
      </c>
      <c r="T2555" s="52" t="str">
        <f t="shared" si="161"/>
        <v>Link E-cat</v>
      </c>
    </row>
    <row r="2556" spans="1:20" s="9" customFormat="1" ht="28.5" hidden="1" customHeight="1" x14ac:dyDescent="0.4">
      <c r="A2556" s="40"/>
      <c r="B2556" s="11" t="s">
        <v>6065</v>
      </c>
      <c r="C2556" s="10" t="s">
        <v>7268</v>
      </c>
      <c r="D2556" s="29">
        <v>4058075762350</v>
      </c>
      <c r="E2556" s="21" t="s">
        <v>14266</v>
      </c>
      <c r="F2556" s="29">
        <v>4</v>
      </c>
      <c r="G2556" s="21" t="s">
        <v>7269</v>
      </c>
      <c r="H2556" s="34">
        <v>116.25</v>
      </c>
      <c r="I2556" s="25" t="s">
        <v>4723</v>
      </c>
      <c r="J2556" s="22" t="s">
        <v>1140</v>
      </c>
      <c r="K2556" s="12">
        <v>1</v>
      </c>
      <c r="L2556" s="44" t="s">
        <v>9530</v>
      </c>
      <c r="M2556" s="44"/>
      <c r="N2556" s="44">
        <v>0.01</v>
      </c>
      <c r="O2556" s="10" t="s">
        <v>6</v>
      </c>
      <c r="P2556" s="9" t="s">
        <v>2839</v>
      </c>
      <c r="Q2556" s="47" t="str">
        <f t="shared" si="158"/>
        <v>https://benelux.ledvance.com/nl/professioneel/search?query=4058075762350</v>
      </c>
      <c r="R2556" s="46" t="str">
        <f t="shared" si="159"/>
        <v>Link E-cat</v>
      </c>
      <c r="S2556" s="53" t="str">
        <f t="shared" si="160"/>
        <v>https://benelux.ledvance.com/fr/professioneel/search?query=4058075762350</v>
      </c>
      <c r="T2556" s="52" t="str">
        <f t="shared" si="161"/>
        <v>Link E-cat</v>
      </c>
    </row>
    <row r="2557" spans="1:20" s="9" customFormat="1" ht="28.5" customHeight="1" x14ac:dyDescent="0.4">
      <c r="A2557" s="40"/>
      <c r="B2557" s="11" t="s">
        <v>6065</v>
      </c>
      <c r="C2557" s="10" t="s">
        <v>15104</v>
      </c>
      <c r="D2557" s="29">
        <v>4099854089657</v>
      </c>
      <c r="E2557" s="21" t="s">
        <v>14267</v>
      </c>
      <c r="F2557" s="29">
        <v>8</v>
      </c>
      <c r="G2557" s="21" t="s">
        <v>13469</v>
      </c>
      <c r="H2557" s="34">
        <v>32</v>
      </c>
      <c r="I2557" s="25" t="s">
        <v>4723</v>
      </c>
      <c r="J2557" s="22" t="s">
        <v>1140</v>
      </c>
      <c r="K2557" s="12">
        <v>1</v>
      </c>
      <c r="L2557" s="44" t="s">
        <v>9530</v>
      </c>
      <c r="M2557" s="44"/>
      <c r="N2557" s="44">
        <v>0.01</v>
      </c>
      <c r="O2557" s="10" t="s">
        <v>8</v>
      </c>
      <c r="P2557" s="9" t="s">
        <v>2839</v>
      </c>
      <c r="Q2557" s="47" t="str">
        <f t="shared" si="158"/>
        <v>https://benelux.ledvance.com/nl/professioneel/search?query=4099854089657</v>
      </c>
      <c r="R2557" s="46" t="str">
        <f t="shared" si="159"/>
        <v>Link E-cat</v>
      </c>
      <c r="S2557" s="53" t="str">
        <f t="shared" si="160"/>
        <v>https://benelux.ledvance.com/fr/professioneel/search?query=4099854089657</v>
      </c>
      <c r="T2557" s="52" t="str">
        <f t="shared" si="161"/>
        <v>Link E-cat</v>
      </c>
    </row>
    <row r="2558" spans="1:20" s="9" customFormat="1" ht="28.5" customHeight="1" x14ac:dyDescent="0.4">
      <c r="A2558" s="40"/>
      <c r="B2558" s="11" t="s">
        <v>6065</v>
      </c>
      <c r="C2558" s="10" t="s">
        <v>15105</v>
      </c>
      <c r="D2558" s="29">
        <v>4099854089671</v>
      </c>
      <c r="E2558" s="21" t="s">
        <v>14268</v>
      </c>
      <c r="F2558" s="29">
        <v>8</v>
      </c>
      <c r="G2558" s="21" t="s">
        <v>13470</v>
      </c>
      <c r="H2558" s="34">
        <v>51</v>
      </c>
      <c r="I2558" s="25" t="s">
        <v>4723</v>
      </c>
      <c r="J2558" s="22" t="s">
        <v>1140</v>
      </c>
      <c r="K2558" s="12">
        <v>1</v>
      </c>
      <c r="L2558" s="44" t="s">
        <v>9530</v>
      </c>
      <c r="M2558" s="44"/>
      <c r="N2558" s="44">
        <v>0.01</v>
      </c>
      <c r="O2558" s="10" t="s">
        <v>8</v>
      </c>
      <c r="P2558" s="9" t="s">
        <v>2839</v>
      </c>
      <c r="Q2558" s="47" t="str">
        <f t="shared" si="158"/>
        <v>https://benelux.ledvance.com/nl/professioneel/search?query=4099854089671</v>
      </c>
      <c r="R2558" s="46" t="str">
        <f t="shared" si="159"/>
        <v>Link E-cat</v>
      </c>
      <c r="S2558" s="53" t="str">
        <f t="shared" si="160"/>
        <v>https://benelux.ledvance.com/fr/professioneel/search?query=4099854089671</v>
      </c>
      <c r="T2558" s="52" t="str">
        <f t="shared" si="161"/>
        <v>Link E-cat</v>
      </c>
    </row>
    <row r="2559" spans="1:20" s="9" customFormat="1" ht="28.5" customHeight="1" x14ac:dyDescent="0.4">
      <c r="A2559" s="40"/>
      <c r="B2559" s="11" t="s">
        <v>6065</v>
      </c>
      <c r="C2559" s="10" t="s">
        <v>15106</v>
      </c>
      <c r="D2559" s="29">
        <v>4099854089695</v>
      </c>
      <c r="E2559" s="21" t="s">
        <v>14269</v>
      </c>
      <c r="F2559" s="29">
        <v>8</v>
      </c>
      <c r="G2559" s="21" t="s">
        <v>13471</v>
      </c>
      <c r="H2559" s="34">
        <v>77</v>
      </c>
      <c r="I2559" s="25" t="s">
        <v>4723</v>
      </c>
      <c r="J2559" s="22" t="s">
        <v>1140</v>
      </c>
      <c r="K2559" s="12">
        <v>1</v>
      </c>
      <c r="L2559" s="44" t="s">
        <v>9530</v>
      </c>
      <c r="M2559" s="44"/>
      <c r="N2559" s="44">
        <v>0.01</v>
      </c>
      <c r="O2559" s="10" t="s">
        <v>8</v>
      </c>
      <c r="P2559" s="9" t="s">
        <v>2839</v>
      </c>
      <c r="Q2559" s="47" t="str">
        <f t="shared" si="158"/>
        <v>https://benelux.ledvance.com/nl/professioneel/search?query=4099854089695</v>
      </c>
      <c r="R2559" s="46" t="str">
        <f t="shared" si="159"/>
        <v>Link E-cat</v>
      </c>
      <c r="S2559" s="53" t="str">
        <f t="shared" si="160"/>
        <v>https://benelux.ledvance.com/fr/professioneel/search?query=4099854089695</v>
      </c>
      <c r="T2559" s="52" t="str">
        <f t="shared" si="161"/>
        <v>Link E-cat</v>
      </c>
    </row>
    <row r="2560" spans="1:20" s="9" customFormat="1" ht="28.5" hidden="1" customHeight="1" x14ac:dyDescent="0.4">
      <c r="A2560" s="40"/>
      <c r="B2560" s="11" t="s">
        <v>6068</v>
      </c>
      <c r="C2560" s="10" t="s">
        <v>6069</v>
      </c>
      <c r="D2560" s="29">
        <v>4058075576476</v>
      </c>
      <c r="E2560" s="21" t="s">
        <v>11179</v>
      </c>
      <c r="F2560" s="29">
        <v>4</v>
      </c>
      <c r="G2560" s="21" t="s">
        <v>6070</v>
      </c>
      <c r="H2560" s="34">
        <v>90.82</v>
      </c>
      <c r="I2560" s="25" t="s">
        <v>4723</v>
      </c>
      <c r="J2560" s="22" t="s">
        <v>1140</v>
      </c>
      <c r="K2560" s="12">
        <v>1</v>
      </c>
      <c r="L2560" s="44" t="s">
        <v>9530</v>
      </c>
      <c r="M2560" s="44"/>
      <c r="N2560" s="44">
        <v>0.01</v>
      </c>
      <c r="O2560" s="10" t="s">
        <v>6</v>
      </c>
      <c r="P2560" s="9" t="s">
        <v>2839</v>
      </c>
      <c r="Q2560" s="47" t="str">
        <f t="shared" si="158"/>
        <v>https://benelux.ledvance.com/nl/professioneel/search?query=4058075576476</v>
      </c>
      <c r="R2560" s="46" t="str">
        <f t="shared" si="159"/>
        <v>Link E-cat</v>
      </c>
      <c r="S2560" s="53" t="str">
        <f t="shared" si="160"/>
        <v>https://benelux.ledvance.com/fr/professioneel/search?query=4058075576476</v>
      </c>
      <c r="T2560" s="52" t="str">
        <f t="shared" si="161"/>
        <v>Link E-cat</v>
      </c>
    </row>
    <row r="2561" spans="1:20" s="9" customFormat="1" ht="28.5" hidden="1" customHeight="1" x14ac:dyDescent="0.4">
      <c r="A2561" s="40"/>
      <c r="B2561" s="11" t="s">
        <v>6068</v>
      </c>
      <c r="C2561" s="10" t="s">
        <v>6071</v>
      </c>
      <c r="D2561" s="29">
        <v>4058075576490</v>
      </c>
      <c r="E2561" s="21" t="s">
        <v>11180</v>
      </c>
      <c r="F2561" s="29">
        <v>4</v>
      </c>
      <c r="G2561" s="21" t="s">
        <v>6072</v>
      </c>
      <c r="H2561" s="34">
        <v>117.94</v>
      </c>
      <c r="I2561" s="25" t="s">
        <v>4723</v>
      </c>
      <c r="J2561" s="22" t="s">
        <v>1140</v>
      </c>
      <c r="K2561" s="12">
        <v>1</v>
      </c>
      <c r="L2561" s="44" t="s">
        <v>9530</v>
      </c>
      <c r="M2561" s="44"/>
      <c r="N2561" s="44">
        <v>0.01</v>
      </c>
      <c r="O2561" s="10" t="s">
        <v>6</v>
      </c>
      <c r="P2561" s="9" t="s">
        <v>2839</v>
      </c>
      <c r="Q2561" s="47" t="str">
        <f t="shared" si="158"/>
        <v>https://benelux.ledvance.com/nl/professioneel/search?query=4058075576490</v>
      </c>
      <c r="R2561" s="46" t="str">
        <f t="shared" si="159"/>
        <v>Link E-cat</v>
      </c>
      <c r="S2561" s="53" t="str">
        <f t="shared" si="160"/>
        <v>https://benelux.ledvance.com/fr/professioneel/search?query=4058075576490</v>
      </c>
      <c r="T2561" s="52" t="str">
        <f t="shared" si="161"/>
        <v>Link E-cat</v>
      </c>
    </row>
    <row r="2562" spans="1:20" s="9" customFormat="1" ht="28.5" hidden="1" customHeight="1" x14ac:dyDescent="0.4">
      <c r="A2562" s="40"/>
      <c r="B2562" s="11" t="s">
        <v>6068</v>
      </c>
      <c r="C2562" s="10" t="s">
        <v>6073</v>
      </c>
      <c r="D2562" s="29">
        <v>4058075576513</v>
      </c>
      <c r="E2562" s="21" t="s">
        <v>11181</v>
      </c>
      <c r="F2562" s="29">
        <v>4</v>
      </c>
      <c r="G2562" s="21" t="s">
        <v>6074</v>
      </c>
      <c r="H2562" s="34">
        <v>146.25</v>
      </c>
      <c r="I2562" s="25" t="s">
        <v>4723</v>
      </c>
      <c r="J2562" s="22" t="s">
        <v>1140</v>
      </c>
      <c r="K2562" s="12">
        <v>1</v>
      </c>
      <c r="L2562" s="44" t="s">
        <v>9530</v>
      </c>
      <c r="M2562" s="44"/>
      <c r="N2562" s="44">
        <v>0.01</v>
      </c>
      <c r="O2562" s="10" t="s">
        <v>6</v>
      </c>
      <c r="P2562" s="9" t="s">
        <v>2839</v>
      </c>
      <c r="Q2562" s="47" t="str">
        <f t="shared" si="158"/>
        <v>https://benelux.ledvance.com/nl/professioneel/search?query=4058075576513</v>
      </c>
      <c r="R2562" s="46" t="str">
        <f t="shared" si="159"/>
        <v>Link E-cat</v>
      </c>
      <c r="S2562" s="53" t="str">
        <f t="shared" si="160"/>
        <v>https://benelux.ledvance.com/fr/professioneel/search?query=4058075576513</v>
      </c>
      <c r="T2562" s="52" t="str">
        <f t="shared" si="161"/>
        <v>Link E-cat</v>
      </c>
    </row>
    <row r="2563" spans="1:20" s="9" customFormat="1" ht="28.5" hidden="1" customHeight="1" x14ac:dyDescent="0.4">
      <c r="A2563" s="40"/>
      <c r="B2563" s="11" t="s">
        <v>6068</v>
      </c>
      <c r="C2563" s="10" t="s">
        <v>6075</v>
      </c>
      <c r="D2563" s="29">
        <v>4058075576551</v>
      </c>
      <c r="E2563" s="21" t="s">
        <v>11182</v>
      </c>
      <c r="F2563" s="29">
        <v>4</v>
      </c>
      <c r="G2563" s="21" t="s">
        <v>6076</v>
      </c>
      <c r="H2563" s="34">
        <v>90.82</v>
      </c>
      <c r="I2563" s="25" t="s">
        <v>4723</v>
      </c>
      <c r="J2563" s="22" t="s">
        <v>1140</v>
      </c>
      <c r="K2563" s="12">
        <v>1</v>
      </c>
      <c r="L2563" s="44" t="s">
        <v>9535</v>
      </c>
      <c r="M2563" s="44"/>
      <c r="N2563" s="44">
        <v>0.01</v>
      </c>
      <c r="O2563" s="10" t="s">
        <v>6</v>
      </c>
      <c r="P2563" s="9" t="s">
        <v>2839</v>
      </c>
      <c r="Q2563" s="47" t="str">
        <f t="shared" si="158"/>
        <v>https://benelux.ledvance.com/nl/professioneel/search?query=4058075576551</v>
      </c>
      <c r="R2563" s="46" t="str">
        <f t="shared" si="159"/>
        <v>Link E-cat</v>
      </c>
      <c r="S2563" s="53" t="str">
        <f t="shared" si="160"/>
        <v>https://benelux.ledvance.com/fr/professioneel/search?query=4058075576551</v>
      </c>
      <c r="T2563" s="52" t="str">
        <f t="shared" si="161"/>
        <v>Link E-cat</v>
      </c>
    </row>
    <row r="2564" spans="1:20" s="9" customFormat="1" ht="28.5" hidden="1" customHeight="1" x14ac:dyDescent="0.4">
      <c r="A2564" s="40"/>
      <c r="B2564" s="11" t="s">
        <v>6068</v>
      </c>
      <c r="C2564" s="10" t="s">
        <v>6077</v>
      </c>
      <c r="D2564" s="29">
        <v>4058075576575</v>
      </c>
      <c r="E2564" s="21" t="s">
        <v>11183</v>
      </c>
      <c r="F2564" s="29">
        <v>2</v>
      </c>
      <c r="G2564" s="21" t="s">
        <v>6078</v>
      </c>
      <c r="H2564" s="34">
        <v>255.93</v>
      </c>
      <c r="I2564" s="25" t="s">
        <v>4723</v>
      </c>
      <c r="J2564" s="22" t="s">
        <v>1140</v>
      </c>
      <c r="K2564" s="12">
        <v>1</v>
      </c>
      <c r="L2564" s="44" t="s">
        <v>9535</v>
      </c>
      <c r="M2564" s="44"/>
      <c r="N2564" s="44">
        <v>0.01</v>
      </c>
      <c r="O2564" s="10" t="s">
        <v>6</v>
      </c>
      <c r="P2564" s="9" t="s">
        <v>2839</v>
      </c>
      <c r="Q2564" s="47" t="str">
        <f t="shared" si="158"/>
        <v>https://benelux.ledvance.com/nl/professioneel/search?query=4058075576575</v>
      </c>
      <c r="R2564" s="46" t="str">
        <f t="shared" si="159"/>
        <v>Link E-cat</v>
      </c>
      <c r="S2564" s="53" t="str">
        <f t="shared" si="160"/>
        <v>https://benelux.ledvance.com/fr/professioneel/search?query=4058075576575</v>
      </c>
      <c r="T2564" s="52" t="str">
        <f t="shared" si="161"/>
        <v>Link E-cat</v>
      </c>
    </row>
    <row r="2565" spans="1:20" s="9" customFormat="1" ht="28.5" hidden="1" customHeight="1" x14ac:dyDescent="0.4">
      <c r="A2565" s="40"/>
      <c r="B2565" s="11" t="s">
        <v>6068</v>
      </c>
      <c r="C2565" s="10" t="s">
        <v>6079</v>
      </c>
      <c r="D2565" s="29">
        <v>4058075576599</v>
      </c>
      <c r="E2565" s="21" t="s">
        <v>11184</v>
      </c>
      <c r="F2565" s="29">
        <v>4</v>
      </c>
      <c r="G2565" s="21" t="s">
        <v>6080</v>
      </c>
      <c r="H2565" s="34">
        <v>73.12</v>
      </c>
      <c r="I2565" s="25" t="s">
        <v>4723</v>
      </c>
      <c r="J2565" s="22" t="s">
        <v>1140</v>
      </c>
      <c r="K2565" s="12">
        <v>1</v>
      </c>
      <c r="L2565" s="44" t="s">
        <v>9530</v>
      </c>
      <c r="M2565" s="44"/>
      <c r="N2565" s="44">
        <v>0.01</v>
      </c>
      <c r="O2565" s="10" t="s">
        <v>6</v>
      </c>
      <c r="P2565" s="9" t="s">
        <v>2839</v>
      </c>
      <c r="Q2565" s="47" t="str">
        <f t="shared" si="158"/>
        <v>https://benelux.ledvance.com/nl/professioneel/search?query=4058075576599</v>
      </c>
      <c r="R2565" s="46" t="str">
        <f t="shared" si="159"/>
        <v>Link E-cat</v>
      </c>
      <c r="S2565" s="53" t="str">
        <f t="shared" si="160"/>
        <v>https://benelux.ledvance.com/fr/professioneel/search?query=4058075576599</v>
      </c>
      <c r="T2565" s="52" t="str">
        <f t="shared" si="161"/>
        <v>Link E-cat</v>
      </c>
    </row>
    <row r="2566" spans="1:20" s="9" customFormat="1" ht="28.5" hidden="1" customHeight="1" x14ac:dyDescent="0.4">
      <c r="A2566" s="40"/>
      <c r="B2566" s="11" t="s">
        <v>4229</v>
      </c>
      <c r="C2566" s="10" t="s">
        <v>2351</v>
      </c>
      <c r="D2566" s="29">
        <v>4058075204614</v>
      </c>
      <c r="E2566" s="21" t="s">
        <v>14270</v>
      </c>
      <c r="F2566" s="29">
        <v>4</v>
      </c>
      <c r="G2566" s="21" t="s">
        <v>2352</v>
      </c>
      <c r="H2566" s="34">
        <v>208.05</v>
      </c>
      <c r="I2566" s="25" t="s">
        <v>4723</v>
      </c>
      <c r="J2566" s="22" t="s">
        <v>1140</v>
      </c>
      <c r="K2566" s="12">
        <v>1</v>
      </c>
      <c r="L2566" s="44" t="s">
        <v>9530</v>
      </c>
      <c r="M2566" s="44"/>
      <c r="N2566" s="44">
        <v>0.01</v>
      </c>
      <c r="O2566" s="10" t="s">
        <v>6</v>
      </c>
      <c r="P2566" s="9" t="s">
        <v>2839</v>
      </c>
      <c r="Q2566" s="47" t="str">
        <f t="shared" si="158"/>
        <v>https://benelux.ledvance.com/nl/professioneel/search?query=4058075204614</v>
      </c>
      <c r="R2566" s="46" t="str">
        <f t="shared" si="159"/>
        <v>Link E-cat</v>
      </c>
      <c r="S2566" s="53" t="str">
        <f t="shared" si="160"/>
        <v>https://benelux.ledvance.com/fr/professioneel/search?query=4058075204614</v>
      </c>
      <c r="T2566" s="52" t="str">
        <f t="shared" si="161"/>
        <v>Link E-cat</v>
      </c>
    </row>
    <row r="2567" spans="1:20" s="9" customFormat="1" ht="28.5" hidden="1" customHeight="1" x14ac:dyDescent="0.4">
      <c r="A2567" s="40"/>
      <c r="B2567" s="11" t="s">
        <v>4229</v>
      </c>
      <c r="C2567" s="10" t="s">
        <v>2295</v>
      </c>
      <c r="D2567" s="29">
        <v>4058075206663</v>
      </c>
      <c r="E2567" s="21" t="s">
        <v>11185</v>
      </c>
      <c r="F2567" s="29">
        <v>12</v>
      </c>
      <c r="G2567" s="21" t="s">
        <v>2296</v>
      </c>
      <c r="H2567" s="34">
        <v>26</v>
      </c>
      <c r="I2567" s="25" t="s">
        <v>4723</v>
      </c>
      <c r="J2567" s="22" t="s">
        <v>1140</v>
      </c>
      <c r="K2567" s="12">
        <v>1</v>
      </c>
      <c r="L2567" s="44" t="s">
        <v>9530</v>
      </c>
      <c r="M2567" s="44"/>
      <c r="N2567" s="44">
        <v>0.01</v>
      </c>
      <c r="O2567" s="10" t="s">
        <v>6</v>
      </c>
      <c r="P2567" s="9" t="s">
        <v>2839</v>
      </c>
      <c r="Q2567" s="47" t="str">
        <f t="shared" si="158"/>
        <v>https://benelux.ledvance.com/nl/professioneel/search?query=4058075206663</v>
      </c>
      <c r="R2567" s="46" t="str">
        <f t="shared" si="159"/>
        <v>Link E-cat</v>
      </c>
      <c r="S2567" s="53" t="str">
        <f t="shared" si="160"/>
        <v>https://benelux.ledvance.com/fr/professioneel/search?query=4058075206663</v>
      </c>
      <c r="T2567" s="52" t="str">
        <f t="shared" si="161"/>
        <v>Link E-cat</v>
      </c>
    </row>
    <row r="2568" spans="1:20" s="9" customFormat="1" ht="28.5" hidden="1" customHeight="1" x14ac:dyDescent="0.4">
      <c r="A2568" s="40"/>
      <c r="B2568" s="11" t="s">
        <v>4229</v>
      </c>
      <c r="C2568" s="10" t="s">
        <v>2297</v>
      </c>
      <c r="D2568" s="29">
        <v>4058075206687</v>
      </c>
      <c r="E2568" s="21" t="s">
        <v>11186</v>
      </c>
      <c r="F2568" s="29">
        <v>12</v>
      </c>
      <c r="G2568" s="21" t="s">
        <v>2298</v>
      </c>
      <c r="H2568" s="34">
        <v>39.630000000000003</v>
      </c>
      <c r="I2568" s="25" t="s">
        <v>4723</v>
      </c>
      <c r="J2568" s="22" t="s">
        <v>1140</v>
      </c>
      <c r="K2568" s="12">
        <v>1</v>
      </c>
      <c r="L2568" s="44" t="s">
        <v>9530</v>
      </c>
      <c r="M2568" s="44"/>
      <c r="N2568" s="44">
        <v>0.01</v>
      </c>
      <c r="O2568" s="10" t="s">
        <v>6</v>
      </c>
      <c r="P2568" s="9" t="s">
        <v>2839</v>
      </c>
      <c r="Q2568" s="47" t="str">
        <f t="shared" ref="Q2568:Q2631" si="162">HYPERLINK("https://benelux.ledvance.com/nl/professioneel/search?query="&amp;D2568,"https://benelux.ledvance.com/nl/professioneel/search?query="&amp;D2568)</f>
        <v>https://benelux.ledvance.com/nl/professioneel/search?query=4058075206687</v>
      </c>
      <c r="R2568" s="46" t="str">
        <f t="shared" ref="R2568:R2631" si="163">HYPERLINK(Q2568,"Link E-cat")</f>
        <v>Link E-cat</v>
      </c>
      <c r="S2568" s="53" t="str">
        <f t="shared" ref="S2568:S2631" si="164">HYPERLINK("https://benelux.ledvance.com/fr/professioneel/search?query="&amp;D2568,"https://benelux.ledvance.com/fr/professioneel/search?query="&amp;D2568)</f>
        <v>https://benelux.ledvance.com/fr/professioneel/search?query=4058075206687</v>
      </c>
      <c r="T2568" s="52" t="str">
        <f t="shared" ref="T2568:T2631" si="165">HYPERLINK(S2568,"Link E-cat")</f>
        <v>Link E-cat</v>
      </c>
    </row>
    <row r="2569" spans="1:20" s="9" customFormat="1" ht="28.5" hidden="1" customHeight="1" x14ac:dyDescent="0.4">
      <c r="A2569" s="40"/>
      <c r="B2569" s="11" t="s">
        <v>4229</v>
      </c>
      <c r="C2569" s="10" t="s">
        <v>2299</v>
      </c>
      <c r="D2569" s="29">
        <v>4058075206700</v>
      </c>
      <c r="E2569" s="21" t="s">
        <v>11187</v>
      </c>
      <c r="F2569" s="29">
        <v>12</v>
      </c>
      <c r="G2569" s="21" t="s">
        <v>2300</v>
      </c>
      <c r="H2569" s="34">
        <v>52.01</v>
      </c>
      <c r="I2569" s="25" t="s">
        <v>4723</v>
      </c>
      <c r="J2569" s="22" t="s">
        <v>1140</v>
      </c>
      <c r="K2569" s="12">
        <v>1</v>
      </c>
      <c r="L2569" s="44" t="s">
        <v>9530</v>
      </c>
      <c r="M2569" s="44"/>
      <c r="N2569" s="44">
        <v>0.01</v>
      </c>
      <c r="O2569" s="10" t="s">
        <v>6</v>
      </c>
      <c r="P2569" s="9" t="s">
        <v>2839</v>
      </c>
      <c r="Q2569" s="47" t="str">
        <f t="shared" si="162"/>
        <v>https://benelux.ledvance.com/nl/professioneel/search?query=4058075206700</v>
      </c>
      <c r="R2569" s="46" t="str">
        <f t="shared" si="163"/>
        <v>Link E-cat</v>
      </c>
      <c r="S2569" s="53" t="str">
        <f t="shared" si="164"/>
        <v>https://benelux.ledvance.com/fr/professioneel/search?query=4058075206700</v>
      </c>
      <c r="T2569" s="52" t="str">
        <f t="shared" si="165"/>
        <v>Link E-cat</v>
      </c>
    </row>
    <row r="2570" spans="1:20" s="9" customFormat="1" ht="28.5" hidden="1" customHeight="1" x14ac:dyDescent="0.4">
      <c r="A2570" s="40"/>
      <c r="B2570" s="11" t="s">
        <v>4229</v>
      </c>
      <c r="C2570" s="10" t="s">
        <v>2301</v>
      </c>
      <c r="D2570" s="29">
        <v>4058075206724</v>
      </c>
      <c r="E2570" s="21" t="s">
        <v>11188</v>
      </c>
      <c r="F2570" s="29">
        <v>8</v>
      </c>
      <c r="G2570" s="21" t="s">
        <v>2302</v>
      </c>
      <c r="H2570" s="34">
        <v>69.36</v>
      </c>
      <c r="I2570" s="25" t="s">
        <v>4723</v>
      </c>
      <c r="J2570" s="22" t="s">
        <v>1140</v>
      </c>
      <c r="K2570" s="12">
        <v>1</v>
      </c>
      <c r="L2570" s="44" t="s">
        <v>9530</v>
      </c>
      <c r="M2570" s="44"/>
      <c r="N2570" s="44">
        <v>0.01</v>
      </c>
      <c r="O2570" s="10" t="s">
        <v>6</v>
      </c>
      <c r="P2570" s="9" t="s">
        <v>2839</v>
      </c>
      <c r="Q2570" s="47" t="str">
        <f t="shared" si="162"/>
        <v>https://benelux.ledvance.com/nl/professioneel/search?query=4058075206724</v>
      </c>
      <c r="R2570" s="46" t="str">
        <f t="shared" si="163"/>
        <v>Link E-cat</v>
      </c>
      <c r="S2570" s="53" t="str">
        <f t="shared" si="164"/>
        <v>https://benelux.ledvance.com/fr/professioneel/search?query=4058075206724</v>
      </c>
      <c r="T2570" s="52" t="str">
        <f t="shared" si="165"/>
        <v>Link E-cat</v>
      </c>
    </row>
    <row r="2571" spans="1:20" s="9" customFormat="1" ht="28.5" hidden="1" customHeight="1" x14ac:dyDescent="0.4">
      <c r="A2571" s="40"/>
      <c r="B2571" s="11" t="s">
        <v>4229</v>
      </c>
      <c r="C2571" s="10" t="s">
        <v>2303</v>
      </c>
      <c r="D2571" s="29">
        <v>4058075206748</v>
      </c>
      <c r="E2571" s="21" t="s">
        <v>11189</v>
      </c>
      <c r="F2571" s="29">
        <v>8</v>
      </c>
      <c r="G2571" s="21" t="s">
        <v>2304</v>
      </c>
      <c r="H2571" s="34">
        <v>69.36</v>
      </c>
      <c r="I2571" s="25" t="s">
        <v>4723</v>
      </c>
      <c r="J2571" s="22" t="s">
        <v>1140</v>
      </c>
      <c r="K2571" s="12">
        <v>1</v>
      </c>
      <c r="L2571" s="44" t="s">
        <v>9530</v>
      </c>
      <c r="M2571" s="44"/>
      <c r="N2571" s="44">
        <v>0.01</v>
      </c>
      <c r="O2571" s="10" t="s">
        <v>6</v>
      </c>
      <c r="P2571" s="9" t="s">
        <v>2839</v>
      </c>
      <c r="Q2571" s="47" t="str">
        <f t="shared" si="162"/>
        <v>https://benelux.ledvance.com/nl/professioneel/search?query=4058075206748</v>
      </c>
      <c r="R2571" s="46" t="str">
        <f t="shared" si="163"/>
        <v>Link E-cat</v>
      </c>
      <c r="S2571" s="53" t="str">
        <f t="shared" si="164"/>
        <v>https://benelux.ledvance.com/fr/professioneel/search?query=4058075206748</v>
      </c>
      <c r="T2571" s="52" t="str">
        <f t="shared" si="165"/>
        <v>Link E-cat</v>
      </c>
    </row>
    <row r="2572" spans="1:20" s="9" customFormat="1" ht="28.5" hidden="1" customHeight="1" x14ac:dyDescent="0.4">
      <c r="A2572" s="40"/>
      <c r="B2572" s="11" t="s">
        <v>4229</v>
      </c>
      <c r="C2572" s="10" t="s">
        <v>2305</v>
      </c>
      <c r="D2572" s="29">
        <v>4058075206762</v>
      </c>
      <c r="E2572" s="21" t="s">
        <v>11190</v>
      </c>
      <c r="F2572" s="29">
        <v>8</v>
      </c>
      <c r="G2572" s="21" t="s">
        <v>2306</v>
      </c>
      <c r="H2572" s="34">
        <v>85.45</v>
      </c>
      <c r="I2572" s="25" t="s">
        <v>4723</v>
      </c>
      <c r="J2572" s="22" t="s">
        <v>1140</v>
      </c>
      <c r="K2572" s="12">
        <v>1</v>
      </c>
      <c r="L2572" s="44" t="s">
        <v>9530</v>
      </c>
      <c r="M2572" s="44"/>
      <c r="N2572" s="44">
        <v>0.01</v>
      </c>
      <c r="O2572" s="10" t="s">
        <v>6</v>
      </c>
      <c r="P2572" s="9" t="s">
        <v>2839</v>
      </c>
      <c r="Q2572" s="47" t="str">
        <f t="shared" si="162"/>
        <v>https://benelux.ledvance.com/nl/professioneel/search?query=4058075206762</v>
      </c>
      <c r="R2572" s="46" t="str">
        <f t="shared" si="163"/>
        <v>Link E-cat</v>
      </c>
      <c r="S2572" s="53" t="str">
        <f t="shared" si="164"/>
        <v>https://benelux.ledvance.com/fr/professioneel/search?query=4058075206762</v>
      </c>
      <c r="T2572" s="52" t="str">
        <f t="shared" si="165"/>
        <v>Link E-cat</v>
      </c>
    </row>
    <row r="2573" spans="1:20" s="9" customFormat="1" ht="28.5" hidden="1" customHeight="1" x14ac:dyDescent="0.4">
      <c r="A2573" s="40"/>
      <c r="B2573" s="11" t="s">
        <v>4229</v>
      </c>
      <c r="C2573" s="10" t="s">
        <v>2307</v>
      </c>
      <c r="D2573" s="29">
        <v>4058075206786</v>
      </c>
      <c r="E2573" s="21" t="s">
        <v>11191</v>
      </c>
      <c r="F2573" s="29">
        <v>8</v>
      </c>
      <c r="G2573" s="21" t="s">
        <v>2308</v>
      </c>
      <c r="H2573" s="34">
        <v>104.02</v>
      </c>
      <c r="I2573" s="25" t="s">
        <v>4723</v>
      </c>
      <c r="J2573" s="22" t="s">
        <v>1140</v>
      </c>
      <c r="K2573" s="12">
        <v>1</v>
      </c>
      <c r="L2573" s="44" t="s">
        <v>9530</v>
      </c>
      <c r="M2573" s="44"/>
      <c r="N2573" s="44">
        <v>0.01</v>
      </c>
      <c r="O2573" s="10" t="s">
        <v>6</v>
      </c>
      <c r="P2573" s="9" t="s">
        <v>2839</v>
      </c>
      <c r="Q2573" s="47" t="str">
        <f t="shared" si="162"/>
        <v>https://benelux.ledvance.com/nl/professioneel/search?query=4058075206786</v>
      </c>
      <c r="R2573" s="46" t="str">
        <f t="shared" si="163"/>
        <v>Link E-cat</v>
      </c>
      <c r="S2573" s="53" t="str">
        <f t="shared" si="164"/>
        <v>https://benelux.ledvance.com/fr/professioneel/search?query=4058075206786</v>
      </c>
      <c r="T2573" s="52" t="str">
        <f t="shared" si="165"/>
        <v>Link E-cat</v>
      </c>
    </row>
    <row r="2574" spans="1:20" s="9" customFormat="1" ht="28.5" hidden="1" customHeight="1" x14ac:dyDescent="0.4">
      <c r="A2574" s="40"/>
      <c r="B2574" s="11" t="s">
        <v>4229</v>
      </c>
      <c r="C2574" s="10" t="s">
        <v>2309</v>
      </c>
      <c r="D2574" s="29">
        <v>4058075206809</v>
      </c>
      <c r="E2574" s="21" t="s">
        <v>11192</v>
      </c>
      <c r="F2574" s="29">
        <v>2</v>
      </c>
      <c r="G2574" s="21" t="s">
        <v>2310</v>
      </c>
      <c r="H2574" s="34">
        <v>208.05</v>
      </c>
      <c r="I2574" s="25" t="s">
        <v>4723</v>
      </c>
      <c r="J2574" s="22" t="s">
        <v>1140</v>
      </c>
      <c r="K2574" s="12">
        <v>1</v>
      </c>
      <c r="L2574" s="44" t="s">
        <v>9530</v>
      </c>
      <c r="M2574" s="44"/>
      <c r="N2574" s="44">
        <v>0.01</v>
      </c>
      <c r="O2574" s="10" t="s">
        <v>6</v>
      </c>
      <c r="P2574" s="9" t="s">
        <v>2839</v>
      </c>
      <c r="Q2574" s="47" t="str">
        <f t="shared" si="162"/>
        <v>https://benelux.ledvance.com/nl/professioneel/search?query=4058075206809</v>
      </c>
      <c r="R2574" s="46" t="str">
        <f t="shared" si="163"/>
        <v>Link E-cat</v>
      </c>
      <c r="S2574" s="53" t="str">
        <f t="shared" si="164"/>
        <v>https://benelux.ledvance.com/fr/professioneel/search?query=4058075206809</v>
      </c>
      <c r="T2574" s="52" t="str">
        <f t="shared" si="165"/>
        <v>Link E-cat</v>
      </c>
    </row>
    <row r="2575" spans="1:20" s="9" customFormat="1" ht="28.5" hidden="1" customHeight="1" x14ac:dyDescent="0.4">
      <c r="A2575" s="40"/>
      <c r="B2575" s="11" t="s">
        <v>4229</v>
      </c>
      <c r="C2575" s="10" t="s">
        <v>2311</v>
      </c>
      <c r="D2575" s="29">
        <v>4058075206823</v>
      </c>
      <c r="E2575" s="21" t="s">
        <v>11193</v>
      </c>
      <c r="F2575" s="29">
        <v>2</v>
      </c>
      <c r="G2575" s="21" t="s">
        <v>2312</v>
      </c>
      <c r="H2575" s="34">
        <v>294.73</v>
      </c>
      <c r="I2575" s="25" t="s">
        <v>4723</v>
      </c>
      <c r="J2575" s="22" t="s">
        <v>1140</v>
      </c>
      <c r="K2575" s="12">
        <v>1</v>
      </c>
      <c r="L2575" s="44" t="s">
        <v>9530</v>
      </c>
      <c r="M2575" s="44"/>
      <c r="N2575" s="44">
        <v>0.01</v>
      </c>
      <c r="O2575" s="10" t="s">
        <v>6</v>
      </c>
      <c r="P2575" s="9" t="s">
        <v>2839</v>
      </c>
      <c r="Q2575" s="47" t="str">
        <f t="shared" si="162"/>
        <v>https://benelux.ledvance.com/nl/professioneel/search?query=4058075206823</v>
      </c>
      <c r="R2575" s="46" t="str">
        <f t="shared" si="163"/>
        <v>Link E-cat</v>
      </c>
      <c r="S2575" s="53" t="str">
        <f t="shared" si="164"/>
        <v>https://benelux.ledvance.com/fr/professioneel/search?query=4058075206823</v>
      </c>
      <c r="T2575" s="52" t="str">
        <f t="shared" si="165"/>
        <v>Link E-cat</v>
      </c>
    </row>
    <row r="2576" spans="1:20" s="9" customFormat="1" ht="28.5" hidden="1" customHeight="1" x14ac:dyDescent="0.4">
      <c r="A2576" s="40"/>
      <c r="B2576" s="11" t="s">
        <v>4229</v>
      </c>
      <c r="C2576" s="10" t="s">
        <v>2313</v>
      </c>
      <c r="D2576" s="29">
        <v>4058075206847</v>
      </c>
      <c r="E2576" s="21" t="s">
        <v>11194</v>
      </c>
      <c r="F2576" s="29">
        <v>8</v>
      </c>
      <c r="G2576" s="21" t="s">
        <v>2314</v>
      </c>
      <c r="H2576" s="34">
        <v>43.34</v>
      </c>
      <c r="I2576" s="25" t="s">
        <v>4723</v>
      </c>
      <c r="J2576" s="22" t="s">
        <v>1140</v>
      </c>
      <c r="K2576" s="12">
        <v>1</v>
      </c>
      <c r="L2576" s="44" t="s">
        <v>9530</v>
      </c>
      <c r="M2576" s="44"/>
      <c r="N2576" s="44">
        <v>0.01</v>
      </c>
      <c r="O2576" s="10" t="s">
        <v>6</v>
      </c>
      <c r="P2576" s="9" t="s">
        <v>2839</v>
      </c>
      <c r="Q2576" s="47" t="str">
        <f t="shared" si="162"/>
        <v>https://benelux.ledvance.com/nl/professioneel/search?query=4058075206847</v>
      </c>
      <c r="R2576" s="46" t="str">
        <f t="shared" si="163"/>
        <v>Link E-cat</v>
      </c>
      <c r="S2576" s="53" t="str">
        <f t="shared" si="164"/>
        <v>https://benelux.ledvance.com/fr/professioneel/search?query=4058075206847</v>
      </c>
      <c r="T2576" s="52" t="str">
        <f t="shared" si="165"/>
        <v>Link E-cat</v>
      </c>
    </row>
    <row r="2577" spans="1:20" s="9" customFormat="1" ht="28.5" hidden="1" customHeight="1" x14ac:dyDescent="0.4">
      <c r="A2577" s="40"/>
      <c r="B2577" s="11" t="s">
        <v>4229</v>
      </c>
      <c r="C2577" s="10" t="s">
        <v>2315</v>
      </c>
      <c r="D2577" s="29">
        <v>4058075206861</v>
      </c>
      <c r="E2577" s="21" t="s">
        <v>11195</v>
      </c>
      <c r="F2577" s="29">
        <v>8</v>
      </c>
      <c r="G2577" s="21" t="s">
        <v>2316</v>
      </c>
      <c r="H2577" s="34">
        <v>69.36</v>
      </c>
      <c r="I2577" s="25" t="s">
        <v>4723</v>
      </c>
      <c r="J2577" s="22" t="s">
        <v>1140</v>
      </c>
      <c r="K2577" s="12">
        <v>1</v>
      </c>
      <c r="L2577" s="44" t="s">
        <v>9530</v>
      </c>
      <c r="M2577" s="44"/>
      <c r="N2577" s="44">
        <v>0.01</v>
      </c>
      <c r="O2577" s="10" t="s">
        <v>6</v>
      </c>
      <c r="P2577" s="9" t="s">
        <v>2839</v>
      </c>
      <c r="Q2577" s="47" t="str">
        <f t="shared" si="162"/>
        <v>https://benelux.ledvance.com/nl/professioneel/search?query=4058075206861</v>
      </c>
      <c r="R2577" s="46" t="str">
        <f t="shared" si="163"/>
        <v>Link E-cat</v>
      </c>
      <c r="S2577" s="53" t="str">
        <f t="shared" si="164"/>
        <v>https://benelux.ledvance.com/fr/professioneel/search?query=4058075206861</v>
      </c>
      <c r="T2577" s="52" t="str">
        <f t="shared" si="165"/>
        <v>Link E-cat</v>
      </c>
    </row>
    <row r="2578" spans="1:20" s="9" customFormat="1" ht="28.5" hidden="1" customHeight="1" x14ac:dyDescent="0.4">
      <c r="A2578" s="40"/>
      <c r="B2578" s="11" t="s">
        <v>4229</v>
      </c>
      <c r="C2578" s="10" t="s">
        <v>2353</v>
      </c>
      <c r="D2578" s="29">
        <v>4058075213838</v>
      </c>
      <c r="E2578" s="21" t="s">
        <v>14271</v>
      </c>
      <c r="F2578" s="29">
        <v>10</v>
      </c>
      <c r="G2578" s="21" t="s">
        <v>2354</v>
      </c>
      <c r="H2578" s="34">
        <v>52.01</v>
      </c>
      <c r="I2578" s="25" t="s">
        <v>4723</v>
      </c>
      <c r="J2578" s="22" t="s">
        <v>1140</v>
      </c>
      <c r="K2578" s="12">
        <v>1</v>
      </c>
      <c r="L2578" s="44" t="s">
        <v>9530</v>
      </c>
      <c r="M2578" s="44"/>
      <c r="N2578" s="44">
        <v>0.01</v>
      </c>
      <c r="O2578" s="10" t="s">
        <v>6</v>
      </c>
      <c r="P2578" s="9" t="s">
        <v>2839</v>
      </c>
      <c r="Q2578" s="47" t="str">
        <f t="shared" si="162"/>
        <v>https://benelux.ledvance.com/nl/professioneel/search?query=4058075213838</v>
      </c>
      <c r="R2578" s="46" t="str">
        <f t="shared" si="163"/>
        <v>Link E-cat</v>
      </c>
      <c r="S2578" s="53" t="str">
        <f t="shared" si="164"/>
        <v>https://benelux.ledvance.com/fr/professioneel/search?query=4058075213838</v>
      </c>
      <c r="T2578" s="52" t="str">
        <f t="shared" si="165"/>
        <v>Link E-cat</v>
      </c>
    </row>
    <row r="2579" spans="1:20" s="9" customFormat="1" ht="28.5" hidden="1" customHeight="1" x14ac:dyDescent="0.4">
      <c r="A2579" s="40"/>
      <c r="B2579" s="11" t="s">
        <v>4229</v>
      </c>
      <c r="C2579" s="10" t="s">
        <v>2355</v>
      </c>
      <c r="D2579" s="29">
        <v>4058075213852</v>
      </c>
      <c r="E2579" s="21" t="s">
        <v>14272</v>
      </c>
      <c r="F2579" s="29">
        <v>10</v>
      </c>
      <c r="G2579" s="21" t="s">
        <v>2356</v>
      </c>
      <c r="H2579" s="34">
        <v>69.36</v>
      </c>
      <c r="I2579" s="25" t="s">
        <v>4723</v>
      </c>
      <c r="J2579" s="22" t="s">
        <v>1140</v>
      </c>
      <c r="K2579" s="12">
        <v>1</v>
      </c>
      <c r="L2579" s="44" t="s">
        <v>9530</v>
      </c>
      <c r="M2579" s="44"/>
      <c r="N2579" s="44">
        <v>0.01</v>
      </c>
      <c r="O2579" s="10" t="s">
        <v>6</v>
      </c>
      <c r="P2579" s="9" t="s">
        <v>2839</v>
      </c>
      <c r="Q2579" s="47" t="str">
        <f t="shared" si="162"/>
        <v>https://benelux.ledvance.com/nl/professioneel/search?query=4058075213852</v>
      </c>
      <c r="R2579" s="46" t="str">
        <f t="shared" si="163"/>
        <v>Link E-cat</v>
      </c>
      <c r="S2579" s="53" t="str">
        <f t="shared" si="164"/>
        <v>https://benelux.ledvance.com/fr/professioneel/search?query=4058075213852</v>
      </c>
      <c r="T2579" s="52" t="str">
        <f t="shared" si="165"/>
        <v>Link E-cat</v>
      </c>
    </row>
    <row r="2580" spans="1:20" s="9" customFormat="1" ht="28.5" hidden="1" customHeight="1" x14ac:dyDescent="0.4">
      <c r="A2580" s="40"/>
      <c r="B2580" s="11" t="s">
        <v>4229</v>
      </c>
      <c r="C2580" s="10" t="s">
        <v>2357</v>
      </c>
      <c r="D2580" s="29">
        <v>4058075213876</v>
      </c>
      <c r="E2580" s="21" t="s">
        <v>14273</v>
      </c>
      <c r="F2580" s="29">
        <v>10</v>
      </c>
      <c r="G2580" s="21" t="s">
        <v>2358</v>
      </c>
      <c r="H2580" s="34">
        <v>104.02</v>
      </c>
      <c r="I2580" s="25" t="s">
        <v>4723</v>
      </c>
      <c r="J2580" s="22" t="s">
        <v>1140</v>
      </c>
      <c r="K2580" s="12">
        <v>1</v>
      </c>
      <c r="L2580" s="44" t="s">
        <v>9530</v>
      </c>
      <c r="M2580" s="44"/>
      <c r="N2580" s="44">
        <v>0.01</v>
      </c>
      <c r="O2580" s="10" t="s">
        <v>6</v>
      </c>
      <c r="P2580" s="9" t="s">
        <v>2839</v>
      </c>
      <c r="Q2580" s="47" t="str">
        <f t="shared" si="162"/>
        <v>https://benelux.ledvance.com/nl/professioneel/search?query=4058075213876</v>
      </c>
      <c r="R2580" s="46" t="str">
        <f t="shared" si="163"/>
        <v>Link E-cat</v>
      </c>
      <c r="S2580" s="53" t="str">
        <f t="shared" si="164"/>
        <v>https://benelux.ledvance.com/fr/professioneel/search?query=4058075213876</v>
      </c>
      <c r="T2580" s="52" t="str">
        <f t="shared" si="165"/>
        <v>Link E-cat</v>
      </c>
    </row>
    <row r="2581" spans="1:20" s="9" customFormat="1" ht="28.5" hidden="1" customHeight="1" x14ac:dyDescent="0.4">
      <c r="A2581" s="40"/>
      <c r="B2581" s="11" t="s">
        <v>4229</v>
      </c>
      <c r="C2581" s="10" t="s">
        <v>2359</v>
      </c>
      <c r="D2581" s="29">
        <v>4058075213890</v>
      </c>
      <c r="E2581" s="21" t="s">
        <v>14274</v>
      </c>
      <c r="F2581" s="29">
        <v>4</v>
      </c>
      <c r="G2581" s="21" t="s">
        <v>2360</v>
      </c>
      <c r="H2581" s="34">
        <v>85.45</v>
      </c>
      <c r="I2581" s="25" t="s">
        <v>4723</v>
      </c>
      <c r="J2581" s="22" t="s">
        <v>1140</v>
      </c>
      <c r="K2581" s="12">
        <v>1</v>
      </c>
      <c r="L2581" s="44" t="s">
        <v>9535</v>
      </c>
      <c r="M2581" s="44"/>
      <c r="N2581" s="44">
        <v>0.01</v>
      </c>
      <c r="O2581" s="10" t="s">
        <v>6</v>
      </c>
      <c r="P2581" s="9" t="s">
        <v>2839</v>
      </c>
      <c r="Q2581" s="47" t="str">
        <f t="shared" si="162"/>
        <v>https://benelux.ledvance.com/nl/professioneel/search?query=4058075213890</v>
      </c>
      <c r="R2581" s="46" t="str">
        <f t="shared" si="163"/>
        <v>Link E-cat</v>
      </c>
      <c r="S2581" s="53" t="str">
        <f t="shared" si="164"/>
        <v>https://benelux.ledvance.com/fr/professioneel/search?query=4058075213890</v>
      </c>
      <c r="T2581" s="52" t="str">
        <f t="shared" si="165"/>
        <v>Link E-cat</v>
      </c>
    </row>
    <row r="2582" spans="1:20" s="9" customFormat="1" ht="28.5" hidden="1" customHeight="1" x14ac:dyDescent="0.4">
      <c r="A2582" s="40"/>
      <c r="B2582" s="11" t="s">
        <v>4229</v>
      </c>
      <c r="C2582" s="10" t="s">
        <v>2361</v>
      </c>
      <c r="D2582" s="29">
        <v>4058075213913</v>
      </c>
      <c r="E2582" s="21" t="s">
        <v>14275</v>
      </c>
      <c r="F2582" s="29">
        <v>4</v>
      </c>
      <c r="G2582" s="21" t="s">
        <v>2362</v>
      </c>
      <c r="H2582" s="34">
        <v>121.36</v>
      </c>
      <c r="I2582" s="25" t="s">
        <v>4723</v>
      </c>
      <c r="J2582" s="22" t="s">
        <v>1140</v>
      </c>
      <c r="K2582" s="12">
        <v>1</v>
      </c>
      <c r="L2582" s="44" t="s">
        <v>9535</v>
      </c>
      <c r="M2582" s="44"/>
      <c r="N2582" s="44">
        <v>0.01</v>
      </c>
      <c r="O2582" s="10" t="s">
        <v>6</v>
      </c>
      <c r="P2582" s="9" t="s">
        <v>2839</v>
      </c>
      <c r="Q2582" s="47" t="str">
        <f t="shared" si="162"/>
        <v>https://benelux.ledvance.com/nl/professioneel/search?query=4058075213913</v>
      </c>
      <c r="R2582" s="46" t="str">
        <f t="shared" si="163"/>
        <v>Link E-cat</v>
      </c>
      <c r="S2582" s="53" t="str">
        <f t="shared" si="164"/>
        <v>https://benelux.ledvance.com/fr/professioneel/search?query=4058075213913</v>
      </c>
      <c r="T2582" s="52" t="str">
        <f t="shared" si="165"/>
        <v>Link E-cat</v>
      </c>
    </row>
    <row r="2583" spans="1:20" s="9" customFormat="1" ht="28.5" hidden="1" customHeight="1" x14ac:dyDescent="0.4">
      <c r="A2583" s="40"/>
      <c r="B2583" s="11" t="s">
        <v>4229</v>
      </c>
      <c r="C2583" s="10" t="s">
        <v>2363</v>
      </c>
      <c r="D2583" s="29">
        <v>4058075213937</v>
      </c>
      <c r="E2583" s="21" t="s">
        <v>14276</v>
      </c>
      <c r="F2583" s="29">
        <v>4</v>
      </c>
      <c r="G2583" s="21" t="s">
        <v>2364</v>
      </c>
      <c r="H2583" s="34">
        <v>121.36</v>
      </c>
      <c r="I2583" s="25" t="s">
        <v>4723</v>
      </c>
      <c r="J2583" s="22" t="s">
        <v>1140</v>
      </c>
      <c r="K2583" s="12">
        <v>1</v>
      </c>
      <c r="L2583" s="44" t="s">
        <v>9535</v>
      </c>
      <c r="M2583" s="44"/>
      <c r="N2583" s="44">
        <v>0.01</v>
      </c>
      <c r="O2583" s="10" t="s">
        <v>6</v>
      </c>
      <c r="P2583" s="9" t="s">
        <v>2839</v>
      </c>
      <c r="Q2583" s="47" t="str">
        <f t="shared" si="162"/>
        <v>https://benelux.ledvance.com/nl/professioneel/search?query=4058075213937</v>
      </c>
      <c r="R2583" s="46" t="str">
        <f t="shared" si="163"/>
        <v>Link E-cat</v>
      </c>
      <c r="S2583" s="53" t="str">
        <f t="shared" si="164"/>
        <v>https://benelux.ledvance.com/fr/professioneel/search?query=4058075213937</v>
      </c>
      <c r="T2583" s="52" t="str">
        <f t="shared" si="165"/>
        <v>Link E-cat</v>
      </c>
    </row>
    <row r="2584" spans="1:20" s="9" customFormat="1" ht="28.5" hidden="1" customHeight="1" x14ac:dyDescent="0.4">
      <c r="A2584" s="40"/>
      <c r="B2584" s="11" t="s">
        <v>4229</v>
      </c>
      <c r="C2584" s="10" t="s">
        <v>2365</v>
      </c>
      <c r="D2584" s="29">
        <v>4058075213951</v>
      </c>
      <c r="E2584" s="21" t="s">
        <v>14277</v>
      </c>
      <c r="F2584" s="29">
        <v>4</v>
      </c>
      <c r="G2584" s="21" t="s">
        <v>2366</v>
      </c>
      <c r="H2584" s="34">
        <v>173.38</v>
      </c>
      <c r="I2584" s="25" t="s">
        <v>4723</v>
      </c>
      <c r="J2584" s="22" t="s">
        <v>1140</v>
      </c>
      <c r="K2584" s="12">
        <v>1</v>
      </c>
      <c r="L2584" s="44" t="s">
        <v>9535</v>
      </c>
      <c r="M2584" s="44"/>
      <c r="N2584" s="44">
        <v>0.01</v>
      </c>
      <c r="O2584" s="10" t="s">
        <v>6</v>
      </c>
      <c r="P2584" s="9" t="s">
        <v>2839</v>
      </c>
      <c r="Q2584" s="47" t="str">
        <f t="shared" si="162"/>
        <v>https://benelux.ledvance.com/nl/professioneel/search?query=4058075213951</v>
      </c>
      <c r="R2584" s="46" t="str">
        <f t="shared" si="163"/>
        <v>Link E-cat</v>
      </c>
      <c r="S2584" s="53" t="str">
        <f t="shared" si="164"/>
        <v>https://benelux.ledvance.com/fr/professioneel/search?query=4058075213951</v>
      </c>
      <c r="T2584" s="52" t="str">
        <f t="shared" si="165"/>
        <v>Link E-cat</v>
      </c>
    </row>
    <row r="2585" spans="1:20" s="9" customFormat="1" ht="28.5" hidden="1" customHeight="1" x14ac:dyDescent="0.4">
      <c r="A2585" s="40"/>
      <c r="B2585" s="11" t="s">
        <v>4229</v>
      </c>
      <c r="C2585" s="10" t="s">
        <v>2367</v>
      </c>
      <c r="D2585" s="29">
        <v>4058075213975</v>
      </c>
      <c r="E2585" s="21" t="s">
        <v>11196</v>
      </c>
      <c r="F2585" s="29">
        <v>4</v>
      </c>
      <c r="G2585" s="21" t="s">
        <v>2368</v>
      </c>
      <c r="H2585" s="34">
        <v>156.03</v>
      </c>
      <c r="I2585" s="25" t="s">
        <v>4723</v>
      </c>
      <c r="J2585" s="22" t="s">
        <v>1140</v>
      </c>
      <c r="K2585" s="12">
        <v>1</v>
      </c>
      <c r="L2585" s="44" t="s">
        <v>9535</v>
      </c>
      <c r="M2585" s="44"/>
      <c r="N2585" s="44">
        <v>0.01</v>
      </c>
      <c r="O2585" s="10" t="s">
        <v>6</v>
      </c>
      <c r="P2585" s="9" t="s">
        <v>2839</v>
      </c>
      <c r="Q2585" s="47" t="str">
        <f t="shared" si="162"/>
        <v>https://benelux.ledvance.com/nl/professioneel/search?query=4058075213975</v>
      </c>
      <c r="R2585" s="46" t="str">
        <f t="shared" si="163"/>
        <v>Link E-cat</v>
      </c>
      <c r="S2585" s="53" t="str">
        <f t="shared" si="164"/>
        <v>https://benelux.ledvance.com/fr/professioneel/search?query=4058075213975</v>
      </c>
      <c r="T2585" s="52" t="str">
        <f t="shared" si="165"/>
        <v>Link E-cat</v>
      </c>
    </row>
    <row r="2586" spans="1:20" s="9" customFormat="1" ht="28.5" hidden="1" customHeight="1" x14ac:dyDescent="0.4">
      <c r="A2586" s="40"/>
      <c r="B2586" s="11" t="s">
        <v>4229</v>
      </c>
      <c r="C2586" s="10" t="s">
        <v>2369</v>
      </c>
      <c r="D2586" s="29">
        <v>4058075213999</v>
      </c>
      <c r="E2586" s="21" t="s">
        <v>14278</v>
      </c>
      <c r="F2586" s="29">
        <v>4</v>
      </c>
      <c r="G2586" s="21" t="s">
        <v>2370</v>
      </c>
      <c r="H2586" s="34">
        <v>242.71</v>
      </c>
      <c r="I2586" s="25" t="s">
        <v>4723</v>
      </c>
      <c r="J2586" s="22" t="s">
        <v>1140</v>
      </c>
      <c r="K2586" s="12">
        <v>1</v>
      </c>
      <c r="L2586" s="44" t="s">
        <v>9535</v>
      </c>
      <c r="M2586" s="44"/>
      <c r="N2586" s="44">
        <v>0.01</v>
      </c>
      <c r="O2586" s="10" t="s">
        <v>6</v>
      </c>
      <c r="P2586" s="9" t="s">
        <v>2839</v>
      </c>
      <c r="Q2586" s="47" t="str">
        <f t="shared" si="162"/>
        <v>https://benelux.ledvance.com/nl/professioneel/search?query=4058075213999</v>
      </c>
      <c r="R2586" s="46" t="str">
        <f t="shared" si="163"/>
        <v>Link E-cat</v>
      </c>
      <c r="S2586" s="53" t="str">
        <f t="shared" si="164"/>
        <v>https://benelux.ledvance.com/fr/professioneel/search?query=4058075213999</v>
      </c>
      <c r="T2586" s="52" t="str">
        <f t="shared" si="165"/>
        <v>Link E-cat</v>
      </c>
    </row>
    <row r="2587" spans="1:20" s="9" customFormat="1" ht="28.5" hidden="1" customHeight="1" x14ac:dyDescent="0.4">
      <c r="A2587" s="40"/>
      <c r="B2587" s="11" t="s">
        <v>4229</v>
      </c>
      <c r="C2587" s="10" t="s">
        <v>2317</v>
      </c>
      <c r="D2587" s="29">
        <v>4058075237926</v>
      </c>
      <c r="E2587" s="21" t="s">
        <v>11197</v>
      </c>
      <c r="F2587" s="29">
        <v>12</v>
      </c>
      <c r="G2587" s="21" t="s">
        <v>2318</v>
      </c>
      <c r="H2587" s="34">
        <v>26</v>
      </c>
      <c r="I2587" s="25" t="s">
        <v>4723</v>
      </c>
      <c r="J2587" s="22" t="s">
        <v>1140</v>
      </c>
      <c r="K2587" s="12">
        <v>1</v>
      </c>
      <c r="L2587" s="44" t="s">
        <v>9530</v>
      </c>
      <c r="M2587" s="44"/>
      <c r="N2587" s="44">
        <v>0.01</v>
      </c>
      <c r="O2587" s="10" t="s">
        <v>6</v>
      </c>
      <c r="P2587" s="9" t="s">
        <v>2839</v>
      </c>
      <c r="Q2587" s="47" t="str">
        <f t="shared" si="162"/>
        <v>https://benelux.ledvance.com/nl/professioneel/search?query=4058075237926</v>
      </c>
      <c r="R2587" s="46" t="str">
        <f t="shared" si="163"/>
        <v>Link E-cat</v>
      </c>
      <c r="S2587" s="53" t="str">
        <f t="shared" si="164"/>
        <v>https://benelux.ledvance.com/fr/professioneel/search?query=4058075237926</v>
      </c>
      <c r="T2587" s="52" t="str">
        <f t="shared" si="165"/>
        <v>Link E-cat</v>
      </c>
    </row>
    <row r="2588" spans="1:20" s="9" customFormat="1" ht="28.5" hidden="1" customHeight="1" x14ac:dyDescent="0.4">
      <c r="A2588" s="40"/>
      <c r="B2588" s="11" t="s">
        <v>4229</v>
      </c>
      <c r="C2588" s="10" t="s">
        <v>2319</v>
      </c>
      <c r="D2588" s="29">
        <v>4058075237940</v>
      </c>
      <c r="E2588" s="21" t="s">
        <v>11198</v>
      </c>
      <c r="F2588" s="29">
        <v>12</v>
      </c>
      <c r="G2588" s="21" t="s">
        <v>2320</v>
      </c>
      <c r="H2588" s="34">
        <v>39.630000000000003</v>
      </c>
      <c r="I2588" s="25" t="s">
        <v>4723</v>
      </c>
      <c r="J2588" s="22" t="s">
        <v>1140</v>
      </c>
      <c r="K2588" s="12">
        <v>1</v>
      </c>
      <c r="L2588" s="44" t="s">
        <v>9530</v>
      </c>
      <c r="M2588" s="44"/>
      <c r="N2588" s="44">
        <v>0.01</v>
      </c>
      <c r="O2588" s="10" t="s">
        <v>6</v>
      </c>
      <c r="P2588" s="9" t="s">
        <v>2839</v>
      </c>
      <c r="Q2588" s="47" t="str">
        <f t="shared" si="162"/>
        <v>https://benelux.ledvance.com/nl/professioneel/search?query=4058075237940</v>
      </c>
      <c r="R2588" s="46" t="str">
        <f t="shared" si="163"/>
        <v>Link E-cat</v>
      </c>
      <c r="S2588" s="53" t="str">
        <f t="shared" si="164"/>
        <v>https://benelux.ledvance.com/fr/professioneel/search?query=4058075237940</v>
      </c>
      <c r="T2588" s="52" t="str">
        <f t="shared" si="165"/>
        <v>Link E-cat</v>
      </c>
    </row>
    <row r="2589" spans="1:20" s="9" customFormat="1" ht="28.5" hidden="1" customHeight="1" x14ac:dyDescent="0.4">
      <c r="A2589" s="40"/>
      <c r="B2589" s="11" t="s">
        <v>4229</v>
      </c>
      <c r="C2589" s="10" t="s">
        <v>2321</v>
      </c>
      <c r="D2589" s="29">
        <v>4058075237964</v>
      </c>
      <c r="E2589" s="21" t="s">
        <v>11199</v>
      </c>
      <c r="F2589" s="29">
        <v>12</v>
      </c>
      <c r="G2589" s="21" t="s">
        <v>2322</v>
      </c>
      <c r="H2589" s="34">
        <v>52.01</v>
      </c>
      <c r="I2589" s="25" t="s">
        <v>4723</v>
      </c>
      <c r="J2589" s="22" t="s">
        <v>1140</v>
      </c>
      <c r="K2589" s="12">
        <v>1</v>
      </c>
      <c r="L2589" s="44" t="s">
        <v>9530</v>
      </c>
      <c r="M2589" s="44"/>
      <c r="N2589" s="44">
        <v>0.01</v>
      </c>
      <c r="O2589" s="10" t="s">
        <v>6</v>
      </c>
      <c r="P2589" s="9" t="s">
        <v>2839</v>
      </c>
      <c r="Q2589" s="47" t="str">
        <f t="shared" si="162"/>
        <v>https://benelux.ledvance.com/nl/professioneel/search?query=4058075237964</v>
      </c>
      <c r="R2589" s="46" t="str">
        <f t="shared" si="163"/>
        <v>Link E-cat</v>
      </c>
      <c r="S2589" s="53" t="str">
        <f t="shared" si="164"/>
        <v>https://benelux.ledvance.com/fr/professioneel/search?query=4058075237964</v>
      </c>
      <c r="T2589" s="52" t="str">
        <f t="shared" si="165"/>
        <v>Link E-cat</v>
      </c>
    </row>
    <row r="2590" spans="1:20" s="9" customFormat="1" ht="28.5" hidden="1" customHeight="1" x14ac:dyDescent="0.4">
      <c r="A2590" s="40"/>
      <c r="B2590" s="11" t="s">
        <v>4229</v>
      </c>
      <c r="C2590" s="10" t="s">
        <v>2323</v>
      </c>
      <c r="D2590" s="29">
        <v>4058075239340</v>
      </c>
      <c r="E2590" s="21" t="s">
        <v>11200</v>
      </c>
      <c r="F2590" s="29">
        <v>8</v>
      </c>
      <c r="G2590" s="21" t="s">
        <v>2324</v>
      </c>
      <c r="H2590" s="34">
        <v>69.36</v>
      </c>
      <c r="I2590" s="25" t="s">
        <v>4723</v>
      </c>
      <c r="J2590" s="22" t="s">
        <v>1140</v>
      </c>
      <c r="K2590" s="12">
        <v>1</v>
      </c>
      <c r="L2590" s="44" t="s">
        <v>9530</v>
      </c>
      <c r="M2590" s="44"/>
      <c r="N2590" s="44">
        <v>0.01</v>
      </c>
      <c r="O2590" s="10" t="s">
        <v>6</v>
      </c>
      <c r="P2590" s="9" t="s">
        <v>2839</v>
      </c>
      <c r="Q2590" s="47" t="str">
        <f t="shared" si="162"/>
        <v>https://benelux.ledvance.com/nl/professioneel/search?query=4058075239340</v>
      </c>
      <c r="R2590" s="46" t="str">
        <f t="shared" si="163"/>
        <v>Link E-cat</v>
      </c>
      <c r="S2590" s="53" t="str">
        <f t="shared" si="164"/>
        <v>https://benelux.ledvance.com/fr/professioneel/search?query=4058075239340</v>
      </c>
      <c r="T2590" s="52" t="str">
        <f t="shared" si="165"/>
        <v>Link E-cat</v>
      </c>
    </row>
    <row r="2591" spans="1:20" s="9" customFormat="1" ht="28.5" hidden="1" customHeight="1" x14ac:dyDescent="0.4">
      <c r="A2591" s="40"/>
      <c r="B2591" s="11" t="s">
        <v>4229</v>
      </c>
      <c r="C2591" s="10" t="s">
        <v>2325</v>
      </c>
      <c r="D2591" s="29">
        <v>4058075239500</v>
      </c>
      <c r="E2591" s="21" t="s">
        <v>11201</v>
      </c>
      <c r="F2591" s="29">
        <v>8</v>
      </c>
      <c r="G2591" s="21" t="s">
        <v>2326</v>
      </c>
      <c r="H2591" s="34">
        <v>69.36</v>
      </c>
      <c r="I2591" s="25" t="s">
        <v>4723</v>
      </c>
      <c r="J2591" s="22" t="s">
        <v>1140</v>
      </c>
      <c r="K2591" s="12">
        <v>1</v>
      </c>
      <c r="L2591" s="44" t="s">
        <v>9530</v>
      </c>
      <c r="M2591" s="44"/>
      <c r="N2591" s="44">
        <v>0.01</v>
      </c>
      <c r="O2591" s="10" t="s">
        <v>6</v>
      </c>
      <c r="P2591" s="9" t="s">
        <v>2839</v>
      </c>
      <c r="Q2591" s="47" t="str">
        <f t="shared" si="162"/>
        <v>https://benelux.ledvance.com/nl/professioneel/search?query=4058075239500</v>
      </c>
      <c r="R2591" s="46" t="str">
        <f t="shared" si="163"/>
        <v>Link E-cat</v>
      </c>
      <c r="S2591" s="53" t="str">
        <f t="shared" si="164"/>
        <v>https://benelux.ledvance.com/fr/professioneel/search?query=4058075239500</v>
      </c>
      <c r="T2591" s="52" t="str">
        <f t="shared" si="165"/>
        <v>Link E-cat</v>
      </c>
    </row>
    <row r="2592" spans="1:20" s="9" customFormat="1" ht="28.5" hidden="1" customHeight="1" x14ac:dyDescent="0.4">
      <c r="A2592" s="40"/>
      <c r="B2592" s="11" t="s">
        <v>4229</v>
      </c>
      <c r="C2592" s="10" t="s">
        <v>2327</v>
      </c>
      <c r="D2592" s="29">
        <v>4058075239548</v>
      </c>
      <c r="E2592" s="21" t="s">
        <v>11202</v>
      </c>
      <c r="F2592" s="29">
        <v>8</v>
      </c>
      <c r="G2592" s="21" t="s">
        <v>2328</v>
      </c>
      <c r="H2592" s="34">
        <v>85.45</v>
      </c>
      <c r="I2592" s="25" t="s">
        <v>4723</v>
      </c>
      <c r="J2592" s="22" t="s">
        <v>1140</v>
      </c>
      <c r="K2592" s="12">
        <v>1</v>
      </c>
      <c r="L2592" s="44" t="s">
        <v>9530</v>
      </c>
      <c r="M2592" s="44"/>
      <c r="N2592" s="44">
        <v>0.01</v>
      </c>
      <c r="O2592" s="10" t="s">
        <v>6</v>
      </c>
      <c r="P2592" s="9" t="s">
        <v>2839</v>
      </c>
      <c r="Q2592" s="47" t="str">
        <f t="shared" si="162"/>
        <v>https://benelux.ledvance.com/nl/professioneel/search?query=4058075239548</v>
      </c>
      <c r="R2592" s="46" t="str">
        <f t="shared" si="163"/>
        <v>Link E-cat</v>
      </c>
      <c r="S2592" s="53" t="str">
        <f t="shared" si="164"/>
        <v>https://benelux.ledvance.com/fr/professioneel/search?query=4058075239548</v>
      </c>
      <c r="T2592" s="52" t="str">
        <f t="shared" si="165"/>
        <v>Link E-cat</v>
      </c>
    </row>
    <row r="2593" spans="1:20" s="9" customFormat="1" ht="28.5" hidden="1" customHeight="1" x14ac:dyDescent="0.4">
      <c r="A2593" s="40"/>
      <c r="B2593" s="11" t="s">
        <v>4229</v>
      </c>
      <c r="C2593" s="10" t="s">
        <v>2329</v>
      </c>
      <c r="D2593" s="29">
        <v>4058075239593</v>
      </c>
      <c r="E2593" s="21" t="s">
        <v>11203</v>
      </c>
      <c r="F2593" s="29">
        <v>8</v>
      </c>
      <c r="G2593" s="21" t="s">
        <v>2330</v>
      </c>
      <c r="H2593" s="34">
        <v>104.02</v>
      </c>
      <c r="I2593" s="25" t="s">
        <v>4723</v>
      </c>
      <c r="J2593" s="22" t="s">
        <v>1140</v>
      </c>
      <c r="K2593" s="12">
        <v>1</v>
      </c>
      <c r="L2593" s="44" t="s">
        <v>9530</v>
      </c>
      <c r="M2593" s="44"/>
      <c r="N2593" s="44">
        <v>0.01</v>
      </c>
      <c r="O2593" s="10" t="s">
        <v>6</v>
      </c>
      <c r="P2593" s="9" t="s">
        <v>2839</v>
      </c>
      <c r="Q2593" s="47" t="str">
        <f t="shared" si="162"/>
        <v>https://benelux.ledvance.com/nl/professioneel/search?query=4058075239593</v>
      </c>
      <c r="R2593" s="46" t="str">
        <f t="shared" si="163"/>
        <v>Link E-cat</v>
      </c>
      <c r="S2593" s="53" t="str">
        <f t="shared" si="164"/>
        <v>https://benelux.ledvance.com/fr/professioneel/search?query=4058075239593</v>
      </c>
      <c r="T2593" s="52" t="str">
        <f t="shared" si="165"/>
        <v>Link E-cat</v>
      </c>
    </row>
    <row r="2594" spans="1:20" s="9" customFormat="1" ht="28.5" hidden="1" customHeight="1" x14ac:dyDescent="0.4">
      <c r="A2594" s="40"/>
      <c r="B2594" s="11" t="s">
        <v>4229</v>
      </c>
      <c r="C2594" s="10" t="s">
        <v>2331</v>
      </c>
      <c r="D2594" s="29">
        <v>4058075239616</v>
      </c>
      <c r="E2594" s="21" t="s">
        <v>11204</v>
      </c>
      <c r="F2594" s="29">
        <v>12</v>
      </c>
      <c r="G2594" s="21" t="s">
        <v>2332</v>
      </c>
      <c r="H2594" s="34">
        <v>26</v>
      </c>
      <c r="I2594" s="25" t="s">
        <v>4723</v>
      </c>
      <c r="J2594" s="22" t="s">
        <v>1140</v>
      </c>
      <c r="K2594" s="12">
        <v>1</v>
      </c>
      <c r="L2594" s="44" t="s">
        <v>9530</v>
      </c>
      <c r="M2594" s="44"/>
      <c r="N2594" s="44">
        <v>0.01</v>
      </c>
      <c r="O2594" s="10" t="s">
        <v>6</v>
      </c>
      <c r="P2594" s="9" t="s">
        <v>2839</v>
      </c>
      <c r="Q2594" s="47" t="str">
        <f t="shared" si="162"/>
        <v>https://benelux.ledvance.com/nl/professioneel/search?query=4058075239616</v>
      </c>
      <c r="R2594" s="46" t="str">
        <f t="shared" si="163"/>
        <v>Link E-cat</v>
      </c>
      <c r="S2594" s="53" t="str">
        <f t="shared" si="164"/>
        <v>https://benelux.ledvance.com/fr/professioneel/search?query=4058075239616</v>
      </c>
      <c r="T2594" s="52" t="str">
        <f t="shared" si="165"/>
        <v>Link E-cat</v>
      </c>
    </row>
    <row r="2595" spans="1:20" s="9" customFormat="1" ht="28.5" hidden="1" customHeight="1" x14ac:dyDescent="0.4">
      <c r="A2595" s="40"/>
      <c r="B2595" s="11" t="s">
        <v>4229</v>
      </c>
      <c r="C2595" s="10" t="s">
        <v>2333</v>
      </c>
      <c r="D2595" s="29">
        <v>4058075239630</v>
      </c>
      <c r="E2595" s="21" t="s">
        <v>11205</v>
      </c>
      <c r="F2595" s="29">
        <v>12</v>
      </c>
      <c r="G2595" s="21" t="s">
        <v>2334</v>
      </c>
      <c r="H2595" s="34">
        <v>39.630000000000003</v>
      </c>
      <c r="I2595" s="25" t="s">
        <v>4723</v>
      </c>
      <c r="J2595" s="22" t="s">
        <v>1140</v>
      </c>
      <c r="K2595" s="12">
        <v>1</v>
      </c>
      <c r="L2595" s="44" t="s">
        <v>9530</v>
      </c>
      <c r="M2595" s="44"/>
      <c r="N2595" s="44">
        <v>0.01</v>
      </c>
      <c r="O2595" s="10" t="s">
        <v>6</v>
      </c>
      <c r="P2595" s="9" t="s">
        <v>2839</v>
      </c>
      <c r="Q2595" s="47" t="str">
        <f t="shared" si="162"/>
        <v>https://benelux.ledvance.com/nl/professioneel/search?query=4058075239630</v>
      </c>
      <c r="R2595" s="46" t="str">
        <f t="shared" si="163"/>
        <v>Link E-cat</v>
      </c>
      <c r="S2595" s="53" t="str">
        <f t="shared" si="164"/>
        <v>https://benelux.ledvance.com/fr/professioneel/search?query=4058075239630</v>
      </c>
      <c r="T2595" s="52" t="str">
        <f t="shared" si="165"/>
        <v>Link E-cat</v>
      </c>
    </row>
    <row r="2596" spans="1:20" s="9" customFormat="1" ht="28.5" hidden="1" customHeight="1" x14ac:dyDescent="0.4">
      <c r="A2596" s="40"/>
      <c r="B2596" s="11" t="s">
        <v>4229</v>
      </c>
      <c r="C2596" s="10" t="s">
        <v>2335</v>
      </c>
      <c r="D2596" s="29">
        <v>4058075239654</v>
      </c>
      <c r="E2596" s="21" t="s">
        <v>11206</v>
      </c>
      <c r="F2596" s="29">
        <v>12</v>
      </c>
      <c r="G2596" s="21" t="s">
        <v>2336</v>
      </c>
      <c r="H2596" s="34">
        <v>52.01</v>
      </c>
      <c r="I2596" s="25" t="s">
        <v>4723</v>
      </c>
      <c r="J2596" s="22" t="s">
        <v>1140</v>
      </c>
      <c r="K2596" s="12">
        <v>1</v>
      </c>
      <c r="L2596" s="44" t="s">
        <v>9530</v>
      </c>
      <c r="M2596" s="44"/>
      <c r="N2596" s="44">
        <v>0.01</v>
      </c>
      <c r="O2596" s="10" t="s">
        <v>6</v>
      </c>
      <c r="P2596" s="9" t="s">
        <v>2839</v>
      </c>
      <c r="Q2596" s="47" t="str">
        <f t="shared" si="162"/>
        <v>https://benelux.ledvance.com/nl/professioneel/search?query=4058075239654</v>
      </c>
      <c r="R2596" s="46" t="str">
        <f t="shared" si="163"/>
        <v>Link E-cat</v>
      </c>
      <c r="S2596" s="53" t="str">
        <f t="shared" si="164"/>
        <v>https://benelux.ledvance.com/fr/professioneel/search?query=4058075239654</v>
      </c>
      <c r="T2596" s="52" t="str">
        <f t="shared" si="165"/>
        <v>Link E-cat</v>
      </c>
    </row>
    <row r="2597" spans="1:20" s="9" customFormat="1" ht="28.5" hidden="1" customHeight="1" x14ac:dyDescent="0.4">
      <c r="A2597" s="40"/>
      <c r="B2597" s="11" t="s">
        <v>4229</v>
      </c>
      <c r="C2597" s="10" t="s">
        <v>2337</v>
      </c>
      <c r="D2597" s="29">
        <v>4058075239678</v>
      </c>
      <c r="E2597" s="21" t="s">
        <v>11207</v>
      </c>
      <c r="F2597" s="29">
        <v>8</v>
      </c>
      <c r="G2597" s="21" t="s">
        <v>2338</v>
      </c>
      <c r="H2597" s="34">
        <v>69.36</v>
      </c>
      <c r="I2597" s="25" t="s">
        <v>4723</v>
      </c>
      <c r="J2597" s="22" t="s">
        <v>1140</v>
      </c>
      <c r="K2597" s="12">
        <v>1</v>
      </c>
      <c r="L2597" s="44" t="s">
        <v>9530</v>
      </c>
      <c r="M2597" s="44"/>
      <c r="N2597" s="44">
        <v>0.01</v>
      </c>
      <c r="O2597" s="10" t="s">
        <v>6</v>
      </c>
      <c r="P2597" s="9" t="s">
        <v>2839</v>
      </c>
      <c r="Q2597" s="47" t="str">
        <f t="shared" si="162"/>
        <v>https://benelux.ledvance.com/nl/professioneel/search?query=4058075239678</v>
      </c>
      <c r="R2597" s="46" t="str">
        <f t="shared" si="163"/>
        <v>Link E-cat</v>
      </c>
      <c r="S2597" s="53" t="str">
        <f t="shared" si="164"/>
        <v>https://benelux.ledvance.com/fr/professioneel/search?query=4058075239678</v>
      </c>
      <c r="T2597" s="52" t="str">
        <f t="shared" si="165"/>
        <v>Link E-cat</v>
      </c>
    </row>
    <row r="2598" spans="1:20" s="9" customFormat="1" ht="28.5" hidden="1" customHeight="1" x14ac:dyDescent="0.4">
      <c r="A2598" s="40"/>
      <c r="B2598" s="11" t="s">
        <v>4229</v>
      </c>
      <c r="C2598" s="10" t="s">
        <v>2339</v>
      </c>
      <c r="D2598" s="29">
        <v>4058075239692</v>
      </c>
      <c r="E2598" s="21" t="s">
        <v>11208</v>
      </c>
      <c r="F2598" s="29">
        <v>8</v>
      </c>
      <c r="G2598" s="21" t="s">
        <v>2340</v>
      </c>
      <c r="H2598" s="34">
        <v>69.36</v>
      </c>
      <c r="I2598" s="25" t="s">
        <v>4723</v>
      </c>
      <c r="J2598" s="22" t="s">
        <v>1140</v>
      </c>
      <c r="K2598" s="12">
        <v>1</v>
      </c>
      <c r="L2598" s="44" t="s">
        <v>9530</v>
      </c>
      <c r="M2598" s="44"/>
      <c r="N2598" s="44">
        <v>0.01</v>
      </c>
      <c r="O2598" s="10" t="s">
        <v>6</v>
      </c>
      <c r="P2598" s="9" t="s">
        <v>2839</v>
      </c>
      <c r="Q2598" s="47" t="str">
        <f t="shared" si="162"/>
        <v>https://benelux.ledvance.com/nl/professioneel/search?query=4058075239692</v>
      </c>
      <c r="R2598" s="46" t="str">
        <f t="shared" si="163"/>
        <v>Link E-cat</v>
      </c>
      <c r="S2598" s="53" t="str">
        <f t="shared" si="164"/>
        <v>https://benelux.ledvance.com/fr/professioneel/search?query=4058075239692</v>
      </c>
      <c r="T2598" s="52" t="str">
        <f t="shared" si="165"/>
        <v>Link E-cat</v>
      </c>
    </row>
    <row r="2599" spans="1:20" s="9" customFormat="1" ht="28.5" hidden="1" customHeight="1" x14ac:dyDescent="0.4">
      <c r="A2599" s="40"/>
      <c r="B2599" s="11" t="s">
        <v>4229</v>
      </c>
      <c r="C2599" s="10" t="s">
        <v>2341</v>
      </c>
      <c r="D2599" s="29">
        <v>4058075239715</v>
      </c>
      <c r="E2599" s="21" t="s">
        <v>11209</v>
      </c>
      <c r="F2599" s="29">
        <v>8</v>
      </c>
      <c r="G2599" s="21" t="s">
        <v>2342</v>
      </c>
      <c r="H2599" s="34">
        <v>85.45</v>
      </c>
      <c r="I2599" s="25" t="s">
        <v>4723</v>
      </c>
      <c r="J2599" s="22" t="s">
        <v>1140</v>
      </c>
      <c r="K2599" s="12">
        <v>1</v>
      </c>
      <c r="L2599" s="44" t="s">
        <v>9530</v>
      </c>
      <c r="M2599" s="44"/>
      <c r="N2599" s="44">
        <v>0.01</v>
      </c>
      <c r="O2599" s="10" t="s">
        <v>6</v>
      </c>
      <c r="P2599" s="9" t="s">
        <v>2839</v>
      </c>
      <c r="Q2599" s="47" t="str">
        <f t="shared" si="162"/>
        <v>https://benelux.ledvance.com/nl/professioneel/search?query=4058075239715</v>
      </c>
      <c r="R2599" s="46" t="str">
        <f t="shared" si="163"/>
        <v>Link E-cat</v>
      </c>
      <c r="S2599" s="53" t="str">
        <f t="shared" si="164"/>
        <v>https://benelux.ledvance.com/fr/professioneel/search?query=4058075239715</v>
      </c>
      <c r="T2599" s="52" t="str">
        <f t="shared" si="165"/>
        <v>Link E-cat</v>
      </c>
    </row>
    <row r="2600" spans="1:20" s="9" customFormat="1" ht="28.5" hidden="1" customHeight="1" x14ac:dyDescent="0.4">
      <c r="A2600" s="40"/>
      <c r="B2600" s="11" t="s">
        <v>4229</v>
      </c>
      <c r="C2600" s="10" t="s">
        <v>2343</v>
      </c>
      <c r="D2600" s="29">
        <v>4058075239739</v>
      </c>
      <c r="E2600" s="21" t="s">
        <v>11210</v>
      </c>
      <c r="F2600" s="29">
        <v>8</v>
      </c>
      <c r="G2600" s="21" t="s">
        <v>2344</v>
      </c>
      <c r="H2600" s="34">
        <v>104.02</v>
      </c>
      <c r="I2600" s="25" t="s">
        <v>4723</v>
      </c>
      <c r="J2600" s="22" t="s">
        <v>1140</v>
      </c>
      <c r="K2600" s="12">
        <v>1</v>
      </c>
      <c r="L2600" s="44" t="s">
        <v>9530</v>
      </c>
      <c r="M2600" s="44"/>
      <c r="N2600" s="44">
        <v>0.01</v>
      </c>
      <c r="O2600" s="10" t="s">
        <v>6</v>
      </c>
      <c r="P2600" s="9" t="s">
        <v>2839</v>
      </c>
      <c r="Q2600" s="47" t="str">
        <f t="shared" si="162"/>
        <v>https://benelux.ledvance.com/nl/professioneel/search?query=4058075239739</v>
      </c>
      <c r="R2600" s="46" t="str">
        <f t="shared" si="163"/>
        <v>Link E-cat</v>
      </c>
      <c r="S2600" s="53" t="str">
        <f t="shared" si="164"/>
        <v>https://benelux.ledvance.com/fr/professioneel/search?query=4058075239739</v>
      </c>
      <c r="T2600" s="52" t="str">
        <f t="shared" si="165"/>
        <v>Link E-cat</v>
      </c>
    </row>
    <row r="2601" spans="1:20" s="9" customFormat="1" ht="28.5" hidden="1" customHeight="1" x14ac:dyDescent="0.4">
      <c r="A2601" s="40"/>
      <c r="B2601" s="11" t="s">
        <v>4229</v>
      </c>
      <c r="C2601" s="10" t="s">
        <v>2345</v>
      </c>
      <c r="D2601" s="29">
        <v>4058075292154</v>
      </c>
      <c r="E2601" s="21" t="s">
        <v>11211</v>
      </c>
      <c r="F2601" s="29">
        <v>8</v>
      </c>
      <c r="G2601" s="21" t="s">
        <v>2346</v>
      </c>
      <c r="H2601" s="34">
        <v>52.01</v>
      </c>
      <c r="I2601" s="25" t="s">
        <v>4723</v>
      </c>
      <c r="J2601" s="22" t="s">
        <v>1140</v>
      </c>
      <c r="K2601" s="12">
        <v>1</v>
      </c>
      <c r="L2601" s="44" t="s">
        <v>9530</v>
      </c>
      <c r="M2601" s="44"/>
      <c r="N2601" s="44">
        <v>0.01</v>
      </c>
      <c r="O2601" s="10" t="s">
        <v>6</v>
      </c>
      <c r="P2601" s="9" t="s">
        <v>2839</v>
      </c>
      <c r="Q2601" s="47" t="str">
        <f t="shared" si="162"/>
        <v>https://benelux.ledvance.com/nl/professioneel/search?query=4058075292154</v>
      </c>
      <c r="R2601" s="46" t="str">
        <f t="shared" si="163"/>
        <v>Link E-cat</v>
      </c>
      <c r="S2601" s="53" t="str">
        <f t="shared" si="164"/>
        <v>https://benelux.ledvance.com/fr/professioneel/search?query=4058075292154</v>
      </c>
      <c r="T2601" s="52" t="str">
        <f t="shared" si="165"/>
        <v>Link E-cat</v>
      </c>
    </row>
    <row r="2602" spans="1:20" s="9" customFormat="1" ht="28.5" hidden="1" customHeight="1" x14ac:dyDescent="0.4">
      <c r="A2602" s="40"/>
      <c r="B2602" s="11" t="s">
        <v>4229</v>
      </c>
      <c r="C2602" s="10" t="s">
        <v>2347</v>
      </c>
      <c r="D2602" s="29">
        <v>4058075292178</v>
      </c>
      <c r="E2602" s="21" t="s">
        <v>11212</v>
      </c>
      <c r="F2602" s="29">
        <v>8</v>
      </c>
      <c r="G2602" s="21" t="s">
        <v>2348</v>
      </c>
      <c r="H2602" s="34">
        <v>52.01</v>
      </c>
      <c r="I2602" s="25" t="s">
        <v>4723</v>
      </c>
      <c r="J2602" s="22" t="s">
        <v>1140</v>
      </c>
      <c r="K2602" s="12">
        <v>1</v>
      </c>
      <c r="L2602" s="44" t="s">
        <v>9530</v>
      </c>
      <c r="M2602" s="44"/>
      <c r="N2602" s="44">
        <v>0.01</v>
      </c>
      <c r="O2602" s="10" t="s">
        <v>6</v>
      </c>
      <c r="P2602" s="9" t="s">
        <v>2839</v>
      </c>
      <c r="Q2602" s="47" t="str">
        <f t="shared" si="162"/>
        <v>https://benelux.ledvance.com/nl/professioneel/search?query=4058075292178</v>
      </c>
      <c r="R2602" s="46" t="str">
        <f t="shared" si="163"/>
        <v>Link E-cat</v>
      </c>
      <c r="S2602" s="53" t="str">
        <f t="shared" si="164"/>
        <v>https://benelux.ledvance.com/fr/professioneel/search?query=4058075292178</v>
      </c>
      <c r="T2602" s="52" t="str">
        <f t="shared" si="165"/>
        <v>Link E-cat</v>
      </c>
    </row>
    <row r="2603" spans="1:20" s="9" customFormat="1" ht="28.5" hidden="1" customHeight="1" x14ac:dyDescent="0.4">
      <c r="A2603" s="40"/>
      <c r="B2603" s="11" t="s">
        <v>4229</v>
      </c>
      <c r="C2603" s="10" t="s">
        <v>2349</v>
      </c>
      <c r="D2603" s="29">
        <v>4058075292192</v>
      </c>
      <c r="E2603" s="21" t="s">
        <v>11213</v>
      </c>
      <c r="F2603" s="29">
        <v>8</v>
      </c>
      <c r="G2603" s="21" t="s">
        <v>2350</v>
      </c>
      <c r="H2603" s="34">
        <v>52.01</v>
      </c>
      <c r="I2603" s="25" t="s">
        <v>4723</v>
      </c>
      <c r="J2603" s="22" t="s">
        <v>1140</v>
      </c>
      <c r="K2603" s="12">
        <v>1</v>
      </c>
      <c r="L2603" s="44" t="s">
        <v>9530</v>
      </c>
      <c r="M2603" s="44"/>
      <c r="N2603" s="44">
        <v>0.01</v>
      </c>
      <c r="O2603" s="10" t="s">
        <v>6</v>
      </c>
      <c r="P2603" s="9" t="s">
        <v>2839</v>
      </c>
      <c r="Q2603" s="47" t="str">
        <f t="shared" si="162"/>
        <v>https://benelux.ledvance.com/nl/professioneel/search?query=4058075292192</v>
      </c>
      <c r="R2603" s="46" t="str">
        <f t="shared" si="163"/>
        <v>Link E-cat</v>
      </c>
      <c r="S2603" s="53" t="str">
        <f t="shared" si="164"/>
        <v>https://benelux.ledvance.com/fr/professioneel/search?query=4058075292192</v>
      </c>
      <c r="T2603" s="52" t="str">
        <f t="shared" si="165"/>
        <v>Link E-cat</v>
      </c>
    </row>
    <row r="2604" spans="1:20" s="9" customFormat="1" ht="28.5" hidden="1" customHeight="1" x14ac:dyDescent="0.4">
      <c r="A2604" s="40"/>
      <c r="B2604" s="11" t="s">
        <v>4229</v>
      </c>
      <c r="C2604" s="10" t="s">
        <v>3100</v>
      </c>
      <c r="D2604" s="29">
        <v>4058075321342</v>
      </c>
      <c r="E2604" s="21" t="s">
        <v>14279</v>
      </c>
      <c r="F2604" s="29">
        <v>2</v>
      </c>
      <c r="G2604" s="21" t="s">
        <v>3101</v>
      </c>
      <c r="H2604" s="34">
        <v>242.71</v>
      </c>
      <c r="I2604" s="25" t="s">
        <v>4723</v>
      </c>
      <c r="J2604" s="22" t="s">
        <v>1140</v>
      </c>
      <c r="K2604" s="12">
        <v>1</v>
      </c>
      <c r="L2604" s="44" t="s">
        <v>9530</v>
      </c>
      <c r="M2604" s="44"/>
      <c r="N2604" s="44">
        <v>0.01</v>
      </c>
      <c r="O2604" s="10" t="s">
        <v>6</v>
      </c>
      <c r="P2604" s="9" t="s">
        <v>2839</v>
      </c>
      <c r="Q2604" s="47" t="str">
        <f t="shared" si="162"/>
        <v>https://benelux.ledvance.com/nl/professioneel/search?query=4058075321342</v>
      </c>
      <c r="R2604" s="46" t="str">
        <f t="shared" si="163"/>
        <v>Link E-cat</v>
      </c>
      <c r="S2604" s="53" t="str">
        <f t="shared" si="164"/>
        <v>https://benelux.ledvance.com/fr/professioneel/search?query=4058075321342</v>
      </c>
      <c r="T2604" s="52" t="str">
        <f t="shared" si="165"/>
        <v>Link E-cat</v>
      </c>
    </row>
    <row r="2605" spans="1:20" s="9" customFormat="1" ht="28.5" hidden="1" customHeight="1" x14ac:dyDescent="0.4">
      <c r="A2605" s="40"/>
      <c r="B2605" s="11" t="s">
        <v>4230</v>
      </c>
      <c r="C2605" s="10" t="s">
        <v>7270</v>
      </c>
      <c r="D2605" s="29">
        <v>4058075264991</v>
      </c>
      <c r="E2605" s="21" t="s">
        <v>11214</v>
      </c>
      <c r="F2605" s="29">
        <v>8</v>
      </c>
      <c r="G2605" s="21" t="s">
        <v>2150</v>
      </c>
      <c r="H2605" s="34">
        <v>29.72</v>
      </c>
      <c r="I2605" s="25" t="s">
        <v>4723</v>
      </c>
      <c r="J2605" s="22" t="s">
        <v>1140</v>
      </c>
      <c r="K2605" s="12">
        <v>1</v>
      </c>
      <c r="L2605" s="44" t="s">
        <v>9530</v>
      </c>
      <c r="M2605" s="44"/>
      <c r="N2605" s="44">
        <v>0.01</v>
      </c>
      <c r="O2605" s="10" t="s">
        <v>6</v>
      </c>
      <c r="P2605" s="9" t="s">
        <v>2839</v>
      </c>
      <c r="Q2605" s="47" t="str">
        <f t="shared" si="162"/>
        <v>https://benelux.ledvance.com/nl/professioneel/search?query=4058075264991</v>
      </c>
      <c r="R2605" s="46" t="str">
        <f t="shared" si="163"/>
        <v>Link E-cat</v>
      </c>
      <c r="S2605" s="53" t="str">
        <f t="shared" si="164"/>
        <v>https://benelux.ledvance.com/fr/professioneel/search?query=4058075264991</v>
      </c>
      <c r="T2605" s="52" t="str">
        <f t="shared" si="165"/>
        <v>Link E-cat</v>
      </c>
    </row>
    <row r="2606" spans="1:20" s="9" customFormat="1" ht="28.5" hidden="1" customHeight="1" x14ac:dyDescent="0.4">
      <c r="A2606" s="40"/>
      <c r="B2606" s="11" t="s">
        <v>4230</v>
      </c>
      <c r="C2606" s="10" t="s">
        <v>7271</v>
      </c>
      <c r="D2606" s="29">
        <v>4058075265011</v>
      </c>
      <c r="E2606" s="21" t="s">
        <v>11215</v>
      </c>
      <c r="F2606" s="29">
        <v>8</v>
      </c>
      <c r="G2606" s="21" t="s">
        <v>2151</v>
      </c>
      <c r="H2606" s="34">
        <v>29.72</v>
      </c>
      <c r="I2606" s="25" t="s">
        <v>4723</v>
      </c>
      <c r="J2606" s="22" t="s">
        <v>1140</v>
      </c>
      <c r="K2606" s="12">
        <v>1</v>
      </c>
      <c r="L2606" s="44" t="s">
        <v>9530</v>
      </c>
      <c r="M2606" s="44"/>
      <c r="N2606" s="44">
        <v>0.01</v>
      </c>
      <c r="O2606" s="10" t="s">
        <v>6</v>
      </c>
      <c r="P2606" s="9" t="s">
        <v>2839</v>
      </c>
      <c r="Q2606" s="47" t="str">
        <f t="shared" si="162"/>
        <v>https://benelux.ledvance.com/nl/professioneel/search?query=4058075265011</v>
      </c>
      <c r="R2606" s="46" t="str">
        <f t="shared" si="163"/>
        <v>Link E-cat</v>
      </c>
      <c r="S2606" s="53" t="str">
        <f t="shared" si="164"/>
        <v>https://benelux.ledvance.com/fr/professioneel/search?query=4058075265011</v>
      </c>
      <c r="T2606" s="52" t="str">
        <f t="shared" si="165"/>
        <v>Link E-cat</v>
      </c>
    </row>
    <row r="2607" spans="1:20" s="9" customFormat="1" ht="28.5" hidden="1" customHeight="1" x14ac:dyDescent="0.4">
      <c r="A2607" s="40"/>
      <c r="B2607" s="11" t="s">
        <v>4230</v>
      </c>
      <c r="C2607" s="10" t="s">
        <v>7272</v>
      </c>
      <c r="D2607" s="29">
        <v>4058075265035</v>
      </c>
      <c r="E2607" s="21" t="s">
        <v>11216</v>
      </c>
      <c r="F2607" s="29">
        <v>8</v>
      </c>
      <c r="G2607" s="21" t="s">
        <v>2152</v>
      </c>
      <c r="H2607" s="34">
        <v>37.15</v>
      </c>
      <c r="I2607" s="25" t="s">
        <v>4723</v>
      </c>
      <c r="J2607" s="22" t="s">
        <v>1140</v>
      </c>
      <c r="K2607" s="12">
        <v>1</v>
      </c>
      <c r="L2607" s="44" t="s">
        <v>9530</v>
      </c>
      <c r="M2607" s="44"/>
      <c r="N2607" s="44">
        <v>0.01</v>
      </c>
      <c r="O2607" s="10" t="s">
        <v>6</v>
      </c>
      <c r="P2607" s="9" t="s">
        <v>2839</v>
      </c>
      <c r="Q2607" s="47" t="str">
        <f t="shared" si="162"/>
        <v>https://benelux.ledvance.com/nl/professioneel/search?query=4058075265035</v>
      </c>
      <c r="R2607" s="46" t="str">
        <f t="shared" si="163"/>
        <v>Link E-cat</v>
      </c>
      <c r="S2607" s="53" t="str">
        <f t="shared" si="164"/>
        <v>https://benelux.ledvance.com/fr/professioneel/search?query=4058075265035</v>
      </c>
      <c r="T2607" s="52" t="str">
        <f t="shared" si="165"/>
        <v>Link E-cat</v>
      </c>
    </row>
    <row r="2608" spans="1:20" s="9" customFormat="1" ht="28.5" hidden="1" customHeight="1" x14ac:dyDescent="0.4">
      <c r="A2608" s="40"/>
      <c r="B2608" s="11" t="s">
        <v>4230</v>
      </c>
      <c r="C2608" s="10" t="s">
        <v>7273</v>
      </c>
      <c r="D2608" s="29">
        <v>4058075265059</v>
      </c>
      <c r="E2608" s="21" t="s">
        <v>11217</v>
      </c>
      <c r="F2608" s="29">
        <v>8</v>
      </c>
      <c r="G2608" s="21" t="s">
        <v>2153</v>
      </c>
      <c r="H2608" s="34">
        <v>37.15</v>
      </c>
      <c r="I2608" s="25" t="s">
        <v>4723</v>
      </c>
      <c r="J2608" s="22" t="s">
        <v>1140</v>
      </c>
      <c r="K2608" s="12">
        <v>1</v>
      </c>
      <c r="L2608" s="44" t="s">
        <v>9530</v>
      </c>
      <c r="M2608" s="44"/>
      <c r="N2608" s="44">
        <v>0.01</v>
      </c>
      <c r="O2608" s="10" t="s">
        <v>6</v>
      </c>
      <c r="P2608" s="9" t="s">
        <v>2839</v>
      </c>
      <c r="Q2608" s="47" t="str">
        <f t="shared" si="162"/>
        <v>https://benelux.ledvance.com/nl/professioneel/search?query=4058075265059</v>
      </c>
      <c r="R2608" s="46" t="str">
        <f t="shared" si="163"/>
        <v>Link E-cat</v>
      </c>
      <c r="S2608" s="53" t="str">
        <f t="shared" si="164"/>
        <v>https://benelux.ledvance.com/fr/professioneel/search?query=4058075265059</v>
      </c>
      <c r="T2608" s="52" t="str">
        <f t="shared" si="165"/>
        <v>Link E-cat</v>
      </c>
    </row>
    <row r="2609" spans="1:20" s="9" customFormat="1" ht="28.5" hidden="1" customHeight="1" x14ac:dyDescent="0.4">
      <c r="A2609" s="40"/>
      <c r="B2609" s="11" t="s">
        <v>4230</v>
      </c>
      <c r="C2609" s="10" t="s">
        <v>7274</v>
      </c>
      <c r="D2609" s="29">
        <v>4058075265073</v>
      </c>
      <c r="E2609" s="21" t="s">
        <v>11218</v>
      </c>
      <c r="F2609" s="29">
        <v>8</v>
      </c>
      <c r="G2609" s="21" t="s">
        <v>2154</v>
      </c>
      <c r="H2609" s="34">
        <v>47.07</v>
      </c>
      <c r="I2609" s="25" t="s">
        <v>4723</v>
      </c>
      <c r="J2609" s="22" t="s">
        <v>1140</v>
      </c>
      <c r="K2609" s="12">
        <v>1</v>
      </c>
      <c r="L2609" s="44" t="s">
        <v>9530</v>
      </c>
      <c r="M2609" s="44"/>
      <c r="N2609" s="44">
        <v>0.01</v>
      </c>
      <c r="O2609" s="10" t="s">
        <v>6</v>
      </c>
      <c r="P2609" s="9" t="s">
        <v>2839</v>
      </c>
      <c r="Q2609" s="47" t="str">
        <f t="shared" si="162"/>
        <v>https://benelux.ledvance.com/nl/professioneel/search?query=4058075265073</v>
      </c>
      <c r="R2609" s="46" t="str">
        <f t="shared" si="163"/>
        <v>Link E-cat</v>
      </c>
      <c r="S2609" s="53" t="str">
        <f t="shared" si="164"/>
        <v>https://benelux.ledvance.com/fr/professioneel/search?query=4058075265073</v>
      </c>
      <c r="T2609" s="52" t="str">
        <f t="shared" si="165"/>
        <v>Link E-cat</v>
      </c>
    </row>
    <row r="2610" spans="1:20" s="9" customFormat="1" ht="28.5" hidden="1" customHeight="1" x14ac:dyDescent="0.4">
      <c r="A2610" s="40"/>
      <c r="B2610" s="11" t="s">
        <v>4230</v>
      </c>
      <c r="C2610" s="10" t="s">
        <v>7275</v>
      </c>
      <c r="D2610" s="29">
        <v>4058075265097</v>
      </c>
      <c r="E2610" s="21" t="s">
        <v>11219</v>
      </c>
      <c r="F2610" s="29">
        <v>8</v>
      </c>
      <c r="G2610" s="21" t="s">
        <v>2155</v>
      </c>
      <c r="H2610" s="34">
        <v>47.07</v>
      </c>
      <c r="I2610" s="25" t="s">
        <v>4723</v>
      </c>
      <c r="J2610" s="22" t="s">
        <v>1140</v>
      </c>
      <c r="K2610" s="12">
        <v>1</v>
      </c>
      <c r="L2610" s="44" t="s">
        <v>9535</v>
      </c>
      <c r="M2610" s="44"/>
      <c r="N2610" s="44">
        <v>0.01</v>
      </c>
      <c r="O2610" s="10" t="s">
        <v>6</v>
      </c>
      <c r="P2610" s="9" t="s">
        <v>2839</v>
      </c>
      <c r="Q2610" s="47" t="str">
        <f t="shared" si="162"/>
        <v>https://benelux.ledvance.com/nl/professioneel/search?query=4058075265097</v>
      </c>
      <c r="R2610" s="46" t="str">
        <f t="shared" si="163"/>
        <v>Link E-cat</v>
      </c>
      <c r="S2610" s="53" t="str">
        <f t="shared" si="164"/>
        <v>https://benelux.ledvance.com/fr/professioneel/search?query=4058075265097</v>
      </c>
      <c r="T2610" s="52" t="str">
        <f t="shared" si="165"/>
        <v>Link E-cat</v>
      </c>
    </row>
    <row r="2611" spans="1:20" s="9" customFormat="1" ht="28.5" hidden="1" customHeight="1" x14ac:dyDescent="0.4">
      <c r="A2611" s="40"/>
      <c r="B2611" s="11" t="s">
        <v>4230</v>
      </c>
      <c r="C2611" s="10" t="s">
        <v>2111</v>
      </c>
      <c r="D2611" s="29">
        <v>4058075266476</v>
      </c>
      <c r="E2611" s="21" t="s">
        <v>11220</v>
      </c>
      <c r="F2611" s="29">
        <v>8</v>
      </c>
      <c r="G2611" s="21" t="s">
        <v>2112</v>
      </c>
      <c r="H2611" s="34">
        <v>38.380000000000003</v>
      </c>
      <c r="I2611" s="25" t="s">
        <v>4723</v>
      </c>
      <c r="J2611" s="22" t="s">
        <v>1140</v>
      </c>
      <c r="K2611" s="12">
        <v>1</v>
      </c>
      <c r="L2611" s="44" t="s">
        <v>9535</v>
      </c>
      <c r="M2611" s="44"/>
      <c r="N2611" s="44">
        <v>0.01</v>
      </c>
      <c r="O2611" s="10" t="s">
        <v>6</v>
      </c>
      <c r="P2611" s="9" t="s">
        <v>2839</v>
      </c>
      <c r="Q2611" s="47" t="str">
        <f t="shared" si="162"/>
        <v>https://benelux.ledvance.com/nl/professioneel/search?query=4058075266476</v>
      </c>
      <c r="R2611" s="46" t="str">
        <f t="shared" si="163"/>
        <v>Link E-cat</v>
      </c>
      <c r="S2611" s="53" t="str">
        <f t="shared" si="164"/>
        <v>https://benelux.ledvance.com/fr/professioneel/search?query=4058075266476</v>
      </c>
      <c r="T2611" s="52" t="str">
        <f t="shared" si="165"/>
        <v>Link E-cat</v>
      </c>
    </row>
    <row r="2612" spans="1:20" s="9" customFormat="1" ht="28.5" hidden="1" customHeight="1" x14ac:dyDescent="0.4">
      <c r="A2612" s="40"/>
      <c r="B2612" s="11" t="s">
        <v>4230</v>
      </c>
      <c r="C2612" s="10" t="s">
        <v>2113</v>
      </c>
      <c r="D2612" s="29">
        <v>4058075266490</v>
      </c>
      <c r="E2612" s="21" t="s">
        <v>11221</v>
      </c>
      <c r="F2612" s="29">
        <v>8</v>
      </c>
      <c r="G2612" s="21" t="s">
        <v>2114</v>
      </c>
      <c r="H2612" s="34">
        <v>38.380000000000003</v>
      </c>
      <c r="I2612" s="25" t="s">
        <v>4723</v>
      </c>
      <c r="J2612" s="22" t="s">
        <v>1140</v>
      </c>
      <c r="K2612" s="12">
        <v>1</v>
      </c>
      <c r="L2612" s="44" t="s">
        <v>9535</v>
      </c>
      <c r="M2612" s="44"/>
      <c r="N2612" s="44">
        <v>0.01</v>
      </c>
      <c r="O2612" s="10" t="s">
        <v>6</v>
      </c>
      <c r="P2612" s="9" t="s">
        <v>2839</v>
      </c>
      <c r="Q2612" s="47" t="str">
        <f t="shared" si="162"/>
        <v>https://benelux.ledvance.com/nl/professioneel/search?query=4058075266490</v>
      </c>
      <c r="R2612" s="46" t="str">
        <f t="shared" si="163"/>
        <v>Link E-cat</v>
      </c>
      <c r="S2612" s="53" t="str">
        <f t="shared" si="164"/>
        <v>https://benelux.ledvance.com/fr/professioneel/search?query=4058075266490</v>
      </c>
      <c r="T2612" s="52" t="str">
        <f t="shared" si="165"/>
        <v>Link E-cat</v>
      </c>
    </row>
    <row r="2613" spans="1:20" s="9" customFormat="1" ht="28.5" hidden="1" customHeight="1" x14ac:dyDescent="0.4">
      <c r="A2613" s="40"/>
      <c r="B2613" s="11" t="s">
        <v>4230</v>
      </c>
      <c r="C2613" s="10" t="s">
        <v>6314</v>
      </c>
      <c r="D2613" s="29">
        <v>4058075266513</v>
      </c>
      <c r="E2613" s="21" t="s">
        <v>11222</v>
      </c>
      <c r="F2613" s="29">
        <v>8</v>
      </c>
      <c r="G2613" s="21" t="s">
        <v>2115</v>
      </c>
      <c r="H2613" s="34">
        <v>56.96</v>
      </c>
      <c r="I2613" s="25" t="s">
        <v>4723</v>
      </c>
      <c r="J2613" s="22" t="s">
        <v>1140</v>
      </c>
      <c r="K2613" s="12">
        <v>1</v>
      </c>
      <c r="L2613" s="44" t="s">
        <v>9535</v>
      </c>
      <c r="M2613" s="44"/>
      <c r="N2613" s="44">
        <v>0.01</v>
      </c>
      <c r="O2613" s="10" t="s">
        <v>6</v>
      </c>
      <c r="P2613" s="9" t="s">
        <v>2839</v>
      </c>
      <c r="Q2613" s="47" t="str">
        <f t="shared" si="162"/>
        <v>https://benelux.ledvance.com/nl/professioneel/search?query=4058075266513</v>
      </c>
      <c r="R2613" s="46" t="str">
        <f t="shared" si="163"/>
        <v>Link E-cat</v>
      </c>
      <c r="S2613" s="53" t="str">
        <f t="shared" si="164"/>
        <v>https://benelux.ledvance.com/fr/professioneel/search?query=4058075266513</v>
      </c>
      <c r="T2613" s="52" t="str">
        <f t="shared" si="165"/>
        <v>Link E-cat</v>
      </c>
    </row>
    <row r="2614" spans="1:20" s="9" customFormat="1" ht="28.5" hidden="1" customHeight="1" x14ac:dyDescent="0.4">
      <c r="A2614" s="40"/>
      <c r="B2614" s="11" t="s">
        <v>4230</v>
      </c>
      <c r="C2614" s="10" t="s">
        <v>6315</v>
      </c>
      <c r="D2614" s="29">
        <v>4058075266537</v>
      </c>
      <c r="E2614" s="21" t="s">
        <v>11223</v>
      </c>
      <c r="F2614" s="29">
        <v>8</v>
      </c>
      <c r="G2614" s="21" t="s">
        <v>2116</v>
      </c>
      <c r="H2614" s="34">
        <v>56.96</v>
      </c>
      <c r="I2614" s="25" t="s">
        <v>4723</v>
      </c>
      <c r="J2614" s="22" t="s">
        <v>1140</v>
      </c>
      <c r="K2614" s="12">
        <v>1</v>
      </c>
      <c r="L2614" s="44" t="s">
        <v>9535</v>
      </c>
      <c r="M2614" s="44"/>
      <c r="N2614" s="44">
        <v>0.01</v>
      </c>
      <c r="O2614" s="10" t="s">
        <v>6</v>
      </c>
      <c r="P2614" s="9" t="s">
        <v>2839</v>
      </c>
      <c r="Q2614" s="47" t="str">
        <f t="shared" si="162"/>
        <v>https://benelux.ledvance.com/nl/professioneel/search?query=4058075266537</v>
      </c>
      <c r="R2614" s="46" t="str">
        <f t="shared" si="163"/>
        <v>Link E-cat</v>
      </c>
      <c r="S2614" s="53" t="str">
        <f t="shared" si="164"/>
        <v>https://benelux.ledvance.com/fr/professioneel/search?query=4058075266537</v>
      </c>
      <c r="T2614" s="52" t="str">
        <f t="shared" si="165"/>
        <v>Link E-cat</v>
      </c>
    </row>
    <row r="2615" spans="1:20" s="9" customFormat="1" ht="28.5" hidden="1" customHeight="1" x14ac:dyDescent="0.4">
      <c r="A2615" s="40"/>
      <c r="B2615" s="11" t="s">
        <v>4230</v>
      </c>
      <c r="C2615" s="10" t="s">
        <v>6316</v>
      </c>
      <c r="D2615" s="29">
        <v>4058075266575</v>
      </c>
      <c r="E2615" s="21" t="s">
        <v>11224</v>
      </c>
      <c r="F2615" s="29">
        <v>8</v>
      </c>
      <c r="G2615" s="21" t="s">
        <v>2117</v>
      </c>
      <c r="H2615" s="34">
        <v>56.96</v>
      </c>
      <c r="I2615" s="25" t="s">
        <v>4723</v>
      </c>
      <c r="J2615" s="22" t="s">
        <v>1140</v>
      </c>
      <c r="K2615" s="12">
        <v>1</v>
      </c>
      <c r="L2615" s="44" t="s">
        <v>9535</v>
      </c>
      <c r="M2615" s="44"/>
      <c r="N2615" s="44">
        <v>0.01</v>
      </c>
      <c r="O2615" s="10" t="s">
        <v>6</v>
      </c>
      <c r="P2615" s="9" t="s">
        <v>2839</v>
      </c>
      <c r="Q2615" s="47" t="str">
        <f t="shared" si="162"/>
        <v>https://benelux.ledvance.com/nl/professioneel/search?query=4058075266575</v>
      </c>
      <c r="R2615" s="46" t="str">
        <f t="shared" si="163"/>
        <v>Link E-cat</v>
      </c>
      <c r="S2615" s="53" t="str">
        <f t="shared" si="164"/>
        <v>https://benelux.ledvance.com/fr/professioneel/search?query=4058075266575</v>
      </c>
      <c r="T2615" s="52" t="str">
        <f t="shared" si="165"/>
        <v>Link E-cat</v>
      </c>
    </row>
    <row r="2616" spans="1:20" s="9" customFormat="1" ht="28.5" hidden="1" customHeight="1" x14ac:dyDescent="0.4">
      <c r="A2616" s="40"/>
      <c r="B2616" s="11" t="s">
        <v>4230</v>
      </c>
      <c r="C2616" s="10" t="s">
        <v>6317</v>
      </c>
      <c r="D2616" s="29">
        <v>4058075266599</v>
      </c>
      <c r="E2616" s="21" t="s">
        <v>11225</v>
      </c>
      <c r="F2616" s="29">
        <v>8</v>
      </c>
      <c r="G2616" s="21" t="s">
        <v>2118</v>
      </c>
      <c r="H2616" s="34">
        <v>56.96</v>
      </c>
      <c r="I2616" s="25" t="s">
        <v>4723</v>
      </c>
      <c r="J2616" s="22" t="s">
        <v>1140</v>
      </c>
      <c r="K2616" s="12">
        <v>1</v>
      </c>
      <c r="L2616" s="44" t="s">
        <v>9535</v>
      </c>
      <c r="M2616" s="44"/>
      <c r="N2616" s="44">
        <v>0.01</v>
      </c>
      <c r="O2616" s="10" t="s">
        <v>6</v>
      </c>
      <c r="P2616" s="9" t="s">
        <v>2839</v>
      </c>
      <c r="Q2616" s="47" t="str">
        <f t="shared" si="162"/>
        <v>https://benelux.ledvance.com/nl/professioneel/search?query=4058075266599</v>
      </c>
      <c r="R2616" s="46" t="str">
        <f t="shared" si="163"/>
        <v>Link E-cat</v>
      </c>
      <c r="S2616" s="53" t="str">
        <f t="shared" si="164"/>
        <v>https://benelux.ledvance.com/fr/professioneel/search?query=4058075266599</v>
      </c>
      <c r="T2616" s="52" t="str">
        <f t="shared" si="165"/>
        <v>Link E-cat</v>
      </c>
    </row>
    <row r="2617" spans="1:20" s="9" customFormat="1" ht="28.5" hidden="1" customHeight="1" x14ac:dyDescent="0.4">
      <c r="A2617" s="40"/>
      <c r="B2617" s="11" t="s">
        <v>4230</v>
      </c>
      <c r="C2617" s="10" t="s">
        <v>2119</v>
      </c>
      <c r="D2617" s="29">
        <v>4058075266636</v>
      </c>
      <c r="E2617" s="21" t="s">
        <v>11226</v>
      </c>
      <c r="F2617" s="29">
        <v>8</v>
      </c>
      <c r="G2617" s="21" t="s">
        <v>2120</v>
      </c>
      <c r="H2617" s="34">
        <v>95.36</v>
      </c>
      <c r="I2617" s="25" t="s">
        <v>4723</v>
      </c>
      <c r="J2617" s="22" t="s">
        <v>1140</v>
      </c>
      <c r="K2617" s="12">
        <v>1</v>
      </c>
      <c r="L2617" s="44" t="s">
        <v>9535</v>
      </c>
      <c r="M2617" s="44"/>
      <c r="N2617" s="44">
        <v>0.01</v>
      </c>
      <c r="O2617" s="10" t="s">
        <v>6</v>
      </c>
      <c r="P2617" s="9" t="s">
        <v>2839</v>
      </c>
      <c r="Q2617" s="47" t="str">
        <f t="shared" si="162"/>
        <v>https://benelux.ledvance.com/nl/professioneel/search?query=4058075266636</v>
      </c>
      <c r="R2617" s="46" t="str">
        <f t="shared" si="163"/>
        <v>Link E-cat</v>
      </c>
      <c r="S2617" s="53" t="str">
        <f t="shared" si="164"/>
        <v>https://benelux.ledvance.com/fr/professioneel/search?query=4058075266636</v>
      </c>
      <c r="T2617" s="52" t="str">
        <f t="shared" si="165"/>
        <v>Link E-cat</v>
      </c>
    </row>
    <row r="2618" spans="1:20" s="9" customFormat="1" ht="28.5" hidden="1" customHeight="1" x14ac:dyDescent="0.4">
      <c r="A2618" s="40"/>
      <c r="B2618" s="11" t="s">
        <v>4230</v>
      </c>
      <c r="C2618" s="10" t="s">
        <v>2121</v>
      </c>
      <c r="D2618" s="29">
        <v>4058075266667</v>
      </c>
      <c r="E2618" s="21" t="s">
        <v>11227</v>
      </c>
      <c r="F2618" s="29">
        <v>8</v>
      </c>
      <c r="G2618" s="21" t="s">
        <v>2122</v>
      </c>
      <c r="H2618" s="34">
        <v>95.36</v>
      </c>
      <c r="I2618" s="25" t="s">
        <v>4723</v>
      </c>
      <c r="J2618" s="22" t="s">
        <v>1140</v>
      </c>
      <c r="K2618" s="12">
        <v>1</v>
      </c>
      <c r="L2618" s="44" t="s">
        <v>9535</v>
      </c>
      <c r="M2618" s="44"/>
      <c r="N2618" s="44">
        <v>0.01</v>
      </c>
      <c r="O2618" s="10" t="s">
        <v>6</v>
      </c>
      <c r="P2618" s="9" t="s">
        <v>2839</v>
      </c>
      <c r="Q2618" s="47" t="str">
        <f t="shared" si="162"/>
        <v>https://benelux.ledvance.com/nl/professioneel/search?query=4058075266667</v>
      </c>
      <c r="R2618" s="46" t="str">
        <f t="shared" si="163"/>
        <v>Link E-cat</v>
      </c>
      <c r="S2618" s="53" t="str">
        <f t="shared" si="164"/>
        <v>https://benelux.ledvance.com/fr/professioneel/search?query=4058075266667</v>
      </c>
      <c r="T2618" s="52" t="str">
        <f t="shared" si="165"/>
        <v>Link E-cat</v>
      </c>
    </row>
    <row r="2619" spans="1:20" s="9" customFormat="1" ht="28.5" hidden="1" customHeight="1" x14ac:dyDescent="0.4">
      <c r="A2619" s="40"/>
      <c r="B2619" s="11" t="s">
        <v>4230</v>
      </c>
      <c r="C2619" s="10" t="s">
        <v>2123</v>
      </c>
      <c r="D2619" s="29">
        <v>4058075266681</v>
      </c>
      <c r="E2619" s="21" t="s">
        <v>11228</v>
      </c>
      <c r="F2619" s="29">
        <v>8</v>
      </c>
      <c r="G2619" s="21" t="s">
        <v>2124</v>
      </c>
      <c r="H2619" s="34">
        <v>29.72</v>
      </c>
      <c r="I2619" s="25" t="s">
        <v>4723</v>
      </c>
      <c r="J2619" s="22" t="s">
        <v>1140</v>
      </c>
      <c r="K2619" s="12">
        <v>1</v>
      </c>
      <c r="L2619" s="44" t="s">
        <v>9530</v>
      </c>
      <c r="M2619" s="44"/>
      <c r="N2619" s="44">
        <v>0.01</v>
      </c>
      <c r="O2619" s="10" t="s">
        <v>6</v>
      </c>
      <c r="P2619" s="9" t="s">
        <v>2839</v>
      </c>
      <c r="Q2619" s="47" t="str">
        <f t="shared" si="162"/>
        <v>https://benelux.ledvance.com/nl/professioneel/search?query=4058075266681</v>
      </c>
      <c r="R2619" s="46" t="str">
        <f t="shared" si="163"/>
        <v>Link E-cat</v>
      </c>
      <c r="S2619" s="53" t="str">
        <f t="shared" si="164"/>
        <v>https://benelux.ledvance.com/fr/professioneel/search?query=4058075266681</v>
      </c>
      <c r="T2619" s="52" t="str">
        <f t="shared" si="165"/>
        <v>Link E-cat</v>
      </c>
    </row>
    <row r="2620" spans="1:20" s="9" customFormat="1" ht="28.5" hidden="1" customHeight="1" x14ac:dyDescent="0.4">
      <c r="A2620" s="40"/>
      <c r="B2620" s="11" t="s">
        <v>4230</v>
      </c>
      <c r="C2620" s="10" t="s">
        <v>2125</v>
      </c>
      <c r="D2620" s="29">
        <v>4058075266704</v>
      </c>
      <c r="E2620" s="21" t="s">
        <v>11229</v>
      </c>
      <c r="F2620" s="29">
        <v>8</v>
      </c>
      <c r="G2620" s="21" t="s">
        <v>2126</v>
      </c>
      <c r="H2620" s="34">
        <v>29.72</v>
      </c>
      <c r="I2620" s="25" t="s">
        <v>4723</v>
      </c>
      <c r="J2620" s="22" t="s">
        <v>1140</v>
      </c>
      <c r="K2620" s="12">
        <v>1</v>
      </c>
      <c r="L2620" s="44" t="s">
        <v>9530</v>
      </c>
      <c r="M2620" s="44"/>
      <c r="N2620" s="44">
        <v>0.01</v>
      </c>
      <c r="O2620" s="10" t="s">
        <v>6</v>
      </c>
      <c r="P2620" s="9" t="s">
        <v>2839</v>
      </c>
      <c r="Q2620" s="47" t="str">
        <f t="shared" si="162"/>
        <v>https://benelux.ledvance.com/nl/professioneel/search?query=4058075266704</v>
      </c>
      <c r="R2620" s="46" t="str">
        <f t="shared" si="163"/>
        <v>Link E-cat</v>
      </c>
      <c r="S2620" s="53" t="str">
        <f t="shared" si="164"/>
        <v>https://benelux.ledvance.com/fr/professioneel/search?query=4058075266704</v>
      </c>
      <c r="T2620" s="52" t="str">
        <f t="shared" si="165"/>
        <v>Link E-cat</v>
      </c>
    </row>
    <row r="2621" spans="1:20" s="9" customFormat="1" ht="28.5" hidden="1" customHeight="1" x14ac:dyDescent="0.4">
      <c r="A2621" s="40"/>
      <c r="B2621" s="11" t="s">
        <v>4230</v>
      </c>
      <c r="C2621" s="10" t="s">
        <v>3017</v>
      </c>
      <c r="D2621" s="29">
        <v>4058075266728</v>
      </c>
      <c r="E2621" s="21" t="s">
        <v>11230</v>
      </c>
      <c r="F2621" s="29">
        <v>8</v>
      </c>
      <c r="G2621" s="21" t="s">
        <v>2127</v>
      </c>
      <c r="H2621" s="34">
        <v>34.67</v>
      </c>
      <c r="I2621" s="25" t="s">
        <v>4723</v>
      </c>
      <c r="J2621" s="22" t="s">
        <v>1140</v>
      </c>
      <c r="K2621" s="12">
        <v>1</v>
      </c>
      <c r="L2621" s="44" t="s">
        <v>9535</v>
      </c>
      <c r="M2621" s="44"/>
      <c r="N2621" s="44">
        <v>0.01</v>
      </c>
      <c r="O2621" s="10" t="s">
        <v>6</v>
      </c>
      <c r="P2621" s="9" t="s">
        <v>2839</v>
      </c>
      <c r="Q2621" s="47" t="str">
        <f t="shared" si="162"/>
        <v>https://benelux.ledvance.com/nl/professioneel/search?query=4058075266728</v>
      </c>
      <c r="R2621" s="46" t="str">
        <f t="shared" si="163"/>
        <v>Link E-cat</v>
      </c>
      <c r="S2621" s="53" t="str">
        <f t="shared" si="164"/>
        <v>https://benelux.ledvance.com/fr/professioneel/search?query=4058075266728</v>
      </c>
      <c r="T2621" s="52" t="str">
        <f t="shared" si="165"/>
        <v>Link E-cat</v>
      </c>
    </row>
    <row r="2622" spans="1:20" s="9" customFormat="1" ht="28.5" hidden="1" customHeight="1" x14ac:dyDescent="0.4">
      <c r="A2622" s="40"/>
      <c r="B2622" s="11" t="s">
        <v>4230</v>
      </c>
      <c r="C2622" s="10" t="s">
        <v>2128</v>
      </c>
      <c r="D2622" s="29">
        <v>4058075266742</v>
      </c>
      <c r="E2622" s="21" t="s">
        <v>11231</v>
      </c>
      <c r="F2622" s="29">
        <v>8</v>
      </c>
      <c r="G2622" s="21" t="s">
        <v>2129</v>
      </c>
      <c r="H2622" s="34">
        <v>34.67</v>
      </c>
      <c r="I2622" s="25" t="s">
        <v>4723</v>
      </c>
      <c r="J2622" s="22" t="s">
        <v>1140</v>
      </c>
      <c r="K2622" s="12">
        <v>1</v>
      </c>
      <c r="L2622" s="44" t="s">
        <v>9535</v>
      </c>
      <c r="M2622" s="44"/>
      <c r="N2622" s="44">
        <v>0.01</v>
      </c>
      <c r="O2622" s="10" t="s">
        <v>6</v>
      </c>
      <c r="P2622" s="9" t="s">
        <v>2839</v>
      </c>
      <c r="Q2622" s="47" t="str">
        <f t="shared" si="162"/>
        <v>https://benelux.ledvance.com/nl/professioneel/search?query=4058075266742</v>
      </c>
      <c r="R2622" s="46" t="str">
        <f t="shared" si="163"/>
        <v>Link E-cat</v>
      </c>
      <c r="S2622" s="53" t="str">
        <f t="shared" si="164"/>
        <v>https://benelux.ledvance.com/fr/professioneel/search?query=4058075266742</v>
      </c>
      <c r="T2622" s="52" t="str">
        <f t="shared" si="165"/>
        <v>Link E-cat</v>
      </c>
    </row>
    <row r="2623" spans="1:20" s="9" customFormat="1" ht="28.5" hidden="1" customHeight="1" x14ac:dyDescent="0.4">
      <c r="A2623" s="40"/>
      <c r="B2623" s="11" t="s">
        <v>4230</v>
      </c>
      <c r="C2623" s="10" t="s">
        <v>3018</v>
      </c>
      <c r="D2623" s="29">
        <v>4058075266865</v>
      </c>
      <c r="E2623" s="21" t="s">
        <v>11232</v>
      </c>
      <c r="F2623" s="29">
        <v>8</v>
      </c>
      <c r="G2623" s="21" t="s">
        <v>2130</v>
      </c>
      <c r="H2623" s="34">
        <v>39.630000000000003</v>
      </c>
      <c r="I2623" s="25" t="s">
        <v>4723</v>
      </c>
      <c r="J2623" s="22" t="s">
        <v>1140</v>
      </c>
      <c r="K2623" s="12">
        <v>1</v>
      </c>
      <c r="L2623" s="44" t="s">
        <v>9535</v>
      </c>
      <c r="M2623" s="44"/>
      <c r="N2623" s="44">
        <v>0.01</v>
      </c>
      <c r="O2623" s="10" t="s">
        <v>6</v>
      </c>
      <c r="P2623" s="9" t="s">
        <v>2839</v>
      </c>
      <c r="Q2623" s="47" t="str">
        <f t="shared" si="162"/>
        <v>https://benelux.ledvance.com/nl/professioneel/search?query=4058075266865</v>
      </c>
      <c r="R2623" s="46" t="str">
        <f t="shared" si="163"/>
        <v>Link E-cat</v>
      </c>
      <c r="S2623" s="53" t="str">
        <f t="shared" si="164"/>
        <v>https://benelux.ledvance.com/fr/professioneel/search?query=4058075266865</v>
      </c>
      <c r="T2623" s="52" t="str">
        <f t="shared" si="165"/>
        <v>Link E-cat</v>
      </c>
    </row>
    <row r="2624" spans="1:20" s="9" customFormat="1" ht="28.5" hidden="1" customHeight="1" x14ac:dyDescent="0.4">
      <c r="A2624" s="40"/>
      <c r="B2624" s="11" t="s">
        <v>4230</v>
      </c>
      <c r="C2624" s="10" t="s">
        <v>3019</v>
      </c>
      <c r="D2624" s="29">
        <v>4058075266964</v>
      </c>
      <c r="E2624" s="21" t="s">
        <v>11233</v>
      </c>
      <c r="F2624" s="29">
        <v>8</v>
      </c>
      <c r="G2624" s="21" t="s">
        <v>2131</v>
      </c>
      <c r="H2624" s="34">
        <v>39.630000000000003</v>
      </c>
      <c r="I2624" s="25" t="s">
        <v>4723</v>
      </c>
      <c r="J2624" s="22" t="s">
        <v>1140</v>
      </c>
      <c r="K2624" s="12">
        <v>1</v>
      </c>
      <c r="L2624" s="44" t="s">
        <v>9535</v>
      </c>
      <c r="M2624" s="44"/>
      <c r="N2624" s="44">
        <v>0.01</v>
      </c>
      <c r="O2624" s="10" t="s">
        <v>6</v>
      </c>
      <c r="P2624" s="9" t="s">
        <v>2839</v>
      </c>
      <c r="Q2624" s="47" t="str">
        <f t="shared" si="162"/>
        <v>https://benelux.ledvance.com/nl/professioneel/search?query=4058075266964</v>
      </c>
      <c r="R2624" s="46" t="str">
        <f t="shared" si="163"/>
        <v>Link E-cat</v>
      </c>
      <c r="S2624" s="53" t="str">
        <f t="shared" si="164"/>
        <v>https://benelux.ledvance.com/fr/professioneel/search?query=4058075266964</v>
      </c>
      <c r="T2624" s="52" t="str">
        <f t="shared" si="165"/>
        <v>Link E-cat</v>
      </c>
    </row>
    <row r="2625" spans="1:20" s="9" customFormat="1" ht="28.5" hidden="1" customHeight="1" x14ac:dyDescent="0.4">
      <c r="A2625" s="40"/>
      <c r="B2625" s="11" t="s">
        <v>4230</v>
      </c>
      <c r="C2625" s="10" t="s">
        <v>2132</v>
      </c>
      <c r="D2625" s="29">
        <v>4058075266988</v>
      </c>
      <c r="E2625" s="21" t="s">
        <v>11234</v>
      </c>
      <c r="F2625" s="29">
        <v>8</v>
      </c>
      <c r="G2625" s="21" t="s">
        <v>2133</v>
      </c>
      <c r="H2625" s="34">
        <v>43.34</v>
      </c>
      <c r="I2625" s="25" t="s">
        <v>4723</v>
      </c>
      <c r="J2625" s="22" t="s">
        <v>1140</v>
      </c>
      <c r="K2625" s="12">
        <v>1</v>
      </c>
      <c r="L2625" s="44" t="s">
        <v>9535</v>
      </c>
      <c r="M2625" s="44"/>
      <c r="N2625" s="44">
        <v>0.01</v>
      </c>
      <c r="O2625" s="10" t="s">
        <v>6</v>
      </c>
      <c r="P2625" s="9" t="s">
        <v>2839</v>
      </c>
      <c r="Q2625" s="47" t="str">
        <f t="shared" si="162"/>
        <v>https://benelux.ledvance.com/nl/professioneel/search?query=4058075266988</v>
      </c>
      <c r="R2625" s="46" t="str">
        <f t="shared" si="163"/>
        <v>Link E-cat</v>
      </c>
      <c r="S2625" s="53" t="str">
        <f t="shared" si="164"/>
        <v>https://benelux.ledvance.com/fr/professioneel/search?query=4058075266988</v>
      </c>
      <c r="T2625" s="52" t="str">
        <f t="shared" si="165"/>
        <v>Link E-cat</v>
      </c>
    </row>
    <row r="2626" spans="1:20" s="9" customFormat="1" ht="28.5" hidden="1" customHeight="1" x14ac:dyDescent="0.4">
      <c r="A2626" s="40"/>
      <c r="B2626" s="11" t="s">
        <v>4230</v>
      </c>
      <c r="C2626" s="10" t="s">
        <v>2134</v>
      </c>
      <c r="D2626" s="29">
        <v>4058075267046</v>
      </c>
      <c r="E2626" s="21" t="s">
        <v>11235</v>
      </c>
      <c r="F2626" s="29">
        <v>8</v>
      </c>
      <c r="G2626" s="21" t="s">
        <v>2135</v>
      </c>
      <c r="H2626" s="34">
        <v>43.34</v>
      </c>
      <c r="I2626" s="25" t="s">
        <v>4723</v>
      </c>
      <c r="J2626" s="22" t="s">
        <v>1140</v>
      </c>
      <c r="K2626" s="12">
        <v>1</v>
      </c>
      <c r="L2626" s="44" t="s">
        <v>9535</v>
      </c>
      <c r="M2626" s="44"/>
      <c r="N2626" s="44">
        <v>0.01</v>
      </c>
      <c r="O2626" s="10" t="s">
        <v>6</v>
      </c>
      <c r="P2626" s="9" t="s">
        <v>2839</v>
      </c>
      <c r="Q2626" s="47" t="str">
        <f t="shared" si="162"/>
        <v>https://benelux.ledvance.com/nl/professioneel/search?query=4058075267046</v>
      </c>
      <c r="R2626" s="46" t="str">
        <f t="shared" si="163"/>
        <v>Link E-cat</v>
      </c>
      <c r="S2626" s="53" t="str">
        <f t="shared" si="164"/>
        <v>https://benelux.ledvance.com/fr/professioneel/search?query=4058075267046</v>
      </c>
      <c r="T2626" s="52" t="str">
        <f t="shared" si="165"/>
        <v>Link E-cat</v>
      </c>
    </row>
    <row r="2627" spans="1:20" s="9" customFormat="1" ht="28.5" hidden="1" customHeight="1" x14ac:dyDescent="0.4">
      <c r="A2627" s="40"/>
      <c r="B2627" s="11" t="s">
        <v>4230</v>
      </c>
      <c r="C2627" s="10" t="s">
        <v>2136</v>
      </c>
      <c r="D2627" s="29">
        <v>4058075268142</v>
      </c>
      <c r="E2627" s="21" t="s">
        <v>11236</v>
      </c>
      <c r="F2627" s="29">
        <v>20</v>
      </c>
      <c r="G2627" s="21" t="s">
        <v>2137</v>
      </c>
      <c r="H2627" s="34">
        <v>20.440000000000001</v>
      </c>
      <c r="I2627" s="25" t="s">
        <v>4723</v>
      </c>
      <c r="J2627" s="22" t="s">
        <v>1140</v>
      </c>
      <c r="K2627" s="12">
        <v>1</v>
      </c>
      <c r="L2627" s="44" t="s">
        <v>9535</v>
      </c>
      <c r="M2627" s="44"/>
      <c r="N2627" s="44">
        <v>0.01</v>
      </c>
      <c r="O2627" s="10" t="s">
        <v>6</v>
      </c>
      <c r="P2627" s="9" t="s">
        <v>2839</v>
      </c>
      <c r="Q2627" s="47" t="str">
        <f t="shared" si="162"/>
        <v>https://benelux.ledvance.com/nl/professioneel/search?query=4058075268142</v>
      </c>
      <c r="R2627" s="46" t="str">
        <f t="shared" si="163"/>
        <v>Link E-cat</v>
      </c>
      <c r="S2627" s="53" t="str">
        <f t="shared" si="164"/>
        <v>https://benelux.ledvance.com/fr/professioneel/search?query=4058075268142</v>
      </c>
      <c r="T2627" s="52" t="str">
        <f t="shared" si="165"/>
        <v>Link E-cat</v>
      </c>
    </row>
    <row r="2628" spans="1:20" s="9" customFormat="1" ht="28.5" hidden="1" customHeight="1" x14ac:dyDescent="0.4">
      <c r="A2628" s="40"/>
      <c r="B2628" s="11" t="s">
        <v>4230</v>
      </c>
      <c r="C2628" s="10" t="s">
        <v>2138</v>
      </c>
      <c r="D2628" s="29">
        <v>4058075268180</v>
      </c>
      <c r="E2628" s="21" t="s">
        <v>11237</v>
      </c>
      <c r="F2628" s="29">
        <v>20</v>
      </c>
      <c r="G2628" s="21" t="s">
        <v>2139</v>
      </c>
      <c r="H2628" s="34">
        <v>28.49</v>
      </c>
      <c r="I2628" s="25" t="s">
        <v>4723</v>
      </c>
      <c r="J2628" s="22" t="s">
        <v>1140</v>
      </c>
      <c r="K2628" s="12">
        <v>1</v>
      </c>
      <c r="L2628" s="44" t="s">
        <v>9535</v>
      </c>
      <c r="M2628" s="44"/>
      <c r="N2628" s="44">
        <v>0.01</v>
      </c>
      <c r="O2628" s="10" t="s">
        <v>6</v>
      </c>
      <c r="P2628" s="9" t="s">
        <v>2839</v>
      </c>
      <c r="Q2628" s="47" t="str">
        <f t="shared" si="162"/>
        <v>https://benelux.ledvance.com/nl/professioneel/search?query=4058075268180</v>
      </c>
      <c r="R2628" s="46" t="str">
        <f t="shared" si="163"/>
        <v>Link E-cat</v>
      </c>
      <c r="S2628" s="53" t="str">
        <f t="shared" si="164"/>
        <v>https://benelux.ledvance.com/fr/professioneel/search?query=4058075268180</v>
      </c>
      <c r="T2628" s="52" t="str">
        <f t="shared" si="165"/>
        <v>Link E-cat</v>
      </c>
    </row>
    <row r="2629" spans="1:20" s="9" customFormat="1" ht="28.5" hidden="1" customHeight="1" x14ac:dyDescent="0.4">
      <c r="A2629" s="40"/>
      <c r="B2629" s="11" t="s">
        <v>4230</v>
      </c>
      <c r="C2629" s="10" t="s">
        <v>2140</v>
      </c>
      <c r="D2629" s="29">
        <v>4058075268241</v>
      </c>
      <c r="E2629" s="21" t="s">
        <v>11238</v>
      </c>
      <c r="F2629" s="29">
        <v>10</v>
      </c>
      <c r="G2629" s="21" t="s">
        <v>2141</v>
      </c>
      <c r="H2629" s="34">
        <v>38.380000000000003</v>
      </c>
      <c r="I2629" s="25" t="s">
        <v>4723</v>
      </c>
      <c r="J2629" s="22" t="s">
        <v>1140</v>
      </c>
      <c r="K2629" s="12">
        <v>1</v>
      </c>
      <c r="L2629" s="44" t="s">
        <v>9535</v>
      </c>
      <c r="M2629" s="44"/>
      <c r="N2629" s="44">
        <v>0.01</v>
      </c>
      <c r="O2629" s="10" t="s">
        <v>6</v>
      </c>
      <c r="P2629" s="9" t="s">
        <v>2839</v>
      </c>
      <c r="Q2629" s="47" t="str">
        <f t="shared" si="162"/>
        <v>https://benelux.ledvance.com/nl/professioneel/search?query=4058075268241</v>
      </c>
      <c r="R2629" s="46" t="str">
        <f t="shared" si="163"/>
        <v>Link E-cat</v>
      </c>
      <c r="S2629" s="53" t="str">
        <f t="shared" si="164"/>
        <v>https://benelux.ledvance.com/fr/professioneel/search?query=4058075268241</v>
      </c>
      <c r="T2629" s="52" t="str">
        <f t="shared" si="165"/>
        <v>Link E-cat</v>
      </c>
    </row>
    <row r="2630" spans="1:20" s="9" customFormat="1" ht="28.5" hidden="1" customHeight="1" x14ac:dyDescent="0.4">
      <c r="A2630" s="40"/>
      <c r="B2630" s="11" t="s">
        <v>4230</v>
      </c>
      <c r="C2630" s="10" t="s">
        <v>2142</v>
      </c>
      <c r="D2630" s="29">
        <v>4058075271463</v>
      </c>
      <c r="E2630" s="21" t="s">
        <v>11239</v>
      </c>
      <c r="F2630" s="29">
        <v>8</v>
      </c>
      <c r="G2630" s="21" t="s">
        <v>2143</v>
      </c>
      <c r="H2630" s="34">
        <v>133.74</v>
      </c>
      <c r="I2630" s="25" t="s">
        <v>4723</v>
      </c>
      <c r="J2630" s="22" t="s">
        <v>1140</v>
      </c>
      <c r="K2630" s="12">
        <v>1</v>
      </c>
      <c r="L2630" s="44" t="s">
        <v>9535</v>
      </c>
      <c r="M2630" s="44"/>
      <c r="N2630" s="44">
        <v>0.01</v>
      </c>
      <c r="O2630" s="10" t="s">
        <v>6</v>
      </c>
      <c r="P2630" s="9" t="s">
        <v>2839</v>
      </c>
      <c r="Q2630" s="47" t="str">
        <f t="shared" si="162"/>
        <v>https://benelux.ledvance.com/nl/professioneel/search?query=4058075271463</v>
      </c>
      <c r="R2630" s="46" t="str">
        <f t="shared" si="163"/>
        <v>Link E-cat</v>
      </c>
      <c r="S2630" s="53" t="str">
        <f t="shared" si="164"/>
        <v>https://benelux.ledvance.com/fr/professioneel/search?query=4058075271463</v>
      </c>
      <c r="T2630" s="52" t="str">
        <f t="shared" si="165"/>
        <v>Link E-cat</v>
      </c>
    </row>
    <row r="2631" spans="1:20" s="9" customFormat="1" ht="28.5" hidden="1" customHeight="1" x14ac:dyDescent="0.4">
      <c r="A2631" s="40"/>
      <c r="B2631" s="11" t="s">
        <v>4230</v>
      </c>
      <c r="C2631" s="10" t="s">
        <v>2144</v>
      </c>
      <c r="D2631" s="29">
        <v>4058075271487</v>
      </c>
      <c r="E2631" s="21" t="s">
        <v>11240</v>
      </c>
      <c r="F2631" s="29">
        <v>8</v>
      </c>
      <c r="G2631" s="21" t="s">
        <v>2145</v>
      </c>
      <c r="H2631" s="34">
        <v>172.13</v>
      </c>
      <c r="I2631" s="25" t="s">
        <v>4723</v>
      </c>
      <c r="J2631" s="22" t="s">
        <v>1140</v>
      </c>
      <c r="K2631" s="12">
        <v>1</v>
      </c>
      <c r="L2631" s="44" t="s">
        <v>9535</v>
      </c>
      <c r="M2631" s="44"/>
      <c r="N2631" s="44">
        <v>0.01</v>
      </c>
      <c r="O2631" s="10" t="s">
        <v>6</v>
      </c>
      <c r="P2631" s="9" t="s">
        <v>2839</v>
      </c>
      <c r="Q2631" s="47" t="str">
        <f t="shared" si="162"/>
        <v>https://benelux.ledvance.com/nl/professioneel/search?query=4058075271487</v>
      </c>
      <c r="R2631" s="46" t="str">
        <f t="shared" si="163"/>
        <v>Link E-cat</v>
      </c>
      <c r="S2631" s="53" t="str">
        <f t="shared" si="164"/>
        <v>https://benelux.ledvance.com/fr/professioneel/search?query=4058075271487</v>
      </c>
      <c r="T2631" s="52" t="str">
        <f t="shared" si="165"/>
        <v>Link E-cat</v>
      </c>
    </row>
    <row r="2632" spans="1:20" s="9" customFormat="1" ht="28.5" hidden="1" customHeight="1" x14ac:dyDescent="0.4">
      <c r="A2632" s="40"/>
      <c r="B2632" s="11" t="s">
        <v>4230</v>
      </c>
      <c r="C2632" s="10" t="s">
        <v>2146</v>
      </c>
      <c r="D2632" s="29">
        <v>4058075271500</v>
      </c>
      <c r="E2632" s="21" t="s">
        <v>11241</v>
      </c>
      <c r="F2632" s="29">
        <v>8</v>
      </c>
      <c r="G2632" s="21" t="s">
        <v>2147</v>
      </c>
      <c r="H2632" s="34">
        <v>153.55000000000001</v>
      </c>
      <c r="I2632" s="25" t="s">
        <v>4723</v>
      </c>
      <c r="J2632" s="22" t="s">
        <v>1140</v>
      </c>
      <c r="K2632" s="12">
        <v>1</v>
      </c>
      <c r="L2632" s="44" t="s">
        <v>9535</v>
      </c>
      <c r="M2632" s="44"/>
      <c r="N2632" s="44">
        <v>0.01</v>
      </c>
      <c r="O2632" s="10" t="s">
        <v>6</v>
      </c>
      <c r="P2632" s="9" t="s">
        <v>2839</v>
      </c>
      <c r="Q2632" s="47" t="str">
        <f t="shared" ref="Q2632:Q2695" si="166">HYPERLINK("https://benelux.ledvance.com/nl/professioneel/search?query="&amp;D2632,"https://benelux.ledvance.com/nl/professioneel/search?query="&amp;D2632)</f>
        <v>https://benelux.ledvance.com/nl/professioneel/search?query=4058075271500</v>
      </c>
      <c r="R2632" s="46" t="str">
        <f t="shared" ref="R2632:R2695" si="167">HYPERLINK(Q2632,"Link E-cat")</f>
        <v>Link E-cat</v>
      </c>
      <c r="S2632" s="53" t="str">
        <f t="shared" ref="S2632:S2695" si="168">HYPERLINK("https://benelux.ledvance.com/fr/professioneel/search?query="&amp;D2632,"https://benelux.ledvance.com/fr/professioneel/search?query="&amp;D2632)</f>
        <v>https://benelux.ledvance.com/fr/professioneel/search?query=4058075271500</v>
      </c>
      <c r="T2632" s="52" t="str">
        <f t="shared" ref="T2632:T2695" si="169">HYPERLINK(S2632,"Link E-cat")</f>
        <v>Link E-cat</v>
      </c>
    </row>
    <row r="2633" spans="1:20" s="9" customFormat="1" ht="28.5" hidden="1" customHeight="1" x14ac:dyDescent="0.4">
      <c r="A2633" s="40"/>
      <c r="B2633" s="11" t="s">
        <v>4230</v>
      </c>
      <c r="C2633" s="10" t="s">
        <v>2148</v>
      </c>
      <c r="D2633" s="29">
        <v>4058075271548</v>
      </c>
      <c r="E2633" s="21" t="s">
        <v>11242</v>
      </c>
      <c r="F2633" s="29">
        <v>8</v>
      </c>
      <c r="G2633" s="21" t="s">
        <v>2149</v>
      </c>
      <c r="H2633" s="34">
        <v>173.38</v>
      </c>
      <c r="I2633" s="25" t="s">
        <v>4723</v>
      </c>
      <c r="J2633" s="22" t="s">
        <v>1140</v>
      </c>
      <c r="K2633" s="12">
        <v>1</v>
      </c>
      <c r="L2633" s="44" t="s">
        <v>9535</v>
      </c>
      <c r="M2633" s="44"/>
      <c r="N2633" s="44">
        <v>0.01</v>
      </c>
      <c r="O2633" s="10" t="s">
        <v>6</v>
      </c>
      <c r="P2633" s="9" t="s">
        <v>2839</v>
      </c>
      <c r="Q2633" s="47" t="str">
        <f t="shared" si="166"/>
        <v>https://benelux.ledvance.com/nl/professioneel/search?query=4058075271548</v>
      </c>
      <c r="R2633" s="46" t="str">
        <f t="shared" si="167"/>
        <v>Link E-cat</v>
      </c>
      <c r="S2633" s="53" t="str">
        <f t="shared" si="168"/>
        <v>https://benelux.ledvance.com/fr/professioneel/search?query=4058075271548</v>
      </c>
      <c r="T2633" s="52" t="str">
        <f t="shared" si="169"/>
        <v>Link E-cat</v>
      </c>
    </row>
    <row r="2634" spans="1:20" s="9" customFormat="1" ht="28.5" hidden="1" customHeight="1" x14ac:dyDescent="0.4">
      <c r="A2634" s="40"/>
      <c r="B2634" s="11" t="s">
        <v>4230</v>
      </c>
      <c r="C2634" s="10" t="s">
        <v>7276</v>
      </c>
      <c r="D2634" s="29">
        <v>4058075762114</v>
      </c>
      <c r="E2634" s="21" t="s">
        <v>11243</v>
      </c>
      <c r="F2634" s="29">
        <v>8</v>
      </c>
      <c r="G2634" s="21" t="s">
        <v>7277</v>
      </c>
      <c r="H2634" s="34">
        <v>33.86</v>
      </c>
      <c r="I2634" s="25" t="s">
        <v>4723</v>
      </c>
      <c r="J2634" s="22" t="s">
        <v>1140</v>
      </c>
      <c r="K2634" s="12">
        <v>1</v>
      </c>
      <c r="L2634" s="44" t="s">
        <v>9530</v>
      </c>
      <c r="M2634" s="44"/>
      <c r="N2634" s="44">
        <v>0.01</v>
      </c>
      <c r="O2634" s="10" t="s">
        <v>6</v>
      </c>
      <c r="P2634" s="9" t="s">
        <v>2839</v>
      </c>
      <c r="Q2634" s="47" t="str">
        <f t="shared" si="166"/>
        <v>https://benelux.ledvance.com/nl/professioneel/search?query=4058075762114</v>
      </c>
      <c r="R2634" s="46" t="str">
        <f t="shared" si="167"/>
        <v>Link E-cat</v>
      </c>
      <c r="S2634" s="53" t="str">
        <f t="shared" si="168"/>
        <v>https://benelux.ledvance.com/fr/professioneel/search?query=4058075762114</v>
      </c>
      <c r="T2634" s="52" t="str">
        <f t="shared" si="169"/>
        <v>Link E-cat</v>
      </c>
    </row>
    <row r="2635" spans="1:20" s="9" customFormat="1" ht="28.5" hidden="1" customHeight="1" x14ac:dyDescent="0.4">
      <c r="A2635" s="40"/>
      <c r="B2635" s="11" t="s">
        <v>4230</v>
      </c>
      <c r="C2635" s="10" t="s">
        <v>7278</v>
      </c>
      <c r="D2635" s="29">
        <v>4058075762138</v>
      </c>
      <c r="E2635" s="21" t="s">
        <v>11244</v>
      </c>
      <c r="F2635" s="29">
        <v>8</v>
      </c>
      <c r="G2635" s="21" t="s">
        <v>7279</v>
      </c>
      <c r="H2635" s="34">
        <v>41.76</v>
      </c>
      <c r="I2635" s="25" t="s">
        <v>4723</v>
      </c>
      <c r="J2635" s="22" t="s">
        <v>1140</v>
      </c>
      <c r="K2635" s="12">
        <v>1</v>
      </c>
      <c r="L2635" s="44" t="s">
        <v>9535</v>
      </c>
      <c r="M2635" s="44"/>
      <c r="N2635" s="44">
        <v>0.01</v>
      </c>
      <c r="O2635" s="10" t="s">
        <v>6</v>
      </c>
      <c r="P2635" s="9" t="s">
        <v>2839</v>
      </c>
      <c r="Q2635" s="47" t="str">
        <f t="shared" si="166"/>
        <v>https://benelux.ledvance.com/nl/professioneel/search?query=4058075762138</v>
      </c>
      <c r="R2635" s="46" t="str">
        <f t="shared" si="167"/>
        <v>Link E-cat</v>
      </c>
      <c r="S2635" s="53" t="str">
        <f t="shared" si="168"/>
        <v>https://benelux.ledvance.com/fr/professioneel/search?query=4058075762138</v>
      </c>
      <c r="T2635" s="52" t="str">
        <f t="shared" si="169"/>
        <v>Link E-cat</v>
      </c>
    </row>
    <row r="2636" spans="1:20" s="9" customFormat="1" ht="28.5" hidden="1" customHeight="1" x14ac:dyDescent="0.4">
      <c r="A2636" s="40"/>
      <c r="B2636" s="11" t="s">
        <v>4230</v>
      </c>
      <c r="C2636" s="10" t="s">
        <v>7280</v>
      </c>
      <c r="D2636" s="29">
        <v>4058075762152</v>
      </c>
      <c r="E2636" s="21" t="s">
        <v>11245</v>
      </c>
      <c r="F2636" s="29">
        <v>8</v>
      </c>
      <c r="G2636" s="21" t="s">
        <v>7281</v>
      </c>
      <c r="H2636" s="34">
        <v>49.66</v>
      </c>
      <c r="I2636" s="25" t="s">
        <v>4723</v>
      </c>
      <c r="J2636" s="22" t="s">
        <v>1140</v>
      </c>
      <c r="K2636" s="12">
        <v>1</v>
      </c>
      <c r="L2636" s="44" t="s">
        <v>9535</v>
      </c>
      <c r="M2636" s="44"/>
      <c r="N2636" s="44">
        <v>0.01</v>
      </c>
      <c r="O2636" s="10" t="s">
        <v>6</v>
      </c>
      <c r="P2636" s="9" t="s">
        <v>2839</v>
      </c>
      <c r="Q2636" s="47" t="str">
        <f t="shared" si="166"/>
        <v>https://benelux.ledvance.com/nl/professioneel/search?query=4058075762152</v>
      </c>
      <c r="R2636" s="46" t="str">
        <f t="shared" si="167"/>
        <v>Link E-cat</v>
      </c>
      <c r="S2636" s="53" t="str">
        <f t="shared" si="168"/>
        <v>https://benelux.ledvance.com/fr/professioneel/search?query=4058075762152</v>
      </c>
      <c r="T2636" s="52" t="str">
        <f t="shared" si="169"/>
        <v>Link E-cat</v>
      </c>
    </row>
    <row r="2637" spans="1:20" s="9" customFormat="1" ht="28.5" hidden="1" customHeight="1" x14ac:dyDescent="0.4">
      <c r="A2637" s="40"/>
      <c r="B2637" s="11" t="s">
        <v>4231</v>
      </c>
      <c r="C2637" s="10" t="s">
        <v>2156</v>
      </c>
      <c r="D2637" s="29">
        <v>4058075260351</v>
      </c>
      <c r="E2637" s="21" t="s">
        <v>11246</v>
      </c>
      <c r="F2637" s="29">
        <v>8</v>
      </c>
      <c r="G2637" s="21" t="s">
        <v>2157</v>
      </c>
      <c r="H2637" s="34">
        <v>56.96</v>
      </c>
      <c r="I2637" s="25" t="s">
        <v>4723</v>
      </c>
      <c r="J2637" s="22" t="s">
        <v>1140</v>
      </c>
      <c r="K2637" s="12">
        <v>1</v>
      </c>
      <c r="L2637" s="44" t="s">
        <v>9535</v>
      </c>
      <c r="M2637" s="44"/>
      <c r="N2637" s="44">
        <v>0.01</v>
      </c>
      <c r="O2637" s="10" t="s">
        <v>6</v>
      </c>
      <c r="P2637" s="9" t="s">
        <v>2839</v>
      </c>
      <c r="Q2637" s="47" t="str">
        <f t="shared" si="166"/>
        <v>https://benelux.ledvance.com/nl/professioneel/search?query=4058075260351</v>
      </c>
      <c r="R2637" s="46" t="str">
        <f t="shared" si="167"/>
        <v>Link E-cat</v>
      </c>
      <c r="S2637" s="53" t="str">
        <f t="shared" si="168"/>
        <v>https://benelux.ledvance.com/fr/professioneel/search?query=4058075260351</v>
      </c>
      <c r="T2637" s="52" t="str">
        <f t="shared" si="169"/>
        <v>Link E-cat</v>
      </c>
    </row>
    <row r="2638" spans="1:20" s="9" customFormat="1" ht="28.5" hidden="1" customHeight="1" x14ac:dyDescent="0.4">
      <c r="A2638" s="40"/>
      <c r="B2638" s="11" t="s">
        <v>4231</v>
      </c>
      <c r="C2638" s="10" t="s">
        <v>2158</v>
      </c>
      <c r="D2638" s="29">
        <v>4058075260412</v>
      </c>
      <c r="E2638" s="21" t="s">
        <v>11247</v>
      </c>
      <c r="F2638" s="29">
        <v>8</v>
      </c>
      <c r="G2638" s="21" t="s">
        <v>2159</v>
      </c>
      <c r="H2638" s="34">
        <v>86.68</v>
      </c>
      <c r="I2638" s="25" t="s">
        <v>4723</v>
      </c>
      <c r="J2638" s="22" t="s">
        <v>1140</v>
      </c>
      <c r="K2638" s="12">
        <v>1</v>
      </c>
      <c r="L2638" s="44" t="s">
        <v>9535</v>
      </c>
      <c r="M2638" s="44"/>
      <c r="N2638" s="44">
        <v>0.01</v>
      </c>
      <c r="O2638" s="10" t="s">
        <v>6</v>
      </c>
      <c r="P2638" s="9" t="s">
        <v>2839</v>
      </c>
      <c r="Q2638" s="47" t="str">
        <f t="shared" si="166"/>
        <v>https://benelux.ledvance.com/nl/professioneel/search?query=4058075260412</v>
      </c>
      <c r="R2638" s="46" t="str">
        <f t="shared" si="167"/>
        <v>Link E-cat</v>
      </c>
      <c r="S2638" s="53" t="str">
        <f t="shared" si="168"/>
        <v>https://benelux.ledvance.com/fr/professioneel/search?query=4058075260412</v>
      </c>
      <c r="T2638" s="52" t="str">
        <f t="shared" si="169"/>
        <v>Link E-cat</v>
      </c>
    </row>
    <row r="2639" spans="1:20" s="9" customFormat="1" ht="28.5" hidden="1" customHeight="1" x14ac:dyDescent="0.4">
      <c r="A2639" s="40"/>
      <c r="B2639" s="11" t="s">
        <v>4231</v>
      </c>
      <c r="C2639" s="10" t="s">
        <v>2160</v>
      </c>
      <c r="D2639" s="29">
        <v>4058075260498</v>
      </c>
      <c r="E2639" s="21" t="s">
        <v>11248</v>
      </c>
      <c r="F2639" s="29">
        <v>8</v>
      </c>
      <c r="G2639" s="21" t="s">
        <v>2161</v>
      </c>
      <c r="H2639" s="34">
        <v>115.16</v>
      </c>
      <c r="I2639" s="25" t="s">
        <v>4723</v>
      </c>
      <c r="J2639" s="22" t="s">
        <v>1140</v>
      </c>
      <c r="K2639" s="12">
        <v>1</v>
      </c>
      <c r="L2639" s="44" t="s">
        <v>9535</v>
      </c>
      <c r="M2639" s="44"/>
      <c r="N2639" s="44">
        <v>0.01</v>
      </c>
      <c r="O2639" s="10" t="s">
        <v>6</v>
      </c>
      <c r="P2639" s="9" t="s">
        <v>2839</v>
      </c>
      <c r="Q2639" s="47" t="str">
        <f t="shared" si="166"/>
        <v>https://benelux.ledvance.com/nl/professioneel/search?query=4058075260498</v>
      </c>
      <c r="R2639" s="46" t="str">
        <f t="shared" si="167"/>
        <v>Link E-cat</v>
      </c>
      <c r="S2639" s="53" t="str">
        <f t="shared" si="168"/>
        <v>https://benelux.ledvance.com/fr/professioneel/search?query=4058075260498</v>
      </c>
      <c r="T2639" s="52" t="str">
        <f t="shared" si="169"/>
        <v>Link E-cat</v>
      </c>
    </row>
    <row r="2640" spans="1:20" s="9" customFormat="1" ht="28.5" hidden="1" customHeight="1" x14ac:dyDescent="0.4">
      <c r="A2640" s="40"/>
      <c r="B2640" s="11" t="s">
        <v>4231</v>
      </c>
      <c r="C2640" s="10" t="s">
        <v>2162</v>
      </c>
      <c r="D2640" s="29">
        <v>4058075266391</v>
      </c>
      <c r="E2640" s="21" t="s">
        <v>11249</v>
      </c>
      <c r="F2640" s="29">
        <v>20</v>
      </c>
      <c r="G2640" s="21" t="s">
        <v>2163</v>
      </c>
      <c r="H2640" s="34">
        <v>32.200000000000003</v>
      </c>
      <c r="I2640" s="25" t="s">
        <v>4723</v>
      </c>
      <c r="J2640" s="22" t="s">
        <v>1140</v>
      </c>
      <c r="K2640" s="12">
        <v>1</v>
      </c>
      <c r="L2640" s="44" t="s">
        <v>9535</v>
      </c>
      <c r="M2640" s="44"/>
      <c r="N2640" s="44">
        <v>0.01</v>
      </c>
      <c r="O2640" s="10" t="s">
        <v>6</v>
      </c>
      <c r="P2640" s="9" t="s">
        <v>2839</v>
      </c>
      <c r="Q2640" s="47" t="str">
        <f t="shared" si="166"/>
        <v>https://benelux.ledvance.com/nl/professioneel/search?query=4058075266391</v>
      </c>
      <c r="R2640" s="46" t="str">
        <f t="shared" si="167"/>
        <v>Link E-cat</v>
      </c>
      <c r="S2640" s="53" t="str">
        <f t="shared" si="168"/>
        <v>https://benelux.ledvance.com/fr/professioneel/search?query=4058075266391</v>
      </c>
      <c r="T2640" s="52" t="str">
        <f t="shared" si="169"/>
        <v>Link E-cat</v>
      </c>
    </row>
    <row r="2641" spans="1:20" s="9" customFormat="1" ht="28.5" hidden="1" customHeight="1" x14ac:dyDescent="0.4">
      <c r="A2641" s="40"/>
      <c r="B2641" s="11" t="s">
        <v>4231</v>
      </c>
      <c r="C2641" s="10" t="s">
        <v>2164</v>
      </c>
      <c r="D2641" s="29">
        <v>4058075266414</v>
      </c>
      <c r="E2641" s="21" t="s">
        <v>11250</v>
      </c>
      <c r="F2641" s="29">
        <v>20</v>
      </c>
      <c r="G2641" s="21" t="s">
        <v>2165</v>
      </c>
      <c r="H2641" s="34">
        <v>43.34</v>
      </c>
      <c r="I2641" s="25" t="s">
        <v>4723</v>
      </c>
      <c r="J2641" s="22" t="s">
        <v>1140</v>
      </c>
      <c r="K2641" s="12">
        <v>1</v>
      </c>
      <c r="L2641" s="44" t="s">
        <v>9535</v>
      </c>
      <c r="M2641" s="44"/>
      <c r="N2641" s="44">
        <v>0.01</v>
      </c>
      <c r="O2641" s="10" t="s">
        <v>6</v>
      </c>
      <c r="P2641" s="9" t="s">
        <v>2839</v>
      </c>
      <c r="Q2641" s="47" t="str">
        <f t="shared" si="166"/>
        <v>https://benelux.ledvance.com/nl/professioneel/search?query=4058075266414</v>
      </c>
      <c r="R2641" s="46" t="str">
        <f t="shared" si="167"/>
        <v>Link E-cat</v>
      </c>
      <c r="S2641" s="53" t="str">
        <f t="shared" si="168"/>
        <v>https://benelux.ledvance.com/fr/professioneel/search?query=4058075266414</v>
      </c>
      <c r="T2641" s="52" t="str">
        <f t="shared" si="169"/>
        <v>Link E-cat</v>
      </c>
    </row>
    <row r="2642" spans="1:20" s="9" customFormat="1" ht="28.5" hidden="1" customHeight="1" x14ac:dyDescent="0.4">
      <c r="A2642" s="40"/>
      <c r="B2642" s="11" t="s">
        <v>4231</v>
      </c>
      <c r="C2642" s="10" t="s">
        <v>2166</v>
      </c>
      <c r="D2642" s="29">
        <v>4058075266438</v>
      </c>
      <c r="E2642" s="21" t="s">
        <v>11251</v>
      </c>
      <c r="F2642" s="29">
        <v>20</v>
      </c>
      <c r="G2642" s="21" t="s">
        <v>2167</v>
      </c>
      <c r="H2642" s="34">
        <v>64.39</v>
      </c>
      <c r="I2642" s="25" t="s">
        <v>4723</v>
      </c>
      <c r="J2642" s="22" t="s">
        <v>1140</v>
      </c>
      <c r="K2642" s="12">
        <v>1</v>
      </c>
      <c r="L2642" s="44" t="s">
        <v>9535</v>
      </c>
      <c r="M2642" s="44"/>
      <c r="N2642" s="44">
        <v>0.01</v>
      </c>
      <c r="O2642" s="10" t="s">
        <v>6</v>
      </c>
      <c r="P2642" s="9" t="s">
        <v>2839</v>
      </c>
      <c r="Q2642" s="47" t="str">
        <f t="shared" si="166"/>
        <v>https://benelux.ledvance.com/nl/professioneel/search?query=4058075266438</v>
      </c>
      <c r="R2642" s="46" t="str">
        <f t="shared" si="167"/>
        <v>Link E-cat</v>
      </c>
      <c r="S2642" s="53" t="str">
        <f t="shared" si="168"/>
        <v>https://benelux.ledvance.com/fr/professioneel/search?query=4058075266438</v>
      </c>
      <c r="T2642" s="52" t="str">
        <f t="shared" si="169"/>
        <v>Link E-cat</v>
      </c>
    </row>
    <row r="2643" spans="1:20" s="9" customFormat="1" ht="28.5" hidden="1" customHeight="1" x14ac:dyDescent="0.4">
      <c r="A2643" s="40"/>
      <c r="B2643" s="11" t="s">
        <v>4231</v>
      </c>
      <c r="C2643" s="10" t="s">
        <v>2168</v>
      </c>
      <c r="D2643" s="29">
        <v>4058075303928</v>
      </c>
      <c r="E2643" s="21" t="s">
        <v>11252</v>
      </c>
      <c r="F2643" s="29">
        <v>10</v>
      </c>
      <c r="G2643" s="21" t="s">
        <v>2169</v>
      </c>
      <c r="H2643" s="34">
        <v>43.34</v>
      </c>
      <c r="I2643" s="25" t="s">
        <v>4723</v>
      </c>
      <c r="J2643" s="22" t="s">
        <v>1140</v>
      </c>
      <c r="K2643" s="12">
        <v>1</v>
      </c>
      <c r="L2643" s="44" t="s">
        <v>9535</v>
      </c>
      <c r="M2643" s="44">
        <v>0.08</v>
      </c>
      <c r="N2643" s="44">
        <v>0.01</v>
      </c>
      <c r="O2643" s="10" t="s">
        <v>6</v>
      </c>
      <c r="P2643" s="9" t="s">
        <v>2839</v>
      </c>
      <c r="Q2643" s="47" t="str">
        <f t="shared" si="166"/>
        <v>https://benelux.ledvance.com/nl/professioneel/search?query=4058075303928</v>
      </c>
      <c r="R2643" s="46" t="str">
        <f t="shared" si="167"/>
        <v>Link E-cat</v>
      </c>
      <c r="S2643" s="53" t="str">
        <f t="shared" si="168"/>
        <v>https://benelux.ledvance.com/fr/professioneel/search?query=4058075303928</v>
      </c>
      <c r="T2643" s="52" t="str">
        <f t="shared" si="169"/>
        <v>Link E-cat</v>
      </c>
    </row>
    <row r="2644" spans="1:20" s="9" customFormat="1" ht="28.5" hidden="1" customHeight="1" x14ac:dyDescent="0.4">
      <c r="A2644" s="40"/>
      <c r="B2644" s="11" t="s">
        <v>4231</v>
      </c>
      <c r="C2644" s="10" t="s">
        <v>2170</v>
      </c>
      <c r="D2644" s="29">
        <v>4058075303942</v>
      </c>
      <c r="E2644" s="21" t="s">
        <v>11253</v>
      </c>
      <c r="F2644" s="29">
        <v>9</v>
      </c>
      <c r="G2644" s="21" t="s">
        <v>2171</v>
      </c>
      <c r="H2644" s="34">
        <v>43.34</v>
      </c>
      <c r="I2644" s="25" t="s">
        <v>4723</v>
      </c>
      <c r="J2644" s="22" t="s">
        <v>1140</v>
      </c>
      <c r="K2644" s="12">
        <v>1</v>
      </c>
      <c r="L2644" s="44" t="s">
        <v>9536</v>
      </c>
      <c r="M2644" s="44">
        <v>0.08</v>
      </c>
      <c r="N2644" s="44">
        <v>0.01</v>
      </c>
      <c r="O2644" s="10" t="s">
        <v>6</v>
      </c>
      <c r="P2644" s="9" t="s">
        <v>2839</v>
      </c>
      <c r="Q2644" s="47" t="str">
        <f t="shared" si="166"/>
        <v>https://benelux.ledvance.com/nl/professioneel/search?query=4058075303942</v>
      </c>
      <c r="R2644" s="46" t="str">
        <f t="shared" si="167"/>
        <v>Link E-cat</v>
      </c>
      <c r="S2644" s="53" t="str">
        <f t="shared" si="168"/>
        <v>https://benelux.ledvance.com/fr/professioneel/search?query=4058075303942</v>
      </c>
      <c r="T2644" s="52" t="str">
        <f t="shared" si="169"/>
        <v>Link E-cat</v>
      </c>
    </row>
    <row r="2645" spans="1:20" s="9" customFormat="1" ht="28.5" hidden="1" customHeight="1" x14ac:dyDescent="0.4">
      <c r="A2645" s="40"/>
      <c r="B2645" s="11" t="s">
        <v>4231</v>
      </c>
      <c r="C2645" s="10" t="s">
        <v>2172</v>
      </c>
      <c r="D2645" s="29">
        <v>4058075303966</v>
      </c>
      <c r="E2645" s="21" t="s">
        <v>11254</v>
      </c>
      <c r="F2645" s="29">
        <v>6</v>
      </c>
      <c r="G2645" s="21" t="s">
        <v>2173</v>
      </c>
      <c r="H2645" s="34">
        <v>64.39</v>
      </c>
      <c r="I2645" s="25" t="s">
        <v>4723</v>
      </c>
      <c r="J2645" s="22" t="s">
        <v>1140</v>
      </c>
      <c r="K2645" s="12">
        <v>1</v>
      </c>
      <c r="L2645" s="44" t="s">
        <v>9536</v>
      </c>
      <c r="M2645" s="44">
        <v>0.08</v>
      </c>
      <c r="N2645" s="44">
        <v>0.01</v>
      </c>
      <c r="O2645" s="10" t="s">
        <v>6</v>
      </c>
      <c r="P2645" s="9" t="s">
        <v>2839</v>
      </c>
      <c r="Q2645" s="47" t="str">
        <f t="shared" si="166"/>
        <v>https://benelux.ledvance.com/nl/professioneel/search?query=4058075303966</v>
      </c>
      <c r="R2645" s="46" t="str">
        <f t="shared" si="167"/>
        <v>Link E-cat</v>
      </c>
      <c r="S2645" s="53" t="str">
        <f t="shared" si="168"/>
        <v>https://benelux.ledvance.com/fr/professioneel/search?query=4058075303966</v>
      </c>
      <c r="T2645" s="52" t="str">
        <f t="shared" si="169"/>
        <v>Link E-cat</v>
      </c>
    </row>
    <row r="2646" spans="1:20" s="9" customFormat="1" ht="28.5" hidden="1" customHeight="1" x14ac:dyDescent="0.4">
      <c r="A2646" s="40"/>
      <c r="B2646" s="11" t="s">
        <v>4231</v>
      </c>
      <c r="C2646" s="10" t="s">
        <v>2174</v>
      </c>
      <c r="D2646" s="29">
        <v>4058075303980</v>
      </c>
      <c r="E2646" s="21" t="s">
        <v>11255</v>
      </c>
      <c r="F2646" s="29">
        <v>6</v>
      </c>
      <c r="G2646" s="21" t="s">
        <v>2175</v>
      </c>
      <c r="H2646" s="34">
        <v>68.11</v>
      </c>
      <c r="I2646" s="25" t="s">
        <v>4723</v>
      </c>
      <c r="J2646" s="22" t="s">
        <v>1140</v>
      </c>
      <c r="K2646" s="12">
        <v>1</v>
      </c>
      <c r="L2646" s="44" t="s">
        <v>9537</v>
      </c>
      <c r="M2646" s="44">
        <v>0.17</v>
      </c>
      <c r="N2646" s="44">
        <v>0.01</v>
      </c>
      <c r="O2646" s="10" t="s">
        <v>6</v>
      </c>
      <c r="P2646" s="9" t="s">
        <v>2839</v>
      </c>
      <c r="Q2646" s="47" t="str">
        <f t="shared" si="166"/>
        <v>https://benelux.ledvance.com/nl/professioneel/search?query=4058075303980</v>
      </c>
      <c r="R2646" s="46" t="str">
        <f t="shared" si="167"/>
        <v>Link E-cat</v>
      </c>
      <c r="S2646" s="53" t="str">
        <f t="shared" si="168"/>
        <v>https://benelux.ledvance.com/fr/professioneel/search?query=4058075303980</v>
      </c>
      <c r="T2646" s="52" t="str">
        <f t="shared" si="169"/>
        <v>Link E-cat</v>
      </c>
    </row>
    <row r="2647" spans="1:20" s="9" customFormat="1" ht="28.5" hidden="1" customHeight="1" x14ac:dyDescent="0.4">
      <c r="A2647" s="40"/>
      <c r="B2647" s="11" t="s">
        <v>4231</v>
      </c>
      <c r="C2647" s="10" t="s">
        <v>2176</v>
      </c>
      <c r="D2647" s="29">
        <v>4058075304000</v>
      </c>
      <c r="E2647" s="21" t="s">
        <v>11256</v>
      </c>
      <c r="F2647" s="29">
        <v>6</v>
      </c>
      <c r="G2647" s="21" t="s">
        <v>2177</v>
      </c>
      <c r="H2647" s="34">
        <v>85.45</v>
      </c>
      <c r="I2647" s="25" t="s">
        <v>4723</v>
      </c>
      <c r="J2647" s="22" t="s">
        <v>1140</v>
      </c>
      <c r="K2647" s="12">
        <v>1</v>
      </c>
      <c r="L2647" s="44" t="s">
        <v>9537</v>
      </c>
      <c r="M2647" s="44">
        <v>0.17</v>
      </c>
      <c r="N2647" s="44">
        <v>0.01</v>
      </c>
      <c r="O2647" s="10" t="s">
        <v>6</v>
      </c>
      <c r="P2647" s="9" t="s">
        <v>2839</v>
      </c>
      <c r="Q2647" s="47" t="str">
        <f t="shared" si="166"/>
        <v>https://benelux.ledvance.com/nl/professioneel/search?query=4058075304000</v>
      </c>
      <c r="R2647" s="46" t="str">
        <f t="shared" si="167"/>
        <v>Link E-cat</v>
      </c>
      <c r="S2647" s="53" t="str">
        <f t="shared" si="168"/>
        <v>https://benelux.ledvance.com/fr/professioneel/search?query=4058075304000</v>
      </c>
      <c r="T2647" s="52" t="str">
        <f t="shared" si="169"/>
        <v>Link E-cat</v>
      </c>
    </row>
    <row r="2648" spans="1:20" s="9" customFormat="1" ht="28.5" hidden="1" customHeight="1" x14ac:dyDescent="0.4">
      <c r="A2648" s="40"/>
      <c r="B2648" s="11" t="s">
        <v>4231</v>
      </c>
      <c r="C2648" s="10" t="s">
        <v>2178</v>
      </c>
      <c r="D2648" s="29">
        <v>4058075304024</v>
      </c>
      <c r="E2648" s="21" t="s">
        <v>11257</v>
      </c>
      <c r="F2648" s="29">
        <v>6</v>
      </c>
      <c r="G2648" s="21" t="s">
        <v>2179</v>
      </c>
      <c r="H2648" s="34">
        <v>107.74</v>
      </c>
      <c r="I2648" s="25" t="s">
        <v>4723</v>
      </c>
      <c r="J2648" s="22" t="s">
        <v>1140</v>
      </c>
      <c r="K2648" s="12">
        <v>1</v>
      </c>
      <c r="L2648" s="44" t="s">
        <v>9537</v>
      </c>
      <c r="M2648" s="44">
        <v>0.17</v>
      </c>
      <c r="N2648" s="44">
        <v>0.01</v>
      </c>
      <c r="O2648" s="10" t="s">
        <v>6</v>
      </c>
      <c r="P2648" s="9" t="s">
        <v>2839</v>
      </c>
      <c r="Q2648" s="47" t="str">
        <f t="shared" si="166"/>
        <v>https://benelux.ledvance.com/nl/professioneel/search?query=4058075304024</v>
      </c>
      <c r="R2648" s="46" t="str">
        <f t="shared" si="167"/>
        <v>Link E-cat</v>
      </c>
      <c r="S2648" s="53" t="str">
        <f t="shared" si="168"/>
        <v>https://benelux.ledvance.com/fr/professioneel/search?query=4058075304024</v>
      </c>
      <c r="T2648" s="52" t="str">
        <f t="shared" si="169"/>
        <v>Link E-cat</v>
      </c>
    </row>
    <row r="2649" spans="1:20" s="9" customFormat="1" ht="28.5" hidden="1" customHeight="1" x14ac:dyDescent="0.4">
      <c r="A2649" s="40"/>
      <c r="B2649" s="11" t="s">
        <v>4231</v>
      </c>
      <c r="C2649" s="10" t="s">
        <v>7282</v>
      </c>
      <c r="D2649" s="29">
        <v>4058075576377</v>
      </c>
      <c r="E2649" s="21" t="s">
        <v>11258</v>
      </c>
      <c r="F2649" s="29">
        <v>10</v>
      </c>
      <c r="G2649" s="21" t="s">
        <v>7283</v>
      </c>
      <c r="H2649" s="34">
        <v>39.71</v>
      </c>
      <c r="I2649" s="25" t="s">
        <v>4723</v>
      </c>
      <c r="J2649" s="22" t="s">
        <v>1140</v>
      </c>
      <c r="K2649" s="12">
        <v>1</v>
      </c>
      <c r="L2649" s="44" t="s">
        <v>9535</v>
      </c>
      <c r="M2649" s="44"/>
      <c r="N2649" s="44">
        <v>0.01</v>
      </c>
      <c r="O2649" s="10" t="s">
        <v>6</v>
      </c>
      <c r="P2649" s="9" t="s">
        <v>2839</v>
      </c>
      <c r="Q2649" s="47" t="str">
        <f t="shared" si="166"/>
        <v>https://benelux.ledvance.com/nl/professioneel/search?query=4058075576377</v>
      </c>
      <c r="R2649" s="46" t="str">
        <f t="shared" si="167"/>
        <v>Link E-cat</v>
      </c>
      <c r="S2649" s="53" t="str">
        <f t="shared" si="168"/>
        <v>https://benelux.ledvance.com/fr/professioneel/search?query=4058075576377</v>
      </c>
      <c r="T2649" s="52" t="str">
        <f t="shared" si="169"/>
        <v>Link E-cat</v>
      </c>
    </row>
    <row r="2650" spans="1:20" s="9" customFormat="1" ht="28.5" hidden="1" customHeight="1" x14ac:dyDescent="0.4">
      <c r="A2650" s="40"/>
      <c r="B2650" s="11" t="s">
        <v>4231</v>
      </c>
      <c r="C2650" s="10" t="s">
        <v>7284</v>
      </c>
      <c r="D2650" s="29">
        <v>4058075576391</v>
      </c>
      <c r="E2650" s="21" t="s">
        <v>11259</v>
      </c>
      <c r="F2650" s="29">
        <v>9</v>
      </c>
      <c r="G2650" s="21" t="s">
        <v>7285</v>
      </c>
      <c r="H2650" s="34">
        <v>48.07</v>
      </c>
      <c r="I2650" s="25" t="s">
        <v>4723</v>
      </c>
      <c r="J2650" s="22" t="s">
        <v>1140</v>
      </c>
      <c r="K2650" s="12">
        <v>1</v>
      </c>
      <c r="L2650" s="44" t="s">
        <v>9535</v>
      </c>
      <c r="M2650" s="44"/>
      <c r="N2650" s="44">
        <v>0.01</v>
      </c>
      <c r="O2650" s="10" t="s">
        <v>6</v>
      </c>
      <c r="P2650" s="9" t="s">
        <v>2839</v>
      </c>
      <c r="Q2650" s="47" t="str">
        <f t="shared" si="166"/>
        <v>https://benelux.ledvance.com/nl/professioneel/search?query=4058075576391</v>
      </c>
      <c r="R2650" s="46" t="str">
        <f t="shared" si="167"/>
        <v>Link E-cat</v>
      </c>
      <c r="S2650" s="53" t="str">
        <f t="shared" si="168"/>
        <v>https://benelux.ledvance.com/fr/professioneel/search?query=4058075576391</v>
      </c>
      <c r="T2650" s="52" t="str">
        <f t="shared" si="169"/>
        <v>Link E-cat</v>
      </c>
    </row>
    <row r="2651" spans="1:20" s="9" customFormat="1" ht="28.5" hidden="1" customHeight="1" x14ac:dyDescent="0.4">
      <c r="A2651" s="40"/>
      <c r="B2651" s="11" t="s">
        <v>4231</v>
      </c>
      <c r="C2651" s="10" t="s">
        <v>7286</v>
      </c>
      <c r="D2651" s="29">
        <v>4058075576414</v>
      </c>
      <c r="E2651" s="21" t="s">
        <v>11260</v>
      </c>
      <c r="F2651" s="29">
        <v>6</v>
      </c>
      <c r="G2651" s="21" t="s">
        <v>7287</v>
      </c>
      <c r="H2651" s="34">
        <v>55.39</v>
      </c>
      <c r="I2651" s="25" t="s">
        <v>4723</v>
      </c>
      <c r="J2651" s="22" t="s">
        <v>1140</v>
      </c>
      <c r="K2651" s="12">
        <v>1</v>
      </c>
      <c r="L2651" s="44" t="s">
        <v>9535</v>
      </c>
      <c r="M2651" s="44"/>
      <c r="N2651" s="44">
        <v>0.01</v>
      </c>
      <c r="O2651" s="10" t="s">
        <v>6</v>
      </c>
      <c r="P2651" s="9" t="s">
        <v>2839</v>
      </c>
      <c r="Q2651" s="47" t="str">
        <f t="shared" si="166"/>
        <v>https://benelux.ledvance.com/nl/professioneel/search?query=4058075576414</v>
      </c>
      <c r="R2651" s="46" t="str">
        <f t="shared" si="167"/>
        <v>Link E-cat</v>
      </c>
      <c r="S2651" s="53" t="str">
        <f t="shared" si="168"/>
        <v>https://benelux.ledvance.com/fr/professioneel/search?query=4058075576414</v>
      </c>
      <c r="T2651" s="52" t="str">
        <f t="shared" si="169"/>
        <v>Link E-cat</v>
      </c>
    </row>
    <row r="2652" spans="1:20" s="9" customFormat="1" ht="28.5" hidden="1" customHeight="1" x14ac:dyDescent="0.4">
      <c r="A2652" s="40"/>
      <c r="B2652" s="11" t="s">
        <v>4232</v>
      </c>
      <c r="C2652" s="10" t="s">
        <v>4764</v>
      </c>
      <c r="D2652" s="29">
        <v>4058075260863</v>
      </c>
      <c r="E2652" s="21" t="s">
        <v>11261</v>
      </c>
      <c r="F2652" s="29">
        <v>8</v>
      </c>
      <c r="G2652" s="21" t="s">
        <v>2180</v>
      </c>
      <c r="H2652" s="34">
        <v>115.16</v>
      </c>
      <c r="I2652" s="25" t="s">
        <v>4723</v>
      </c>
      <c r="J2652" s="22" t="s">
        <v>1140</v>
      </c>
      <c r="K2652" s="12">
        <v>1</v>
      </c>
      <c r="L2652" s="44" t="s">
        <v>9538</v>
      </c>
      <c r="M2652" s="44"/>
      <c r="N2652" s="44">
        <v>0.01</v>
      </c>
      <c r="O2652" s="10" t="s">
        <v>6</v>
      </c>
      <c r="P2652" s="9" t="s">
        <v>2839</v>
      </c>
      <c r="Q2652" s="47" t="str">
        <f t="shared" si="166"/>
        <v>https://benelux.ledvance.com/nl/professioneel/search?query=4058075260863</v>
      </c>
      <c r="R2652" s="46" t="str">
        <f t="shared" si="167"/>
        <v>Link E-cat</v>
      </c>
      <c r="S2652" s="53" t="str">
        <f t="shared" si="168"/>
        <v>https://benelux.ledvance.com/fr/professioneel/search?query=4058075260863</v>
      </c>
      <c r="T2652" s="52" t="str">
        <f t="shared" si="169"/>
        <v>Link E-cat</v>
      </c>
    </row>
    <row r="2653" spans="1:20" s="9" customFormat="1" ht="28.5" hidden="1" customHeight="1" x14ac:dyDescent="0.4">
      <c r="A2653" s="40"/>
      <c r="B2653" s="11" t="s">
        <v>4232</v>
      </c>
      <c r="C2653" s="10" t="s">
        <v>3020</v>
      </c>
      <c r="D2653" s="29">
        <v>4058075268029</v>
      </c>
      <c r="E2653" s="21" t="s">
        <v>11262</v>
      </c>
      <c r="F2653" s="29">
        <v>8</v>
      </c>
      <c r="G2653" s="21" t="s">
        <v>2181</v>
      </c>
      <c r="H2653" s="34">
        <v>43.34</v>
      </c>
      <c r="I2653" s="25" t="s">
        <v>4723</v>
      </c>
      <c r="J2653" s="22" t="s">
        <v>1140</v>
      </c>
      <c r="K2653" s="12">
        <v>1</v>
      </c>
      <c r="L2653" s="44" t="s">
        <v>9539</v>
      </c>
      <c r="M2653" s="44"/>
      <c r="N2653" s="44">
        <v>0.01</v>
      </c>
      <c r="O2653" s="10" t="s">
        <v>6</v>
      </c>
      <c r="P2653" s="9" t="s">
        <v>2839</v>
      </c>
      <c r="Q2653" s="47" t="str">
        <f t="shared" si="166"/>
        <v>https://benelux.ledvance.com/nl/professioneel/search?query=4058075268029</v>
      </c>
      <c r="R2653" s="46" t="str">
        <f t="shared" si="167"/>
        <v>Link E-cat</v>
      </c>
      <c r="S2653" s="53" t="str">
        <f t="shared" si="168"/>
        <v>https://benelux.ledvance.com/fr/professioneel/search?query=4058075268029</v>
      </c>
      <c r="T2653" s="52" t="str">
        <f t="shared" si="169"/>
        <v>Link E-cat</v>
      </c>
    </row>
    <row r="2654" spans="1:20" s="9" customFormat="1" ht="28.5" hidden="1" customHeight="1" x14ac:dyDescent="0.4">
      <c r="A2654" s="40"/>
      <c r="B2654" s="11" t="s">
        <v>4232</v>
      </c>
      <c r="C2654" s="10" t="s">
        <v>3173</v>
      </c>
      <c r="D2654" s="29">
        <v>4058075399594</v>
      </c>
      <c r="E2654" s="21" t="s">
        <v>11263</v>
      </c>
      <c r="F2654" s="29">
        <v>4</v>
      </c>
      <c r="G2654" s="21" t="s">
        <v>3174</v>
      </c>
      <c r="H2654" s="34">
        <v>132.51</v>
      </c>
      <c r="I2654" s="25" t="s">
        <v>4723</v>
      </c>
      <c r="J2654" s="22" t="s">
        <v>1140</v>
      </c>
      <c r="K2654" s="12">
        <v>1</v>
      </c>
      <c r="L2654" s="44" t="s">
        <v>9530</v>
      </c>
      <c r="M2654" s="44"/>
      <c r="N2654" s="44">
        <v>0.01</v>
      </c>
      <c r="O2654" s="10" t="s">
        <v>6</v>
      </c>
      <c r="P2654" s="9" t="s">
        <v>2839</v>
      </c>
      <c r="Q2654" s="47" t="str">
        <f t="shared" si="166"/>
        <v>https://benelux.ledvance.com/nl/professioneel/search?query=4058075399594</v>
      </c>
      <c r="R2654" s="46" t="str">
        <f t="shared" si="167"/>
        <v>Link E-cat</v>
      </c>
      <c r="S2654" s="53" t="str">
        <f t="shared" si="168"/>
        <v>https://benelux.ledvance.com/fr/professioneel/search?query=4058075399594</v>
      </c>
      <c r="T2654" s="52" t="str">
        <f t="shared" si="169"/>
        <v>Link E-cat</v>
      </c>
    </row>
    <row r="2655" spans="1:20" s="9" customFormat="1" ht="28.5" hidden="1" customHeight="1" x14ac:dyDescent="0.4">
      <c r="A2655" s="40"/>
      <c r="B2655" s="11" t="s">
        <v>4232</v>
      </c>
      <c r="C2655" s="10" t="s">
        <v>4765</v>
      </c>
      <c r="D2655" s="29">
        <v>4058075540507</v>
      </c>
      <c r="E2655" s="21" t="s">
        <v>11264</v>
      </c>
      <c r="F2655" s="29">
        <v>8</v>
      </c>
      <c r="G2655" s="21" t="s">
        <v>4766</v>
      </c>
      <c r="H2655" s="34">
        <v>21.82</v>
      </c>
      <c r="I2655" s="25" t="s">
        <v>4723</v>
      </c>
      <c r="J2655" s="22" t="s">
        <v>1140</v>
      </c>
      <c r="K2655" s="12">
        <v>1</v>
      </c>
      <c r="L2655" s="44" t="s">
        <v>9540</v>
      </c>
      <c r="M2655" s="44">
        <v>0.08</v>
      </c>
      <c r="N2655" s="44">
        <v>0.01</v>
      </c>
      <c r="O2655" s="10" t="s">
        <v>6</v>
      </c>
      <c r="P2655" s="9" t="s">
        <v>2839</v>
      </c>
      <c r="Q2655" s="47" t="str">
        <f t="shared" si="166"/>
        <v>https://benelux.ledvance.com/nl/professioneel/search?query=4058075540507</v>
      </c>
      <c r="R2655" s="46" t="str">
        <f t="shared" si="167"/>
        <v>Link E-cat</v>
      </c>
      <c r="S2655" s="53" t="str">
        <f t="shared" si="168"/>
        <v>https://benelux.ledvance.com/fr/professioneel/search?query=4058075540507</v>
      </c>
      <c r="T2655" s="52" t="str">
        <f t="shared" si="169"/>
        <v>Link E-cat</v>
      </c>
    </row>
    <row r="2656" spans="1:20" s="9" customFormat="1" ht="28.5" hidden="1" customHeight="1" x14ac:dyDescent="0.4">
      <c r="A2656" s="40"/>
      <c r="B2656" s="11" t="s">
        <v>4232</v>
      </c>
      <c r="C2656" s="10" t="s">
        <v>4767</v>
      </c>
      <c r="D2656" s="29">
        <v>4058075540545</v>
      </c>
      <c r="E2656" s="21" t="s">
        <v>11265</v>
      </c>
      <c r="F2656" s="29">
        <v>8</v>
      </c>
      <c r="G2656" s="21" t="s">
        <v>4768</v>
      </c>
      <c r="H2656" s="34">
        <v>33.61</v>
      </c>
      <c r="I2656" s="25" t="s">
        <v>4723</v>
      </c>
      <c r="J2656" s="22" t="s">
        <v>1140</v>
      </c>
      <c r="K2656" s="12">
        <v>1</v>
      </c>
      <c r="L2656" s="44" t="s">
        <v>9539</v>
      </c>
      <c r="M2656" s="44">
        <v>0.17</v>
      </c>
      <c r="N2656" s="44">
        <v>0.01</v>
      </c>
      <c r="O2656" s="10" t="s">
        <v>6</v>
      </c>
      <c r="P2656" s="9" t="s">
        <v>2839</v>
      </c>
      <c r="Q2656" s="47" t="str">
        <f t="shared" si="166"/>
        <v>https://benelux.ledvance.com/nl/professioneel/search?query=4058075540545</v>
      </c>
      <c r="R2656" s="46" t="str">
        <f t="shared" si="167"/>
        <v>Link E-cat</v>
      </c>
      <c r="S2656" s="53" t="str">
        <f t="shared" si="168"/>
        <v>https://benelux.ledvance.com/fr/professioneel/search?query=4058075540545</v>
      </c>
      <c r="T2656" s="52" t="str">
        <f t="shared" si="169"/>
        <v>Link E-cat</v>
      </c>
    </row>
    <row r="2657" spans="1:20" s="9" customFormat="1" ht="28.5" hidden="1" customHeight="1" x14ac:dyDescent="0.4">
      <c r="A2657" s="40"/>
      <c r="B2657" s="11" t="s">
        <v>4232</v>
      </c>
      <c r="C2657" s="10" t="s">
        <v>4769</v>
      </c>
      <c r="D2657" s="29">
        <v>4058075540569</v>
      </c>
      <c r="E2657" s="21" t="s">
        <v>11266</v>
      </c>
      <c r="F2657" s="29">
        <v>4</v>
      </c>
      <c r="G2657" s="21" t="s">
        <v>4770</v>
      </c>
      <c r="H2657" s="34">
        <v>50.12</v>
      </c>
      <c r="I2657" s="25" t="s">
        <v>4723</v>
      </c>
      <c r="J2657" s="22" t="s">
        <v>1140</v>
      </c>
      <c r="K2657" s="12">
        <v>1</v>
      </c>
      <c r="L2657" s="44" t="s">
        <v>9532</v>
      </c>
      <c r="M2657" s="44">
        <v>0.25</v>
      </c>
      <c r="N2657" s="44">
        <v>0.01</v>
      </c>
      <c r="O2657" s="10" t="s">
        <v>6</v>
      </c>
      <c r="P2657" s="9" t="s">
        <v>2839</v>
      </c>
      <c r="Q2657" s="47" t="str">
        <f t="shared" si="166"/>
        <v>https://benelux.ledvance.com/nl/professioneel/search?query=4058075540569</v>
      </c>
      <c r="R2657" s="46" t="str">
        <f t="shared" si="167"/>
        <v>Link E-cat</v>
      </c>
      <c r="S2657" s="53" t="str">
        <f t="shared" si="168"/>
        <v>https://benelux.ledvance.com/fr/professioneel/search?query=4058075540569</v>
      </c>
      <c r="T2657" s="52" t="str">
        <f t="shared" si="169"/>
        <v>Link E-cat</v>
      </c>
    </row>
    <row r="2658" spans="1:20" s="9" customFormat="1" ht="28.5" hidden="1" customHeight="1" x14ac:dyDescent="0.4">
      <c r="A2658" s="40"/>
      <c r="B2658" s="11" t="s">
        <v>4232</v>
      </c>
      <c r="C2658" s="10" t="s">
        <v>4771</v>
      </c>
      <c r="D2658" s="29">
        <v>4058075540583</v>
      </c>
      <c r="E2658" s="21" t="s">
        <v>11267</v>
      </c>
      <c r="F2658" s="29">
        <v>4</v>
      </c>
      <c r="G2658" s="21" t="s">
        <v>4772</v>
      </c>
      <c r="H2658" s="34">
        <v>66.63</v>
      </c>
      <c r="I2658" s="25" t="s">
        <v>4723</v>
      </c>
      <c r="J2658" s="22" t="s">
        <v>1140</v>
      </c>
      <c r="K2658" s="12">
        <v>1</v>
      </c>
      <c r="L2658" s="44" t="s">
        <v>9541</v>
      </c>
      <c r="M2658" s="44">
        <v>0.33</v>
      </c>
      <c r="N2658" s="44">
        <v>0.01</v>
      </c>
      <c r="O2658" s="10" t="s">
        <v>6</v>
      </c>
      <c r="P2658" s="9" t="s">
        <v>2839</v>
      </c>
      <c r="Q2658" s="47" t="str">
        <f t="shared" si="166"/>
        <v>https://benelux.ledvance.com/nl/professioneel/search?query=4058075540583</v>
      </c>
      <c r="R2658" s="46" t="str">
        <f t="shared" si="167"/>
        <v>Link E-cat</v>
      </c>
      <c r="S2658" s="53" t="str">
        <f t="shared" si="168"/>
        <v>https://benelux.ledvance.com/fr/professioneel/search?query=4058075540583</v>
      </c>
      <c r="T2658" s="52" t="str">
        <f t="shared" si="169"/>
        <v>Link E-cat</v>
      </c>
    </row>
    <row r="2659" spans="1:20" s="9" customFormat="1" ht="28.5" hidden="1" customHeight="1" x14ac:dyDescent="0.4">
      <c r="A2659" s="40"/>
      <c r="B2659" s="11" t="s">
        <v>4232</v>
      </c>
      <c r="C2659" s="10" t="s">
        <v>4773</v>
      </c>
      <c r="D2659" s="29">
        <v>4058075540606</v>
      </c>
      <c r="E2659" s="21" t="s">
        <v>11268</v>
      </c>
      <c r="F2659" s="29">
        <v>4</v>
      </c>
      <c r="G2659" s="21" t="s">
        <v>4774</v>
      </c>
      <c r="H2659" s="34">
        <v>99.07</v>
      </c>
      <c r="I2659" s="25" t="s">
        <v>4723</v>
      </c>
      <c r="J2659" s="22" t="s">
        <v>1140</v>
      </c>
      <c r="K2659" s="12">
        <v>1</v>
      </c>
      <c r="L2659" s="44" t="s">
        <v>9542</v>
      </c>
      <c r="M2659" s="44">
        <v>0.5</v>
      </c>
      <c r="N2659" s="44">
        <v>0.01</v>
      </c>
      <c r="O2659" s="10" t="s">
        <v>6</v>
      </c>
      <c r="P2659" s="9" t="s">
        <v>2839</v>
      </c>
      <c r="Q2659" s="47" t="str">
        <f t="shared" si="166"/>
        <v>https://benelux.ledvance.com/nl/professioneel/search?query=4058075540606</v>
      </c>
      <c r="R2659" s="46" t="str">
        <f t="shared" si="167"/>
        <v>Link E-cat</v>
      </c>
      <c r="S2659" s="53" t="str">
        <f t="shared" si="168"/>
        <v>https://benelux.ledvance.com/fr/professioneel/search?query=4058075540606</v>
      </c>
      <c r="T2659" s="52" t="str">
        <f t="shared" si="169"/>
        <v>Link E-cat</v>
      </c>
    </row>
    <row r="2660" spans="1:20" s="9" customFormat="1" ht="28.5" hidden="1" customHeight="1" x14ac:dyDescent="0.4">
      <c r="A2660" s="40"/>
      <c r="B2660" s="11" t="s">
        <v>4232</v>
      </c>
      <c r="C2660" s="10" t="s">
        <v>4775</v>
      </c>
      <c r="D2660" s="29">
        <v>4058075540620</v>
      </c>
      <c r="E2660" s="21" t="s">
        <v>11269</v>
      </c>
      <c r="F2660" s="29">
        <v>8</v>
      </c>
      <c r="G2660" s="21" t="s">
        <v>4776</v>
      </c>
      <c r="H2660" s="34">
        <v>28.31</v>
      </c>
      <c r="I2660" s="25" t="s">
        <v>4723</v>
      </c>
      <c r="J2660" s="22" t="s">
        <v>1140</v>
      </c>
      <c r="K2660" s="12">
        <v>1</v>
      </c>
      <c r="L2660" s="44" t="s">
        <v>9540</v>
      </c>
      <c r="M2660" s="44">
        <v>0.08</v>
      </c>
      <c r="N2660" s="44">
        <v>0.01</v>
      </c>
      <c r="O2660" s="10" t="s">
        <v>6</v>
      </c>
      <c r="P2660" s="9" t="s">
        <v>2839</v>
      </c>
      <c r="Q2660" s="47" t="str">
        <f t="shared" si="166"/>
        <v>https://benelux.ledvance.com/nl/professioneel/search?query=4058075540620</v>
      </c>
      <c r="R2660" s="46" t="str">
        <f t="shared" si="167"/>
        <v>Link E-cat</v>
      </c>
      <c r="S2660" s="53" t="str">
        <f t="shared" si="168"/>
        <v>https://benelux.ledvance.com/fr/professioneel/search?query=4058075540620</v>
      </c>
      <c r="T2660" s="52" t="str">
        <f t="shared" si="169"/>
        <v>Link E-cat</v>
      </c>
    </row>
    <row r="2661" spans="1:20" s="9" customFormat="1" ht="28.5" hidden="1" customHeight="1" x14ac:dyDescent="0.4">
      <c r="A2661" s="40"/>
      <c r="B2661" s="11" t="s">
        <v>4232</v>
      </c>
      <c r="C2661" s="10" t="s">
        <v>4777</v>
      </c>
      <c r="D2661" s="29">
        <v>4058075540644</v>
      </c>
      <c r="E2661" s="21" t="s">
        <v>11270</v>
      </c>
      <c r="F2661" s="29">
        <v>8</v>
      </c>
      <c r="G2661" s="21" t="s">
        <v>4778</v>
      </c>
      <c r="H2661" s="34">
        <v>37.75</v>
      </c>
      <c r="I2661" s="25" t="s">
        <v>4723</v>
      </c>
      <c r="J2661" s="22" t="s">
        <v>1140</v>
      </c>
      <c r="K2661" s="12">
        <v>1</v>
      </c>
      <c r="L2661" s="44" t="s">
        <v>9539</v>
      </c>
      <c r="M2661" s="44">
        <v>0.17</v>
      </c>
      <c r="N2661" s="44">
        <v>0.01</v>
      </c>
      <c r="O2661" s="10" t="s">
        <v>6</v>
      </c>
      <c r="P2661" s="9" t="s">
        <v>2839</v>
      </c>
      <c r="Q2661" s="47" t="str">
        <f t="shared" si="166"/>
        <v>https://benelux.ledvance.com/nl/professioneel/search?query=4058075540644</v>
      </c>
      <c r="R2661" s="46" t="str">
        <f t="shared" si="167"/>
        <v>Link E-cat</v>
      </c>
      <c r="S2661" s="53" t="str">
        <f t="shared" si="168"/>
        <v>https://benelux.ledvance.com/fr/professioneel/search?query=4058075540644</v>
      </c>
      <c r="T2661" s="52" t="str">
        <f t="shared" si="169"/>
        <v>Link E-cat</v>
      </c>
    </row>
    <row r="2662" spans="1:20" s="9" customFormat="1" ht="28.5" hidden="1" customHeight="1" x14ac:dyDescent="0.4">
      <c r="A2662" s="40"/>
      <c r="B2662" s="11" t="s">
        <v>4232</v>
      </c>
      <c r="C2662" s="10" t="s">
        <v>4779</v>
      </c>
      <c r="D2662" s="29">
        <v>4058075540668</v>
      </c>
      <c r="E2662" s="21" t="s">
        <v>11271</v>
      </c>
      <c r="F2662" s="29">
        <v>4</v>
      </c>
      <c r="G2662" s="21" t="s">
        <v>4780</v>
      </c>
      <c r="H2662" s="34">
        <v>56.61</v>
      </c>
      <c r="I2662" s="25" t="s">
        <v>4723</v>
      </c>
      <c r="J2662" s="22" t="s">
        <v>1140</v>
      </c>
      <c r="K2662" s="12">
        <v>1</v>
      </c>
      <c r="L2662" s="44" t="s">
        <v>9532</v>
      </c>
      <c r="M2662" s="44">
        <v>0.25</v>
      </c>
      <c r="N2662" s="44">
        <v>0.01</v>
      </c>
      <c r="O2662" s="10" t="s">
        <v>6</v>
      </c>
      <c r="P2662" s="9" t="s">
        <v>2839</v>
      </c>
      <c r="Q2662" s="47" t="str">
        <f t="shared" si="166"/>
        <v>https://benelux.ledvance.com/nl/professioneel/search?query=4058075540668</v>
      </c>
      <c r="R2662" s="46" t="str">
        <f t="shared" si="167"/>
        <v>Link E-cat</v>
      </c>
      <c r="S2662" s="53" t="str">
        <f t="shared" si="168"/>
        <v>https://benelux.ledvance.com/fr/professioneel/search?query=4058075540668</v>
      </c>
      <c r="T2662" s="52" t="str">
        <f t="shared" si="169"/>
        <v>Link E-cat</v>
      </c>
    </row>
    <row r="2663" spans="1:20" s="9" customFormat="1" ht="28.5" hidden="1" customHeight="1" x14ac:dyDescent="0.4">
      <c r="A2663" s="40"/>
      <c r="B2663" s="11" t="s">
        <v>4232</v>
      </c>
      <c r="C2663" s="10" t="s">
        <v>4781</v>
      </c>
      <c r="D2663" s="29">
        <v>4058075540682</v>
      </c>
      <c r="E2663" s="21" t="s">
        <v>11272</v>
      </c>
      <c r="F2663" s="29">
        <v>4</v>
      </c>
      <c r="G2663" s="21" t="s">
        <v>4782</v>
      </c>
      <c r="H2663" s="34">
        <v>71.95</v>
      </c>
      <c r="I2663" s="25" t="s">
        <v>4723</v>
      </c>
      <c r="J2663" s="22" t="s">
        <v>1140</v>
      </c>
      <c r="K2663" s="12">
        <v>1</v>
      </c>
      <c r="L2663" s="44" t="s">
        <v>9541</v>
      </c>
      <c r="M2663" s="44">
        <v>0.03</v>
      </c>
      <c r="N2663" s="44">
        <v>0.01</v>
      </c>
      <c r="O2663" s="10" t="s">
        <v>6</v>
      </c>
      <c r="P2663" s="9" t="s">
        <v>2839</v>
      </c>
      <c r="Q2663" s="47" t="str">
        <f t="shared" si="166"/>
        <v>https://benelux.ledvance.com/nl/professioneel/search?query=4058075540682</v>
      </c>
      <c r="R2663" s="46" t="str">
        <f t="shared" si="167"/>
        <v>Link E-cat</v>
      </c>
      <c r="S2663" s="53" t="str">
        <f t="shared" si="168"/>
        <v>https://benelux.ledvance.com/fr/professioneel/search?query=4058075540682</v>
      </c>
      <c r="T2663" s="52" t="str">
        <f t="shared" si="169"/>
        <v>Link E-cat</v>
      </c>
    </row>
    <row r="2664" spans="1:20" s="9" customFormat="1" ht="28.5" hidden="1" customHeight="1" x14ac:dyDescent="0.4">
      <c r="A2664" s="40"/>
      <c r="B2664" s="11" t="s">
        <v>4232</v>
      </c>
      <c r="C2664" s="10" t="s">
        <v>4783</v>
      </c>
      <c r="D2664" s="29">
        <v>4058075540705</v>
      </c>
      <c r="E2664" s="21" t="s">
        <v>11273</v>
      </c>
      <c r="F2664" s="29">
        <v>4</v>
      </c>
      <c r="G2664" s="21" t="s">
        <v>4784</v>
      </c>
      <c r="H2664" s="34">
        <v>109.69</v>
      </c>
      <c r="I2664" s="25" t="s">
        <v>4723</v>
      </c>
      <c r="J2664" s="22" t="s">
        <v>1140</v>
      </c>
      <c r="K2664" s="12">
        <v>1</v>
      </c>
      <c r="L2664" s="44" t="s">
        <v>9542</v>
      </c>
      <c r="M2664" s="44"/>
      <c r="N2664" s="44">
        <v>0.01</v>
      </c>
      <c r="O2664" s="10" t="s">
        <v>6</v>
      </c>
      <c r="P2664" s="9" t="s">
        <v>2839</v>
      </c>
      <c r="Q2664" s="47" t="str">
        <f t="shared" si="166"/>
        <v>https://benelux.ledvance.com/nl/professioneel/search?query=4058075540705</v>
      </c>
      <c r="R2664" s="46" t="str">
        <f t="shared" si="167"/>
        <v>Link E-cat</v>
      </c>
      <c r="S2664" s="53" t="str">
        <f t="shared" si="168"/>
        <v>https://benelux.ledvance.com/fr/professioneel/search?query=4058075540705</v>
      </c>
      <c r="T2664" s="52" t="str">
        <f t="shared" si="169"/>
        <v>Link E-cat</v>
      </c>
    </row>
    <row r="2665" spans="1:20" s="9" customFormat="1" ht="28.5" hidden="1" customHeight="1" x14ac:dyDescent="0.4">
      <c r="A2665" s="40"/>
      <c r="B2665" s="11" t="s">
        <v>4232</v>
      </c>
      <c r="C2665" s="10" t="s">
        <v>6627</v>
      </c>
      <c r="D2665" s="29">
        <v>4058075651814</v>
      </c>
      <c r="E2665" s="21" t="s">
        <v>14280</v>
      </c>
      <c r="F2665" s="29">
        <v>6</v>
      </c>
      <c r="G2665" s="21" t="s">
        <v>6628</v>
      </c>
      <c r="H2665" s="34">
        <v>86.9</v>
      </c>
      <c r="I2665" s="25" t="s">
        <v>4723</v>
      </c>
      <c r="J2665" s="22" t="s">
        <v>1140</v>
      </c>
      <c r="K2665" s="12">
        <v>1</v>
      </c>
      <c r="L2665" s="44" t="s">
        <v>9530</v>
      </c>
      <c r="M2665" s="44"/>
      <c r="N2665" s="44">
        <v>0.01</v>
      </c>
      <c r="O2665" s="10" t="s">
        <v>6</v>
      </c>
      <c r="P2665" s="9" t="s">
        <v>2839</v>
      </c>
      <c r="Q2665" s="47" t="str">
        <f t="shared" si="166"/>
        <v>https://benelux.ledvance.com/nl/professioneel/search?query=4058075651814</v>
      </c>
      <c r="R2665" s="46" t="str">
        <f t="shared" si="167"/>
        <v>Link E-cat</v>
      </c>
      <c r="S2665" s="53" t="str">
        <f t="shared" si="168"/>
        <v>https://benelux.ledvance.com/fr/professioneel/search?query=4058075651814</v>
      </c>
      <c r="T2665" s="52" t="str">
        <f t="shared" si="169"/>
        <v>Link E-cat</v>
      </c>
    </row>
    <row r="2666" spans="1:20" s="9" customFormat="1" ht="28.5" hidden="1" customHeight="1" x14ac:dyDescent="0.4">
      <c r="A2666" s="40"/>
      <c r="B2666" s="11" t="s">
        <v>4232</v>
      </c>
      <c r="C2666" s="10" t="s">
        <v>6629</v>
      </c>
      <c r="D2666" s="29">
        <v>4058075651852</v>
      </c>
      <c r="E2666" s="21" t="s">
        <v>11274</v>
      </c>
      <c r="F2666" s="29">
        <v>5</v>
      </c>
      <c r="G2666" s="21" t="s">
        <v>6630</v>
      </c>
      <c r="H2666" s="34">
        <v>97.06</v>
      </c>
      <c r="I2666" s="25" t="s">
        <v>4723</v>
      </c>
      <c r="J2666" s="22" t="s">
        <v>1140</v>
      </c>
      <c r="K2666" s="12">
        <v>1</v>
      </c>
      <c r="L2666" s="44" t="s">
        <v>9530</v>
      </c>
      <c r="M2666" s="44"/>
      <c r="N2666" s="44">
        <v>0.01</v>
      </c>
      <c r="O2666" s="10" t="s">
        <v>6</v>
      </c>
      <c r="P2666" s="9" t="s">
        <v>2839</v>
      </c>
      <c r="Q2666" s="47" t="str">
        <f t="shared" si="166"/>
        <v>https://benelux.ledvance.com/nl/professioneel/search?query=4058075651852</v>
      </c>
      <c r="R2666" s="46" t="str">
        <f t="shared" si="167"/>
        <v>Link E-cat</v>
      </c>
      <c r="S2666" s="53" t="str">
        <f t="shared" si="168"/>
        <v>https://benelux.ledvance.com/fr/professioneel/search?query=4058075651852</v>
      </c>
      <c r="T2666" s="52" t="str">
        <f t="shared" si="169"/>
        <v>Link E-cat</v>
      </c>
    </row>
    <row r="2667" spans="1:20" s="9" customFormat="1" ht="28.5" hidden="1" customHeight="1" x14ac:dyDescent="0.4">
      <c r="A2667" s="40"/>
      <c r="B2667" s="11" t="s">
        <v>4232</v>
      </c>
      <c r="C2667" s="10" t="s">
        <v>6318</v>
      </c>
      <c r="D2667" s="29">
        <v>4058075651890</v>
      </c>
      <c r="E2667" s="21" t="s">
        <v>14281</v>
      </c>
      <c r="F2667" s="29">
        <v>5</v>
      </c>
      <c r="G2667" s="21" t="s">
        <v>6081</v>
      </c>
      <c r="H2667" s="34">
        <v>38.33</v>
      </c>
      <c r="I2667" s="25" t="s">
        <v>4723</v>
      </c>
      <c r="J2667" s="22" t="s">
        <v>1140</v>
      </c>
      <c r="K2667" s="12">
        <v>1</v>
      </c>
      <c r="L2667" s="44" t="s">
        <v>9530</v>
      </c>
      <c r="M2667" s="44"/>
      <c r="N2667" s="44">
        <v>0.01</v>
      </c>
      <c r="O2667" s="10" t="s">
        <v>6</v>
      </c>
      <c r="P2667" s="9" t="s">
        <v>2839</v>
      </c>
      <c r="Q2667" s="47" t="str">
        <f t="shared" si="166"/>
        <v>https://benelux.ledvance.com/nl/professioneel/search?query=4058075651890</v>
      </c>
      <c r="R2667" s="46" t="str">
        <f t="shared" si="167"/>
        <v>Link E-cat</v>
      </c>
      <c r="S2667" s="53" t="str">
        <f t="shared" si="168"/>
        <v>https://benelux.ledvance.com/fr/professioneel/search?query=4058075651890</v>
      </c>
      <c r="T2667" s="52" t="str">
        <f t="shared" si="169"/>
        <v>Link E-cat</v>
      </c>
    </row>
    <row r="2668" spans="1:20" s="9" customFormat="1" ht="28.5" hidden="1" customHeight="1" x14ac:dyDescent="0.4">
      <c r="A2668" s="40"/>
      <c r="B2668" s="11" t="s">
        <v>4232</v>
      </c>
      <c r="C2668" s="10" t="s">
        <v>6082</v>
      </c>
      <c r="D2668" s="29">
        <v>4058075651913</v>
      </c>
      <c r="E2668" s="21" t="s">
        <v>14282</v>
      </c>
      <c r="F2668" s="29">
        <v>5</v>
      </c>
      <c r="G2668" s="21" t="s">
        <v>6083</v>
      </c>
      <c r="H2668" s="34">
        <v>46</v>
      </c>
      <c r="I2668" s="25" t="s">
        <v>4723</v>
      </c>
      <c r="J2668" s="22" t="s">
        <v>1140</v>
      </c>
      <c r="K2668" s="12">
        <v>1</v>
      </c>
      <c r="L2668" s="44" t="s">
        <v>9530</v>
      </c>
      <c r="M2668" s="44"/>
      <c r="N2668" s="44">
        <v>0.01</v>
      </c>
      <c r="O2668" s="10" t="s">
        <v>6</v>
      </c>
      <c r="P2668" s="9" t="s">
        <v>2839</v>
      </c>
      <c r="Q2668" s="47" t="str">
        <f t="shared" si="166"/>
        <v>https://benelux.ledvance.com/nl/professioneel/search?query=4058075651913</v>
      </c>
      <c r="R2668" s="46" t="str">
        <f t="shared" si="167"/>
        <v>Link E-cat</v>
      </c>
      <c r="S2668" s="53" t="str">
        <f t="shared" si="168"/>
        <v>https://benelux.ledvance.com/fr/professioneel/search?query=4058075651913</v>
      </c>
      <c r="T2668" s="52" t="str">
        <f t="shared" si="169"/>
        <v>Link E-cat</v>
      </c>
    </row>
    <row r="2669" spans="1:20" s="9" customFormat="1" ht="28.5" hidden="1" customHeight="1" x14ac:dyDescent="0.4">
      <c r="A2669" s="40"/>
      <c r="B2669" s="11" t="s">
        <v>4233</v>
      </c>
      <c r="C2669" s="10" t="s">
        <v>2425</v>
      </c>
      <c r="D2669" s="29">
        <v>4058075227613</v>
      </c>
      <c r="E2669" s="21" t="s">
        <v>11275</v>
      </c>
      <c r="F2669" s="29">
        <v>8</v>
      </c>
      <c r="G2669" s="21" t="s">
        <v>2426</v>
      </c>
      <c r="H2669" s="34">
        <v>69.36</v>
      </c>
      <c r="I2669" s="25" t="s">
        <v>4723</v>
      </c>
      <c r="J2669" s="22" t="s">
        <v>1140</v>
      </c>
      <c r="K2669" s="12">
        <v>1</v>
      </c>
      <c r="L2669" s="44" t="s">
        <v>9530</v>
      </c>
      <c r="M2669" s="44"/>
      <c r="N2669" s="44">
        <v>0.01</v>
      </c>
      <c r="O2669" s="10" t="s">
        <v>6</v>
      </c>
      <c r="P2669" s="9" t="s">
        <v>2839</v>
      </c>
      <c r="Q2669" s="47" t="str">
        <f t="shared" si="166"/>
        <v>https://benelux.ledvance.com/nl/professioneel/search?query=4058075227613</v>
      </c>
      <c r="R2669" s="46" t="str">
        <f t="shared" si="167"/>
        <v>Link E-cat</v>
      </c>
      <c r="S2669" s="53" t="str">
        <f t="shared" si="168"/>
        <v>https://benelux.ledvance.com/fr/professioneel/search?query=4058075227613</v>
      </c>
      <c r="T2669" s="52" t="str">
        <f t="shared" si="169"/>
        <v>Link E-cat</v>
      </c>
    </row>
    <row r="2670" spans="1:20" s="9" customFormat="1" ht="28.5" hidden="1" customHeight="1" x14ac:dyDescent="0.4">
      <c r="A2670" s="40"/>
      <c r="B2670" s="11" t="s">
        <v>4233</v>
      </c>
      <c r="C2670" s="10" t="s">
        <v>2427</v>
      </c>
      <c r="D2670" s="29">
        <v>4058075227637</v>
      </c>
      <c r="E2670" s="21" t="s">
        <v>11276</v>
      </c>
      <c r="F2670" s="29">
        <v>8</v>
      </c>
      <c r="G2670" s="21" t="s">
        <v>2428</v>
      </c>
      <c r="H2670" s="34">
        <v>78.02</v>
      </c>
      <c r="I2670" s="25" t="s">
        <v>4723</v>
      </c>
      <c r="J2670" s="22" t="s">
        <v>1140</v>
      </c>
      <c r="K2670" s="12">
        <v>1</v>
      </c>
      <c r="L2670" s="44" t="s">
        <v>9530</v>
      </c>
      <c r="M2670" s="44"/>
      <c r="N2670" s="44">
        <v>0.01</v>
      </c>
      <c r="O2670" s="10" t="s">
        <v>6</v>
      </c>
      <c r="P2670" s="9" t="s">
        <v>2839</v>
      </c>
      <c r="Q2670" s="47" t="str">
        <f t="shared" si="166"/>
        <v>https://benelux.ledvance.com/nl/professioneel/search?query=4058075227637</v>
      </c>
      <c r="R2670" s="46" t="str">
        <f t="shared" si="167"/>
        <v>Link E-cat</v>
      </c>
      <c r="S2670" s="53" t="str">
        <f t="shared" si="168"/>
        <v>https://benelux.ledvance.com/fr/professioneel/search?query=4058075227637</v>
      </c>
      <c r="T2670" s="52" t="str">
        <f t="shared" si="169"/>
        <v>Link E-cat</v>
      </c>
    </row>
    <row r="2671" spans="1:20" s="9" customFormat="1" ht="28.5" hidden="1" customHeight="1" x14ac:dyDescent="0.4">
      <c r="A2671" s="40"/>
      <c r="B2671" s="11" t="s">
        <v>4233</v>
      </c>
      <c r="C2671" s="10" t="s">
        <v>2429</v>
      </c>
      <c r="D2671" s="29">
        <v>4058075227651</v>
      </c>
      <c r="E2671" s="21" t="s">
        <v>11277</v>
      </c>
      <c r="F2671" s="29">
        <v>8</v>
      </c>
      <c r="G2671" s="21" t="s">
        <v>2430</v>
      </c>
      <c r="H2671" s="34">
        <v>86.68</v>
      </c>
      <c r="I2671" s="25" t="s">
        <v>4723</v>
      </c>
      <c r="J2671" s="22" t="s">
        <v>1140</v>
      </c>
      <c r="K2671" s="12">
        <v>1</v>
      </c>
      <c r="L2671" s="44" t="s">
        <v>9530</v>
      </c>
      <c r="M2671" s="44"/>
      <c r="N2671" s="44">
        <v>0.01</v>
      </c>
      <c r="O2671" s="10" t="s">
        <v>6</v>
      </c>
      <c r="P2671" s="9" t="s">
        <v>2839</v>
      </c>
      <c r="Q2671" s="47" t="str">
        <f t="shared" si="166"/>
        <v>https://benelux.ledvance.com/nl/professioneel/search?query=4058075227651</v>
      </c>
      <c r="R2671" s="46" t="str">
        <f t="shared" si="167"/>
        <v>Link E-cat</v>
      </c>
      <c r="S2671" s="53" t="str">
        <f t="shared" si="168"/>
        <v>https://benelux.ledvance.com/fr/professioneel/search?query=4058075227651</v>
      </c>
      <c r="T2671" s="52" t="str">
        <f t="shared" si="169"/>
        <v>Link E-cat</v>
      </c>
    </row>
    <row r="2672" spans="1:20" s="9" customFormat="1" ht="28.5" hidden="1" customHeight="1" x14ac:dyDescent="0.4">
      <c r="A2672" s="40"/>
      <c r="B2672" s="11" t="s">
        <v>4233</v>
      </c>
      <c r="C2672" s="10" t="s">
        <v>2431</v>
      </c>
      <c r="D2672" s="29">
        <v>4058075227675</v>
      </c>
      <c r="E2672" s="21" t="s">
        <v>11278</v>
      </c>
      <c r="F2672" s="29">
        <v>8</v>
      </c>
      <c r="G2672" s="21" t="s">
        <v>2432</v>
      </c>
      <c r="H2672" s="34">
        <v>95.36</v>
      </c>
      <c r="I2672" s="25" t="s">
        <v>4723</v>
      </c>
      <c r="J2672" s="22" t="s">
        <v>1140</v>
      </c>
      <c r="K2672" s="12">
        <v>1</v>
      </c>
      <c r="L2672" s="44" t="s">
        <v>9530</v>
      </c>
      <c r="M2672" s="44"/>
      <c r="N2672" s="44">
        <v>0.01</v>
      </c>
      <c r="O2672" s="10" t="s">
        <v>6</v>
      </c>
      <c r="P2672" s="9" t="s">
        <v>2839</v>
      </c>
      <c r="Q2672" s="47" t="str">
        <f t="shared" si="166"/>
        <v>https://benelux.ledvance.com/nl/professioneel/search?query=4058075227675</v>
      </c>
      <c r="R2672" s="46" t="str">
        <f t="shared" si="167"/>
        <v>Link E-cat</v>
      </c>
      <c r="S2672" s="53" t="str">
        <f t="shared" si="168"/>
        <v>https://benelux.ledvance.com/fr/professioneel/search?query=4058075227675</v>
      </c>
      <c r="T2672" s="52" t="str">
        <f t="shared" si="169"/>
        <v>Link E-cat</v>
      </c>
    </row>
    <row r="2673" spans="1:20" s="9" customFormat="1" ht="28.5" hidden="1" customHeight="1" x14ac:dyDescent="0.4">
      <c r="A2673" s="40"/>
      <c r="B2673" s="11" t="s">
        <v>4233</v>
      </c>
      <c r="C2673" s="10" t="s">
        <v>2441</v>
      </c>
      <c r="D2673" s="29">
        <v>4058075227699</v>
      </c>
      <c r="E2673" s="21" t="s">
        <v>11279</v>
      </c>
      <c r="F2673" s="29">
        <v>8</v>
      </c>
      <c r="G2673" s="21" t="s">
        <v>2442</v>
      </c>
      <c r="H2673" s="34">
        <v>69.36</v>
      </c>
      <c r="I2673" s="25" t="s">
        <v>4723</v>
      </c>
      <c r="J2673" s="22" t="s">
        <v>1140</v>
      </c>
      <c r="K2673" s="12">
        <v>1</v>
      </c>
      <c r="L2673" s="44" t="s">
        <v>9530</v>
      </c>
      <c r="M2673" s="44"/>
      <c r="N2673" s="44">
        <v>0.01</v>
      </c>
      <c r="O2673" s="10" t="s">
        <v>6</v>
      </c>
      <c r="P2673" s="9" t="s">
        <v>2839</v>
      </c>
      <c r="Q2673" s="47" t="str">
        <f t="shared" si="166"/>
        <v>https://benelux.ledvance.com/nl/professioneel/search?query=4058075227699</v>
      </c>
      <c r="R2673" s="46" t="str">
        <f t="shared" si="167"/>
        <v>Link E-cat</v>
      </c>
      <c r="S2673" s="53" t="str">
        <f t="shared" si="168"/>
        <v>https://benelux.ledvance.com/fr/professioneel/search?query=4058075227699</v>
      </c>
      <c r="T2673" s="52" t="str">
        <f t="shared" si="169"/>
        <v>Link E-cat</v>
      </c>
    </row>
    <row r="2674" spans="1:20" s="9" customFormat="1" ht="28.5" hidden="1" customHeight="1" x14ac:dyDescent="0.4">
      <c r="A2674" s="40"/>
      <c r="B2674" s="11" t="s">
        <v>4233</v>
      </c>
      <c r="C2674" s="10" t="s">
        <v>2443</v>
      </c>
      <c r="D2674" s="29">
        <v>4058075227712</v>
      </c>
      <c r="E2674" s="21" t="s">
        <v>11280</v>
      </c>
      <c r="F2674" s="29">
        <v>8</v>
      </c>
      <c r="G2674" s="21" t="s">
        <v>2444</v>
      </c>
      <c r="H2674" s="34">
        <v>104.02</v>
      </c>
      <c r="I2674" s="25" t="s">
        <v>4723</v>
      </c>
      <c r="J2674" s="22" t="s">
        <v>1140</v>
      </c>
      <c r="K2674" s="12">
        <v>1</v>
      </c>
      <c r="L2674" s="44" t="s">
        <v>9530</v>
      </c>
      <c r="M2674" s="44"/>
      <c r="N2674" s="44">
        <v>0.01</v>
      </c>
      <c r="O2674" s="10" t="s">
        <v>6</v>
      </c>
      <c r="P2674" s="9" t="s">
        <v>2839</v>
      </c>
      <c r="Q2674" s="47" t="str">
        <f t="shared" si="166"/>
        <v>https://benelux.ledvance.com/nl/professioneel/search?query=4058075227712</v>
      </c>
      <c r="R2674" s="46" t="str">
        <f t="shared" si="167"/>
        <v>Link E-cat</v>
      </c>
      <c r="S2674" s="53" t="str">
        <f t="shared" si="168"/>
        <v>https://benelux.ledvance.com/fr/professioneel/search?query=4058075227712</v>
      </c>
      <c r="T2674" s="52" t="str">
        <f t="shared" si="169"/>
        <v>Link E-cat</v>
      </c>
    </row>
    <row r="2675" spans="1:20" s="9" customFormat="1" ht="28.5" hidden="1" customHeight="1" x14ac:dyDescent="0.4">
      <c r="A2675" s="40"/>
      <c r="B2675" s="11" t="s">
        <v>4233</v>
      </c>
      <c r="C2675" s="10" t="s">
        <v>4533</v>
      </c>
      <c r="D2675" s="29">
        <v>4058075227736</v>
      </c>
      <c r="E2675" s="21" t="s">
        <v>11281</v>
      </c>
      <c r="F2675" s="29">
        <v>8</v>
      </c>
      <c r="G2675" s="21" t="s">
        <v>4534</v>
      </c>
      <c r="H2675" s="34">
        <v>118.89</v>
      </c>
      <c r="I2675" s="25" t="s">
        <v>4723</v>
      </c>
      <c r="J2675" s="22" t="s">
        <v>1140</v>
      </c>
      <c r="K2675" s="12">
        <v>1</v>
      </c>
      <c r="L2675" s="44" t="s">
        <v>9530</v>
      </c>
      <c r="M2675" s="44"/>
      <c r="N2675" s="44">
        <v>0.01</v>
      </c>
      <c r="O2675" s="10" t="s">
        <v>6</v>
      </c>
      <c r="P2675" s="9" t="s">
        <v>2839</v>
      </c>
      <c r="Q2675" s="47" t="str">
        <f t="shared" si="166"/>
        <v>https://benelux.ledvance.com/nl/professioneel/search?query=4058075227736</v>
      </c>
      <c r="R2675" s="46" t="str">
        <f t="shared" si="167"/>
        <v>Link E-cat</v>
      </c>
      <c r="S2675" s="53" t="str">
        <f t="shared" si="168"/>
        <v>https://benelux.ledvance.com/fr/professioneel/search?query=4058075227736</v>
      </c>
      <c r="T2675" s="52" t="str">
        <f t="shared" si="169"/>
        <v>Link E-cat</v>
      </c>
    </row>
    <row r="2676" spans="1:20" s="9" customFormat="1" ht="28.5" hidden="1" customHeight="1" x14ac:dyDescent="0.4">
      <c r="A2676" s="40"/>
      <c r="B2676" s="11" t="s">
        <v>4233</v>
      </c>
      <c r="C2676" s="10" t="s">
        <v>2445</v>
      </c>
      <c r="D2676" s="29">
        <v>4058075227910</v>
      </c>
      <c r="E2676" s="21" t="s">
        <v>11282</v>
      </c>
      <c r="F2676" s="29">
        <v>8</v>
      </c>
      <c r="G2676" s="21" t="s">
        <v>2446</v>
      </c>
      <c r="H2676" s="34">
        <v>104.02</v>
      </c>
      <c r="I2676" s="25" t="s">
        <v>4723</v>
      </c>
      <c r="J2676" s="22" t="s">
        <v>1140</v>
      </c>
      <c r="K2676" s="12">
        <v>1</v>
      </c>
      <c r="L2676" s="44" t="s">
        <v>9530</v>
      </c>
      <c r="M2676" s="44"/>
      <c r="N2676" s="44">
        <v>0.01</v>
      </c>
      <c r="O2676" s="10" t="s">
        <v>6</v>
      </c>
      <c r="P2676" s="9" t="s">
        <v>2839</v>
      </c>
      <c r="Q2676" s="47" t="str">
        <f t="shared" si="166"/>
        <v>https://benelux.ledvance.com/nl/professioneel/search?query=4058075227910</v>
      </c>
      <c r="R2676" s="46" t="str">
        <f t="shared" si="167"/>
        <v>Link E-cat</v>
      </c>
      <c r="S2676" s="53" t="str">
        <f t="shared" si="168"/>
        <v>https://benelux.ledvance.com/fr/professioneel/search?query=4058075227910</v>
      </c>
      <c r="T2676" s="52" t="str">
        <f t="shared" si="169"/>
        <v>Link E-cat</v>
      </c>
    </row>
    <row r="2677" spans="1:20" s="9" customFormat="1" ht="28.5" hidden="1" customHeight="1" x14ac:dyDescent="0.4">
      <c r="A2677" s="40"/>
      <c r="B2677" s="11" t="s">
        <v>4233</v>
      </c>
      <c r="C2677" s="10" t="s">
        <v>2447</v>
      </c>
      <c r="D2677" s="29">
        <v>4058075227958</v>
      </c>
      <c r="E2677" s="21" t="s">
        <v>11283</v>
      </c>
      <c r="F2677" s="29">
        <v>8</v>
      </c>
      <c r="G2677" s="21" t="s">
        <v>2448</v>
      </c>
      <c r="H2677" s="34">
        <v>78.02</v>
      </c>
      <c r="I2677" s="25" t="s">
        <v>4723</v>
      </c>
      <c r="J2677" s="22" t="s">
        <v>1140</v>
      </c>
      <c r="K2677" s="12">
        <v>1</v>
      </c>
      <c r="L2677" s="44" t="s">
        <v>9535</v>
      </c>
      <c r="M2677" s="44"/>
      <c r="N2677" s="44">
        <v>0.01</v>
      </c>
      <c r="O2677" s="10" t="s">
        <v>6</v>
      </c>
      <c r="P2677" s="9" t="s">
        <v>2839</v>
      </c>
      <c r="Q2677" s="47" t="str">
        <f t="shared" si="166"/>
        <v>https://benelux.ledvance.com/nl/professioneel/search?query=4058075227958</v>
      </c>
      <c r="R2677" s="46" t="str">
        <f t="shared" si="167"/>
        <v>Link E-cat</v>
      </c>
      <c r="S2677" s="53" t="str">
        <f t="shared" si="168"/>
        <v>https://benelux.ledvance.com/fr/professioneel/search?query=4058075227958</v>
      </c>
      <c r="T2677" s="52" t="str">
        <f t="shared" si="169"/>
        <v>Link E-cat</v>
      </c>
    </row>
    <row r="2678" spans="1:20" s="9" customFormat="1" ht="28.5" hidden="1" customHeight="1" x14ac:dyDescent="0.4">
      <c r="A2678" s="40"/>
      <c r="B2678" s="11" t="s">
        <v>4233</v>
      </c>
      <c r="C2678" s="10" t="s">
        <v>5689</v>
      </c>
      <c r="D2678" s="29">
        <v>4058075227972</v>
      </c>
      <c r="E2678" s="21" t="s">
        <v>11284</v>
      </c>
      <c r="F2678" s="29">
        <v>8</v>
      </c>
      <c r="G2678" s="21" t="s">
        <v>2433</v>
      </c>
      <c r="H2678" s="34">
        <v>41.49</v>
      </c>
      <c r="I2678" s="25" t="s">
        <v>4723</v>
      </c>
      <c r="J2678" s="22" t="s">
        <v>1140</v>
      </c>
      <c r="K2678" s="12">
        <v>1</v>
      </c>
      <c r="L2678" s="44" t="s">
        <v>9535</v>
      </c>
      <c r="M2678" s="44"/>
      <c r="N2678" s="44">
        <v>0.01</v>
      </c>
      <c r="O2678" s="10" t="s">
        <v>6</v>
      </c>
      <c r="P2678" s="9" t="s">
        <v>2839</v>
      </c>
      <c r="Q2678" s="47" t="str">
        <f t="shared" si="166"/>
        <v>https://benelux.ledvance.com/nl/professioneel/search?query=4058075227972</v>
      </c>
      <c r="R2678" s="46" t="str">
        <f t="shared" si="167"/>
        <v>Link E-cat</v>
      </c>
      <c r="S2678" s="53" t="str">
        <f t="shared" si="168"/>
        <v>https://benelux.ledvance.com/fr/professioneel/search?query=4058075227972</v>
      </c>
      <c r="T2678" s="52" t="str">
        <f t="shared" si="169"/>
        <v>Link E-cat</v>
      </c>
    </row>
    <row r="2679" spans="1:20" s="9" customFormat="1" ht="28.5" hidden="1" customHeight="1" x14ac:dyDescent="0.4">
      <c r="A2679" s="40"/>
      <c r="B2679" s="11" t="s">
        <v>4233</v>
      </c>
      <c r="C2679" s="10" t="s">
        <v>2434</v>
      </c>
      <c r="D2679" s="29">
        <v>4058075264144</v>
      </c>
      <c r="E2679" s="21" t="s">
        <v>11285</v>
      </c>
      <c r="F2679" s="29">
        <v>8</v>
      </c>
      <c r="G2679" s="21" t="s">
        <v>2435</v>
      </c>
      <c r="H2679" s="34">
        <v>48.29</v>
      </c>
      <c r="I2679" s="25" t="s">
        <v>4723</v>
      </c>
      <c r="J2679" s="22" t="s">
        <v>1140</v>
      </c>
      <c r="K2679" s="12">
        <v>1</v>
      </c>
      <c r="L2679" s="44" t="s">
        <v>9530</v>
      </c>
      <c r="M2679" s="44"/>
      <c r="N2679" s="44">
        <v>0.01</v>
      </c>
      <c r="O2679" s="10" t="s">
        <v>6</v>
      </c>
      <c r="P2679" s="9" t="s">
        <v>2839</v>
      </c>
      <c r="Q2679" s="47" t="str">
        <f t="shared" si="166"/>
        <v>https://benelux.ledvance.com/nl/professioneel/search?query=4058075264144</v>
      </c>
      <c r="R2679" s="46" t="str">
        <f t="shared" si="167"/>
        <v>Link E-cat</v>
      </c>
      <c r="S2679" s="53" t="str">
        <f t="shared" si="168"/>
        <v>https://benelux.ledvance.com/fr/professioneel/search?query=4058075264144</v>
      </c>
      <c r="T2679" s="52" t="str">
        <f t="shared" si="169"/>
        <v>Link E-cat</v>
      </c>
    </row>
    <row r="2680" spans="1:20" s="9" customFormat="1" ht="28.5" hidden="1" customHeight="1" x14ac:dyDescent="0.4">
      <c r="A2680" s="40"/>
      <c r="B2680" s="11" t="s">
        <v>4233</v>
      </c>
      <c r="C2680" s="10" t="s">
        <v>2436</v>
      </c>
      <c r="D2680" s="29">
        <v>4058075264328</v>
      </c>
      <c r="E2680" s="21" t="s">
        <v>11286</v>
      </c>
      <c r="F2680" s="29">
        <v>8</v>
      </c>
      <c r="G2680" s="21" t="s">
        <v>2437</v>
      </c>
      <c r="H2680" s="34">
        <v>48.29</v>
      </c>
      <c r="I2680" s="25" t="s">
        <v>4723</v>
      </c>
      <c r="J2680" s="22" t="s">
        <v>1140</v>
      </c>
      <c r="K2680" s="12">
        <v>1</v>
      </c>
      <c r="L2680" s="44" t="s">
        <v>9530</v>
      </c>
      <c r="M2680" s="44"/>
      <c r="N2680" s="44">
        <v>0.01</v>
      </c>
      <c r="O2680" s="10" t="s">
        <v>6</v>
      </c>
      <c r="P2680" s="9" t="s">
        <v>2839</v>
      </c>
      <c r="Q2680" s="47" t="str">
        <f t="shared" si="166"/>
        <v>https://benelux.ledvance.com/nl/professioneel/search?query=4058075264328</v>
      </c>
      <c r="R2680" s="46" t="str">
        <f t="shared" si="167"/>
        <v>Link E-cat</v>
      </c>
      <c r="S2680" s="53" t="str">
        <f t="shared" si="168"/>
        <v>https://benelux.ledvance.com/fr/professioneel/search?query=4058075264328</v>
      </c>
      <c r="T2680" s="52" t="str">
        <f t="shared" si="169"/>
        <v>Link E-cat</v>
      </c>
    </row>
    <row r="2681" spans="1:20" s="9" customFormat="1" ht="28.5" hidden="1" customHeight="1" x14ac:dyDescent="0.4">
      <c r="A2681" s="40"/>
      <c r="B2681" s="11" t="s">
        <v>4233</v>
      </c>
      <c r="C2681" s="10" t="s">
        <v>7288</v>
      </c>
      <c r="D2681" s="29">
        <v>4058075264410</v>
      </c>
      <c r="E2681" s="21" t="s">
        <v>11287</v>
      </c>
      <c r="F2681" s="29">
        <v>8</v>
      </c>
      <c r="G2681" s="21" t="s">
        <v>2438</v>
      </c>
      <c r="H2681" s="34">
        <v>66.87</v>
      </c>
      <c r="I2681" s="25" t="s">
        <v>4723</v>
      </c>
      <c r="J2681" s="22" t="s">
        <v>1140</v>
      </c>
      <c r="K2681" s="12">
        <v>1</v>
      </c>
      <c r="L2681" s="44" t="s">
        <v>9535</v>
      </c>
      <c r="M2681" s="44"/>
      <c r="N2681" s="44">
        <v>0.01</v>
      </c>
      <c r="O2681" s="10" t="s">
        <v>6</v>
      </c>
      <c r="P2681" s="9" t="s">
        <v>2839</v>
      </c>
      <c r="Q2681" s="47" t="str">
        <f t="shared" si="166"/>
        <v>https://benelux.ledvance.com/nl/professioneel/search?query=4058075264410</v>
      </c>
      <c r="R2681" s="46" t="str">
        <f t="shared" si="167"/>
        <v>Link E-cat</v>
      </c>
      <c r="S2681" s="53" t="str">
        <f t="shared" si="168"/>
        <v>https://benelux.ledvance.com/fr/professioneel/search?query=4058075264410</v>
      </c>
      <c r="T2681" s="52" t="str">
        <f t="shared" si="169"/>
        <v>Link E-cat</v>
      </c>
    </row>
    <row r="2682" spans="1:20" s="9" customFormat="1" ht="28.5" hidden="1" customHeight="1" x14ac:dyDescent="0.4">
      <c r="A2682" s="40"/>
      <c r="B2682" s="11" t="s">
        <v>4233</v>
      </c>
      <c r="C2682" s="10" t="s">
        <v>7289</v>
      </c>
      <c r="D2682" s="29">
        <v>4058075264618</v>
      </c>
      <c r="E2682" s="21" t="s">
        <v>11288</v>
      </c>
      <c r="F2682" s="29">
        <v>8</v>
      </c>
      <c r="G2682" s="21" t="s">
        <v>2439</v>
      </c>
      <c r="H2682" s="34">
        <v>66.87</v>
      </c>
      <c r="I2682" s="25" t="s">
        <v>4723</v>
      </c>
      <c r="J2682" s="22" t="s">
        <v>1140</v>
      </c>
      <c r="K2682" s="12">
        <v>1</v>
      </c>
      <c r="L2682" s="44" t="s">
        <v>9535</v>
      </c>
      <c r="M2682" s="44"/>
      <c r="N2682" s="44">
        <v>0.01</v>
      </c>
      <c r="O2682" s="10" t="s">
        <v>6</v>
      </c>
      <c r="P2682" s="9" t="s">
        <v>2839</v>
      </c>
      <c r="Q2682" s="47" t="str">
        <f t="shared" si="166"/>
        <v>https://benelux.ledvance.com/nl/professioneel/search?query=4058075264618</v>
      </c>
      <c r="R2682" s="46" t="str">
        <f t="shared" si="167"/>
        <v>Link E-cat</v>
      </c>
      <c r="S2682" s="53" t="str">
        <f t="shared" si="168"/>
        <v>https://benelux.ledvance.com/fr/professioneel/search?query=4058075264618</v>
      </c>
      <c r="T2682" s="52" t="str">
        <f t="shared" si="169"/>
        <v>Link E-cat</v>
      </c>
    </row>
    <row r="2683" spans="1:20" s="9" customFormat="1" ht="28.5" hidden="1" customHeight="1" x14ac:dyDescent="0.4">
      <c r="A2683" s="40"/>
      <c r="B2683" s="11" t="s">
        <v>4233</v>
      </c>
      <c r="C2683" s="10" t="s">
        <v>2449</v>
      </c>
      <c r="D2683" s="29">
        <v>4058075268227</v>
      </c>
      <c r="E2683" s="21" t="s">
        <v>11289</v>
      </c>
      <c r="F2683" s="29">
        <v>8</v>
      </c>
      <c r="G2683" s="21" t="s">
        <v>2450</v>
      </c>
      <c r="H2683" s="34">
        <v>69.36</v>
      </c>
      <c r="I2683" s="25" t="s">
        <v>4723</v>
      </c>
      <c r="J2683" s="22" t="s">
        <v>1140</v>
      </c>
      <c r="K2683" s="12">
        <v>1</v>
      </c>
      <c r="L2683" s="44" t="s">
        <v>9530</v>
      </c>
      <c r="M2683" s="44"/>
      <c r="N2683" s="44">
        <v>0.01</v>
      </c>
      <c r="O2683" s="10" t="s">
        <v>6</v>
      </c>
      <c r="P2683" s="9" t="s">
        <v>2839</v>
      </c>
      <c r="Q2683" s="47" t="str">
        <f t="shared" si="166"/>
        <v>https://benelux.ledvance.com/nl/professioneel/search?query=4058075268227</v>
      </c>
      <c r="R2683" s="46" t="str">
        <f t="shared" si="167"/>
        <v>Link E-cat</v>
      </c>
      <c r="S2683" s="53" t="str">
        <f t="shared" si="168"/>
        <v>https://benelux.ledvance.com/fr/professioneel/search?query=4058075268227</v>
      </c>
      <c r="T2683" s="52" t="str">
        <f t="shared" si="169"/>
        <v>Link E-cat</v>
      </c>
    </row>
    <row r="2684" spans="1:20" s="9" customFormat="1" ht="28.5" hidden="1" customHeight="1" x14ac:dyDescent="0.4">
      <c r="A2684" s="40"/>
      <c r="B2684" s="11" t="s">
        <v>4233</v>
      </c>
      <c r="C2684" s="10" t="s">
        <v>2451</v>
      </c>
      <c r="D2684" s="29">
        <v>4058075268265</v>
      </c>
      <c r="E2684" s="21" t="s">
        <v>14283</v>
      </c>
      <c r="F2684" s="29">
        <v>8</v>
      </c>
      <c r="G2684" s="21" t="s">
        <v>2452</v>
      </c>
      <c r="H2684" s="34">
        <v>121.36</v>
      </c>
      <c r="I2684" s="25" t="s">
        <v>4723</v>
      </c>
      <c r="J2684" s="22" t="s">
        <v>1140</v>
      </c>
      <c r="K2684" s="12">
        <v>1</v>
      </c>
      <c r="L2684" s="44" t="s">
        <v>9535</v>
      </c>
      <c r="M2684" s="44"/>
      <c r="N2684" s="44">
        <v>0.01</v>
      </c>
      <c r="O2684" s="10" t="s">
        <v>6</v>
      </c>
      <c r="P2684" s="9" t="s">
        <v>2839</v>
      </c>
      <c r="Q2684" s="47" t="str">
        <f t="shared" si="166"/>
        <v>https://benelux.ledvance.com/nl/professioneel/search?query=4058075268265</v>
      </c>
      <c r="R2684" s="46" t="str">
        <f t="shared" si="167"/>
        <v>Link E-cat</v>
      </c>
      <c r="S2684" s="53" t="str">
        <f t="shared" si="168"/>
        <v>https://benelux.ledvance.com/fr/professioneel/search?query=4058075268265</v>
      </c>
      <c r="T2684" s="52" t="str">
        <f t="shared" si="169"/>
        <v>Link E-cat</v>
      </c>
    </row>
    <row r="2685" spans="1:20" s="9" customFormat="1" ht="28.5" hidden="1" customHeight="1" x14ac:dyDescent="0.4">
      <c r="A2685" s="40"/>
      <c r="B2685" s="11" t="s">
        <v>4233</v>
      </c>
      <c r="C2685" s="10" t="s">
        <v>2453</v>
      </c>
      <c r="D2685" s="29">
        <v>4058075268289</v>
      </c>
      <c r="E2685" s="21" t="s">
        <v>11290</v>
      </c>
      <c r="F2685" s="29">
        <v>8</v>
      </c>
      <c r="G2685" s="21" t="s">
        <v>2454</v>
      </c>
      <c r="H2685" s="34">
        <v>69.36</v>
      </c>
      <c r="I2685" s="25" t="s">
        <v>4723</v>
      </c>
      <c r="J2685" s="22" t="s">
        <v>1140</v>
      </c>
      <c r="K2685" s="12">
        <v>1</v>
      </c>
      <c r="L2685" s="44" t="s">
        <v>9530</v>
      </c>
      <c r="M2685" s="44"/>
      <c r="N2685" s="44">
        <v>0.01</v>
      </c>
      <c r="O2685" s="10" t="s">
        <v>6</v>
      </c>
      <c r="P2685" s="9" t="s">
        <v>2839</v>
      </c>
      <c r="Q2685" s="47" t="str">
        <f t="shared" si="166"/>
        <v>https://benelux.ledvance.com/nl/professioneel/search?query=4058075268289</v>
      </c>
      <c r="R2685" s="46" t="str">
        <f t="shared" si="167"/>
        <v>Link E-cat</v>
      </c>
      <c r="S2685" s="53" t="str">
        <f t="shared" si="168"/>
        <v>https://benelux.ledvance.com/fr/professioneel/search?query=4058075268289</v>
      </c>
      <c r="T2685" s="52" t="str">
        <f t="shared" si="169"/>
        <v>Link E-cat</v>
      </c>
    </row>
    <row r="2686" spans="1:20" s="9" customFormat="1" ht="28.5" hidden="1" customHeight="1" x14ac:dyDescent="0.4">
      <c r="A2686" s="40"/>
      <c r="B2686" s="11" t="s">
        <v>4233</v>
      </c>
      <c r="C2686" s="10" t="s">
        <v>2455</v>
      </c>
      <c r="D2686" s="29">
        <v>4058075268302</v>
      </c>
      <c r="E2686" s="21" t="s">
        <v>14284</v>
      </c>
      <c r="F2686" s="29">
        <v>8</v>
      </c>
      <c r="G2686" s="21" t="s">
        <v>2456</v>
      </c>
      <c r="H2686" s="34">
        <v>104.02</v>
      </c>
      <c r="I2686" s="25" t="s">
        <v>4723</v>
      </c>
      <c r="J2686" s="22" t="s">
        <v>1140</v>
      </c>
      <c r="K2686" s="12">
        <v>1</v>
      </c>
      <c r="L2686" s="44" t="s">
        <v>9530</v>
      </c>
      <c r="M2686" s="44"/>
      <c r="N2686" s="44">
        <v>0.01</v>
      </c>
      <c r="O2686" s="10" t="s">
        <v>6</v>
      </c>
      <c r="P2686" s="9" t="s">
        <v>2839</v>
      </c>
      <c r="Q2686" s="47" t="str">
        <f t="shared" si="166"/>
        <v>https://benelux.ledvance.com/nl/professioneel/search?query=4058075268302</v>
      </c>
      <c r="R2686" s="46" t="str">
        <f t="shared" si="167"/>
        <v>Link E-cat</v>
      </c>
      <c r="S2686" s="53" t="str">
        <f t="shared" si="168"/>
        <v>https://benelux.ledvance.com/fr/professioneel/search?query=4058075268302</v>
      </c>
      <c r="T2686" s="52" t="str">
        <f t="shared" si="169"/>
        <v>Link E-cat</v>
      </c>
    </row>
    <row r="2687" spans="1:20" s="9" customFormat="1" ht="28.5" hidden="1" customHeight="1" x14ac:dyDescent="0.4">
      <c r="A2687" s="40"/>
      <c r="B2687" s="11" t="s">
        <v>4233</v>
      </c>
      <c r="C2687" s="10" t="s">
        <v>2457</v>
      </c>
      <c r="D2687" s="29">
        <v>4058075268326</v>
      </c>
      <c r="E2687" s="21" t="s">
        <v>11291</v>
      </c>
      <c r="F2687" s="29">
        <v>8</v>
      </c>
      <c r="G2687" s="21" t="s">
        <v>2458</v>
      </c>
      <c r="H2687" s="34">
        <v>85.45</v>
      </c>
      <c r="I2687" s="25" t="s">
        <v>4723</v>
      </c>
      <c r="J2687" s="22" t="s">
        <v>1140</v>
      </c>
      <c r="K2687" s="12">
        <v>1</v>
      </c>
      <c r="L2687" s="44" t="s">
        <v>9530</v>
      </c>
      <c r="M2687" s="44"/>
      <c r="N2687" s="44">
        <v>0.01</v>
      </c>
      <c r="O2687" s="10" t="s">
        <v>6</v>
      </c>
      <c r="P2687" s="9" t="s">
        <v>2839</v>
      </c>
      <c r="Q2687" s="47" t="str">
        <f t="shared" si="166"/>
        <v>https://benelux.ledvance.com/nl/professioneel/search?query=4058075268326</v>
      </c>
      <c r="R2687" s="46" t="str">
        <f t="shared" si="167"/>
        <v>Link E-cat</v>
      </c>
      <c r="S2687" s="53" t="str">
        <f t="shared" si="168"/>
        <v>https://benelux.ledvance.com/fr/professioneel/search?query=4058075268326</v>
      </c>
      <c r="T2687" s="52" t="str">
        <f t="shared" si="169"/>
        <v>Link E-cat</v>
      </c>
    </row>
    <row r="2688" spans="1:20" s="9" customFormat="1" ht="28.5" hidden="1" customHeight="1" x14ac:dyDescent="0.4">
      <c r="A2688" s="40"/>
      <c r="B2688" s="11" t="s">
        <v>4233</v>
      </c>
      <c r="C2688" s="10" t="s">
        <v>2459</v>
      </c>
      <c r="D2688" s="29">
        <v>4058075268340</v>
      </c>
      <c r="E2688" s="21" t="s">
        <v>14285</v>
      </c>
      <c r="F2688" s="29">
        <v>8</v>
      </c>
      <c r="G2688" s="21" t="s">
        <v>2460</v>
      </c>
      <c r="H2688" s="34">
        <v>121.36</v>
      </c>
      <c r="I2688" s="25" t="s">
        <v>4723</v>
      </c>
      <c r="J2688" s="22" t="s">
        <v>1140</v>
      </c>
      <c r="K2688" s="12">
        <v>1</v>
      </c>
      <c r="L2688" s="44" t="s">
        <v>9530</v>
      </c>
      <c r="M2688" s="44"/>
      <c r="N2688" s="44">
        <v>0.01</v>
      </c>
      <c r="O2688" s="10" t="s">
        <v>6</v>
      </c>
      <c r="P2688" s="9" t="s">
        <v>2839</v>
      </c>
      <c r="Q2688" s="47" t="str">
        <f t="shared" si="166"/>
        <v>https://benelux.ledvance.com/nl/professioneel/search?query=4058075268340</v>
      </c>
      <c r="R2688" s="46" t="str">
        <f t="shared" si="167"/>
        <v>Link E-cat</v>
      </c>
      <c r="S2688" s="53" t="str">
        <f t="shared" si="168"/>
        <v>https://benelux.ledvance.com/fr/professioneel/search?query=4058075268340</v>
      </c>
      <c r="T2688" s="52" t="str">
        <f t="shared" si="169"/>
        <v>Link E-cat</v>
      </c>
    </row>
    <row r="2689" spans="1:20" s="9" customFormat="1" ht="28.5" hidden="1" customHeight="1" x14ac:dyDescent="0.4">
      <c r="A2689" s="40"/>
      <c r="B2689" s="11" t="s">
        <v>4233</v>
      </c>
      <c r="C2689" s="10" t="s">
        <v>2461</v>
      </c>
      <c r="D2689" s="29">
        <v>4058075268364</v>
      </c>
      <c r="E2689" s="21" t="s">
        <v>11292</v>
      </c>
      <c r="F2689" s="29">
        <v>8</v>
      </c>
      <c r="G2689" s="21" t="s">
        <v>2462</v>
      </c>
      <c r="H2689" s="34">
        <v>78.02</v>
      </c>
      <c r="I2689" s="25" t="s">
        <v>4723</v>
      </c>
      <c r="J2689" s="22" t="s">
        <v>1140</v>
      </c>
      <c r="K2689" s="12">
        <v>1</v>
      </c>
      <c r="L2689" s="44" t="s">
        <v>9530</v>
      </c>
      <c r="M2689" s="44"/>
      <c r="N2689" s="44">
        <v>0.01</v>
      </c>
      <c r="O2689" s="10" t="s">
        <v>6</v>
      </c>
      <c r="P2689" s="9" t="s">
        <v>2839</v>
      </c>
      <c r="Q2689" s="47" t="str">
        <f t="shared" si="166"/>
        <v>https://benelux.ledvance.com/nl/professioneel/search?query=4058075268364</v>
      </c>
      <c r="R2689" s="46" t="str">
        <f t="shared" si="167"/>
        <v>Link E-cat</v>
      </c>
      <c r="S2689" s="53" t="str">
        <f t="shared" si="168"/>
        <v>https://benelux.ledvance.com/fr/professioneel/search?query=4058075268364</v>
      </c>
      <c r="T2689" s="52" t="str">
        <f t="shared" si="169"/>
        <v>Link E-cat</v>
      </c>
    </row>
    <row r="2690" spans="1:20" s="9" customFormat="1" ht="28.5" hidden="1" customHeight="1" x14ac:dyDescent="0.4">
      <c r="A2690" s="40"/>
      <c r="B2690" s="11" t="s">
        <v>4233</v>
      </c>
      <c r="C2690" s="10" t="s">
        <v>5690</v>
      </c>
      <c r="D2690" s="29">
        <v>4058075268388</v>
      </c>
      <c r="E2690" s="21" t="s">
        <v>11293</v>
      </c>
      <c r="F2690" s="29">
        <v>8</v>
      </c>
      <c r="G2690" s="21" t="s">
        <v>2440</v>
      </c>
      <c r="H2690" s="34">
        <v>34.67</v>
      </c>
      <c r="I2690" s="25" t="s">
        <v>4723</v>
      </c>
      <c r="J2690" s="22" t="s">
        <v>1140</v>
      </c>
      <c r="K2690" s="12">
        <v>1</v>
      </c>
      <c r="L2690" s="44" t="s">
        <v>9530</v>
      </c>
      <c r="M2690" s="44"/>
      <c r="N2690" s="44">
        <v>0.01</v>
      </c>
      <c r="O2690" s="10" t="s">
        <v>6</v>
      </c>
      <c r="P2690" s="9" t="s">
        <v>2839</v>
      </c>
      <c r="Q2690" s="47" t="str">
        <f t="shared" si="166"/>
        <v>https://benelux.ledvance.com/nl/professioneel/search?query=4058075268388</v>
      </c>
      <c r="R2690" s="46" t="str">
        <f t="shared" si="167"/>
        <v>Link E-cat</v>
      </c>
      <c r="S2690" s="53" t="str">
        <f t="shared" si="168"/>
        <v>https://benelux.ledvance.com/fr/professioneel/search?query=4058075268388</v>
      </c>
      <c r="T2690" s="52" t="str">
        <f t="shared" si="169"/>
        <v>Link E-cat</v>
      </c>
    </row>
    <row r="2691" spans="1:20" s="9" customFormat="1" ht="28.5" hidden="1" customHeight="1" x14ac:dyDescent="0.4">
      <c r="A2691" s="40"/>
      <c r="B2691" s="11" t="s">
        <v>4233</v>
      </c>
      <c r="C2691" s="10" t="s">
        <v>7290</v>
      </c>
      <c r="D2691" s="29">
        <v>4058075762213</v>
      </c>
      <c r="E2691" s="21" t="s">
        <v>11294</v>
      </c>
      <c r="F2691" s="29">
        <v>8</v>
      </c>
      <c r="G2691" s="21" t="s">
        <v>7291</v>
      </c>
      <c r="H2691" s="34">
        <v>49.66</v>
      </c>
      <c r="I2691" s="25" t="s">
        <v>4723</v>
      </c>
      <c r="J2691" s="22" t="s">
        <v>1140</v>
      </c>
      <c r="K2691" s="12">
        <v>1</v>
      </c>
      <c r="L2691" s="44" t="s">
        <v>9530</v>
      </c>
      <c r="M2691" s="44"/>
      <c r="N2691" s="44">
        <v>0.01</v>
      </c>
      <c r="O2691" s="10" t="s">
        <v>6</v>
      </c>
      <c r="P2691" s="9" t="s">
        <v>2839</v>
      </c>
      <c r="Q2691" s="47" t="str">
        <f t="shared" si="166"/>
        <v>https://benelux.ledvance.com/nl/professioneel/search?query=4058075762213</v>
      </c>
      <c r="R2691" s="46" t="str">
        <f t="shared" si="167"/>
        <v>Link E-cat</v>
      </c>
      <c r="S2691" s="53" t="str">
        <f t="shared" si="168"/>
        <v>https://benelux.ledvance.com/fr/professioneel/search?query=4058075762213</v>
      </c>
      <c r="T2691" s="52" t="str">
        <f t="shared" si="169"/>
        <v>Link E-cat</v>
      </c>
    </row>
    <row r="2692" spans="1:20" s="9" customFormat="1" ht="28.5" hidden="1" customHeight="1" x14ac:dyDescent="0.4">
      <c r="A2692" s="40"/>
      <c r="B2692" s="11" t="s">
        <v>4233</v>
      </c>
      <c r="C2692" s="10" t="s">
        <v>7292</v>
      </c>
      <c r="D2692" s="29">
        <v>4058075762237</v>
      </c>
      <c r="E2692" s="21" t="s">
        <v>11295</v>
      </c>
      <c r="F2692" s="29">
        <v>8</v>
      </c>
      <c r="G2692" s="21" t="s">
        <v>7293</v>
      </c>
      <c r="H2692" s="34">
        <v>58.69</v>
      </c>
      <c r="I2692" s="25" t="s">
        <v>4723</v>
      </c>
      <c r="J2692" s="22" t="s">
        <v>1140</v>
      </c>
      <c r="K2692" s="12">
        <v>1</v>
      </c>
      <c r="L2692" s="44" t="s">
        <v>9535</v>
      </c>
      <c r="M2692" s="44"/>
      <c r="N2692" s="44">
        <v>0.01</v>
      </c>
      <c r="O2692" s="10" t="s">
        <v>6</v>
      </c>
      <c r="P2692" s="9" t="s">
        <v>2839</v>
      </c>
      <c r="Q2692" s="47" t="str">
        <f t="shared" si="166"/>
        <v>https://benelux.ledvance.com/nl/professioneel/search?query=4058075762237</v>
      </c>
      <c r="R2692" s="46" t="str">
        <f t="shared" si="167"/>
        <v>Link E-cat</v>
      </c>
      <c r="S2692" s="53" t="str">
        <f t="shared" si="168"/>
        <v>https://benelux.ledvance.com/fr/professioneel/search?query=4058075762237</v>
      </c>
      <c r="T2692" s="52" t="str">
        <f t="shared" si="169"/>
        <v>Link E-cat</v>
      </c>
    </row>
    <row r="2693" spans="1:20" s="9" customFormat="1" ht="28.5" hidden="1" customHeight="1" x14ac:dyDescent="0.4">
      <c r="A2693" s="40"/>
      <c r="B2693" s="11" t="s">
        <v>4233</v>
      </c>
      <c r="C2693" s="10" t="s">
        <v>7294</v>
      </c>
      <c r="D2693" s="29">
        <v>4058075762251</v>
      </c>
      <c r="E2693" s="21" t="s">
        <v>11296</v>
      </c>
      <c r="F2693" s="29">
        <v>8</v>
      </c>
      <c r="G2693" s="21" t="s">
        <v>7295</v>
      </c>
      <c r="H2693" s="34">
        <v>83.52</v>
      </c>
      <c r="I2693" s="25" t="s">
        <v>4723</v>
      </c>
      <c r="J2693" s="22" t="s">
        <v>1140</v>
      </c>
      <c r="K2693" s="12">
        <v>1</v>
      </c>
      <c r="L2693" s="44" t="s">
        <v>9530</v>
      </c>
      <c r="M2693" s="44"/>
      <c r="N2693" s="44">
        <v>0.01</v>
      </c>
      <c r="O2693" s="10" t="s">
        <v>6</v>
      </c>
      <c r="P2693" s="9" t="s">
        <v>2839</v>
      </c>
      <c r="Q2693" s="47" t="str">
        <f t="shared" si="166"/>
        <v>https://benelux.ledvance.com/nl/professioneel/search?query=4058075762251</v>
      </c>
      <c r="R2693" s="46" t="str">
        <f t="shared" si="167"/>
        <v>Link E-cat</v>
      </c>
      <c r="S2693" s="53" t="str">
        <f t="shared" si="168"/>
        <v>https://benelux.ledvance.com/fr/professioneel/search?query=4058075762251</v>
      </c>
      <c r="T2693" s="52" t="str">
        <f t="shared" si="169"/>
        <v>Link E-cat</v>
      </c>
    </row>
    <row r="2694" spans="1:20" s="9" customFormat="1" ht="28.5" hidden="1" customHeight="1" x14ac:dyDescent="0.4">
      <c r="A2694" s="40"/>
      <c r="B2694" s="11" t="s">
        <v>4233</v>
      </c>
      <c r="C2694" s="10" t="s">
        <v>7715</v>
      </c>
      <c r="D2694" s="29">
        <v>4058075762312</v>
      </c>
      <c r="E2694" s="21" t="s">
        <v>11297</v>
      </c>
      <c r="F2694" s="29">
        <v>8</v>
      </c>
      <c r="G2694" s="21" t="s">
        <v>7296</v>
      </c>
      <c r="H2694" s="34">
        <v>66.59</v>
      </c>
      <c r="I2694" s="25" t="s">
        <v>4723</v>
      </c>
      <c r="J2694" s="22" t="s">
        <v>1140</v>
      </c>
      <c r="K2694" s="12">
        <v>1</v>
      </c>
      <c r="L2694" s="44" t="s">
        <v>9530</v>
      </c>
      <c r="M2694" s="44"/>
      <c r="N2694" s="44">
        <v>0.01</v>
      </c>
      <c r="O2694" s="10" t="s">
        <v>6</v>
      </c>
      <c r="P2694" s="9" t="s">
        <v>2839</v>
      </c>
      <c r="Q2694" s="47" t="str">
        <f t="shared" si="166"/>
        <v>https://benelux.ledvance.com/nl/professioneel/search?query=4058075762312</v>
      </c>
      <c r="R2694" s="46" t="str">
        <f t="shared" si="167"/>
        <v>Link E-cat</v>
      </c>
      <c r="S2694" s="53" t="str">
        <f t="shared" si="168"/>
        <v>https://benelux.ledvance.com/fr/professioneel/search?query=4058075762312</v>
      </c>
      <c r="T2694" s="52" t="str">
        <f t="shared" si="169"/>
        <v>Link E-cat</v>
      </c>
    </row>
    <row r="2695" spans="1:20" s="9" customFormat="1" ht="28.5" hidden="1" customHeight="1" x14ac:dyDescent="0.4">
      <c r="A2695" s="40"/>
      <c r="B2695" s="11" t="s">
        <v>4233</v>
      </c>
      <c r="C2695" s="10" t="s">
        <v>8278</v>
      </c>
      <c r="D2695" s="29">
        <v>4058075791565</v>
      </c>
      <c r="E2695" s="21" t="s">
        <v>11298</v>
      </c>
      <c r="F2695" s="29">
        <v>24</v>
      </c>
      <c r="G2695" s="21" t="s">
        <v>8279</v>
      </c>
      <c r="H2695" s="34">
        <v>40.76</v>
      </c>
      <c r="I2695" s="25" t="s">
        <v>4723</v>
      </c>
      <c r="J2695" s="22" t="s">
        <v>1140</v>
      </c>
      <c r="K2695" s="12">
        <v>3</v>
      </c>
      <c r="L2695" s="44" t="s">
        <v>9543</v>
      </c>
      <c r="M2695" s="44"/>
      <c r="N2695" s="44">
        <v>0.03</v>
      </c>
      <c r="O2695" s="10" t="s">
        <v>6</v>
      </c>
      <c r="P2695" s="9" t="s">
        <v>2839</v>
      </c>
      <c r="Q2695" s="47" t="str">
        <f t="shared" si="166"/>
        <v>https://benelux.ledvance.com/nl/professioneel/search?query=4058075791565</v>
      </c>
      <c r="R2695" s="46" t="str">
        <f t="shared" si="167"/>
        <v>Link E-cat</v>
      </c>
      <c r="S2695" s="53" t="str">
        <f t="shared" si="168"/>
        <v>https://benelux.ledvance.com/fr/professioneel/search?query=4058075791565</v>
      </c>
      <c r="T2695" s="52" t="str">
        <f t="shared" si="169"/>
        <v>Link E-cat</v>
      </c>
    </row>
    <row r="2696" spans="1:20" s="9" customFormat="1" ht="28.5" hidden="1" customHeight="1" x14ac:dyDescent="0.4">
      <c r="A2696" s="40"/>
      <c r="B2696" s="11" t="s">
        <v>4233</v>
      </c>
      <c r="C2696" s="10" t="s">
        <v>8280</v>
      </c>
      <c r="D2696" s="29">
        <v>4058075791589</v>
      </c>
      <c r="E2696" s="21" t="s">
        <v>11299</v>
      </c>
      <c r="F2696" s="29">
        <v>24</v>
      </c>
      <c r="G2696" s="21" t="s">
        <v>8281</v>
      </c>
      <c r="H2696" s="34">
        <v>40.76</v>
      </c>
      <c r="I2696" s="25" t="s">
        <v>4723</v>
      </c>
      <c r="J2696" s="22" t="s">
        <v>1140</v>
      </c>
      <c r="K2696" s="12">
        <v>3</v>
      </c>
      <c r="L2696" s="44" t="s">
        <v>9543</v>
      </c>
      <c r="M2696" s="44"/>
      <c r="N2696" s="44">
        <v>0.03</v>
      </c>
      <c r="O2696" s="10" t="s">
        <v>6</v>
      </c>
      <c r="P2696" s="9" t="s">
        <v>2839</v>
      </c>
      <c r="Q2696" s="47" t="str">
        <f t="shared" ref="Q2696:Q2759" si="170">HYPERLINK("https://benelux.ledvance.com/nl/professioneel/search?query="&amp;D2696,"https://benelux.ledvance.com/nl/professioneel/search?query="&amp;D2696)</f>
        <v>https://benelux.ledvance.com/nl/professioneel/search?query=4058075791589</v>
      </c>
      <c r="R2696" s="46" t="str">
        <f t="shared" ref="R2696:R2759" si="171">HYPERLINK(Q2696,"Link E-cat")</f>
        <v>Link E-cat</v>
      </c>
      <c r="S2696" s="53" t="str">
        <f t="shared" ref="S2696:S2759" si="172">HYPERLINK("https://benelux.ledvance.com/fr/professioneel/search?query="&amp;D2696,"https://benelux.ledvance.com/fr/professioneel/search?query="&amp;D2696)</f>
        <v>https://benelux.ledvance.com/fr/professioneel/search?query=4058075791589</v>
      </c>
      <c r="T2696" s="52" t="str">
        <f t="shared" ref="T2696:T2759" si="173">HYPERLINK(S2696,"Link E-cat")</f>
        <v>Link E-cat</v>
      </c>
    </row>
    <row r="2697" spans="1:20" s="9" customFormat="1" ht="28.5" hidden="1" customHeight="1" x14ac:dyDescent="0.4">
      <c r="A2697" s="40"/>
      <c r="B2697" s="11" t="s">
        <v>5691</v>
      </c>
      <c r="C2697" s="10" t="s">
        <v>2381</v>
      </c>
      <c r="D2697" s="29">
        <v>4058075260658</v>
      </c>
      <c r="E2697" s="21" t="s">
        <v>11300</v>
      </c>
      <c r="F2697" s="29">
        <v>6</v>
      </c>
      <c r="G2697" s="21" t="s">
        <v>2382</v>
      </c>
      <c r="H2697" s="34">
        <v>22.29</v>
      </c>
      <c r="I2697" s="25" t="s">
        <v>4723</v>
      </c>
      <c r="J2697" s="22" t="s">
        <v>1998</v>
      </c>
      <c r="K2697" s="12">
        <v>1</v>
      </c>
      <c r="L2697" s="44" t="s">
        <v>9530</v>
      </c>
      <c r="M2697" s="44"/>
      <c r="N2697" s="44">
        <v>0.01</v>
      </c>
      <c r="O2697" s="10" t="s">
        <v>6</v>
      </c>
      <c r="P2697" s="9" t="s">
        <v>2839</v>
      </c>
      <c r="Q2697" s="47" t="str">
        <f t="shared" si="170"/>
        <v>https://benelux.ledvance.com/nl/professioneel/search?query=4058075260658</v>
      </c>
      <c r="R2697" s="46" t="str">
        <f t="shared" si="171"/>
        <v>Link E-cat</v>
      </c>
      <c r="S2697" s="53" t="str">
        <f t="shared" si="172"/>
        <v>https://benelux.ledvance.com/fr/professioneel/search?query=4058075260658</v>
      </c>
      <c r="T2697" s="52" t="str">
        <f t="shared" si="173"/>
        <v>Link E-cat</v>
      </c>
    </row>
    <row r="2698" spans="1:20" s="9" customFormat="1" ht="28.5" hidden="1" customHeight="1" x14ac:dyDescent="0.4">
      <c r="A2698" s="40"/>
      <c r="B2698" s="11" t="s">
        <v>5691</v>
      </c>
      <c r="C2698" s="10" t="s">
        <v>2385</v>
      </c>
      <c r="D2698" s="29">
        <v>4058075260696</v>
      </c>
      <c r="E2698" s="21" t="s">
        <v>11301</v>
      </c>
      <c r="F2698" s="29">
        <v>6</v>
      </c>
      <c r="G2698" s="21" t="s">
        <v>2386</v>
      </c>
      <c r="H2698" s="34">
        <v>22.29</v>
      </c>
      <c r="I2698" s="25" t="s">
        <v>4723</v>
      </c>
      <c r="J2698" s="22" t="s">
        <v>1998</v>
      </c>
      <c r="K2698" s="12">
        <v>1</v>
      </c>
      <c r="L2698" s="44" t="s">
        <v>9530</v>
      </c>
      <c r="M2698" s="44"/>
      <c r="N2698" s="44">
        <v>0.01</v>
      </c>
      <c r="O2698" s="10" t="s">
        <v>6</v>
      </c>
      <c r="P2698" s="9" t="s">
        <v>2839</v>
      </c>
      <c r="Q2698" s="47" t="str">
        <f t="shared" si="170"/>
        <v>https://benelux.ledvance.com/nl/professioneel/search?query=4058075260696</v>
      </c>
      <c r="R2698" s="46" t="str">
        <f t="shared" si="171"/>
        <v>Link E-cat</v>
      </c>
      <c r="S2698" s="53" t="str">
        <f t="shared" si="172"/>
        <v>https://benelux.ledvance.com/fr/professioneel/search?query=4058075260696</v>
      </c>
      <c r="T2698" s="52" t="str">
        <f t="shared" si="173"/>
        <v>Link E-cat</v>
      </c>
    </row>
    <row r="2699" spans="1:20" s="9" customFormat="1" ht="28.5" hidden="1" customHeight="1" x14ac:dyDescent="0.4">
      <c r="A2699" s="40"/>
      <c r="B2699" s="11" t="s">
        <v>5691</v>
      </c>
      <c r="C2699" s="10" t="s">
        <v>7297</v>
      </c>
      <c r="D2699" s="29">
        <v>4058075747906</v>
      </c>
      <c r="E2699" s="21" t="s">
        <v>11302</v>
      </c>
      <c r="F2699" s="29">
        <v>40</v>
      </c>
      <c r="G2699" s="21" t="s">
        <v>7298</v>
      </c>
      <c r="H2699" s="34">
        <v>37.81</v>
      </c>
      <c r="I2699" s="25" t="s">
        <v>4723</v>
      </c>
      <c r="J2699" s="22" t="s">
        <v>1140</v>
      </c>
      <c r="K2699" s="12">
        <v>1</v>
      </c>
      <c r="L2699" s="44" t="s">
        <v>9530</v>
      </c>
      <c r="M2699" s="44"/>
      <c r="N2699" s="44">
        <v>0.01</v>
      </c>
      <c r="O2699" s="10" t="s">
        <v>6</v>
      </c>
      <c r="P2699" s="9" t="s">
        <v>2839</v>
      </c>
      <c r="Q2699" s="47" t="str">
        <f t="shared" si="170"/>
        <v>https://benelux.ledvance.com/nl/professioneel/search?query=4058075747906</v>
      </c>
      <c r="R2699" s="46" t="str">
        <f t="shared" si="171"/>
        <v>Link E-cat</v>
      </c>
      <c r="S2699" s="53" t="str">
        <f t="shared" si="172"/>
        <v>https://benelux.ledvance.com/fr/professioneel/search?query=4058075747906</v>
      </c>
      <c r="T2699" s="52" t="str">
        <f t="shared" si="173"/>
        <v>Link E-cat</v>
      </c>
    </row>
    <row r="2700" spans="1:20" s="9" customFormat="1" ht="28.5" hidden="1" customHeight="1" x14ac:dyDescent="0.4">
      <c r="A2700" s="40"/>
      <c r="B2700" s="11" t="s">
        <v>6084</v>
      </c>
      <c r="C2700" s="10" t="s">
        <v>6085</v>
      </c>
      <c r="D2700" s="29">
        <v>4058075666870</v>
      </c>
      <c r="E2700" s="21" t="s">
        <v>11303</v>
      </c>
      <c r="F2700" s="29">
        <v>20</v>
      </c>
      <c r="G2700" s="21" t="s">
        <v>6086</v>
      </c>
      <c r="H2700" s="34">
        <v>41.29</v>
      </c>
      <c r="I2700" s="25" t="s">
        <v>4723</v>
      </c>
      <c r="J2700" s="22" t="s">
        <v>1140</v>
      </c>
      <c r="K2700" s="12">
        <v>1</v>
      </c>
      <c r="L2700" s="44" t="s">
        <v>9530</v>
      </c>
      <c r="M2700" s="44"/>
      <c r="N2700" s="44">
        <v>0.01</v>
      </c>
      <c r="O2700" s="10" t="s">
        <v>6</v>
      </c>
      <c r="P2700" s="9" t="s">
        <v>2839</v>
      </c>
      <c r="Q2700" s="47" t="str">
        <f t="shared" si="170"/>
        <v>https://benelux.ledvance.com/nl/professioneel/search?query=4058075666870</v>
      </c>
      <c r="R2700" s="46" t="str">
        <f t="shared" si="171"/>
        <v>Link E-cat</v>
      </c>
      <c r="S2700" s="53" t="str">
        <f t="shared" si="172"/>
        <v>https://benelux.ledvance.com/fr/professioneel/search?query=4058075666870</v>
      </c>
      <c r="T2700" s="52" t="str">
        <f t="shared" si="173"/>
        <v>Link E-cat</v>
      </c>
    </row>
    <row r="2701" spans="1:20" s="9" customFormat="1" ht="28.5" hidden="1" customHeight="1" x14ac:dyDescent="0.4">
      <c r="A2701" s="40"/>
      <c r="B2701" s="11" t="s">
        <v>6084</v>
      </c>
      <c r="C2701" s="10" t="s">
        <v>6087</v>
      </c>
      <c r="D2701" s="29">
        <v>4058075668515</v>
      </c>
      <c r="E2701" s="21" t="s">
        <v>11304</v>
      </c>
      <c r="F2701" s="29">
        <v>6</v>
      </c>
      <c r="G2701" s="21" t="s">
        <v>6088</v>
      </c>
      <c r="H2701" s="34">
        <v>99.07</v>
      </c>
      <c r="I2701" s="25" t="s">
        <v>4723</v>
      </c>
      <c r="J2701" s="22" t="s">
        <v>1140</v>
      </c>
      <c r="K2701" s="12">
        <v>1</v>
      </c>
      <c r="L2701" s="44" t="s">
        <v>9530</v>
      </c>
      <c r="M2701" s="44"/>
      <c r="N2701" s="44">
        <v>0.01</v>
      </c>
      <c r="O2701" s="10" t="s">
        <v>6</v>
      </c>
      <c r="P2701" s="9" t="s">
        <v>2839</v>
      </c>
      <c r="Q2701" s="47" t="str">
        <f t="shared" si="170"/>
        <v>https://benelux.ledvance.com/nl/professioneel/search?query=4058075668515</v>
      </c>
      <c r="R2701" s="46" t="str">
        <f t="shared" si="171"/>
        <v>Link E-cat</v>
      </c>
      <c r="S2701" s="53" t="str">
        <f t="shared" si="172"/>
        <v>https://benelux.ledvance.com/fr/professioneel/search?query=4058075668515</v>
      </c>
      <c r="T2701" s="52" t="str">
        <f t="shared" si="173"/>
        <v>Link E-cat</v>
      </c>
    </row>
    <row r="2702" spans="1:20" s="9" customFormat="1" ht="28.5" hidden="1" customHeight="1" x14ac:dyDescent="0.4">
      <c r="A2702" s="40"/>
      <c r="B2702" s="11" t="s">
        <v>4234</v>
      </c>
      <c r="C2702" s="10" t="s">
        <v>2417</v>
      </c>
      <c r="D2702" s="29">
        <v>4058075226838</v>
      </c>
      <c r="E2702" s="21" t="s">
        <v>11305</v>
      </c>
      <c r="F2702" s="29">
        <v>6</v>
      </c>
      <c r="G2702" s="21" t="s">
        <v>2418</v>
      </c>
      <c r="H2702" s="34">
        <v>29.72</v>
      </c>
      <c r="I2702" s="25" t="s">
        <v>4723</v>
      </c>
      <c r="J2702" s="22" t="s">
        <v>1998</v>
      </c>
      <c r="K2702" s="12">
        <v>1</v>
      </c>
      <c r="L2702" s="44" t="s">
        <v>9530</v>
      </c>
      <c r="M2702" s="44"/>
      <c r="N2702" s="44">
        <v>0.01</v>
      </c>
      <c r="O2702" s="10" t="s">
        <v>6</v>
      </c>
      <c r="P2702" s="9" t="s">
        <v>2839</v>
      </c>
      <c r="Q2702" s="47" t="str">
        <f t="shared" si="170"/>
        <v>https://benelux.ledvance.com/nl/professioneel/search?query=4058075226838</v>
      </c>
      <c r="R2702" s="46" t="str">
        <f t="shared" si="171"/>
        <v>Link E-cat</v>
      </c>
      <c r="S2702" s="53" t="str">
        <f t="shared" si="172"/>
        <v>https://benelux.ledvance.com/fr/professioneel/search?query=4058075226838</v>
      </c>
      <c r="T2702" s="52" t="str">
        <f t="shared" si="173"/>
        <v>Link E-cat</v>
      </c>
    </row>
    <row r="2703" spans="1:20" s="9" customFormat="1" ht="28.5" hidden="1" customHeight="1" x14ac:dyDescent="0.4">
      <c r="A2703" s="40"/>
      <c r="B2703" s="11" t="s">
        <v>4234</v>
      </c>
      <c r="C2703" s="10" t="s">
        <v>2419</v>
      </c>
      <c r="D2703" s="29">
        <v>4058075226883</v>
      </c>
      <c r="E2703" s="21" t="s">
        <v>11306</v>
      </c>
      <c r="F2703" s="29">
        <v>6</v>
      </c>
      <c r="G2703" s="21" t="s">
        <v>2420</v>
      </c>
      <c r="H2703" s="34">
        <v>34.67</v>
      </c>
      <c r="I2703" s="25" t="s">
        <v>4723</v>
      </c>
      <c r="J2703" s="22" t="s">
        <v>1998</v>
      </c>
      <c r="K2703" s="12">
        <v>1</v>
      </c>
      <c r="L2703" s="44" t="s">
        <v>9530</v>
      </c>
      <c r="M2703" s="44"/>
      <c r="N2703" s="44">
        <v>0.01</v>
      </c>
      <c r="O2703" s="10" t="s">
        <v>6</v>
      </c>
      <c r="P2703" s="9" t="s">
        <v>2839</v>
      </c>
      <c r="Q2703" s="47" t="str">
        <f t="shared" si="170"/>
        <v>https://benelux.ledvance.com/nl/professioneel/search?query=4058075226883</v>
      </c>
      <c r="R2703" s="46" t="str">
        <f t="shared" si="171"/>
        <v>Link E-cat</v>
      </c>
      <c r="S2703" s="53" t="str">
        <f t="shared" si="172"/>
        <v>https://benelux.ledvance.com/fr/professioneel/search?query=4058075226883</v>
      </c>
      <c r="T2703" s="52" t="str">
        <f t="shared" si="173"/>
        <v>Link E-cat</v>
      </c>
    </row>
    <row r="2704" spans="1:20" s="9" customFormat="1" ht="28.5" hidden="1" customHeight="1" x14ac:dyDescent="0.4">
      <c r="A2704" s="40"/>
      <c r="B2704" s="11" t="s">
        <v>4234</v>
      </c>
      <c r="C2704" s="10" t="s">
        <v>2371</v>
      </c>
      <c r="D2704" s="29">
        <v>4058075227347</v>
      </c>
      <c r="E2704" s="21" t="s">
        <v>11307</v>
      </c>
      <c r="F2704" s="29">
        <v>4</v>
      </c>
      <c r="G2704" s="21" t="s">
        <v>2372</v>
      </c>
      <c r="H2704" s="34">
        <v>60.68</v>
      </c>
      <c r="I2704" s="25" t="s">
        <v>4723</v>
      </c>
      <c r="J2704" s="22" t="s">
        <v>1140</v>
      </c>
      <c r="K2704" s="12">
        <v>1</v>
      </c>
      <c r="L2704" s="44" t="s">
        <v>9530</v>
      </c>
      <c r="M2704" s="44"/>
      <c r="N2704" s="44">
        <v>0.01</v>
      </c>
      <c r="O2704" s="10" t="s">
        <v>6</v>
      </c>
      <c r="P2704" s="9" t="s">
        <v>2839</v>
      </c>
      <c r="Q2704" s="47" t="str">
        <f t="shared" si="170"/>
        <v>https://benelux.ledvance.com/nl/professioneel/search?query=4058075227347</v>
      </c>
      <c r="R2704" s="46" t="str">
        <f t="shared" si="171"/>
        <v>Link E-cat</v>
      </c>
      <c r="S2704" s="53" t="str">
        <f t="shared" si="172"/>
        <v>https://benelux.ledvance.com/fr/professioneel/search?query=4058075227347</v>
      </c>
      <c r="T2704" s="52" t="str">
        <f t="shared" si="173"/>
        <v>Link E-cat</v>
      </c>
    </row>
    <row r="2705" spans="1:20" s="9" customFormat="1" ht="28.5" hidden="1" customHeight="1" x14ac:dyDescent="0.4">
      <c r="A2705" s="40"/>
      <c r="B2705" s="11" t="s">
        <v>4234</v>
      </c>
      <c r="C2705" s="10" t="s">
        <v>2373</v>
      </c>
      <c r="D2705" s="29">
        <v>4058075227361</v>
      </c>
      <c r="E2705" s="21" t="s">
        <v>11308</v>
      </c>
      <c r="F2705" s="29">
        <v>4</v>
      </c>
      <c r="G2705" s="21" t="s">
        <v>2374</v>
      </c>
      <c r="H2705" s="34">
        <v>69.36</v>
      </c>
      <c r="I2705" s="25" t="s">
        <v>4723</v>
      </c>
      <c r="J2705" s="22" t="s">
        <v>1140</v>
      </c>
      <c r="K2705" s="12">
        <v>1</v>
      </c>
      <c r="L2705" s="44" t="s">
        <v>9530</v>
      </c>
      <c r="M2705" s="44"/>
      <c r="N2705" s="44">
        <v>0.01</v>
      </c>
      <c r="O2705" s="10" t="s">
        <v>6</v>
      </c>
      <c r="P2705" s="9" t="s">
        <v>2839</v>
      </c>
      <c r="Q2705" s="47" t="str">
        <f t="shared" si="170"/>
        <v>https://benelux.ledvance.com/nl/professioneel/search?query=4058075227361</v>
      </c>
      <c r="R2705" s="46" t="str">
        <f t="shared" si="171"/>
        <v>Link E-cat</v>
      </c>
      <c r="S2705" s="53" t="str">
        <f t="shared" si="172"/>
        <v>https://benelux.ledvance.com/fr/professioneel/search?query=4058075227361</v>
      </c>
      <c r="T2705" s="52" t="str">
        <f t="shared" si="173"/>
        <v>Link E-cat</v>
      </c>
    </row>
    <row r="2706" spans="1:20" s="9" customFormat="1" ht="28.5" hidden="1" customHeight="1" x14ac:dyDescent="0.4">
      <c r="A2706" s="40"/>
      <c r="B2706" s="11" t="s">
        <v>4234</v>
      </c>
      <c r="C2706" s="10" t="s">
        <v>2375</v>
      </c>
      <c r="D2706" s="29">
        <v>4058075227385</v>
      </c>
      <c r="E2706" s="21" t="s">
        <v>11309</v>
      </c>
      <c r="F2706" s="29">
        <v>4</v>
      </c>
      <c r="G2706" s="21" t="s">
        <v>2376</v>
      </c>
      <c r="H2706" s="34">
        <v>60.68</v>
      </c>
      <c r="I2706" s="25" t="s">
        <v>4723</v>
      </c>
      <c r="J2706" s="22" t="s">
        <v>1140</v>
      </c>
      <c r="K2706" s="12">
        <v>1</v>
      </c>
      <c r="L2706" s="44" t="s">
        <v>9530</v>
      </c>
      <c r="M2706" s="44"/>
      <c r="N2706" s="44">
        <v>0.01</v>
      </c>
      <c r="O2706" s="10" t="s">
        <v>6</v>
      </c>
      <c r="P2706" s="9" t="s">
        <v>2839</v>
      </c>
      <c r="Q2706" s="47" t="str">
        <f t="shared" si="170"/>
        <v>https://benelux.ledvance.com/nl/professioneel/search?query=4058075227385</v>
      </c>
      <c r="R2706" s="46" t="str">
        <f t="shared" si="171"/>
        <v>Link E-cat</v>
      </c>
      <c r="S2706" s="53" t="str">
        <f t="shared" si="172"/>
        <v>https://benelux.ledvance.com/fr/professioneel/search?query=4058075227385</v>
      </c>
      <c r="T2706" s="52" t="str">
        <f t="shared" si="173"/>
        <v>Link E-cat</v>
      </c>
    </row>
    <row r="2707" spans="1:20" s="9" customFormat="1" ht="28.5" hidden="1" customHeight="1" x14ac:dyDescent="0.4">
      <c r="A2707" s="40"/>
      <c r="B2707" s="11" t="s">
        <v>4234</v>
      </c>
      <c r="C2707" s="10" t="s">
        <v>2377</v>
      </c>
      <c r="D2707" s="29">
        <v>4058075227408</v>
      </c>
      <c r="E2707" s="21" t="s">
        <v>11310</v>
      </c>
      <c r="F2707" s="29">
        <v>4</v>
      </c>
      <c r="G2707" s="21" t="s">
        <v>2378</v>
      </c>
      <c r="H2707" s="34">
        <v>69.36</v>
      </c>
      <c r="I2707" s="25" t="s">
        <v>4723</v>
      </c>
      <c r="J2707" s="22" t="s">
        <v>1140</v>
      </c>
      <c r="K2707" s="12">
        <v>1</v>
      </c>
      <c r="L2707" s="44" t="s">
        <v>9530</v>
      </c>
      <c r="M2707" s="44"/>
      <c r="N2707" s="44">
        <v>0.01</v>
      </c>
      <c r="O2707" s="10" t="s">
        <v>6</v>
      </c>
      <c r="P2707" s="9" t="s">
        <v>2839</v>
      </c>
      <c r="Q2707" s="47" t="str">
        <f t="shared" si="170"/>
        <v>https://benelux.ledvance.com/nl/professioneel/search?query=4058075227408</v>
      </c>
      <c r="R2707" s="46" t="str">
        <f t="shared" si="171"/>
        <v>Link E-cat</v>
      </c>
      <c r="S2707" s="53" t="str">
        <f t="shared" si="172"/>
        <v>https://benelux.ledvance.com/fr/professioneel/search?query=4058075227408</v>
      </c>
      <c r="T2707" s="52" t="str">
        <f t="shared" si="173"/>
        <v>Link E-cat</v>
      </c>
    </row>
    <row r="2708" spans="1:20" s="9" customFormat="1" ht="28.5" hidden="1" customHeight="1" x14ac:dyDescent="0.4">
      <c r="A2708" s="40"/>
      <c r="B2708" s="11" t="s">
        <v>4234</v>
      </c>
      <c r="C2708" s="10" t="s">
        <v>2397</v>
      </c>
      <c r="D2708" s="29">
        <v>4058075227804</v>
      </c>
      <c r="E2708" s="21" t="s">
        <v>11311</v>
      </c>
      <c r="F2708" s="29">
        <v>6</v>
      </c>
      <c r="G2708" s="21" t="s">
        <v>2398</v>
      </c>
      <c r="H2708" s="34">
        <v>13.87</v>
      </c>
      <c r="I2708" s="25" t="s">
        <v>4723</v>
      </c>
      <c r="J2708" s="22" t="s">
        <v>1998</v>
      </c>
      <c r="K2708" s="12">
        <v>1</v>
      </c>
      <c r="L2708" s="44" t="s">
        <v>9530</v>
      </c>
      <c r="M2708" s="44"/>
      <c r="N2708" s="44">
        <v>0.01</v>
      </c>
      <c r="O2708" s="10" t="s">
        <v>6</v>
      </c>
      <c r="P2708" s="9" t="s">
        <v>2839</v>
      </c>
      <c r="Q2708" s="47" t="str">
        <f t="shared" si="170"/>
        <v>https://benelux.ledvance.com/nl/professioneel/search?query=4058075227804</v>
      </c>
      <c r="R2708" s="46" t="str">
        <f t="shared" si="171"/>
        <v>Link E-cat</v>
      </c>
      <c r="S2708" s="53" t="str">
        <f t="shared" si="172"/>
        <v>https://benelux.ledvance.com/fr/professioneel/search?query=4058075227804</v>
      </c>
      <c r="T2708" s="52" t="str">
        <f t="shared" si="173"/>
        <v>Link E-cat</v>
      </c>
    </row>
    <row r="2709" spans="1:20" s="9" customFormat="1" ht="28.5" hidden="1" customHeight="1" x14ac:dyDescent="0.4">
      <c r="A2709" s="40"/>
      <c r="B2709" s="11" t="s">
        <v>4234</v>
      </c>
      <c r="C2709" s="10" t="s">
        <v>2379</v>
      </c>
      <c r="D2709" s="29">
        <v>4058075227835</v>
      </c>
      <c r="E2709" s="21" t="s">
        <v>11312</v>
      </c>
      <c r="F2709" s="29">
        <v>6</v>
      </c>
      <c r="G2709" s="21" t="s">
        <v>2380</v>
      </c>
      <c r="H2709" s="34">
        <v>23.53</v>
      </c>
      <c r="I2709" s="25" t="s">
        <v>4723</v>
      </c>
      <c r="J2709" s="22" t="s">
        <v>1998</v>
      </c>
      <c r="K2709" s="12">
        <v>1</v>
      </c>
      <c r="L2709" s="44" t="s">
        <v>9530</v>
      </c>
      <c r="M2709" s="44"/>
      <c r="N2709" s="44">
        <v>0.01</v>
      </c>
      <c r="O2709" s="10" t="s">
        <v>6</v>
      </c>
      <c r="P2709" s="9" t="s">
        <v>2839</v>
      </c>
      <c r="Q2709" s="47" t="str">
        <f t="shared" si="170"/>
        <v>https://benelux.ledvance.com/nl/professioneel/search?query=4058075227835</v>
      </c>
      <c r="R2709" s="46" t="str">
        <f t="shared" si="171"/>
        <v>Link E-cat</v>
      </c>
      <c r="S2709" s="53" t="str">
        <f t="shared" si="172"/>
        <v>https://benelux.ledvance.com/fr/professioneel/search?query=4058075227835</v>
      </c>
      <c r="T2709" s="52" t="str">
        <f t="shared" si="173"/>
        <v>Link E-cat</v>
      </c>
    </row>
    <row r="2710" spans="1:20" s="9" customFormat="1" ht="28.5" hidden="1" customHeight="1" x14ac:dyDescent="0.4">
      <c r="A2710" s="40"/>
      <c r="B2710" s="11" t="s">
        <v>4234</v>
      </c>
      <c r="C2710" s="10" t="s">
        <v>2413</v>
      </c>
      <c r="D2710" s="29">
        <v>4058075227866</v>
      </c>
      <c r="E2710" s="21" t="s">
        <v>11313</v>
      </c>
      <c r="F2710" s="29">
        <v>6</v>
      </c>
      <c r="G2710" s="21" t="s">
        <v>2414</v>
      </c>
      <c r="H2710" s="34">
        <v>29.72</v>
      </c>
      <c r="I2710" s="25" t="s">
        <v>4723</v>
      </c>
      <c r="J2710" s="22" t="s">
        <v>5692</v>
      </c>
      <c r="K2710" s="12">
        <v>1</v>
      </c>
      <c r="L2710" s="44" t="s">
        <v>9530</v>
      </c>
      <c r="M2710" s="44"/>
      <c r="N2710" s="44">
        <v>0.01</v>
      </c>
      <c r="O2710" s="10" t="s">
        <v>6</v>
      </c>
      <c r="P2710" s="9" t="s">
        <v>2839</v>
      </c>
      <c r="Q2710" s="47" t="str">
        <f t="shared" si="170"/>
        <v>https://benelux.ledvance.com/nl/professioneel/search?query=4058075227866</v>
      </c>
      <c r="R2710" s="46" t="str">
        <f t="shared" si="171"/>
        <v>Link E-cat</v>
      </c>
      <c r="S2710" s="53" t="str">
        <f t="shared" si="172"/>
        <v>https://benelux.ledvance.com/fr/professioneel/search?query=4058075227866</v>
      </c>
      <c r="T2710" s="52" t="str">
        <f t="shared" si="173"/>
        <v>Link E-cat</v>
      </c>
    </row>
    <row r="2711" spans="1:20" s="9" customFormat="1" ht="28.5" hidden="1" customHeight="1" x14ac:dyDescent="0.4">
      <c r="A2711" s="40"/>
      <c r="B2711" s="11" t="s">
        <v>4234</v>
      </c>
      <c r="C2711" s="10" t="s">
        <v>2415</v>
      </c>
      <c r="D2711" s="29">
        <v>4058075227897</v>
      </c>
      <c r="E2711" s="21" t="s">
        <v>14286</v>
      </c>
      <c r="F2711" s="29">
        <v>6</v>
      </c>
      <c r="G2711" s="21" t="s">
        <v>2416</v>
      </c>
      <c r="H2711" s="34">
        <v>18.579999999999998</v>
      </c>
      <c r="I2711" s="25" t="s">
        <v>4723</v>
      </c>
      <c r="J2711" s="22" t="s">
        <v>1998</v>
      </c>
      <c r="K2711" s="12">
        <v>1</v>
      </c>
      <c r="L2711" s="44" t="s">
        <v>9530</v>
      </c>
      <c r="M2711" s="44"/>
      <c r="N2711" s="44">
        <v>0.01</v>
      </c>
      <c r="O2711" s="10" t="s">
        <v>6</v>
      </c>
      <c r="P2711" s="9" t="s">
        <v>2839</v>
      </c>
      <c r="Q2711" s="47" t="str">
        <f t="shared" si="170"/>
        <v>https://benelux.ledvance.com/nl/professioneel/search?query=4058075227897</v>
      </c>
      <c r="R2711" s="46" t="str">
        <f t="shared" si="171"/>
        <v>Link E-cat</v>
      </c>
      <c r="S2711" s="53" t="str">
        <f t="shared" si="172"/>
        <v>https://benelux.ledvance.com/fr/professioneel/search?query=4058075227897</v>
      </c>
      <c r="T2711" s="52" t="str">
        <f t="shared" si="173"/>
        <v>Link E-cat</v>
      </c>
    </row>
    <row r="2712" spans="1:20" s="9" customFormat="1" ht="28.5" hidden="1" customHeight="1" x14ac:dyDescent="0.4">
      <c r="A2712" s="40"/>
      <c r="B2712" s="11" t="s">
        <v>4234</v>
      </c>
      <c r="C2712" s="10" t="s">
        <v>2399</v>
      </c>
      <c r="D2712" s="29">
        <v>4058075227934</v>
      </c>
      <c r="E2712" s="21" t="s">
        <v>11314</v>
      </c>
      <c r="F2712" s="29">
        <v>6</v>
      </c>
      <c r="G2712" s="21" t="s">
        <v>2400</v>
      </c>
      <c r="H2712" s="34">
        <v>12.38</v>
      </c>
      <c r="I2712" s="25" t="s">
        <v>4723</v>
      </c>
      <c r="J2712" s="22" t="s">
        <v>1998</v>
      </c>
      <c r="K2712" s="12">
        <v>1</v>
      </c>
      <c r="L2712" s="44" t="s">
        <v>9530</v>
      </c>
      <c r="M2712" s="44"/>
      <c r="N2712" s="44">
        <v>0.01</v>
      </c>
      <c r="O2712" s="10" t="s">
        <v>6</v>
      </c>
      <c r="P2712" s="9" t="s">
        <v>2839</v>
      </c>
      <c r="Q2712" s="47" t="str">
        <f t="shared" si="170"/>
        <v>https://benelux.ledvance.com/nl/professioneel/search?query=4058075227934</v>
      </c>
      <c r="R2712" s="46" t="str">
        <f t="shared" si="171"/>
        <v>Link E-cat</v>
      </c>
      <c r="S2712" s="53" t="str">
        <f t="shared" si="172"/>
        <v>https://benelux.ledvance.com/fr/professioneel/search?query=4058075227934</v>
      </c>
      <c r="T2712" s="52" t="str">
        <f t="shared" si="173"/>
        <v>Link E-cat</v>
      </c>
    </row>
    <row r="2713" spans="1:20" s="9" customFormat="1" ht="28.5" hidden="1" customHeight="1" x14ac:dyDescent="0.4">
      <c r="A2713" s="40"/>
      <c r="B2713" s="11" t="s">
        <v>4234</v>
      </c>
      <c r="C2713" s="10" t="s">
        <v>2421</v>
      </c>
      <c r="D2713" s="29">
        <v>4058075260436</v>
      </c>
      <c r="E2713" s="21" t="s">
        <v>11315</v>
      </c>
      <c r="F2713" s="29">
        <v>6</v>
      </c>
      <c r="G2713" s="21" t="s">
        <v>2422</v>
      </c>
      <c r="H2713" s="34">
        <v>27.24</v>
      </c>
      <c r="I2713" s="25" t="s">
        <v>4723</v>
      </c>
      <c r="J2713" s="22" t="s">
        <v>1998</v>
      </c>
      <c r="K2713" s="12">
        <v>1</v>
      </c>
      <c r="L2713" s="44" t="s">
        <v>9530</v>
      </c>
      <c r="M2713" s="44"/>
      <c r="N2713" s="44">
        <v>0.01</v>
      </c>
      <c r="O2713" s="10" t="s">
        <v>6</v>
      </c>
      <c r="P2713" s="9" t="s">
        <v>2839</v>
      </c>
      <c r="Q2713" s="47" t="str">
        <f t="shared" si="170"/>
        <v>https://benelux.ledvance.com/nl/professioneel/search?query=4058075260436</v>
      </c>
      <c r="R2713" s="46" t="str">
        <f t="shared" si="171"/>
        <v>Link E-cat</v>
      </c>
      <c r="S2713" s="53" t="str">
        <f t="shared" si="172"/>
        <v>https://benelux.ledvance.com/fr/professioneel/search?query=4058075260436</v>
      </c>
      <c r="T2713" s="52" t="str">
        <f t="shared" si="173"/>
        <v>Link E-cat</v>
      </c>
    </row>
    <row r="2714" spans="1:20" s="9" customFormat="1" ht="28.5" hidden="1" customHeight="1" x14ac:dyDescent="0.4">
      <c r="A2714" s="40"/>
      <c r="B2714" s="11" t="s">
        <v>4234</v>
      </c>
      <c r="C2714" s="10" t="s">
        <v>2423</v>
      </c>
      <c r="D2714" s="29">
        <v>4058075260467</v>
      </c>
      <c r="E2714" s="21" t="s">
        <v>11316</v>
      </c>
      <c r="F2714" s="29">
        <v>6</v>
      </c>
      <c r="G2714" s="21" t="s">
        <v>2424</v>
      </c>
      <c r="H2714" s="34">
        <v>32.200000000000003</v>
      </c>
      <c r="I2714" s="25" t="s">
        <v>4723</v>
      </c>
      <c r="J2714" s="22" t="s">
        <v>1998</v>
      </c>
      <c r="K2714" s="12">
        <v>1</v>
      </c>
      <c r="L2714" s="44" t="s">
        <v>9530</v>
      </c>
      <c r="M2714" s="44"/>
      <c r="N2714" s="44">
        <v>0.01</v>
      </c>
      <c r="O2714" s="10" t="s">
        <v>6</v>
      </c>
      <c r="P2714" s="9" t="s">
        <v>2839</v>
      </c>
      <c r="Q2714" s="47" t="str">
        <f t="shared" si="170"/>
        <v>https://benelux.ledvance.com/nl/professioneel/search?query=4058075260467</v>
      </c>
      <c r="R2714" s="46" t="str">
        <f t="shared" si="171"/>
        <v>Link E-cat</v>
      </c>
      <c r="S2714" s="53" t="str">
        <f t="shared" si="172"/>
        <v>https://benelux.ledvance.com/fr/professioneel/search?query=4058075260467</v>
      </c>
      <c r="T2714" s="52" t="str">
        <f t="shared" si="173"/>
        <v>Link E-cat</v>
      </c>
    </row>
    <row r="2715" spans="1:20" s="9" customFormat="1" ht="28.5" hidden="1" customHeight="1" x14ac:dyDescent="0.4">
      <c r="A2715" s="40"/>
      <c r="B2715" s="11" t="s">
        <v>4234</v>
      </c>
      <c r="C2715" s="10" t="s">
        <v>2383</v>
      </c>
      <c r="D2715" s="29">
        <v>4058075260672</v>
      </c>
      <c r="E2715" s="21" t="s">
        <v>11317</v>
      </c>
      <c r="F2715" s="29">
        <v>6</v>
      </c>
      <c r="G2715" s="21" t="s">
        <v>2384</v>
      </c>
      <c r="H2715" s="34">
        <v>22.29</v>
      </c>
      <c r="I2715" s="25" t="s">
        <v>4723</v>
      </c>
      <c r="J2715" s="22" t="s">
        <v>1998</v>
      </c>
      <c r="K2715" s="12">
        <v>1</v>
      </c>
      <c r="L2715" s="44" t="s">
        <v>9530</v>
      </c>
      <c r="M2715" s="44"/>
      <c r="N2715" s="44">
        <v>0.01</v>
      </c>
      <c r="O2715" s="10" t="s">
        <v>6</v>
      </c>
      <c r="P2715" s="9" t="s">
        <v>2839</v>
      </c>
      <c r="Q2715" s="47" t="str">
        <f t="shared" si="170"/>
        <v>https://benelux.ledvance.com/nl/professioneel/search?query=4058075260672</v>
      </c>
      <c r="R2715" s="46" t="str">
        <f t="shared" si="171"/>
        <v>Link E-cat</v>
      </c>
      <c r="S2715" s="53" t="str">
        <f t="shared" si="172"/>
        <v>https://benelux.ledvance.com/fr/professioneel/search?query=4058075260672</v>
      </c>
      <c r="T2715" s="52" t="str">
        <f t="shared" si="173"/>
        <v>Link E-cat</v>
      </c>
    </row>
    <row r="2716" spans="1:20" s="9" customFormat="1" ht="28.5" hidden="1" customHeight="1" x14ac:dyDescent="0.4">
      <c r="A2716" s="40"/>
      <c r="B2716" s="11" t="s">
        <v>4234</v>
      </c>
      <c r="C2716" s="10" t="s">
        <v>2387</v>
      </c>
      <c r="D2716" s="29">
        <v>4058075260719</v>
      </c>
      <c r="E2716" s="21" t="s">
        <v>11318</v>
      </c>
      <c r="F2716" s="29">
        <v>6</v>
      </c>
      <c r="G2716" s="21" t="s">
        <v>2388</v>
      </c>
      <c r="H2716" s="34">
        <v>22.29</v>
      </c>
      <c r="I2716" s="25" t="s">
        <v>4723</v>
      </c>
      <c r="J2716" s="22" t="s">
        <v>1998</v>
      </c>
      <c r="K2716" s="12">
        <v>1</v>
      </c>
      <c r="L2716" s="44" t="s">
        <v>9530</v>
      </c>
      <c r="M2716" s="44"/>
      <c r="N2716" s="44">
        <v>0.01</v>
      </c>
      <c r="O2716" s="10" t="s">
        <v>6</v>
      </c>
      <c r="P2716" s="9" t="s">
        <v>2839</v>
      </c>
      <c r="Q2716" s="47" t="str">
        <f t="shared" si="170"/>
        <v>https://benelux.ledvance.com/nl/professioneel/search?query=4058075260719</v>
      </c>
      <c r="R2716" s="46" t="str">
        <f t="shared" si="171"/>
        <v>Link E-cat</v>
      </c>
      <c r="S2716" s="53" t="str">
        <f t="shared" si="172"/>
        <v>https://benelux.ledvance.com/fr/professioneel/search?query=4058075260719</v>
      </c>
      <c r="T2716" s="52" t="str">
        <f t="shared" si="173"/>
        <v>Link E-cat</v>
      </c>
    </row>
    <row r="2717" spans="1:20" s="9" customFormat="1" ht="28.5" hidden="1" customHeight="1" x14ac:dyDescent="0.4">
      <c r="A2717" s="40"/>
      <c r="B2717" s="11" t="s">
        <v>4234</v>
      </c>
      <c r="C2717" s="10" t="s">
        <v>2389</v>
      </c>
      <c r="D2717" s="29">
        <v>4058075260733</v>
      </c>
      <c r="E2717" s="21" t="s">
        <v>11319</v>
      </c>
      <c r="F2717" s="29">
        <v>6</v>
      </c>
      <c r="G2717" s="21" t="s">
        <v>2390</v>
      </c>
      <c r="H2717" s="34">
        <v>22.29</v>
      </c>
      <c r="I2717" s="25" t="s">
        <v>4723</v>
      </c>
      <c r="J2717" s="22" t="s">
        <v>1998</v>
      </c>
      <c r="K2717" s="12">
        <v>1</v>
      </c>
      <c r="L2717" s="44" t="s">
        <v>9530</v>
      </c>
      <c r="M2717" s="44"/>
      <c r="N2717" s="44">
        <v>0.01</v>
      </c>
      <c r="O2717" s="10" t="s">
        <v>6</v>
      </c>
      <c r="P2717" s="9" t="s">
        <v>2839</v>
      </c>
      <c r="Q2717" s="47" t="str">
        <f t="shared" si="170"/>
        <v>https://benelux.ledvance.com/nl/professioneel/search?query=4058075260733</v>
      </c>
      <c r="R2717" s="46" t="str">
        <f t="shared" si="171"/>
        <v>Link E-cat</v>
      </c>
      <c r="S2717" s="53" t="str">
        <f t="shared" si="172"/>
        <v>https://benelux.ledvance.com/fr/professioneel/search?query=4058075260733</v>
      </c>
      <c r="T2717" s="52" t="str">
        <f t="shared" si="173"/>
        <v>Link E-cat</v>
      </c>
    </row>
    <row r="2718" spans="1:20" s="9" customFormat="1" ht="28.5" hidden="1" customHeight="1" x14ac:dyDescent="0.4">
      <c r="A2718" s="40"/>
      <c r="B2718" s="11" t="s">
        <v>4234</v>
      </c>
      <c r="C2718" s="10" t="s">
        <v>2391</v>
      </c>
      <c r="D2718" s="29">
        <v>4058075260757</v>
      </c>
      <c r="E2718" s="21" t="s">
        <v>11320</v>
      </c>
      <c r="F2718" s="29">
        <v>6</v>
      </c>
      <c r="G2718" s="21" t="s">
        <v>2392</v>
      </c>
      <c r="H2718" s="34">
        <v>22.29</v>
      </c>
      <c r="I2718" s="25" t="s">
        <v>4723</v>
      </c>
      <c r="J2718" s="22" t="s">
        <v>1998</v>
      </c>
      <c r="K2718" s="12">
        <v>1</v>
      </c>
      <c r="L2718" s="44" t="s">
        <v>9530</v>
      </c>
      <c r="M2718" s="44"/>
      <c r="N2718" s="44">
        <v>0.01</v>
      </c>
      <c r="O2718" s="10" t="s">
        <v>6</v>
      </c>
      <c r="P2718" s="9" t="s">
        <v>2839</v>
      </c>
      <c r="Q2718" s="47" t="str">
        <f t="shared" si="170"/>
        <v>https://benelux.ledvance.com/nl/professioneel/search?query=4058075260757</v>
      </c>
      <c r="R2718" s="46" t="str">
        <f t="shared" si="171"/>
        <v>Link E-cat</v>
      </c>
      <c r="S2718" s="53" t="str">
        <f t="shared" si="172"/>
        <v>https://benelux.ledvance.com/fr/professioneel/search?query=4058075260757</v>
      </c>
      <c r="T2718" s="52" t="str">
        <f t="shared" si="173"/>
        <v>Link E-cat</v>
      </c>
    </row>
    <row r="2719" spans="1:20" s="9" customFormat="1" ht="28.5" hidden="1" customHeight="1" x14ac:dyDescent="0.4">
      <c r="A2719" s="40"/>
      <c r="B2719" s="11" t="s">
        <v>4234</v>
      </c>
      <c r="C2719" s="10" t="s">
        <v>2401</v>
      </c>
      <c r="D2719" s="29">
        <v>4058075266766</v>
      </c>
      <c r="E2719" s="21" t="s">
        <v>11321</v>
      </c>
      <c r="F2719" s="29">
        <v>6</v>
      </c>
      <c r="G2719" s="21" t="s">
        <v>2402</v>
      </c>
      <c r="H2719" s="34">
        <v>13.63</v>
      </c>
      <c r="I2719" s="25" t="s">
        <v>4723</v>
      </c>
      <c r="J2719" s="22" t="s">
        <v>1998</v>
      </c>
      <c r="K2719" s="12">
        <v>1</v>
      </c>
      <c r="L2719" s="44" t="s">
        <v>9530</v>
      </c>
      <c r="M2719" s="44"/>
      <c r="N2719" s="44">
        <v>0.01</v>
      </c>
      <c r="O2719" s="10" t="s">
        <v>6</v>
      </c>
      <c r="P2719" s="9" t="s">
        <v>2839</v>
      </c>
      <c r="Q2719" s="47" t="str">
        <f t="shared" si="170"/>
        <v>https://benelux.ledvance.com/nl/professioneel/search?query=4058075266766</v>
      </c>
      <c r="R2719" s="46" t="str">
        <f t="shared" si="171"/>
        <v>Link E-cat</v>
      </c>
      <c r="S2719" s="53" t="str">
        <f t="shared" si="172"/>
        <v>https://benelux.ledvance.com/fr/professioneel/search?query=4058075266766</v>
      </c>
      <c r="T2719" s="52" t="str">
        <f t="shared" si="173"/>
        <v>Link E-cat</v>
      </c>
    </row>
    <row r="2720" spans="1:20" s="9" customFormat="1" ht="28.5" hidden="1" customHeight="1" x14ac:dyDescent="0.4">
      <c r="A2720" s="40"/>
      <c r="B2720" s="11" t="s">
        <v>4234</v>
      </c>
      <c r="C2720" s="10" t="s">
        <v>3106</v>
      </c>
      <c r="D2720" s="29">
        <v>4058075266780</v>
      </c>
      <c r="E2720" s="21" t="s">
        <v>11322</v>
      </c>
      <c r="F2720" s="29">
        <v>6</v>
      </c>
      <c r="G2720" s="21" t="s">
        <v>3107</v>
      </c>
      <c r="H2720" s="34">
        <v>20.440000000000001</v>
      </c>
      <c r="I2720" s="25" t="s">
        <v>4723</v>
      </c>
      <c r="J2720" s="22" t="s">
        <v>1998</v>
      </c>
      <c r="K2720" s="12">
        <v>1</v>
      </c>
      <c r="L2720" s="44" t="s">
        <v>9530</v>
      </c>
      <c r="M2720" s="44"/>
      <c r="N2720" s="44">
        <v>0.01</v>
      </c>
      <c r="O2720" s="10" t="s">
        <v>6</v>
      </c>
      <c r="P2720" s="9" t="s">
        <v>2839</v>
      </c>
      <c r="Q2720" s="47" t="str">
        <f t="shared" si="170"/>
        <v>https://benelux.ledvance.com/nl/professioneel/search?query=4058075266780</v>
      </c>
      <c r="R2720" s="46" t="str">
        <f t="shared" si="171"/>
        <v>Link E-cat</v>
      </c>
      <c r="S2720" s="53" t="str">
        <f t="shared" si="172"/>
        <v>https://benelux.ledvance.com/fr/professioneel/search?query=4058075266780</v>
      </c>
      <c r="T2720" s="52" t="str">
        <f t="shared" si="173"/>
        <v>Link E-cat</v>
      </c>
    </row>
    <row r="2721" spans="1:20" s="9" customFormat="1" ht="28.5" hidden="1" customHeight="1" x14ac:dyDescent="0.4">
      <c r="A2721" s="40"/>
      <c r="B2721" s="11" t="s">
        <v>4234</v>
      </c>
      <c r="C2721" s="10" t="s">
        <v>2403</v>
      </c>
      <c r="D2721" s="29">
        <v>4058075266803</v>
      </c>
      <c r="E2721" s="21" t="s">
        <v>11323</v>
      </c>
      <c r="F2721" s="29">
        <v>6</v>
      </c>
      <c r="G2721" s="21" t="s">
        <v>2404</v>
      </c>
      <c r="H2721" s="34">
        <v>13.63</v>
      </c>
      <c r="I2721" s="25" t="s">
        <v>4723</v>
      </c>
      <c r="J2721" s="22" t="s">
        <v>1998</v>
      </c>
      <c r="K2721" s="12">
        <v>1</v>
      </c>
      <c r="L2721" s="44" t="s">
        <v>9530</v>
      </c>
      <c r="M2721" s="44"/>
      <c r="N2721" s="44">
        <v>0.01</v>
      </c>
      <c r="O2721" s="10" t="s">
        <v>6</v>
      </c>
      <c r="P2721" s="9" t="s">
        <v>2839</v>
      </c>
      <c r="Q2721" s="47" t="str">
        <f t="shared" si="170"/>
        <v>https://benelux.ledvance.com/nl/professioneel/search?query=4058075266803</v>
      </c>
      <c r="R2721" s="46" t="str">
        <f t="shared" si="171"/>
        <v>Link E-cat</v>
      </c>
      <c r="S2721" s="53" t="str">
        <f t="shared" si="172"/>
        <v>https://benelux.ledvance.com/fr/professioneel/search?query=4058075266803</v>
      </c>
      <c r="T2721" s="52" t="str">
        <f t="shared" si="173"/>
        <v>Link E-cat</v>
      </c>
    </row>
    <row r="2722" spans="1:20" s="9" customFormat="1" ht="28.5" hidden="1" customHeight="1" x14ac:dyDescent="0.4">
      <c r="A2722" s="40"/>
      <c r="B2722" s="11" t="s">
        <v>4234</v>
      </c>
      <c r="C2722" s="10" t="s">
        <v>2405</v>
      </c>
      <c r="D2722" s="29">
        <v>4058075266827</v>
      </c>
      <c r="E2722" s="21" t="s">
        <v>11324</v>
      </c>
      <c r="F2722" s="29">
        <v>6</v>
      </c>
      <c r="G2722" s="21" t="s">
        <v>2406</v>
      </c>
      <c r="H2722" s="34">
        <v>12.38</v>
      </c>
      <c r="I2722" s="25" t="s">
        <v>4723</v>
      </c>
      <c r="J2722" s="22" t="s">
        <v>1998</v>
      </c>
      <c r="K2722" s="12">
        <v>1</v>
      </c>
      <c r="L2722" s="44" t="s">
        <v>9530</v>
      </c>
      <c r="M2722" s="44"/>
      <c r="N2722" s="44">
        <v>0.01</v>
      </c>
      <c r="O2722" s="10" t="s">
        <v>6</v>
      </c>
      <c r="P2722" s="9" t="s">
        <v>2839</v>
      </c>
      <c r="Q2722" s="47" t="str">
        <f t="shared" si="170"/>
        <v>https://benelux.ledvance.com/nl/professioneel/search?query=4058075266827</v>
      </c>
      <c r="R2722" s="46" t="str">
        <f t="shared" si="171"/>
        <v>Link E-cat</v>
      </c>
      <c r="S2722" s="53" t="str">
        <f t="shared" si="172"/>
        <v>https://benelux.ledvance.com/fr/professioneel/search?query=4058075266827</v>
      </c>
      <c r="T2722" s="52" t="str">
        <f t="shared" si="173"/>
        <v>Link E-cat</v>
      </c>
    </row>
    <row r="2723" spans="1:20" s="9" customFormat="1" ht="28.5" hidden="1" customHeight="1" x14ac:dyDescent="0.4">
      <c r="A2723" s="40"/>
      <c r="B2723" s="11" t="s">
        <v>4234</v>
      </c>
      <c r="C2723" s="10" t="s">
        <v>2407</v>
      </c>
      <c r="D2723" s="29">
        <v>4058075266841</v>
      </c>
      <c r="E2723" s="21" t="s">
        <v>11325</v>
      </c>
      <c r="F2723" s="29">
        <v>6</v>
      </c>
      <c r="G2723" s="21" t="s">
        <v>2408</v>
      </c>
      <c r="H2723" s="34">
        <v>21.05</v>
      </c>
      <c r="I2723" s="25" t="s">
        <v>4723</v>
      </c>
      <c r="J2723" s="22" t="s">
        <v>1998</v>
      </c>
      <c r="K2723" s="12">
        <v>1</v>
      </c>
      <c r="L2723" s="44" t="s">
        <v>9530</v>
      </c>
      <c r="M2723" s="44"/>
      <c r="N2723" s="44">
        <v>0.01</v>
      </c>
      <c r="O2723" s="10" t="s">
        <v>6</v>
      </c>
      <c r="P2723" s="9" t="s">
        <v>2839</v>
      </c>
      <c r="Q2723" s="47" t="str">
        <f t="shared" si="170"/>
        <v>https://benelux.ledvance.com/nl/professioneel/search?query=4058075266841</v>
      </c>
      <c r="R2723" s="46" t="str">
        <f t="shared" si="171"/>
        <v>Link E-cat</v>
      </c>
      <c r="S2723" s="53" t="str">
        <f t="shared" si="172"/>
        <v>https://benelux.ledvance.com/fr/professioneel/search?query=4058075266841</v>
      </c>
      <c r="T2723" s="52" t="str">
        <f t="shared" si="173"/>
        <v>Link E-cat</v>
      </c>
    </row>
    <row r="2724" spans="1:20" s="9" customFormat="1" ht="28.5" hidden="1" customHeight="1" x14ac:dyDescent="0.4">
      <c r="A2724" s="40"/>
      <c r="B2724" s="11" t="s">
        <v>4234</v>
      </c>
      <c r="C2724" s="10" t="s">
        <v>2409</v>
      </c>
      <c r="D2724" s="29">
        <v>4058075266889</v>
      </c>
      <c r="E2724" s="21" t="s">
        <v>11326</v>
      </c>
      <c r="F2724" s="29">
        <v>6</v>
      </c>
      <c r="G2724" s="21" t="s">
        <v>2410</v>
      </c>
      <c r="H2724" s="34">
        <v>13.63</v>
      </c>
      <c r="I2724" s="25" t="s">
        <v>4723</v>
      </c>
      <c r="J2724" s="22" t="s">
        <v>1998</v>
      </c>
      <c r="K2724" s="12">
        <v>1</v>
      </c>
      <c r="L2724" s="44" t="s">
        <v>9530</v>
      </c>
      <c r="M2724" s="44"/>
      <c r="N2724" s="44">
        <v>0.01</v>
      </c>
      <c r="O2724" s="10" t="s">
        <v>6</v>
      </c>
      <c r="P2724" s="9" t="s">
        <v>2839</v>
      </c>
      <c r="Q2724" s="47" t="str">
        <f t="shared" si="170"/>
        <v>https://benelux.ledvance.com/nl/professioneel/search?query=4058075266889</v>
      </c>
      <c r="R2724" s="46" t="str">
        <f t="shared" si="171"/>
        <v>Link E-cat</v>
      </c>
      <c r="S2724" s="53" t="str">
        <f t="shared" si="172"/>
        <v>https://benelux.ledvance.com/fr/professioneel/search?query=4058075266889</v>
      </c>
      <c r="T2724" s="52" t="str">
        <f t="shared" si="173"/>
        <v>Link E-cat</v>
      </c>
    </row>
    <row r="2725" spans="1:20" s="9" customFormat="1" ht="28.5" hidden="1" customHeight="1" x14ac:dyDescent="0.4">
      <c r="A2725" s="40"/>
      <c r="B2725" s="11" t="s">
        <v>4234</v>
      </c>
      <c r="C2725" s="10" t="s">
        <v>2411</v>
      </c>
      <c r="D2725" s="29">
        <v>4058075266902</v>
      </c>
      <c r="E2725" s="21" t="s">
        <v>11327</v>
      </c>
      <c r="F2725" s="29">
        <v>6</v>
      </c>
      <c r="G2725" s="21" t="s">
        <v>2412</v>
      </c>
      <c r="H2725" s="34">
        <v>29.72</v>
      </c>
      <c r="I2725" s="25" t="s">
        <v>4723</v>
      </c>
      <c r="J2725" s="22" t="s">
        <v>1998</v>
      </c>
      <c r="K2725" s="12">
        <v>1</v>
      </c>
      <c r="L2725" s="44" t="s">
        <v>9530</v>
      </c>
      <c r="M2725" s="44"/>
      <c r="N2725" s="44">
        <v>0.01</v>
      </c>
      <c r="O2725" s="10" t="s">
        <v>6</v>
      </c>
      <c r="P2725" s="9" t="s">
        <v>2839</v>
      </c>
      <c r="Q2725" s="47" t="str">
        <f t="shared" si="170"/>
        <v>https://benelux.ledvance.com/nl/professioneel/search?query=4058075266902</v>
      </c>
      <c r="R2725" s="46" t="str">
        <f t="shared" si="171"/>
        <v>Link E-cat</v>
      </c>
      <c r="S2725" s="53" t="str">
        <f t="shared" si="172"/>
        <v>https://benelux.ledvance.com/fr/professioneel/search?query=4058075266902</v>
      </c>
      <c r="T2725" s="52" t="str">
        <f t="shared" si="173"/>
        <v>Link E-cat</v>
      </c>
    </row>
    <row r="2726" spans="1:20" s="9" customFormat="1" ht="28.5" hidden="1" customHeight="1" x14ac:dyDescent="0.4">
      <c r="A2726" s="40"/>
      <c r="B2726" s="11" t="s">
        <v>4234</v>
      </c>
      <c r="C2726" s="10" t="s">
        <v>3289</v>
      </c>
      <c r="D2726" s="29">
        <v>4058075267824</v>
      </c>
      <c r="E2726" s="21" t="s">
        <v>11328</v>
      </c>
      <c r="F2726" s="29">
        <v>6</v>
      </c>
      <c r="G2726" s="21" t="s">
        <v>3290</v>
      </c>
      <c r="H2726" s="34">
        <v>26</v>
      </c>
      <c r="I2726" s="25" t="s">
        <v>4723</v>
      </c>
      <c r="J2726" s="22" t="s">
        <v>1998</v>
      </c>
      <c r="K2726" s="12">
        <v>1</v>
      </c>
      <c r="L2726" s="44" t="s">
        <v>9530</v>
      </c>
      <c r="M2726" s="44"/>
      <c r="N2726" s="44">
        <v>0.01</v>
      </c>
      <c r="O2726" s="10" t="s">
        <v>6</v>
      </c>
      <c r="P2726" s="9" t="s">
        <v>2839</v>
      </c>
      <c r="Q2726" s="47" t="str">
        <f t="shared" si="170"/>
        <v>https://benelux.ledvance.com/nl/professioneel/search?query=4058075267824</v>
      </c>
      <c r="R2726" s="46" t="str">
        <f t="shared" si="171"/>
        <v>Link E-cat</v>
      </c>
      <c r="S2726" s="53" t="str">
        <f t="shared" si="172"/>
        <v>https://benelux.ledvance.com/fr/professioneel/search?query=4058075267824</v>
      </c>
      <c r="T2726" s="52" t="str">
        <f t="shared" si="173"/>
        <v>Link E-cat</v>
      </c>
    </row>
    <row r="2727" spans="1:20" s="9" customFormat="1" ht="28.5" hidden="1" customHeight="1" x14ac:dyDescent="0.4">
      <c r="A2727" s="40"/>
      <c r="B2727" s="11" t="s">
        <v>4234</v>
      </c>
      <c r="C2727" s="10" t="s">
        <v>3291</v>
      </c>
      <c r="D2727" s="29">
        <v>4058075267848</v>
      </c>
      <c r="E2727" s="21" t="s">
        <v>11329</v>
      </c>
      <c r="F2727" s="29">
        <v>6</v>
      </c>
      <c r="G2727" s="21" t="s">
        <v>3292</v>
      </c>
      <c r="H2727" s="34">
        <v>26</v>
      </c>
      <c r="I2727" s="25" t="s">
        <v>4723</v>
      </c>
      <c r="J2727" s="22" t="s">
        <v>1998</v>
      </c>
      <c r="K2727" s="12">
        <v>1</v>
      </c>
      <c r="L2727" s="44" t="s">
        <v>9530</v>
      </c>
      <c r="M2727" s="44"/>
      <c r="N2727" s="44">
        <v>0.01</v>
      </c>
      <c r="O2727" s="10" t="s">
        <v>6</v>
      </c>
      <c r="P2727" s="9" t="s">
        <v>2839</v>
      </c>
      <c r="Q2727" s="47" t="str">
        <f t="shared" si="170"/>
        <v>https://benelux.ledvance.com/nl/professioneel/search?query=4058075267848</v>
      </c>
      <c r="R2727" s="46" t="str">
        <f t="shared" si="171"/>
        <v>Link E-cat</v>
      </c>
      <c r="S2727" s="53" t="str">
        <f t="shared" si="172"/>
        <v>https://benelux.ledvance.com/fr/professioneel/search?query=4058075267848</v>
      </c>
      <c r="T2727" s="52" t="str">
        <f t="shared" si="173"/>
        <v>Link E-cat</v>
      </c>
    </row>
    <row r="2728" spans="1:20" s="9" customFormat="1" ht="28.5" hidden="1" customHeight="1" x14ac:dyDescent="0.4">
      <c r="A2728" s="40"/>
      <c r="B2728" s="11" t="s">
        <v>4234</v>
      </c>
      <c r="C2728" s="10" t="s">
        <v>3102</v>
      </c>
      <c r="D2728" s="29">
        <v>4058075267862</v>
      </c>
      <c r="E2728" s="21" t="s">
        <v>11330</v>
      </c>
      <c r="F2728" s="29">
        <v>6</v>
      </c>
      <c r="G2728" s="21" t="s">
        <v>3103</v>
      </c>
      <c r="H2728" s="34">
        <v>43.34</v>
      </c>
      <c r="I2728" s="25" t="s">
        <v>4723</v>
      </c>
      <c r="J2728" s="22" t="s">
        <v>1998</v>
      </c>
      <c r="K2728" s="12">
        <v>1</v>
      </c>
      <c r="L2728" s="44" t="s">
        <v>9530</v>
      </c>
      <c r="M2728" s="44"/>
      <c r="N2728" s="44">
        <v>0.01</v>
      </c>
      <c r="O2728" s="10" t="s">
        <v>6</v>
      </c>
      <c r="P2728" s="9" t="s">
        <v>2839</v>
      </c>
      <c r="Q2728" s="47" t="str">
        <f t="shared" si="170"/>
        <v>https://benelux.ledvance.com/nl/professioneel/search?query=4058075267862</v>
      </c>
      <c r="R2728" s="46" t="str">
        <f t="shared" si="171"/>
        <v>Link E-cat</v>
      </c>
      <c r="S2728" s="53" t="str">
        <f t="shared" si="172"/>
        <v>https://benelux.ledvance.com/fr/professioneel/search?query=4058075267862</v>
      </c>
      <c r="T2728" s="52" t="str">
        <f t="shared" si="173"/>
        <v>Link E-cat</v>
      </c>
    </row>
    <row r="2729" spans="1:20" s="9" customFormat="1" ht="28.5" hidden="1" customHeight="1" x14ac:dyDescent="0.4">
      <c r="A2729" s="40"/>
      <c r="B2729" s="11" t="s">
        <v>4234</v>
      </c>
      <c r="C2729" s="10" t="s">
        <v>3104</v>
      </c>
      <c r="D2729" s="29">
        <v>4058075267909</v>
      </c>
      <c r="E2729" s="21" t="s">
        <v>11331</v>
      </c>
      <c r="F2729" s="29">
        <v>6</v>
      </c>
      <c r="G2729" s="21" t="s">
        <v>3105</v>
      </c>
      <c r="H2729" s="34">
        <v>43.34</v>
      </c>
      <c r="I2729" s="25" t="s">
        <v>4723</v>
      </c>
      <c r="J2729" s="22" t="s">
        <v>1998</v>
      </c>
      <c r="K2729" s="12">
        <v>1</v>
      </c>
      <c r="L2729" s="44" t="s">
        <v>9530</v>
      </c>
      <c r="M2729" s="44"/>
      <c r="N2729" s="44">
        <v>0.01</v>
      </c>
      <c r="O2729" s="10" t="s">
        <v>6</v>
      </c>
      <c r="P2729" s="9" t="s">
        <v>2839</v>
      </c>
      <c r="Q2729" s="47" t="str">
        <f t="shared" si="170"/>
        <v>https://benelux.ledvance.com/nl/professioneel/search?query=4058075267909</v>
      </c>
      <c r="R2729" s="46" t="str">
        <f t="shared" si="171"/>
        <v>Link E-cat</v>
      </c>
      <c r="S2729" s="53" t="str">
        <f t="shared" si="172"/>
        <v>https://benelux.ledvance.com/fr/professioneel/search?query=4058075267909</v>
      </c>
      <c r="T2729" s="52" t="str">
        <f t="shared" si="173"/>
        <v>Link E-cat</v>
      </c>
    </row>
    <row r="2730" spans="1:20" s="9" customFormat="1" ht="28.5" hidden="1" customHeight="1" x14ac:dyDescent="0.4">
      <c r="A2730" s="40"/>
      <c r="B2730" s="11" t="s">
        <v>4234</v>
      </c>
      <c r="C2730" s="10" t="s">
        <v>2393</v>
      </c>
      <c r="D2730" s="29">
        <v>4058075270855</v>
      </c>
      <c r="E2730" s="21" t="s">
        <v>11332</v>
      </c>
      <c r="F2730" s="29">
        <v>6</v>
      </c>
      <c r="G2730" s="21" t="s">
        <v>2394</v>
      </c>
      <c r="H2730" s="34">
        <v>26</v>
      </c>
      <c r="I2730" s="25" t="s">
        <v>4723</v>
      </c>
      <c r="J2730" s="22" t="s">
        <v>1998</v>
      </c>
      <c r="K2730" s="12">
        <v>1</v>
      </c>
      <c r="L2730" s="44" t="s">
        <v>9530</v>
      </c>
      <c r="M2730" s="44"/>
      <c r="N2730" s="44">
        <v>0.01</v>
      </c>
      <c r="O2730" s="10" t="s">
        <v>6</v>
      </c>
      <c r="P2730" s="9" t="s">
        <v>2839</v>
      </c>
      <c r="Q2730" s="47" t="str">
        <f t="shared" si="170"/>
        <v>https://benelux.ledvance.com/nl/professioneel/search?query=4058075270855</v>
      </c>
      <c r="R2730" s="46" t="str">
        <f t="shared" si="171"/>
        <v>Link E-cat</v>
      </c>
      <c r="S2730" s="53" t="str">
        <f t="shared" si="172"/>
        <v>https://benelux.ledvance.com/fr/professioneel/search?query=4058075270855</v>
      </c>
      <c r="T2730" s="52" t="str">
        <f t="shared" si="173"/>
        <v>Link E-cat</v>
      </c>
    </row>
    <row r="2731" spans="1:20" s="9" customFormat="1" ht="28.5" hidden="1" customHeight="1" x14ac:dyDescent="0.4">
      <c r="A2731" s="40"/>
      <c r="B2731" s="11" t="s">
        <v>4234</v>
      </c>
      <c r="C2731" s="10" t="s">
        <v>2395</v>
      </c>
      <c r="D2731" s="29">
        <v>4058075270886</v>
      </c>
      <c r="E2731" s="21" t="s">
        <v>11333</v>
      </c>
      <c r="F2731" s="29">
        <v>6</v>
      </c>
      <c r="G2731" s="21" t="s">
        <v>2396</v>
      </c>
      <c r="H2731" s="34">
        <v>26</v>
      </c>
      <c r="I2731" s="25" t="s">
        <v>4723</v>
      </c>
      <c r="J2731" s="22" t="s">
        <v>1998</v>
      </c>
      <c r="K2731" s="12">
        <v>1</v>
      </c>
      <c r="L2731" s="44" t="s">
        <v>9530</v>
      </c>
      <c r="M2731" s="44"/>
      <c r="N2731" s="44">
        <v>0.01</v>
      </c>
      <c r="O2731" s="10" t="s">
        <v>6</v>
      </c>
      <c r="P2731" s="9" t="s">
        <v>2839</v>
      </c>
      <c r="Q2731" s="47" t="str">
        <f t="shared" si="170"/>
        <v>https://benelux.ledvance.com/nl/professioneel/search?query=4058075270886</v>
      </c>
      <c r="R2731" s="46" t="str">
        <f t="shared" si="171"/>
        <v>Link E-cat</v>
      </c>
      <c r="S2731" s="53" t="str">
        <f t="shared" si="172"/>
        <v>https://benelux.ledvance.com/fr/professioneel/search?query=4058075270886</v>
      </c>
      <c r="T2731" s="52" t="str">
        <f t="shared" si="173"/>
        <v>Link E-cat</v>
      </c>
    </row>
    <row r="2732" spans="1:20" s="9" customFormat="1" ht="28.5" hidden="1" customHeight="1" x14ac:dyDescent="0.4">
      <c r="A2732" s="40"/>
      <c r="B2732" s="11" t="s">
        <v>4234</v>
      </c>
      <c r="C2732" s="10" t="s">
        <v>3203</v>
      </c>
      <c r="D2732" s="29">
        <v>4058075399662</v>
      </c>
      <c r="E2732" s="21" t="s">
        <v>11334</v>
      </c>
      <c r="F2732" s="29">
        <v>6</v>
      </c>
      <c r="G2732" s="21" t="s">
        <v>3204</v>
      </c>
      <c r="H2732" s="34">
        <v>9.42</v>
      </c>
      <c r="I2732" s="25" t="s">
        <v>4723</v>
      </c>
      <c r="J2732" s="22" t="s">
        <v>1998</v>
      </c>
      <c r="K2732" s="12">
        <v>1</v>
      </c>
      <c r="L2732" s="44" t="s">
        <v>9530</v>
      </c>
      <c r="M2732" s="44"/>
      <c r="N2732" s="44">
        <v>0.01</v>
      </c>
      <c r="O2732" s="10" t="s">
        <v>6</v>
      </c>
      <c r="P2732" s="9" t="s">
        <v>2839</v>
      </c>
      <c r="Q2732" s="47" t="str">
        <f t="shared" si="170"/>
        <v>https://benelux.ledvance.com/nl/professioneel/search?query=4058075399662</v>
      </c>
      <c r="R2732" s="46" t="str">
        <f t="shared" si="171"/>
        <v>Link E-cat</v>
      </c>
      <c r="S2732" s="53" t="str">
        <f t="shared" si="172"/>
        <v>https://benelux.ledvance.com/fr/professioneel/search?query=4058075399662</v>
      </c>
      <c r="T2732" s="52" t="str">
        <f t="shared" si="173"/>
        <v>Link E-cat</v>
      </c>
    </row>
    <row r="2733" spans="1:20" s="9" customFormat="1" ht="28.5" hidden="1" customHeight="1" x14ac:dyDescent="0.4">
      <c r="A2733" s="40"/>
      <c r="B2733" s="11" t="s">
        <v>4234</v>
      </c>
      <c r="C2733" s="10" t="s">
        <v>3199</v>
      </c>
      <c r="D2733" s="29">
        <v>4058075399686</v>
      </c>
      <c r="E2733" s="21" t="s">
        <v>11335</v>
      </c>
      <c r="F2733" s="29">
        <v>6</v>
      </c>
      <c r="G2733" s="21" t="s">
        <v>3200</v>
      </c>
      <c r="H2733" s="34">
        <v>18.579999999999998</v>
      </c>
      <c r="I2733" s="25" t="s">
        <v>4723</v>
      </c>
      <c r="J2733" s="22" t="s">
        <v>1998</v>
      </c>
      <c r="K2733" s="12">
        <v>1</v>
      </c>
      <c r="L2733" s="44" t="s">
        <v>9530</v>
      </c>
      <c r="M2733" s="44"/>
      <c r="N2733" s="44">
        <v>0.01</v>
      </c>
      <c r="O2733" s="10" t="s">
        <v>6</v>
      </c>
      <c r="P2733" s="9" t="s">
        <v>2839</v>
      </c>
      <c r="Q2733" s="47" t="str">
        <f t="shared" si="170"/>
        <v>https://benelux.ledvance.com/nl/professioneel/search?query=4058075399686</v>
      </c>
      <c r="R2733" s="46" t="str">
        <f t="shared" si="171"/>
        <v>Link E-cat</v>
      </c>
      <c r="S2733" s="53" t="str">
        <f t="shared" si="172"/>
        <v>https://benelux.ledvance.com/fr/professioneel/search?query=4058075399686</v>
      </c>
      <c r="T2733" s="52" t="str">
        <f t="shared" si="173"/>
        <v>Link E-cat</v>
      </c>
    </row>
    <row r="2734" spans="1:20" s="9" customFormat="1" ht="28.5" hidden="1" customHeight="1" x14ac:dyDescent="0.4">
      <c r="A2734" s="40"/>
      <c r="B2734" s="11" t="s">
        <v>4234</v>
      </c>
      <c r="C2734" s="10" t="s">
        <v>3201</v>
      </c>
      <c r="D2734" s="29">
        <v>4058075399709</v>
      </c>
      <c r="E2734" s="21" t="s">
        <v>11336</v>
      </c>
      <c r="F2734" s="29">
        <v>6</v>
      </c>
      <c r="G2734" s="21" t="s">
        <v>3202</v>
      </c>
      <c r="H2734" s="34">
        <v>18.579999999999998</v>
      </c>
      <c r="I2734" s="25" t="s">
        <v>4723</v>
      </c>
      <c r="J2734" s="22" t="s">
        <v>1998</v>
      </c>
      <c r="K2734" s="12">
        <v>1</v>
      </c>
      <c r="L2734" s="44" t="s">
        <v>9530</v>
      </c>
      <c r="M2734" s="44"/>
      <c r="N2734" s="44">
        <v>0.01</v>
      </c>
      <c r="O2734" s="10" t="s">
        <v>6</v>
      </c>
      <c r="P2734" s="9" t="s">
        <v>2839</v>
      </c>
      <c r="Q2734" s="47" t="str">
        <f t="shared" si="170"/>
        <v>https://benelux.ledvance.com/nl/professioneel/search?query=4058075399709</v>
      </c>
      <c r="R2734" s="46" t="str">
        <f t="shared" si="171"/>
        <v>Link E-cat</v>
      </c>
      <c r="S2734" s="53" t="str">
        <f t="shared" si="172"/>
        <v>https://benelux.ledvance.com/fr/professioneel/search?query=4058075399709</v>
      </c>
      <c r="T2734" s="52" t="str">
        <f t="shared" si="173"/>
        <v>Link E-cat</v>
      </c>
    </row>
    <row r="2735" spans="1:20" s="9" customFormat="1" ht="28.5" hidden="1" customHeight="1" x14ac:dyDescent="0.4">
      <c r="A2735" s="40"/>
      <c r="B2735" s="11" t="s">
        <v>4234</v>
      </c>
      <c r="C2735" s="10" t="s">
        <v>3205</v>
      </c>
      <c r="D2735" s="29">
        <v>4058075399723</v>
      </c>
      <c r="E2735" s="21" t="s">
        <v>11337</v>
      </c>
      <c r="F2735" s="29">
        <v>6</v>
      </c>
      <c r="G2735" s="21" t="s">
        <v>3206</v>
      </c>
      <c r="H2735" s="34">
        <v>28.49</v>
      </c>
      <c r="I2735" s="25" t="s">
        <v>4723</v>
      </c>
      <c r="J2735" s="22" t="s">
        <v>1998</v>
      </c>
      <c r="K2735" s="12">
        <v>1</v>
      </c>
      <c r="L2735" s="44" t="s">
        <v>9530</v>
      </c>
      <c r="M2735" s="44"/>
      <c r="N2735" s="44">
        <v>0.01</v>
      </c>
      <c r="O2735" s="10" t="s">
        <v>6</v>
      </c>
      <c r="P2735" s="9" t="s">
        <v>2839</v>
      </c>
      <c r="Q2735" s="47" t="str">
        <f t="shared" si="170"/>
        <v>https://benelux.ledvance.com/nl/professioneel/search?query=4058075399723</v>
      </c>
      <c r="R2735" s="46" t="str">
        <f t="shared" si="171"/>
        <v>Link E-cat</v>
      </c>
      <c r="S2735" s="53" t="str">
        <f t="shared" si="172"/>
        <v>https://benelux.ledvance.com/fr/professioneel/search?query=4058075399723</v>
      </c>
      <c r="T2735" s="52" t="str">
        <f t="shared" si="173"/>
        <v>Link E-cat</v>
      </c>
    </row>
    <row r="2736" spans="1:20" s="9" customFormat="1" ht="28.5" hidden="1" customHeight="1" x14ac:dyDescent="0.4">
      <c r="A2736" s="40"/>
      <c r="B2736" s="11" t="s">
        <v>4234</v>
      </c>
      <c r="C2736" s="10" t="s">
        <v>3207</v>
      </c>
      <c r="D2736" s="29">
        <v>4058075399747</v>
      </c>
      <c r="E2736" s="21" t="s">
        <v>11338</v>
      </c>
      <c r="F2736" s="29">
        <v>6</v>
      </c>
      <c r="G2736" s="21" t="s">
        <v>3208</v>
      </c>
      <c r="H2736" s="34">
        <v>27.24</v>
      </c>
      <c r="I2736" s="25" t="s">
        <v>4723</v>
      </c>
      <c r="J2736" s="22" t="s">
        <v>1998</v>
      </c>
      <c r="K2736" s="12">
        <v>1</v>
      </c>
      <c r="L2736" s="44" t="s">
        <v>9530</v>
      </c>
      <c r="M2736" s="44"/>
      <c r="N2736" s="44">
        <v>0.01</v>
      </c>
      <c r="O2736" s="10" t="s">
        <v>6</v>
      </c>
      <c r="P2736" s="9" t="s">
        <v>2839</v>
      </c>
      <c r="Q2736" s="47" t="str">
        <f t="shared" si="170"/>
        <v>https://benelux.ledvance.com/nl/professioneel/search?query=4058075399747</v>
      </c>
      <c r="R2736" s="46" t="str">
        <f t="shared" si="171"/>
        <v>Link E-cat</v>
      </c>
      <c r="S2736" s="53" t="str">
        <f t="shared" si="172"/>
        <v>https://benelux.ledvance.com/fr/professioneel/search?query=4058075399747</v>
      </c>
      <c r="T2736" s="52" t="str">
        <f t="shared" si="173"/>
        <v>Link E-cat</v>
      </c>
    </row>
    <row r="2737" spans="1:20" s="9" customFormat="1" ht="28.5" hidden="1" customHeight="1" x14ac:dyDescent="0.4">
      <c r="A2737" s="40"/>
      <c r="B2737" s="11" t="s">
        <v>4234</v>
      </c>
      <c r="C2737" s="10" t="s">
        <v>4785</v>
      </c>
      <c r="D2737" s="29">
        <v>4058075504363</v>
      </c>
      <c r="E2737" s="21" t="s">
        <v>11339</v>
      </c>
      <c r="F2737" s="29">
        <v>6</v>
      </c>
      <c r="G2737" s="21" t="s">
        <v>4786</v>
      </c>
      <c r="H2737" s="34">
        <v>38.93</v>
      </c>
      <c r="I2737" s="25" t="s">
        <v>4723</v>
      </c>
      <c r="J2737" s="22" t="s">
        <v>1998</v>
      </c>
      <c r="K2737" s="12">
        <v>1</v>
      </c>
      <c r="L2737" s="44" t="s">
        <v>9530</v>
      </c>
      <c r="M2737" s="44"/>
      <c r="N2737" s="44">
        <v>0.01</v>
      </c>
      <c r="O2737" s="10" t="s">
        <v>6</v>
      </c>
      <c r="P2737" s="9" t="s">
        <v>2839</v>
      </c>
      <c r="Q2737" s="47" t="str">
        <f t="shared" si="170"/>
        <v>https://benelux.ledvance.com/nl/professioneel/search?query=4058075504363</v>
      </c>
      <c r="R2737" s="46" t="str">
        <f t="shared" si="171"/>
        <v>Link E-cat</v>
      </c>
      <c r="S2737" s="53" t="str">
        <f t="shared" si="172"/>
        <v>https://benelux.ledvance.com/fr/professioneel/search?query=4058075504363</v>
      </c>
      <c r="T2737" s="52" t="str">
        <f t="shared" si="173"/>
        <v>Link E-cat</v>
      </c>
    </row>
    <row r="2738" spans="1:20" s="9" customFormat="1" ht="28.5" hidden="1" customHeight="1" x14ac:dyDescent="0.4">
      <c r="A2738" s="40"/>
      <c r="B2738" s="11" t="s">
        <v>4234</v>
      </c>
      <c r="C2738" s="10" t="s">
        <v>6992</v>
      </c>
      <c r="D2738" s="29">
        <v>4058075570184</v>
      </c>
      <c r="E2738" s="21" t="s">
        <v>11340</v>
      </c>
      <c r="F2738" s="29">
        <v>6</v>
      </c>
      <c r="G2738" s="21" t="s">
        <v>6993</v>
      </c>
      <c r="H2738" s="34">
        <v>24.83</v>
      </c>
      <c r="I2738" s="25" t="s">
        <v>4723</v>
      </c>
      <c r="J2738" s="22" t="s">
        <v>1998</v>
      </c>
      <c r="K2738" s="12">
        <v>1</v>
      </c>
      <c r="L2738" s="44" t="s">
        <v>9530</v>
      </c>
      <c r="M2738" s="44"/>
      <c r="N2738" s="44">
        <v>0.01</v>
      </c>
      <c r="O2738" s="10" t="s">
        <v>6</v>
      </c>
      <c r="P2738" s="9" t="s">
        <v>2839</v>
      </c>
      <c r="Q2738" s="47" t="str">
        <f t="shared" si="170"/>
        <v>https://benelux.ledvance.com/nl/professioneel/search?query=4058075570184</v>
      </c>
      <c r="R2738" s="46" t="str">
        <f t="shared" si="171"/>
        <v>Link E-cat</v>
      </c>
      <c r="S2738" s="53" t="str">
        <f t="shared" si="172"/>
        <v>https://benelux.ledvance.com/fr/professioneel/search?query=4058075570184</v>
      </c>
      <c r="T2738" s="52" t="str">
        <f t="shared" si="173"/>
        <v>Link E-cat</v>
      </c>
    </row>
    <row r="2739" spans="1:20" s="9" customFormat="1" ht="28.5" hidden="1" customHeight="1" x14ac:dyDescent="0.4">
      <c r="A2739" s="40"/>
      <c r="B2739" s="11" t="s">
        <v>4234</v>
      </c>
      <c r="C2739" s="10" t="s">
        <v>6994</v>
      </c>
      <c r="D2739" s="29">
        <v>4058075570207</v>
      </c>
      <c r="E2739" s="21" t="s">
        <v>11341</v>
      </c>
      <c r="F2739" s="29">
        <v>6</v>
      </c>
      <c r="G2739" s="21" t="s">
        <v>6995</v>
      </c>
      <c r="H2739" s="34">
        <v>29.34</v>
      </c>
      <c r="I2739" s="25" t="s">
        <v>4723</v>
      </c>
      <c r="J2739" s="22" t="s">
        <v>1998</v>
      </c>
      <c r="K2739" s="12">
        <v>1</v>
      </c>
      <c r="L2739" s="44" t="s">
        <v>9530</v>
      </c>
      <c r="M2739" s="44"/>
      <c r="N2739" s="44">
        <v>0.01</v>
      </c>
      <c r="O2739" s="10" t="s">
        <v>6</v>
      </c>
      <c r="P2739" s="9" t="s">
        <v>2839</v>
      </c>
      <c r="Q2739" s="47" t="str">
        <f t="shared" si="170"/>
        <v>https://benelux.ledvance.com/nl/professioneel/search?query=4058075570207</v>
      </c>
      <c r="R2739" s="46" t="str">
        <f t="shared" si="171"/>
        <v>Link E-cat</v>
      </c>
      <c r="S2739" s="53" t="str">
        <f t="shared" si="172"/>
        <v>https://benelux.ledvance.com/fr/professioneel/search?query=4058075570207</v>
      </c>
      <c r="T2739" s="52" t="str">
        <f t="shared" si="173"/>
        <v>Link E-cat</v>
      </c>
    </row>
    <row r="2740" spans="1:20" s="9" customFormat="1" ht="28.5" hidden="1" customHeight="1" x14ac:dyDescent="0.4">
      <c r="A2740" s="40"/>
      <c r="B2740" s="11" t="s">
        <v>4234</v>
      </c>
      <c r="C2740" s="10" t="s">
        <v>6996</v>
      </c>
      <c r="D2740" s="29">
        <v>4058075570221</v>
      </c>
      <c r="E2740" s="21" t="s">
        <v>11342</v>
      </c>
      <c r="F2740" s="29">
        <v>6</v>
      </c>
      <c r="G2740" s="21" t="s">
        <v>6997</v>
      </c>
      <c r="H2740" s="34">
        <v>13.54</v>
      </c>
      <c r="I2740" s="25" t="s">
        <v>4723</v>
      </c>
      <c r="J2740" s="22" t="s">
        <v>1998</v>
      </c>
      <c r="K2740" s="12">
        <v>1</v>
      </c>
      <c r="L2740" s="44" t="s">
        <v>9530</v>
      </c>
      <c r="M2740" s="44"/>
      <c r="N2740" s="44">
        <v>0.01</v>
      </c>
      <c r="O2740" s="10" t="s">
        <v>6</v>
      </c>
      <c r="P2740" s="9" t="s">
        <v>2839</v>
      </c>
      <c r="Q2740" s="47" t="str">
        <f t="shared" si="170"/>
        <v>https://benelux.ledvance.com/nl/professioneel/search?query=4058075570221</v>
      </c>
      <c r="R2740" s="46" t="str">
        <f t="shared" si="171"/>
        <v>Link E-cat</v>
      </c>
      <c r="S2740" s="53" t="str">
        <f t="shared" si="172"/>
        <v>https://benelux.ledvance.com/fr/professioneel/search?query=4058075570221</v>
      </c>
      <c r="T2740" s="52" t="str">
        <f t="shared" si="173"/>
        <v>Link E-cat</v>
      </c>
    </row>
    <row r="2741" spans="1:20" s="9" customFormat="1" ht="28.5" hidden="1" customHeight="1" x14ac:dyDescent="0.4">
      <c r="A2741" s="40"/>
      <c r="B2741" s="11" t="s">
        <v>4234</v>
      </c>
      <c r="C2741" s="10" t="s">
        <v>6998</v>
      </c>
      <c r="D2741" s="29">
        <v>4058075575578</v>
      </c>
      <c r="E2741" s="21" t="s">
        <v>11343</v>
      </c>
      <c r="F2741" s="29">
        <v>6</v>
      </c>
      <c r="G2741" s="21" t="s">
        <v>6999</v>
      </c>
      <c r="H2741" s="34">
        <v>29.34</v>
      </c>
      <c r="I2741" s="25" t="s">
        <v>4723</v>
      </c>
      <c r="J2741" s="22" t="s">
        <v>1998</v>
      </c>
      <c r="K2741" s="12">
        <v>1</v>
      </c>
      <c r="L2741" s="44" t="s">
        <v>9530</v>
      </c>
      <c r="M2741" s="44"/>
      <c r="N2741" s="44">
        <v>0.01</v>
      </c>
      <c r="O2741" s="10" t="s">
        <v>6</v>
      </c>
      <c r="P2741" s="9" t="s">
        <v>2839</v>
      </c>
      <c r="Q2741" s="47" t="str">
        <f t="shared" si="170"/>
        <v>https://benelux.ledvance.com/nl/professioneel/search?query=4058075575578</v>
      </c>
      <c r="R2741" s="46" t="str">
        <f t="shared" si="171"/>
        <v>Link E-cat</v>
      </c>
      <c r="S2741" s="53" t="str">
        <f t="shared" si="172"/>
        <v>https://benelux.ledvance.com/fr/professioneel/search?query=4058075575578</v>
      </c>
      <c r="T2741" s="52" t="str">
        <f t="shared" si="173"/>
        <v>Link E-cat</v>
      </c>
    </row>
    <row r="2742" spans="1:20" s="9" customFormat="1" ht="28.5" hidden="1" customHeight="1" x14ac:dyDescent="0.4">
      <c r="A2742" s="40"/>
      <c r="B2742" s="11" t="s">
        <v>4234</v>
      </c>
      <c r="C2742" s="10" t="s">
        <v>7000</v>
      </c>
      <c r="D2742" s="29">
        <v>4058075575592</v>
      </c>
      <c r="E2742" s="21" t="s">
        <v>11344</v>
      </c>
      <c r="F2742" s="29">
        <v>6</v>
      </c>
      <c r="G2742" s="21" t="s">
        <v>7001</v>
      </c>
      <c r="H2742" s="34">
        <v>19.190000000000001</v>
      </c>
      <c r="I2742" s="25" t="s">
        <v>4723</v>
      </c>
      <c r="J2742" s="22" t="s">
        <v>1998</v>
      </c>
      <c r="K2742" s="12">
        <v>1</v>
      </c>
      <c r="L2742" s="44" t="s">
        <v>9530</v>
      </c>
      <c r="M2742" s="44"/>
      <c r="N2742" s="44">
        <v>0.01</v>
      </c>
      <c r="O2742" s="10" t="s">
        <v>6</v>
      </c>
      <c r="P2742" s="9" t="s">
        <v>2839</v>
      </c>
      <c r="Q2742" s="47" t="str">
        <f t="shared" si="170"/>
        <v>https://benelux.ledvance.com/nl/professioneel/search?query=4058075575592</v>
      </c>
      <c r="R2742" s="46" t="str">
        <f t="shared" si="171"/>
        <v>Link E-cat</v>
      </c>
      <c r="S2742" s="53" t="str">
        <f t="shared" si="172"/>
        <v>https://benelux.ledvance.com/fr/professioneel/search?query=4058075575592</v>
      </c>
      <c r="T2742" s="52" t="str">
        <f t="shared" si="173"/>
        <v>Link E-cat</v>
      </c>
    </row>
    <row r="2743" spans="1:20" s="9" customFormat="1" ht="28.5" hidden="1" customHeight="1" x14ac:dyDescent="0.4">
      <c r="A2743" s="40"/>
      <c r="B2743" s="11" t="s">
        <v>4234</v>
      </c>
      <c r="C2743" s="10" t="s">
        <v>7002</v>
      </c>
      <c r="D2743" s="29">
        <v>4058075575615</v>
      </c>
      <c r="E2743" s="21" t="s">
        <v>11345</v>
      </c>
      <c r="F2743" s="29">
        <v>6</v>
      </c>
      <c r="G2743" s="21" t="s">
        <v>7003</v>
      </c>
      <c r="H2743" s="34">
        <v>9.0299999999999994</v>
      </c>
      <c r="I2743" s="25" t="s">
        <v>4723</v>
      </c>
      <c r="J2743" s="22" t="s">
        <v>1998</v>
      </c>
      <c r="K2743" s="12">
        <v>1</v>
      </c>
      <c r="L2743" s="44" t="s">
        <v>9530</v>
      </c>
      <c r="M2743" s="44"/>
      <c r="N2743" s="44">
        <v>0.01</v>
      </c>
      <c r="O2743" s="10" t="s">
        <v>6</v>
      </c>
      <c r="P2743" s="9" t="s">
        <v>2839</v>
      </c>
      <c r="Q2743" s="47" t="str">
        <f t="shared" si="170"/>
        <v>https://benelux.ledvance.com/nl/professioneel/search?query=4058075575615</v>
      </c>
      <c r="R2743" s="46" t="str">
        <f t="shared" si="171"/>
        <v>Link E-cat</v>
      </c>
      <c r="S2743" s="53" t="str">
        <f t="shared" si="172"/>
        <v>https://benelux.ledvance.com/fr/professioneel/search?query=4058075575615</v>
      </c>
      <c r="T2743" s="52" t="str">
        <f t="shared" si="173"/>
        <v>Link E-cat</v>
      </c>
    </row>
    <row r="2744" spans="1:20" s="9" customFormat="1" ht="28.5" hidden="1" customHeight="1" x14ac:dyDescent="0.4">
      <c r="A2744" s="40"/>
      <c r="B2744" s="11" t="s">
        <v>4234</v>
      </c>
      <c r="C2744" s="10" t="s">
        <v>7004</v>
      </c>
      <c r="D2744" s="29">
        <v>4058075575639</v>
      </c>
      <c r="E2744" s="21" t="s">
        <v>11346</v>
      </c>
      <c r="F2744" s="29">
        <v>6</v>
      </c>
      <c r="G2744" s="21" t="s">
        <v>7005</v>
      </c>
      <c r="H2744" s="34">
        <v>22.57</v>
      </c>
      <c r="I2744" s="25" t="s">
        <v>4723</v>
      </c>
      <c r="J2744" s="22" t="s">
        <v>1998</v>
      </c>
      <c r="K2744" s="12">
        <v>1</v>
      </c>
      <c r="L2744" s="44" t="s">
        <v>9530</v>
      </c>
      <c r="M2744" s="44"/>
      <c r="N2744" s="44">
        <v>0.01</v>
      </c>
      <c r="O2744" s="10" t="s">
        <v>6</v>
      </c>
      <c r="P2744" s="9" t="s">
        <v>2839</v>
      </c>
      <c r="Q2744" s="47" t="str">
        <f t="shared" si="170"/>
        <v>https://benelux.ledvance.com/nl/professioneel/search?query=4058075575639</v>
      </c>
      <c r="R2744" s="46" t="str">
        <f t="shared" si="171"/>
        <v>Link E-cat</v>
      </c>
      <c r="S2744" s="53" t="str">
        <f t="shared" si="172"/>
        <v>https://benelux.ledvance.com/fr/professioneel/search?query=4058075575639</v>
      </c>
      <c r="T2744" s="52" t="str">
        <f t="shared" si="173"/>
        <v>Link E-cat</v>
      </c>
    </row>
    <row r="2745" spans="1:20" s="9" customFormat="1" ht="28.5" hidden="1" customHeight="1" x14ac:dyDescent="0.4">
      <c r="A2745" s="40"/>
      <c r="B2745" s="11" t="s">
        <v>4234</v>
      </c>
      <c r="C2745" s="10" t="s">
        <v>7006</v>
      </c>
      <c r="D2745" s="29">
        <v>4058075602113</v>
      </c>
      <c r="E2745" s="21" t="s">
        <v>11347</v>
      </c>
      <c r="F2745" s="29">
        <v>6</v>
      </c>
      <c r="G2745" s="21" t="s">
        <v>7007</v>
      </c>
      <c r="H2745" s="34">
        <v>28.22</v>
      </c>
      <c r="I2745" s="25" t="s">
        <v>4723</v>
      </c>
      <c r="J2745" s="22" t="s">
        <v>1140</v>
      </c>
      <c r="K2745" s="12">
        <v>1</v>
      </c>
      <c r="L2745" s="44" t="s">
        <v>9530</v>
      </c>
      <c r="M2745" s="44"/>
      <c r="N2745" s="44">
        <v>0.01</v>
      </c>
      <c r="O2745" s="10" t="s">
        <v>6</v>
      </c>
      <c r="P2745" s="9" t="s">
        <v>2839</v>
      </c>
      <c r="Q2745" s="47" t="str">
        <f t="shared" si="170"/>
        <v>https://benelux.ledvance.com/nl/professioneel/search?query=4058075602113</v>
      </c>
      <c r="R2745" s="46" t="str">
        <f t="shared" si="171"/>
        <v>Link E-cat</v>
      </c>
      <c r="S2745" s="53" t="str">
        <f t="shared" si="172"/>
        <v>https://benelux.ledvance.com/fr/professioneel/search?query=4058075602113</v>
      </c>
      <c r="T2745" s="52" t="str">
        <f t="shared" si="173"/>
        <v>Link E-cat</v>
      </c>
    </row>
    <row r="2746" spans="1:20" s="9" customFormat="1" ht="28.5" hidden="1" customHeight="1" x14ac:dyDescent="0.4">
      <c r="A2746" s="40"/>
      <c r="B2746" s="11" t="s">
        <v>4234</v>
      </c>
      <c r="C2746" s="10" t="s">
        <v>7008</v>
      </c>
      <c r="D2746" s="29">
        <v>4058075602137</v>
      </c>
      <c r="E2746" s="21" t="s">
        <v>11348</v>
      </c>
      <c r="F2746" s="29">
        <v>6</v>
      </c>
      <c r="G2746" s="21" t="s">
        <v>7009</v>
      </c>
      <c r="H2746" s="34">
        <v>28.22</v>
      </c>
      <c r="I2746" s="25" t="s">
        <v>4723</v>
      </c>
      <c r="J2746" s="22" t="s">
        <v>1140</v>
      </c>
      <c r="K2746" s="12">
        <v>1</v>
      </c>
      <c r="L2746" s="44" t="s">
        <v>9530</v>
      </c>
      <c r="M2746" s="44"/>
      <c r="N2746" s="44">
        <v>0.01</v>
      </c>
      <c r="O2746" s="10" t="s">
        <v>6</v>
      </c>
      <c r="P2746" s="9" t="s">
        <v>2839</v>
      </c>
      <c r="Q2746" s="47" t="str">
        <f t="shared" si="170"/>
        <v>https://benelux.ledvance.com/nl/professioneel/search?query=4058075602137</v>
      </c>
      <c r="R2746" s="46" t="str">
        <f t="shared" si="171"/>
        <v>Link E-cat</v>
      </c>
      <c r="S2746" s="53" t="str">
        <f t="shared" si="172"/>
        <v>https://benelux.ledvance.com/fr/professioneel/search?query=4058075602137</v>
      </c>
      <c r="T2746" s="52" t="str">
        <f t="shared" si="173"/>
        <v>Link E-cat</v>
      </c>
    </row>
    <row r="2747" spans="1:20" s="9" customFormat="1" ht="28.5" hidden="1" customHeight="1" x14ac:dyDescent="0.4">
      <c r="A2747" s="40"/>
      <c r="B2747" s="11" t="s">
        <v>4234</v>
      </c>
      <c r="C2747" s="10" t="s">
        <v>6631</v>
      </c>
      <c r="D2747" s="29">
        <v>4058075610484</v>
      </c>
      <c r="E2747" s="21" t="s">
        <v>11349</v>
      </c>
      <c r="F2747" s="29">
        <v>8</v>
      </c>
      <c r="G2747" s="21" t="s">
        <v>6632</v>
      </c>
      <c r="H2747" s="34">
        <v>31.6</v>
      </c>
      <c r="I2747" s="25" t="s">
        <v>4723</v>
      </c>
      <c r="J2747" s="22" t="s">
        <v>1140</v>
      </c>
      <c r="K2747" s="12">
        <v>1</v>
      </c>
      <c r="L2747" s="44" t="s">
        <v>9530</v>
      </c>
      <c r="M2747" s="44"/>
      <c r="N2747" s="44">
        <v>0.01</v>
      </c>
      <c r="O2747" s="10" t="s">
        <v>6</v>
      </c>
      <c r="P2747" s="9" t="s">
        <v>2839</v>
      </c>
      <c r="Q2747" s="47" t="str">
        <f t="shared" si="170"/>
        <v>https://benelux.ledvance.com/nl/professioneel/search?query=4058075610484</v>
      </c>
      <c r="R2747" s="46" t="str">
        <f t="shared" si="171"/>
        <v>Link E-cat</v>
      </c>
      <c r="S2747" s="53" t="str">
        <f t="shared" si="172"/>
        <v>https://benelux.ledvance.com/fr/professioneel/search?query=4058075610484</v>
      </c>
      <c r="T2747" s="52" t="str">
        <f t="shared" si="173"/>
        <v>Link E-cat</v>
      </c>
    </row>
    <row r="2748" spans="1:20" s="9" customFormat="1" ht="28.5" hidden="1" customHeight="1" x14ac:dyDescent="0.4">
      <c r="A2748" s="40"/>
      <c r="B2748" s="11" t="s">
        <v>4234</v>
      </c>
      <c r="C2748" s="10" t="s">
        <v>6633</v>
      </c>
      <c r="D2748" s="29">
        <v>4058075610507</v>
      </c>
      <c r="E2748" s="21" t="s">
        <v>11350</v>
      </c>
      <c r="F2748" s="29">
        <v>8</v>
      </c>
      <c r="G2748" s="21" t="s">
        <v>6634</v>
      </c>
      <c r="H2748" s="34">
        <v>39.5</v>
      </c>
      <c r="I2748" s="25" t="s">
        <v>4723</v>
      </c>
      <c r="J2748" s="22" t="s">
        <v>1140</v>
      </c>
      <c r="K2748" s="12">
        <v>1</v>
      </c>
      <c r="L2748" s="44" t="s">
        <v>9530</v>
      </c>
      <c r="M2748" s="44"/>
      <c r="N2748" s="44">
        <v>0.01</v>
      </c>
      <c r="O2748" s="10" t="s">
        <v>6</v>
      </c>
      <c r="P2748" s="9" t="s">
        <v>2839</v>
      </c>
      <c r="Q2748" s="47" t="str">
        <f t="shared" si="170"/>
        <v>https://benelux.ledvance.com/nl/professioneel/search?query=4058075610507</v>
      </c>
      <c r="R2748" s="46" t="str">
        <f t="shared" si="171"/>
        <v>Link E-cat</v>
      </c>
      <c r="S2748" s="53" t="str">
        <f t="shared" si="172"/>
        <v>https://benelux.ledvance.com/fr/professioneel/search?query=4058075610507</v>
      </c>
      <c r="T2748" s="52" t="str">
        <f t="shared" si="173"/>
        <v>Link E-cat</v>
      </c>
    </row>
    <row r="2749" spans="1:20" s="9" customFormat="1" ht="28.5" hidden="1" customHeight="1" x14ac:dyDescent="0.4">
      <c r="A2749" s="40"/>
      <c r="B2749" s="11" t="s">
        <v>4234</v>
      </c>
      <c r="C2749" s="10" t="s">
        <v>7299</v>
      </c>
      <c r="D2749" s="29">
        <v>4058075759183</v>
      </c>
      <c r="E2749" s="21" t="s">
        <v>11351</v>
      </c>
      <c r="F2749" s="29">
        <v>6</v>
      </c>
      <c r="G2749" s="21" t="s">
        <v>7300</v>
      </c>
      <c r="H2749" s="34">
        <v>37.24</v>
      </c>
      <c r="I2749" s="25" t="s">
        <v>4723</v>
      </c>
      <c r="J2749" s="22" t="s">
        <v>1998</v>
      </c>
      <c r="K2749" s="12">
        <v>1</v>
      </c>
      <c r="L2749" s="44" t="s">
        <v>9530</v>
      </c>
      <c r="M2749" s="44"/>
      <c r="N2749" s="44">
        <v>0.01</v>
      </c>
      <c r="O2749" s="10" t="s">
        <v>6</v>
      </c>
      <c r="P2749" s="9" t="s">
        <v>2839</v>
      </c>
      <c r="Q2749" s="47" t="str">
        <f t="shared" si="170"/>
        <v>https://benelux.ledvance.com/nl/professioneel/search?query=4058075759183</v>
      </c>
      <c r="R2749" s="46" t="str">
        <f t="shared" si="171"/>
        <v>Link E-cat</v>
      </c>
      <c r="S2749" s="53" t="str">
        <f t="shared" si="172"/>
        <v>https://benelux.ledvance.com/fr/professioneel/search?query=4058075759183</v>
      </c>
      <c r="T2749" s="52" t="str">
        <f t="shared" si="173"/>
        <v>Link E-cat</v>
      </c>
    </row>
    <row r="2750" spans="1:20" s="9" customFormat="1" ht="28.5" hidden="1" customHeight="1" x14ac:dyDescent="0.4">
      <c r="A2750" s="40"/>
      <c r="B2750" s="11" t="s">
        <v>4234</v>
      </c>
      <c r="C2750" s="10" t="s">
        <v>7301</v>
      </c>
      <c r="D2750" s="29">
        <v>4058075759282</v>
      </c>
      <c r="E2750" s="21" t="s">
        <v>11352</v>
      </c>
      <c r="F2750" s="29">
        <v>6</v>
      </c>
      <c r="G2750" s="21" t="s">
        <v>7302</v>
      </c>
      <c r="H2750" s="34">
        <v>15.24</v>
      </c>
      <c r="I2750" s="25" t="s">
        <v>4723</v>
      </c>
      <c r="J2750" s="22" t="s">
        <v>1998</v>
      </c>
      <c r="K2750" s="12">
        <v>1</v>
      </c>
      <c r="L2750" s="44" t="s">
        <v>9530</v>
      </c>
      <c r="M2750" s="44"/>
      <c r="N2750" s="44">
        <v>0.01</v>
      </c>
      <c r="O2750" s="10" t="s">
        <v>6</v>
      </c>
      <c r="P2750" s="9" t="s">
        <v>2839</v>
      </c>
      <c r="Q2750" s="47" t="str">
        <f t="shared" si="170"/>
        <v>https://benelux.ledvance.com/nl/professioneel/search?query=4058075759282</v>
      </c>
      <c r="R2750" s="46" t="str">
        <f t="shared" si="171"/>
        <v>Link E-cat</v>
      </c>
      <c r="S2750" s="53" t="str">
        <f t="shared" si="172"/>
        <v>https://benelux.ledvance.com/fr/professioneel/search?query=4058075759282</v>
      </c>
      <c r="T2750" s="52" t="str">
        <f t="shared" si="173"/>
        <v>Link E-cat</v>
      </c>
    </row>
    <row r="2751" spans="1:20" s="9" customFormat="1" ht="28.5" hidden="1" customHeight="1" x14ac:dyDescent="0.4">
      <c r="A2751" s="40"/>
      <c r="B2751" s="11" t="s">
        <v>4234</v>
      </c>
      <c r="C2751" s="10" t="s">
        <v>7303</v>
      </c>
      <c r="D2751" s="29">
        <v>4058075759343</v>
      </c>
      <c r="E2751" s="21" t="s">
        <v>11353</v>
      </c>
      <c r="F2751" s="29">
        <v>6</v>
      </c>
      <c r="G2751" s="21" t="s">
        <v>7304</v>
      </c>
      <c r="H2751" s="34">
        <v>13.54</v>
      </c>
      <c r="I2751" s="25" t="s">
        <v>4723</v>
      </c>
      <c r="J2751" s="22" t="s">
        <v>1998</v>
      </c>
      <c r="K2751" s="12">
        <v>1</v>
      </c>
      <c r="L2751" s="44" t="s">
        <v>9530</v>
      </c>
      <c r="M2751" s="44"/>
      <c r="N2751" s="44">
        <v>0.01</v>
      </c>
      <c r="O2751" s="10" t="s">
        <v>6</v>
      </c>
      <c r="P2751" s="9" t="s">
        <v>2839</v>
      </c>
      <c r="Q2751" s="47" t="str">
        <f t="shared" si="170"/>
        <v>https://benelux.ledvance.com/nl/professioneel/search?query=4058075759343</v>
      </c>
      <c r="R2751" s="46" t="str">
        <f t="shared" si="171"/>
        <v>Link E-cat</v>
      </c>
      <c r="S2751" s="53" t="str">
        <f t="shared" si="172"/>
        <v>https://benelux.ledvance.com/fr/professioneel/search?query=4058075759343</v>
      </c>
      <c r="T2751" s="52" t="str">
        <f t="shared" si="173"/>
        <v>Link E-cat</v>
      </c>
    </row>
    <row r="2752" spans="1:20" s="9" customFormat="1" ht="28.5" hidden="1" customHeight="1" x14ac:dyDescent="0.4">
      <c r="A2752" s="40"/>
      <c r="B2752" s="11" t="s">
        <v>4234</v>
      </c>
      <c r="C2752" s="10" t="s">
        <v>7305</v>
      </c>
      <c r="D2752" s="29">
        <v>4058075759404</v>
      </c>
      <c r="E2752" s="21" t="s">
        <v>11354</v>
      </c>
      <c r="F2752" s="29">
        <v>6</v>
      </c>
      <c r="G2752" s="21" t="s">
        <v>7306</v>
      </c>
      <c r="H2752" s="34">
        <v>25.96</v>
      </c>
      <c r="I2752" s="25" t="s">
        <v>4723</v>
      </c>
      <c r="J2752" s="22" t="s">
        <v>1998</v>
      </c>
      <c r="K2752" s="12">
        <v>1</v>
      </c>
      <c r="L2752" s="44" t="s">
        <v>9530</v>
      </c>
      <c r="M2752" s="44"/>
      <c r="N2752" s="44">
        <v>0.01</v>
      </c>
      <c r="O2752" s="10" t="s">
        <v>6</v>
      </c>
      <c r="P2752" s="9" t="s">
        <v>2839</v>
      </c>
      <c r="Q2752" s="47" t="str">
        <f t="shared" si="170"/>
        <v>https://benelux.ledvance.com/nl/professioneel/search?query=4058075759404</v>
      </c>
      <c r="R2752" s="46" t="str">
        <f t="shared" si="171"/>
        <v>Link E-cat</v>
      </c>
      <c r="S2752" s="53" t="str">
        <f t="shared" si="172"/>
        <v>https://benelux.ledvance.com/fr/professioneel/search?query=4058075759404</v>
      </c>
      <c r="T2752" s="52" t="str">
        <f t="shared" si="173"/>
        <v>Link E-cat</v>
      </c>
    </row>
    <row r="2753" spans="1:20" s="9" customFormat="1" ht="28.5" customHeight="1" x14ac:dyDescent="0.4">
      <c r="A2753" s="40"/>
      <c r="B2753" s="11" t="s">
        <v>4234</v>
      </c>
      <c r="C2753" s="10" t="s">
        <v>15107</v>
      </c>
      <c r="D2753" s="29">
        <v>4099854088513</v>
      </c>
      <c r="E2753" s="21" t="s">
        <v>14287</v>
      </c>
      <c r="F2753" s="29">
        <v>6</v>
      </c>
      <c r="G2753" s="21" t="s">
        <v>13472</v>
      </c>
      <c r="H2753" s="34">
        <v>16.5</v>
      </c>
      <c r="I2753" s="25" t="s">
        <v>4723</v>
      </c>
      <c r="J2753" s="22" t="s">
        <v>1998</v>
      </c>
      <c r="K2753" s="12">
        <v>1</v>
      </c>
      <c r="L2753" s="44" t="s">
        <v>9530</v>
      </c>
      <c r="M2753" s="44"/>
      <c r="N2753" s="44">
        <v>0.01</v>
      </c>
      <c r="O2753" s="10" t="s">
        <v>8</v>
      </c>
      <c r="P2753" s="9" t="s">
        <v>2839</v>
      </c>
      <c r="Q2753" s="47" t="str">
        <f t="shared" si="170"/>
        <v>https://benelux.ledvance.com/nl/professioneel/search?query=4099854088513</v>
      </c>
      <c r="R2753" s="46" t="str">
        <f t="shared" si="171"/>
        <v>Link E-cat</v>
      </c>
      <c r="S2753" s="53" t="str">
        <f t="shared" si="172"/>
        <v>https://benelux.ledvance.com/fr/professioneel/search?query=4099854088513</v>
      </c>
      <c r="T2753" s="52" t="str">
        <f t="shared" si="173"/>
        <v>Link E-cat</v>
      </c>
    </row>
    <row r="2754" spans="1:20" s="9" customFormat="1" ht="28.5" customHeight="1" x14ac:dyDescent="0.4">
      <c r="A2754" s="40"/>
      <c r="B2754" s="11" t="s">
        <v>4234</v>
      </c>
      <c r="C2754" s="10" t="s">
        <v>15108</v>
      </c>
      <c r="D2754" s="29">
        <v>4099854088551</v>
      </c>
      <c r="E2754" s="21" t="s">
        <v>14288</v>
      </c>
      <c r="F2754" s="29">
        <v>6</v>
      </c>
      <c r="G2754" s="21" t="s">
        <v>13473</v>
      </c>
      <c r="H2754" s="34">
        <v>16.5</v>
      </c>
      <c r="I2754" s="25" t="s">
        <v>4723</v>
      </c>
      <c r="J2754" s="22" t="s">
        <v>1998</v>
      </c>
      <c r="K2754" s="12">
        <v>1</v>
      </c>
      <c r="L2754" s="44" t="s">
        <v>9530</v>
      </c>
      <c r="M2754" s="44"/>
      <c r="N2754" s="44">
        <v>0.01</v>
      </c>
      <c r="O2754" s="10" t="s">
        <v>8</v>
      </c>
      <c r="P2754" s="9" t="s">
        <v>2839</v>
      </c>
      <c r="Q2754" s="47" t="str">
        <f t="shared" si="170"/>
        <v>https://benelux.ledvance.com/nl/professioneel/search?query=4099854088551</v>
      </c>
      <c r="R2754" s="46" t="str">
        <f t="shared" si="171"/>
        <v>Link E-cat</v>
      </c>
      <c r="S2754" s="53" t="str">
        <f t="shared" si="172"/>
        <v>https://benelux.ledvance.com/fr/professioneel/search?query=4099854088551</v>
      </c>
      <c r="T2754" s="52" t="str">
        <f t="shared" si="173"/>
        <v>Link E-cat</v>
      </c>
    </row>
    <row r="2755" spans="1:20" s="9" customFormat="1" ht="28.5" hidden="1" customHeight="1" x14ac:dyDescent="0.4">
      <c r="A2755" s="40"/>
      <c r="B2755" s="11" t="s">
        <v>6089</v>
      </c>
      <c r="C2755" s="10" t="s">
        <v>6090</v>
      </c>
      <c r="D2755" s="29">
        <v>4058075666894</v>
      </c>
      <c r="E2755" s="21" t="s">
        <v>11355</v>
      </c>
      <c r="F2755" s="29">
        <v>16</v>
      </c>
      <c r="G2755" s="21" t="s">
        <v>6091</v>
      </c>
      <c r="H2755" s="34">
        <v>15.34</v>
      </c>
      <c r="I2755" s="25" t="s">
        <v>4723</v>
      </c>
      <c r="J2755" s="22" t="s">
        <v>1140</v>
      </c>
      <c r="K2755" s="12">
        <v>1</v>
      </c>
      <c r="L2755" s="44" t="s">
        <v>9535</v>
      </c>
      <c r="M2755" s="44"/>
      <c r="N2755" s="44">
        <v>0.01</v>
      </c>
      <c r="O2755" s="10" t="s">
        <v>6</v>
      </c>
      <c r="P2755" s="9" t="s">
        <v>2839</v>
      </c>
      <c r="Q2755" s="47" t="str">
        <f t="shared" si="170"/>
        <v>https://benelux.ledvance.com/nl/professioneel/search?query=4058075666894</v>
      </c>
      <c r="R2755" s="46" t="str">
        <f t="shared" si="171"/>
        <v>Link E-cat</v>
      </c>
      <c r="S2755" s="53" t="str">
        <f t="shared" si="172"/>
        <v>https://benelux.ledvance.com/fr/professioneel/search?query=4058075666894</v>
      </c>
      <c r="T2755" s="52" t="str">
        <f t="shared" si="173"/>
        <v>Link E-cat</v>
      </c>
    </row>
    <row r="2756" spans="1:20" s="9" customFormat="1" ht="28.5" hidden="1" customHeight="1" x14ac:dyDescent="0.4">
      <c r="A2756" s="40"/>
      <c r="B2756" s="11" t="s">
        <v>6089</v>
      </c>
      <c r="C2756" s="10" t="s">
        <v>6092</v>
      </c>
      <c r="D2756" s="29">
        <v>4058075666917</v>
      </c>
      <c r="E2756" s="21" t="s">
        <v>11356</v>
      </c>
      <c r="F2756" s="29">
        <v>100</v>
      </c>
      <c r="G2756" s="21" t="s">
        <v>6093</v>
      </c>
      <c r="H2756" s="34">
        <v>18.29</v>
      </c>
      <c r="I2756" s="25" t="s">
        <v>4723</v>
      </c>
      <c r="J2756" s="22" t="s">
        <v>1140</v>
      </c>
      <c r="K2756" s="12">
        <v>1</v>
      </c>
      <c r="L2756" s="44" t="s">
        <v>9535</v>
      </c>
      <c r="M2756" s="44"/>
      <c r="N2756" s="44">
        <v>0.01</v>
      </c>
      <c r="O2756" s="10" t="s">
        <v>6</v>
      </c>
      <c r="P2756" s="9" t="s">
        <v>2839</v>
      </c>
      <c r="Q2756" s="47" t="str">
        <f t="shared" si="170"/>
        <v>https://benelux.ledvance.com/nl/professioneel/search?query=4058075666917</v>
      </c>
      <c r="R2756" s="46" t="str">
        <f t="shared" si="171"/>
        <v>Link E-cat</v>
      </c>
      <c r="S2756" s="53" t="str">
        <f t="shared" si="172"/>
        <v>https://benelux.ledvance.com/fr/professioneel/search?query=4058075666917</v>
      </c>
      <c r="T2756" s="52" t="str">
        <f t="shared" si="173"/>
        <v>Link E-cat</v>
      </c>
    </row>
    <row r="2757" spans="1:20" s="9" customFormat="1" ht="28.5" customHeight="1" x14ac:dyDescent="0.4">
      <c r="A2757" s="40"/>
      <c r="B2757" s="11" t="s">
        <v>6089</v>
      </c>
      <c r="C2757" s="10" t="s">
        <v>15109</v>
      </c>
      <c r="D2757" s="29">
        <v>4099854095306</v>
      </c>
      <c r="E2757" s="21" t="s">
        <v>14289</v>
      </c>
      <c r="F2757" s="29">
        <v>12</v>
      </c>
      <c r="G2757" s="21" t="s">
        <v>13474</v>
      </c>
      <c r="H2757" s="34">
        <v>26</v>
      </c>
      <c r="I2757" s="25" t="s">
        <v>4723</v>
      </c>
      <c r="J2757" s="22" t="s">
        <v>1140</v>
      </c>
      <c r="K2757" s="12">
        <v>1</v>
      </c>
      <c r="L2757" s="44" t="s">
        <v>9530</v>
      </c>
      <c r="M2757" s="44"/>
      <c r="N2757" s="44">
        <v>0.01</v>
      </c>
      <c r="O2757" s="10" t="s">
        <v>8</v>
      </c>
      <c r="P2757" s="9" t="s">
        <v>2839</v>
      </c>
      <c r="Q2757" s="47" t="str">
        <f t="shared" si="170"/>
        <v>https://benelux.ledvance.com/nl/professioneel/search?query=4099854095306</v>
      </c>
      <c r="R2757" s="46" t="str">
        <f t="shared" si="171"/>
        <v>Link E-cat</v>
      </c>
      <c r="S2757" s="53" t="str">
        <f t="shared" si="172"/>
        <v>https://benelux.ledvance.com/fr/professioneel/search?query=4099854095306</v>
      </c>
      <c r="T2757" s="52" t="str">
        <f t="shared" si="173"/>
        <v>Link E-cat</v>
      </c>
    </row>
    <row r="2758" spans="1:20" s="9" customFormat="1" ht="28.5" customHeight="1" x14ac:dyDescent="0.4">
      <c r="A2758" s="40"/>
      <c r="B2758" s="11" t="s">
        <v>6089</v>
      </c>
      <c r="C2758" s="10" t="s">
        <v>15110</v>
      </c>
      <c r="D2758" s="29">
        <v>4099854095429</v>
      </c>
      <c r="E2758" s="21" t="s">
        <v>14290</v>
      </c>
      <c r="F2758" s="29">
        <v>20</v>
      </c>
      <c r="G2758" s="21" t="s">
        <v>13475</v>
      </c>
      <c r="H2758" s="34">
        <v>23</v>
      </c>
      <c r="I2758" s="25" t="s">
        <v>4723</v>
      </c>
      <c r="J2758" s="22" t="s">
        <v>1140</v>
      </c>
      <c r="K2758" s="12">
        <v>1</v>
      </c>
      <c r="L2758" s="44" t="s">
        <v>9530</v>
      </c>
      <c r="M2758" s="44"/>
      <c r="N2758" s="44">
        <v>0.01</v>
      </c>
      <c r="O2758" s="10" t="s">
        <v>8</v>
      </c>
      <c r="P2758" s="9" t="s">
        <v>2839</v>
      </c>
      <c r="Q2758" s="47" t="str">
        <f t="shared" si="170"/>
        <v>https://benelux.ledvance.com/nl/professioneel/search?query=4099854095429</v>
      </c>
      <c r="R2758" s="46" t="str">
        <f t="shared" si="171"/>
        <v>Link E-cat</v>
      </c>
      <c r="S2758" s="53" t="str">
        <f t="shared" si="172"/>
        <v>https://benelux.ledvance.com/fr/professioneel/search?query=4099854095429</v>
      </c>
      <c r="T2758" s="52" t="str">
        <f t="shared" si="173"/>
        <v>Link E-cat</v>
      </c>
    </row>
    <row r="2759" spans="1:20" s="9" customFormat="1" ht="28.5" hidden="1" customHeight="1" x14ac:dyDescent="0.4">
      <c r="A2759" s="40"/>
      <c r="B2759" s="11" t="s">
        <v>4235</v>
      </c>
      <c r="C2759" s="10" t="s">
        <v>2468</v>
      </c>
      <c r="D2759" s="29">
        <v>4058075240315</v>
      </c>
      <c r="E2759" s="21" t="s">
        <v>11357</v>
      </c>
      <c r="F2759" s="29">
        <v>8</v>
      </c>
      <c r="G2759" s="21" t="s">
        <v>2469</v>
      </c>
      <c r="H2759" s="34">
        <v>80.5</v>
      </c>
      <c r="I2759" s="25" t="s">
        <v>4723</v>
      </c>
      <c r="J2759" s="22" t="s">
        <v>1140</v>
      </c>
      <c r="K2759" s="12">
        <v>1</v>
      </c>
      <c r="L2759" s="44" t="s">
        <v>8608</v>
      </c>
      <c r="M2759" s="44"/>
      <c r="N2759" s="44"/>
      <c r="O2759" s="10" t="s">
        <v>6</v>
      </c>
      <c r="P2759" s="9" t="s">
        <v>2839</v>
      </c>
      <c r="Q2759" s="47" t="str">
        <f t="shared" si="170"/>
        <v>https://benelux.ledvance.com/nl/professioneel/search?query=4058075240315</v>
      </c>
      <c r="R2759" s="46" t="str">
        <f t="shared" si="171"/>
        <v>Link E-cat</v>
      </c>
      <c r="S2759" s="53" t="str">
        <f t="shared" si="172"/>
        <v>https://benelux.ledvance.com/fr/professioneel/search?query=4058075240315</v>
      </c>
      <c r="T2759" s="52" t="str">
        <f t="shared" si="173"/>
        <v>Link E-cat</v>
      </c>
    </row>
    <row r="2760" spans="1:20" s="9" customFormat="1" ht="28.5" hidden="1" customHeight="1" x14ac:dyDescent="0.4">
      <c r="A2760" s="40"/>
      <c r="B2760" s="11" t="s">
        <v>4235</v>
      </c>
      <c r="C2760" s="10" t="s">
        <v>2470</v>
      </c>
      <c r="D2760" s="29">
        <v>4058075244719</v>
      </c>
      <c r="E2760" s="21" t="s">
        <v>11358</v>
      </c>
      <c r="F2760" s="29">
        <v>8</v>
      </c>
      <c r="G2760" s="21" t="s">
        <v>2471</v>
      </c>
      <c r="H2760" s="34">
        <v>80.5</v>
      </c>
      <c r="I2760" s="25" t="s">
        <v>4723</v>
      </c>
      <c r="J2760" s="22" t="s">
        <v>1140</v>
      </c>
      <c r="K2760" s="12">
        <v>1</v>
      </c>
      <c r="L2760" s="44" t="s">
        <v>8608</v>
      </c>
      <c r="M2760" s="44"/>
      <c r="N2760" s="44"/>
      <c r="O2760" s="10" t="s">
        <v>6</v>
      </c>
      <c r="P2760" s="9" t="s">
        <v>2839</v>
      </c>
      <c r="Q2760" s="47" t="str">
        <f t="shared" ref="Q2760:Q2823" si="174">HYPERLINK("https://benelux.ledvance.com/nl/professioneel/search?query="&amp;D2760,"https://benelux.ledvance.com/nl/professioneel/search?query="&amp;D2760)</f>
        <v>https://benelux.ledvance.com/nl/professioneel/search?query=4058075244719</v>
      </c>
      <c r="R2760" s="46" t="str">
        <f t="shared" ref="R2760:R2823" si="175">HYPERLINK(Q2760,"Link E-cat")</f>
        <v>Link E-cat</v>
      </c>
      <c r="S2760" s="53" t="str">
        <f t="shared" ref="S2760:S2823" si="176">HYPERLINK("https://benelux.ledvance.com/fr/professioneel/search?query="&amp;D2760,"https://benelux.ledvance.com/fr/professioneel/search?query="&amp;D2760)</f>
        <v>https://benelux.ledvance.com/fr/professioneel/search?query=4058075244719</v>
      </c>
      <c r="T2760" s="52" t="str">
        <f t="shared" ref="T2760:T2823" si="177">HYPERLINK(S2760,"Link E-cat")</f>
        <v>Link E-cat</v>
      </c>
    </row>
    <row r="2761" spans="1:20" s="9" customFormat="1" ht="28.5" hidden="1" customHeight="1" x14ac:dyDescent="0.4">
      <c r="A2761" s="40"/>
      <c r="B2761" s="11" t="s">
        <v>4235</v>
      </c>
      <c r="C2761" s="10" t="s">
        <v>2472</v>
      </c>
      <c r="D2761" s="29">
        <v>4058075244733</v>
      </c>
      <c r="E2761" s="21" t="s">
        <v>11359</v>
      </c>
      <c r="F2761" s="29">
        <v>8</v>
      </c>
      <c r="G2761" s="21" t="s">
        <v>2473</v>
      </c>
      <c r="H2761" s="34">
        <v>27.24</v>
      </c>
      <c r="I2761" s="25" t="s">
        <v>4723</v>
      </c>
      <c r="J2761" s="22" t="s">
        <v>1140</v>
      </c>
      <c r="K2761" s="12">
        <v>1</v>
      </c>
      <c r="L2761" s="44" t="s">
        <v>8608</v>
      </c>
      <c r="M2761" s="44"/>
      <c r="N2761" s="44"/>
      <c r="O2761" s="10" t="s">
        <v>6</v>
      </c>
      <c r="P2761" s="9" t="s">
        <v>2839</v>
      </c>
      <c r="Q2761" s="47" t="str">
        <f t="shared" si="174"/>
        <v>https://benelux.ledvance.com/nl/professioneel/search?query=4058075244733</v>
      </c>
      <c r="R2761" s="46" t="str">
        <f t="shared" si="175"/>
        <v>Link E-cat</v>
      </c>
      <c r="S2761" s="53" t="str">
        <f t="shared" si="176"/>
        <v>https://benelux.ledvance.com/fr/professioneel/search?query=4058075244733</v>
      </c>
      <c r="T2761" s="52" t="str">
        <f t="shared" si="177"/>
        <v>Link E-cat</v>
      </c>
    </row>
    <row r="2762" spans="1:20" s="9" customFormat="1" ht="28.5" hidden="1" customHeight="1" x14ac:dyDescent="0.4">
      <c r="A2762" s="40"/>
      <c r="B2762" s="11" t="s">
        <v>4235</v>
      </c>
      <c r="C2762" s="10" t="s">
        <v>2474</v>
      </c>
      <c r="D2762" s="29">
        <v>4058075244757</v>
      </c>
      <c r="E2762" s="21" t="s">
        <v>11360</v>
      </c>
      <c r="F2762" s="29">
        <v>8</v>
      </c>
      <c r="G2762" s="21" t="s">
        <v>2475</v>
      </c>
      <c r="H2762" s="34">
        <v>27.24</v>
      </c>
      <c r="I2762" s="25" t="s">
        <v>4723</v>
      </c>
      <c r="J2762" s="22" t="s">
        <v>1140</v>
      </c>
      <c r="K2762" s="12">
        <v>1</v>
      </c>
      <c r="L2762" s="44" t="s">
        <v>8608</v>
      </c>
      <c r="M2762" s="44"/>
      <c r="N2762" s="44"/>
      <c r="O2762" s="10" t="s">
        <v>6</v>
      </c>
      <c r="P2762" s="9" t="s">
        <v>2839</v>
      </c>
      <c r="Q2762" s="47" t="str">
        <f t="shared" si="174"/>
        <v>https://benelux.ledvance.com/nl/professioneel/search?query=4058075244757</v>
      </c>
      <c r="R2762" s="46" t="str">
        <f t="shared" si="175"/>
        <v>Link E-cat</v>
      </c>
      <c r="S2762" s="53" t="str">
        <f t="shared" si="176"/>
        <v>https://benelux.ledvance.com/fr/professioneel/search?query=4058075244757</v>
      </c>
      <c r="T2762" s="52" t="str">
        <f t="shared" si="177"/>
        <v>Link E-cat</v>
      </c>
    </row>
    <row r="2763" spans="1:20" s="9" customFormat="1" ht="28.5" hidden="1" customHeight="1" x14ac:dyDescent="0.4">
      <c r="A2763" s="40"/>
      <c r="B2763" s="11" t="s">
        <v>4235</v>
      </c>
      <c r="C2763" s="10" t="s">
        <v>2476</v>
      </c>
      <c r="D2763" s="29">
        <v>4058075244771</v>
      </c>
      <c r="E2763" s="21" t="s">
        <v>11361</v>
      </c>
      <c r="F2763" s="29">
        <v>8</v>
      </c>
      <c r="G2763" s="21" t="s">
        <v>2477</v>
      </c>
      <c r="H2763" s="34">
        <v>79.25</v>
      </c>
      <c r="I2763" s="25" t="s">
        <v>4723</v>
      </c>
      <c r="J2763" s="22" t="s">
        <v>1140</v>
      </c>
      <c r="K2763" s="12">
        <v>1</v>
      </c>
      <c r="L2763" s="44" t="s">
        <v>8608</v>
      </c>
      <c r="M2763" s="44"/>
      <c r="N2763" s="44"/>
      <c r="O2763" s="10" t="s">
        <v>6</v>
      </c>
      <c r="P2763" s="9" t="s">
        <v>2839</v>
      </c>
      <c r="Q2763" s="47" t="str">
        <f t="shared" si="174"/>
        <v>https://benelux.ledvance.com/nl/professioneel/search?query=4058075244771</v>
      </c>
      <c r="R2763" s="46" t="str">
        <f t="shared" si="175"/>
        <v>Link E-cat</v>
      </c>
      <c r="S2763" s="53" t="str">
        <f t="shared" si="176"/>
        <v>https://benelux.ledvance.com/fr/professioneel/search?query=4058075244771</v>
      </c>
      <c r="T2763" s="52" t="str">
        <f t="shared" si="177"/>
        <v>Link E-cat</v>
      </c>
    </row>
    <row r="2764" spans="1:20" s="9" customFormat="1" ht="28.5" hidden="1" customHeight="1" x14ac:dyDescent="0.4">
      <c r="A2764" s="40"/>
      <c r="B2764" s="11" t="s">
        <v>4235</v>
      </c>
      <c r="C2764" s="10" t="s">
        <v>2478</v>
      </c>
      <c r="D2764" s="29">
        <v>4058075244795</v>
      </c>
      <c r="E2764" s="21" t="s">
        <v>11362</v>
      </c>
      <c r="F2764" s="29">
        <v>8</v>
      </c>
      <c r="G2764" s="21" t="s">
        <v>2479</v>
      </c>
      <c r="H2764" s="34">
        <v>79.25</v>
      </c>
      <c r="I2764" s="25" t="s">
        <v>4723</v>
      </c>
      <c r="J2764" s="22" t="s">
        <v>1140</v>
      </c>
      <c r="K2764" s="12">
        <v>1</v>
      </c>
      <c r="L2764" s="44" t="s">
        <v>8608</v>
      </c>
      <c r="M2764" s="44"/>
      <c r="N2764" s="44"/>
      <c r="O2764" s="10" t="s">
        <v>6</v>
      </c>
      <c r="P2764" s="9" t="s">
        <v>2839</v>
      </c>
      <c r="Q2764" s="47" t="str">
        <f t="shared" si="174"/>
        <v>https://benelux.ledvance.com/nl/professioneel/search?query=4058075244795</v>
      </c>
      <c r="R2764" s="46" t="str">
        <f t="shared" si="175"/>
        <v>Link E-cat</v>
      </c>
      <c r="S2764" s="53" t="str">
        <f t="shared" si="176"/>
        <v>https://benelux.ledvance.com/fr/professioneel/search?query=4058075244795</v>
      </c>
      <c r="T2764" s="52" t="str">
        <f t="shared" si="177"/>
        <v>Link E-cat</v>
      </c>
    </row>
    <row r="2765" spans="1:20" s="9" customFormat="1" ht="28.5" hidden="1" customHeight="1" x14ac:dyDescent="0.4">
      <c r="A2765" s="40"/>
      <c r="B2765" s="11" t="s">
        <v>4235</v>
      </c>
      <c r="C2765" s="10" t="s">
        <v>3209</v>
      </c>
      <c r="D2765" s="29">
        <v>4058075244818</v>
      </c>
      <c r="E2765" s="21" t="s">
        <v>11363</v>
      </c>
      <c r="F2765" s="29">
        <v>8</v>
      </c>
      <c r="G2765" s="21" t="s">
        <v>3210</v>
      </c>
      <c r="H2765" s="34">
        <v>80.5</v>
      </c>
      <c r="I2765" s="25" t="s">
        <v>4723</v>
      </c>
      <c r="J2765" s="22" t="s">
        <v>1140</v>
      </c>
      <c r="K2765" s="12">
        <v>1</v>
      </c>
      <c r="L2765" s="44" t="s">
        <v>8608</v>
      </c>
      <c r="M2765" s="44"/>
      <c r="N2765" s="44"/>
      <c r="O2765" s="10" t="s">
        <v>6</v>
      </c>
      <c r="P2765" s="9" t="s">
        <v>2839</v>
      </c>
      <c r="Q2765" s="47" t="str">
        <f t="shared" si="174"/>
        <v>https://benelux.ledvance.com/nl/professioneel/search?query=4058075244818</v>
      </c>
      <c r="R2765" s="46" t="str">
        <f t="shared" si="175"/>
        <v>Link E-cat</v>
      </c>
      <c r="S2765" s="53" t="str">
        <f t="shared" si="176"/>
        <v>https://benelux.ledvance.com/fr/professioneel/search?query=4058075244818</v>
      </c>
      <c r="T2765" s="52" t="str">
        <f t="shared" si="177"/>
        <v>Link E-cat</v>
      </c>
    </row>
    <row r="2766" spans="1:20" s="9" customFormat="1" ht="28.5" hidden="1" customHeight="1" x14ac:dyDescent="0.4">
      <c r="A2766" s="40"/>
      <c r="B2766" s="11" t="s">
        <v>4235</v>
      </c>
      <c r="C2766" s="10" t="s">
        <v>3211</v>
      </c>
      <c r="D2766" s="29">
        <v>4058075244832</v>
      </c>
      <c r="E2766" s="21" t="s">
        <v>11364</v>
      </c>
      <c r="F2766" s="29">
        <v>8</v>
      </c>
      <c r="G2766" s="21" t="s">
        <v>3212</v>
      </c>
      <c r="H2766" s="34">
        <v>80.5</v>
      </c>
      <c r="I2766" s="25" t="s">
        <v>4723</v>
      </c>
      <c r="J2766" s="22" t="s">
        <v>1140</v>
      </c>
      <c r="K2766" s="12">
        <v>1</v>
      </c>
      <c r="L2766" s="44" t="s">
        <v>8608</v>
      </c>
      <c r="M2766" s="44"/>
      <c r="N2766" s="44"/>
      <c r="O2766" s="10" t="s">
        <v>6</v>
      </c>
      <c r="P2766" s="9" t="s">
        <v>2839</v>
      </c>
      <c r="Q2766" s="47" t="str">
        <f t="shared" si="174"/>
        <v>https://benelux.ledvance.com/nl/professioneel/search?query=4058075244832</v>
      </c>
      <c r="R2766" s="46" t="str">
        <f t="shared" si="175"/>
        <v>Link E-cat</v>
      </c>
      <c r="S2766" s="53" t="str">
        <f t="shared" si="176"/>
        <v>https://benelux.ledvance.com/fr/professioneel/search?query=4058075244832</v>
      </c>
      <c r="T2766" s="52" t="str">
        <f t="shared" si="177"/>
        <v>Link E-cat</v>
      </c>
    </row>
    <row r="2767" spans="1:20" s="9" customFormat="1" ht="28.5" hidden="1" customHeight="1" x14ac:dyDescent="0.4">
      <c r="A2767" s="40"/>
      <c r="B2767" s="11" t="s">
        <v>4235</v>
      </c>
      <c r="C2767" s="10" t="s">
        <v>6094</v>
      </c>
      <c r="D2767" s="29">
        <v>4058075504745</v>
      </c>
      <c r="E2767" s="21" t="s">
        <v>11365</v>
      </c>
      <c r="F2767" s="29">
        <v>4</v>
      </c>
      <c r="G2767" s="21" t="s">
        <v>6095</v>
      </c>
      <c r="H2767" s="34">
        <v>117.94</v>
      </c>
      <c r="I2767" s="25" t="s">
        <v>4723</v>
      </c>
      <c r="J2767" s="22" t="s">
        <v>1140</v>
      </c>
      <c r="K2767" s="12">
        <v>1</v>
      </c>
      <c r="L2767" s="44" t="s">
        <v>9535</v>
      </c>
      <c r="M2767" s="44"/>
      <c r="N2767" s="44">
        <v>0.01</v>
      </c>
      <c r="O2767" s="10" t="s">
        <v>6</v>
      </c>
      <c r="P2767" s="9" t="s">
        <v>2839</v>
      </c>
      <c r="Q2767" s="47" t="str">
        <f t="shared" si="174"/>
        <v>https://benelux.ledvance.com/nl/professioneel/search?query=4058075504745</v>
      </c>
      <c r="R2767" s="46" t="str">
        <f t="shared" si="175"/>
        <v>Link E-cat</v>
      </c>
      <c r="S2767" s="53" t="str">
        <f t="shared" si="176"/>
        <v>https://benelux.ledvance.com/fr/professioneel/search?query=4058075504745</v>
      </c>
      <c r="T2767" s="52" t="str">
        <f t="shared" si="177"/>
        <v>Link E-cat</v>
      </c>
    </row>
    <row r="2768" spans="1:20" s="9" customFormat="1" ht="28.5" hidden="1" customHeight="1" x14ac:dyDescent="0.4">
      <c r="A2768" s="40"/>
      <c r="B2768" s="11" t="s">
        <v>4235</v>
      </c>
      <c r="C2768" s="10" t="s">
        <v>6096</v>
      </c>
      <c r="D2768" s="29">
        <v>4058075504769</v>
      </c>
      <c r="E2768" s="21" t="s">
        <v>11366</v>
      </c>
      <c r="F2768" s="29">
        <v>4</v>
      </c>
      <c r="G2768" s="21" t="s">
        <v>6097</v>
      </c>
      <c r="H2768" s="34">
        <v>159.22999999999999</v>
      </c>
      <c r="I2768" s="25" t="s">
        <v>4723</v>
      </c>
      <c r="J2768" s="22" t="s">
        <v>1140</v>
      </c>
      <c r="K2768" s="12">
        <v>1</v>
      </c>
      <c r="L2768" s="44" t="s">
        <v>9535</v>
      </c>
      <c r="M2768" s="44"/>
      <c r="N2768" s="44">
        <v>0.01</v>
      </c>
      <c r="O2768" s="10" t="s">
        <v>6</v>
      </c>
      <c r="P2768" s="9" t="s">
        <v>2839</v>
      </c>
      <c r="Q2768" s="47" t="str">
        <f t="shared" si="174"/>
        <v>https://benelux.ledvance.com/nl/professioneel/search?query=4058075504769</v>
      </c>
      <c r="R2768" s="46" t="str">
        <f t="shared" si="175"/>
        <v>Link E-cat</v>
      </c>
      <c r="S2768" s="53" t="str">
        <f t="shared" si="176"/>
        <v>https://benelux.ledvance.com/fr/professioneel/search?query=4058075504769</v>
      </c>
      <c r="T2768" s="52" t="str">
        <f t="shared" si="177"/>
        <v>Link E-cat</v>
      </c>
    </row>
    <row r="2769" spans="1:20" s="9" customFormat="1" ht="28.5" hidden="1" customHeight="1" x14ac:dyDescent="0.4">
      <c r="A2769" s="40"/>
      <c r="B2769" s="11" t="s">
        <v>4235</v>
      </c>
      <c r="C2769" s="10" t="s">
        <v>7010</v>
      </c>
      <c r="D2769" s="29">
        <v>4058075576131</v>
      </c>
      <c r="E2769" s="21" t="s">
        <v>11367</v>
      </c>
      <c r="F2769" s="29">
        <v>4</v>
      </c>
      <c r="G2769" s="21" t="s">
        <v>7011</v>
      </c>
      <c r="H2769" s="34">
        <v>127.53</v>
      </c>
      <c r="I2769" s="25" t="s">
        <v>4723</v>
      </c>
      <c r="J2769" s="22" t="s">
        <v>1140</v>
      </c>
      <c r="K2769" s="12">
        <v>1</v>
      </c>
      <c r="L2769" s="44" t="s">
        <v>9530</v>
      </c>
      <c r="M2769" s="44"/>
      <c r="N2769" s="44">
        <v>0.01</v>
      </c>
      <c r="O2769" s="10" t="s">
        <v>6</v>
      </c>
      <c r="P2769" s="9" t="s">
        <v>2839</v>
      </c>
      <c r="Q2769" s="47" t="str">
        <f t="shared" si="174"/>
        <v>https://benelux.ledvance.com/nl/professioneel/search?query=4058075576131</v>
      </c>
      <c r="R2769" s="46" t="str">
        <f t="shared" si="175"/>
        <v>Link E-cat</v>
      </c>
      <c r="S2769" s="53" t="str">
        <f t="shared" si="176"/>
        <v>https://benelux.ledvance.com/fr/professioneel/search?query=4058075576131</v>
      </c>
      <c r="T2769" s="52" t="str">
        <f t="shared" si="177"/>
        <v>Link E-cat</v>
      </c>
    </row>
    <row r="2770" spans="1:20" s="9" customFormat="1" ht="28.5" hidden="1" customHeight="1" x14ac:dyDescent="0.4">
      <c r="A2770" s="40"/>
      <c r="B2770" s="11" t="s">
        <v>4235</v>
      </c>
      <c r="C2770" s="10" t="s">
        <v>7012</v>
      </c>
      <c r="D2770" s="29">
        <v>4058075576155</v>
      </c>
      <c r="E2770" s="21" t="s">
        <v>11368</v>
      </c>
      <c r="F2770" s="29">
        <v>6</v>
      </c>
      <c r="G2770" s="21" t="s">
        <v>7013</v>
      </c>
      <c r="H2770" s="34">
        <v>31.6</v>
      </c>
      <c r="I2770" s="25" t="s">
        <v>4723</v>
      </c>
      <c r="J2770" s="22" t="s">
        <v>1140</v>
      </c>
      <c r="K2770" s="12">
        <v>1</v>
      </c>
      <c r="L2770" s="44" t="s">
        <v>9530</v>
      </c>
      <c r="M2770" s="44"/>
      <c r="N2770" s="44">
        <v>0.01</v>
      </c>
      <c r="O2770" s="10" t="s">
        <v>6</v>
      </c>
      <c r="P2770" s="9" t="s">
        <v>2839</v>
      </c>
      <c r="Q2770" s="47" t="str">
        <f t="shared" si="174"/>
        <v>https://benelux.ledvance.com/nl/professioneel/search?query=4058075576155</v>
      </c>
      <c r="R2770" s="46" t="str">
        <f t="shared" si="175"/>
        <v>Link E-cat</v>
      </c>
      <c r="S2770" s="53" t="str">
        <f t="shared" si="176"/>
        <v>https://benelux.ledvance.com/fr/professioneel/search?query=4058075576155</v>
      </c>
      <c r="T2770" s="52" t="str">
        <f t="shared" si="177"/>
        <v>Link E-cat</v>
      </c>
    </row>
    <row r="2771" spans="1:20" s="9" customFormat="1" ht="28.5" hidden="1" customHeight="1" x14ac:dyDescent="0.4">
      <c r="A2771" s="40"/>
      <c r="B2771" s="11" t="s">
        <v>4235</v>
      </c>
      <c r="C2771" s="10" t="s">
        <v>7014</v>
      </c>
      <c r="D2771" s="29">
        <v>4058075576179</v>
      </c>
      <c r="E2771" s="21" t="s">
        <v>11369</v>
      </c>
      <c r="F2771" s="29">
        <v>4</v>
      </c>
      <c r="G2771" s="21" t="s">
        <v>7015</v>
      </c>
      <c r="H2771" s="34">
        <v>208.79</v>
      </c>
      <c r="I2771" s="25" t="s">
        <v>4723</v>
      </c>
      <c r="J2771" s="22" t="s">
        <v>1140</v>
      </c>
      <c r="K2771" s="12">
        <v>1</v>
      </c>
      <c r="L2771" s="44" t="s">
        <v>9530</v>
      </c>
      <c r="M2771" s="44"/>
      <c r="N2771" s="44">
        <v>0.01</v>
      </c>
      <c r="O2771" s="10" t="s">
        <v>6</v>
      </c>
      <c r="P2771" s="9" t="s">
        <v>2839</v>
      </c>
      <c r="Q2771" s="47" t="str">
        <f t="shared" si="174"/>
        <v>https://benelux.ledvance.com/nl/professioneel/search?query=4058075576179</v>
      </c>
      <c r="R2771" s="46" t="str">
        <f t="shared" si="175"/>
        <v>Link E-cat</v>
      </c>
      <c r="S2771" s="53" t="str">
        <f t="shared" si="176"/>
        <v>https://benelux.ledvance.com/fr/professioneel/search?query=4058075576179</v>
      </c>
      <c r="T2771" s="52" t="str">
        <f t="shared" si="177"/>
        <v>Link E-cat</v>
      </c>
    </row>
    <row r="2772" spans="1:20" s="9" customFormat="1" ht="28.5" hidden="1" customHeight="1" x14ac:dyDescent="0.4">
      <c r="A2772" s="40"/>
      <c r="B2772" s="11" t="s">
        <v>4235</v>
      </c>
      <c r="C2772" s="10" t="s">
        <v>7016</v>
      </c>
      <c r="D2772" s="29">
        <v>4058075576193</v>
      </c>
      <c r="E2772" s="21" t="s">
        <v>11370</v>
      </c>
      <c r="F2772" s="29">
        <v>6</v>
      </c>
      <c r="G2772" s="21" t="s">
        <v>7017</v>
      </c>
      <c r="H2772" s="34">
        <v>63.2</v>
      </c>
      <c r="I2772" s="25" t="s">
        <v>4723</v>
      </c>
      <c r="J2772" s="22" t="s">
        <v>1140</v>
      </c>
      <c r="K2772" s="12">
        <v>1</v>
      </c>
      <c r="L2772" s="44" t="s">
        <v>9530</v>
      </c>
      <c r="M2772" s="44"/>
      <c r="N2772" s="44">
        <v>0.01</v>
      </c>
      <c r="O2772" s="10" t="s">
        <v>6</v>
      </c>
      <c r="P2772" s="9" t="s">
        <v>2839</v>
      </c>
      <c r="Q2772" s="47" t="str">
        <f t="shared" si="174"/>
        <v>https://benelux.ledvance.com/nl/professioneel/search?query=4058075576193</v>
      </c>
      <c r="R2772" s="46" t="str">
        <f t="shared" si="175"/>
        <v>Link E-cat</v>
      </c>
      <c r="S2772" s="53" t="str">
        <f t="shared" si="176"/>
        <v>https://benelux.ledvance.com/fr/professioneel/search?query=4058075576193</v>
      </c>
      <c r="T2772" s="52" t="str">
        <f t="shared" si="177"/>
        <v>Link E-cat</v>
      </c>
    </row>
    <row r="2773" spans="1:20" s="9" customFormat="1" ht="28.5" hidden="1" customHeight="1" x14ac:dyDescent="0.4">
      <c r="A2773" s="40"/>
      <c r="B2773" s="11" t="s">
        <v>4236</v>
      </c>
      <c r="C2773" s="10" t="s">
        <v>1578</v>
      </c>
      <c r="D2773" s="29">
        <v>4058075104068</v>
      </c>
      <c r="E2773" s="21" t="s">
        <v>11371</v>
      </c>
      <c r="F2773" s="29">
        <v>8</v>
      </c>
      <c r="G2773" s="21" t="s">
        <v>1579</v>
      </c>
      <c r="H2773" s="34">
        <v>90.4</v>
      </c>
      <c r="I2773" s="25" t="s">
        <v>4791</v>
      </c>
      <c r="J2773" s="22" t="s">
        <v>1140</v>
      </c>
      <c r="K2773" s="12">
        <v>1</v>
      </c>
      <c r="L2773" s="44" t="s">
        <v>9544</v>
      </c>
      <c r="M2773" s="44"/>
      <c r="N2773" s="44">
        <v>7.0000000000000007E-2</v>
      </c>
      <c r="O2773" s="10" t="s">
        <v>6</v>
      </c>
      <c r="P2773" s="9" t="s">
        <v>2839</v>
      </c>
      <c r="Q2773" s="47" t="str">
        <f t="shared" si="174"/>
        <v>https://benelux.ledvance.com/nl/professioneel/search?query=4058075104068</v>
      </c>
      <c r="R2773" s="46" t="str">
        <f t="shared" si="175"/>
        <v>Link E-cat</v>
      </c>
      <c r="S2773" s="53" t="str">
        <f t="shared" si="176"/>
        <v>https://benelux.ledvance.com/fr/professioneel/search?query=4058075104068</v>
      </c>
      <c r="T2773" s="52" t="str">
        <f t="shared" si="177"/>
        <v>Link E-cat</v>
      </c>
    </row>
    <row r="2774" spans="1:20" s="9" customFormat="1" ht="28.5" hidden="1" customHeight="1" x14ac:dyDescent="0.4">
      <c r="A2774" s="40"/>
      <c r="B2774" s="11" t="s">
        <v>4236</v>
      </c>
      <c r="C2774" s="10" t="s">
        <v>1580</v>
      </c>
      <c r="D2774" s="29">
        <v>4058075104082</v>
      </c>
      <c r="E2774" s="21" t="s">
        <v>11372</v>
      </c>
      <c r="F2774" s="29">
        <v>8</v>
      </c>
      <c r="G2774" s="21" t="s">
        <v>1581</v>
      </c>
      <c r="H2774" s="34">
        <v>121.36</v>
      </c>
      <c r="I2774" s="25" t="s">
        <v>4791</v>
      </c>
      <c r="J2774" s="22" t="s">
        <v>1140</v>
      </c>
      <c r="K2774" s="12">
        <v>1</v>
      </c>
      <c r="L2774" s="44" t="s">
        <v>9544</v>
      </c>
      <c r="M2774" s="44"/>
      <c r="N2774" s="44">
        <v>7.0000000000000007E-2</v>
      </c>
      <c r="O2774" s="10" t="s">
        <v>6</v>
      </c>
      <c r="P2774" s="9" t="s">
        <v>2839</v>
      </c>
      <c r="Q2774" s="47" t="str">
        <f t="shared" si="174"/>
        <v>https://benelux.ledvance.com/nl/professioneel/search?query=4058075104082</v>
      </c>
      <c r="R2774" s="46" t="str">
        <f t="shared" si="175"/>
        <v>Link E-cat</v>
      </c>
      <c r="S2774" s="53" t="str">
        <f t="shared" si="176"/>
        <v>https://benelux.ledvance.com/fr/professioneel/search?query=4058075104082</v>
      </c>
      <c r="T2774" s="52" t="str">
        <f t="shared" si="177"/>
        <v>Link E-cat</v>
      </c>
    </row>
    <row r="2775" spans="1:20" s="9" customFormat="1" ht="28.5" hidden="1" customHeight="1" x14ac:dyDescent="0.4">
      <c r="A2775" s="40"/>
      <c r="B2775" s="11" t="s">
        <v>4236</v>
      </c>
      <c r="C2775" s="10" t="s">
        <v>1582</v>
      </c>
      <c r="D2775" s="29">
        <v>4058075104105</v>
      </c>
      <c r="E2775" s="21" t="s">
        <v>11373</v>
      </c>
      <c r="F2775" s="29">
        <v>8</v>
      </c>
      <c r="G2775" s="21" t="s">
        <v>1583</v>
      </c>
      <c r="H2775" s="34">
        <v>159.75</v>
      </c>
      <c r="I2775" s="25" t="s">
        <v>4791</v>
      </c>
      <c r="J2775" s="22" t="s">
        <v>1140</v>
      </c>
      <c r="K2775" s="12">
        <v>1</v>
      </c>
      <c r="L2775" s="44" t="s">
        <v>9544</v>
      </c>
      <c r="M2775" s="44"/>
      <c r="N2775" s="44">
        <v>7.0000000000000007E-2</v>
      </c>
      <c r="O2775" s="10" t="s">
        <v>6</v>
      </c>
      <c r="P2775" s="9" t="s">
        <v>2839</v>
      </c>
      <c r="Q2775" s="47" t="str">
        <f t="shared" si="174"/>
        <v>https://benelux.ledvance.com/nl/professioneel/search?query=4058075104105</v>
      </c>
      <c r="R2775" s="46" t="str">
        <f t="shared" si="175"/>
        <v>Link E-cat</v>
      </c>
      <c r="S2775" s="53" t="str">
        <f t="shared" si="176"/>
        <v>https://benelux.ledvance.com/fr/professioneel/search?query=4058075104105</v>
      </c>
      <c r="T2775" s="52" t="str">
        <f t="shared" si="177"/>
        <v>Link E-cat</v>
      </c>
    </row>
    <row r="2776" spans="1:20" s="9" customFormat="1" ht="28.5" hidden="1" customHeight="1" x14ac:dyDescent="0.4">
      <c r="A2776" s="40"/>
      <c r="B2776" s="11" t="s">
        <v>4236</v>
      </c>
      <c r="C2776" s="10" t="s">
        <v>3771</v>
      </c>
      <c r="D2776" s="29">
        <v>4058075459137</v>
      </c>
      <c r="E2776" s="21" t="s">
        <v>11374</v>
      </c>
      <c r="F2776" s="29">
        <v>24</v>
      </c>
      <c r="G2776" s="21" t="s">
        <v>3593</v>
      </c>
      <c r="H2776" s="34">
        <v>121.36</v>
      </c>
      <c r="I2776" s="25" t="s">
        <v>4791</v>
      </c>
      <c r="J2776" s="22" t="s">
        <v>1140</v>
      </c>
      <c r="K2776" s="12">
        <v>1</v>
      </c>
      <c r="L2776" s="44" t="s">
        <v>9544</v>
      </c>
      <c r="M2776" s="44"/>
      <c r="N2776" s="44">
        <v>7.0000000000000007E-2</v>
      </c>
      <c r="O2776" s="10" t="s">
        <v>6</v>
      </c>
      <c r="P2776" s="9" t="s">
        <v>2839</v>
      </c>
      <c r="Q2776" s="47" t="str">
        <f t="shared" si="174"/>
        <v>https://benelux.ledvance.com/nl/professioneel/search?query=4058075459137</v>
      </c>
      <c r="R2776" s="46" t="str">
        <f t="shared" si="175"/>
        <v>Link E-cat</v>
      </c>
      <c r="S2776" s="53" t="str">
        <f t="shared" si="176"/>
        <v>https://benelux.ledvance.com/fr/professioneel/search?query=4058075459137</v>
      </c>
      <c r="T2776" s="52" t="str">
        <f t="shared" si="177"/>
        <v>Link E-cat</v>
      </c>
    </row>
    <row r="2777" spans="1:20" s="9" customFormat="1" ht="28.5" hidden="1" customHeight="1" x14ac:dyDescent="0.4">
      <c r="A2777" s="40"/>
      <c r="B2777" s="11" t="s">
        <v>4236</v>
      </c>
      <c r="C2777" s="10" t="s">
        <v>3772</v>
      </c>
      <c r="D2777" s="29">
        <v>4058075459151</v>
      </c>
      <c r="E2777" s="21" t="s">
        <v>11375</v>
      </c>
      <c r="F2777" s="29">
        <v>24</v>
      </c>
      <c r="G2777" s="21" t="s">
        <v>3594</v>
      </c>
      <c r="H2777" s="34">
        <v>121.36</v>
      </c>
      <c r="I2777" s="25" t="s">
        <v>4791</v>
      </c>
      <c r="J2777" s="22" t="s">
        <v>1140</v>
      </c>
      <c r="K2777" s="12">
        <v>1</v>
      </c>
      <c r="L2777" s="44" t="s">
        <v>9544</v>
      </c>
      <c r="M2777" s="44"/>
      <c r="N2777" s="44">
        <v>7.0000000000000007E-2</v>
      </c>
      <c r="O2777" s="10" t="s">
        <v>6</v>
      </c>
      <c r="P2777" s="9" t="s">
        <v>2839</v>
      </c>
      <c r="Q2777" s="47" t="str">
        <f t="shared" si="174"/>
        <v>https://benelux.ledvance.com/nl/professioneel/search?query=4058075459151</v>
      </c>
      <c r="R2777" s="46" t="str">
        <f t="shared" si="175"/>
        <v>Link E-cat</v>
      </c>
      <c r="S2777" s="53" t="str">
        <f t="shared" si="176"/>
        <v>https://benelux.ledvance.com/fr/professioneel/search?query=4058075459151</v>
      </c>
      <c r="T2777" s="52" t="str">
        <f t="shared" si="177"/>
        <v>Link E-cat</v>
      </c>
    </row>
    <row r="2778" spans="1:20" s="9" customFormat="1" ht="28.5" hidden="1" customHeight="1" x14ac:dyDescent="0.4">
      <c r="A2778" s="40"/>
      <c r="B2778" s="11" t="s">
        <v>4236</v>
      </c>
      <c r="C2778" s="10" t="s">
        <v>3773</v>
      </c>
      <c r="D2778" s="29">
        <v>4058075459250</v>
      </c>
      <c r="E2778" s="21" t="s">
        <v>11376</v>
      </c>
      <c r="F2778" s="29">
        <v>16</v>
      </c>
      <c r="G2778" s="21" t="s">
        <v>3595</v>
      </c>
      <c r="H2778" s="34">
        <v>151.08000000000001</v>
      </c>
      <c r="I2778" s="25" t="s">
        <v>4791</v>
      </c>
      <c r="J2778" s="22" t="s">
        <v>1140</v>
      </c>
      <c r="K2778" s="12">
        <v>1</v>
      </c>
      <c r="L2778" s="44" t="s">
        <v>9544</v>
      </c>
      <c r="M2778" s="44"/>
      <c r="N2778" s="44">
        <v>7.0000000000000007E-2</v>
      </c>
      <c r="O2778" s="10" t="s">
        <v>6</v>
      </c>
      <c r="P2778" s="9" t="s">
        <v>2839</v>
      </c>
      <c r="Q2778" s="47" t="str">
        <f t="shared" si="174"/>
        <v>https://benelux.ledvance.com/nl/professioneel/search?query=4058075459250</v>
      </c>
      <c r="R2778" s="46" t="str">
        <f t="shared" si="175"/>
        <v>Link E-cat</v>
      </c>
      <c r="S2778" s="53" t="str">
        <f t="shared" si="176"/>
        <v>https://benelux.ledvance.com/fr/professioneel/search?query=4058075459250</v>
      </c>
      <c r="T2778" s="52" t="str">
        <f t="shared" si="177"/>
        <v>Link E-cat</v>
      </c>
    </row>
    <row r="2779" spans="1:20" s="9" customFormat="1" ht="28.5" hidden="1" customHeight="1" x14ac:dyDescent="0.4">
      <c r="A2779" s="40"/>
      <c r="B2779" s="11" t="s">
        <v>4236</v>
      </c>
      <c r="C2779" s="10" t="s">
        <v>3774</v>
      </c>
      <c r="D2779" s="29">
        <v>4058075459274</v>
      </c>
      <c r="E2779" s="21" t="s">
        <v>11377</v>
      </c>
      <c r="F2779" s="29">
        <v>16</v>
      </c>
      <c r="G2779" s="21" t="s">
        <v>3596</v>
      </c>
      <c r="H2779" s="34">
        <v>151.08000000000001</v>
      </c>
      <c r="I2779" s="25" t="s">
        <v>4791</v>
      </c>
      <c r="J2779" s="22" t="s">
        <v>1140</v>
      </c>
      <c r="K2779" s="12">
        <v>1</v>
      </c>
      <c r="L2779" s="44" t="s">
        <v>9544</v>
      </c>
      <c r="M2779" s="44"/>
      <c r="N2779" s="44">
        <v>7.0000000000000007E-2</v>
      </c>
      <c r="O2779" s="10" t="s">
        <v>6</v>
      </c>
      <c r="P2779" s="9" t="s">
        <v>2839</v>
      </c>
      <c r="Q2779" s="47" t="str">
        <f t="shared" si="174"/>
        <v>https://benelux.ledvance.com/nl/professioneel/search?query=4058075459274</v>
      </c>
      <c r="R2779" s="46" t="str">
        <f t="shared" si="175"/>
        <v>Link E-cat</v>
      </c>
      <c r="S2779" s="53" t="str">
        <f t="shared" si="176"/>
        <v>https://benelux.ledvance.com/fr/professioneel/search?query=4058075459274</v>
      </c>
      <c r="T2779" s="52" t="str">
        <f t="shared" si="177"/>
        <v>Link E-cat</v>
      </c>
    </row>
    <row r="2780" spans="1:20" s="9" customFormat="1" ht="28.5" hidden="1" customHeight="1" x14ac:dyDescent="0.4">
      <c r="A2780" s="40"/>
      <c r="B2780" s="11" t="s">
        <v>4237</v>
      </c>
      <c r="C2780" s="10" t="s">
        <v>3775</v>
      </c>
      <c r="D2780" s="29">
        <v>4058075459298</v>
      </c>
      <c r="E2780" s="21" t="s">
        <v>11378</v>
      </c>
      <c r="F2780" s="29">
        <v>24</v>
      </c>
      <c r="G2780" s="21" t="s">
        <v>3597</v>
      </c>
      <c r="H2780" s="34">
        <v>210.52</v>
      </c>
      <c r="I2780" s="25" t="s">
        <v>4791</v>
      </c>
      <c r="J2780" s="22" t="s">
        <v>1140</v>
      </c>
      <c r="K2780" s="12">
        <v>1</v>
      </c>
      <c r="L2780" s="44" t="s">
        <v>9544</v>
      </c>
      <c r="M2780" s="44"/>
      <c r="N2780" s="44">
        <v>7.0000000000000007E-2</v>
      </c>
      <c r="O2780" s="10" t="s">
        <v>6</v>
      </c>
      <c r="P2780" s="9" t="s">
        <v>2839</v>
      </c>
      <c r="Q2780" s="47" t="str">
        <f t="shared" si="174"/>
        <v>https://benelux.ledvance.com/nl/professioneel/search?query=4058075459298</v>
      </c>
      <c r="R2780" s="46" t="str">
        <f t="shared" si="175"/>
        <v>Link E-cat</v>
      </c>
      <c r="S2780" s="53" t="str">
        <f t="shared" si="176"/>
        <v>https://benelux.ledvance.com/fr/professioneel/search?query=4058075459298</v>
      </c>
      <c r="T2780" s="52" t="str">
        <f t="shared" si="177"/>
        <v>Link E-cat</v>
      </c>
    </row>
    <row r="2781" spans="1:20" s="9" customFormat="1" ht="28.5" hidden="1" customHeight="1" x14ac:dyDescent="0.4">
      <c r="A2781" s="40"/>
      <c r="B2781" s="11" t="s">
        <v>4237</v>
      </c>
      <c r="C2781" s="10" t="s">
        <v>3776</v>
      </c>
      <c r="D2781" s="29">
        <v>4058075459311</v>
      </c>
      <c r="E2781" s="21" t="s">
        <v>11379</v>
      </c>
      <c r="F2781" s="29">
        <v>24</v>
      </c>
      <c r="G2781" s="21" t="s">
        <v>3598</v>
      </c>
      <c r="H2781" s="34">
        <v>210.52</v>
      </c>
      <c r="I2781" s="25" t="s">
        <v>4791</v>
      </c>
      <c r="J2781" s="22" t="s">
        <v>1140</v>
      </c>
      <c r="K2781" s="12">
        <v>1</v>
      </c>
      <c r="L2781" s="44" t="s">
        <v>9544</v>
      </c>
      <c r="M2781" s="44"/>
      <c r="N2781" s="44">
        <v>7.0000000000000007E-2</v>
      </c>
      <c r="O2781" s="10" t="s">
        <v>6</v>
      </c>
      <c r="P2781" s="9" t="s">
        <v>2839</v>
      </c>
      <c r="Q2781" s="47" t="str">
        <f t="shared" si="174"/>
        <v>https://benelux.ledvance.com/nl/professioneel/search?query=4058075459311</v>
      </c>
      <c r="R2781" s="46" t="str">
        <f t="shared" si="175"/>
        <v>Link E-cat</v>
      </c>
      <c r="S2781" s="53" t="str">
        <f t="shared" si="176"/>
        <v>https://benelux.ledvance.com/fr/professioneel/search?query=4058075459311</v>
      </c>
      <c r="T2781" s="52" t="str">
        <f t="shared" si="177"/>
        <v>Link E-cat</v>
      </c>
    </row>
    <row r="2782" spans="1:20" s="9" customFormat="1" ht="28.5" hidden="1" customHeight="1" x14ac:dyDescent="0.4">
      <c r="A2782" s="40"/>
      <c r="B2782" s="11" t="s">
        <v>4237</v>
      </c>
      <c r="C2782" s="10" t="s">
        <v>5693</v>
      </c>
      <c r="D2782" s="29">
        <v>4058075459397</v>
      </c>
      <c r="E2782" s="21" t="s">
        <v>11380</v>
      </c>
      <c r="F2782" s="29">
        <v>16</v>
      </c>
      <c r="G2782" s="21" t="s">
        <v>5694</v>
      </c>
      <c r="H2782" s="34">
        <v>259.45999999999998</v>
      </c>
      <c r="I2782" s="25" t="s">
        <v>4791</v>
      </c>
      <c r="J2782" s="22" t="s">
        <v>1140</v>
      </c>
      <c r="K2782" s="12">
        <v>1</v>
      </c>
      <c r="L2782" s="44" t="s">
        <v>9544</v>
      </c>
      <c r="M2782" s="44"/>
      <c r="N2782" s="44">
        <v>7.0000000000000007E-2</v>
      </c>
      <c r="O2782" s="10" t="s">
        <v>6</v>
      </c>
      <c r="P2782" s="9" t="s">
        <v>2839</v>
      </c>
      <c r="Q2782" s="47" t="str">
        <f t="shared" si="174"/>
        <v>https://benelux.ledvance.com/nl/professioneel/search?query=4058075459397</v>
      </c>
      <c r="R2782" s="46" t="str">
        <f t="shared" si="175"/>
        <v>Link E-cat</v>
      </c>
      <c r="S2782" s="53" t="str">
        <f t="shared" si="176"/>
        <v>https://benelux.ledvance.com/fr/professioneel/search?query=4058075459397</v>
      </c>
      <c r="T2782" s="52" t="str">
        <f t="shared" si="177"/>
        <v>Link E-cat</v>
      </c>
    </row>
    <row r="2783" spans="1:20" s="9" customFormat="1" ht="28.5" hidden="1" customHeight="1" x14ac:dyDescent="0.4">
      <c r="A2783" s="40"/>
      <c r="B2783" s="11" t="s">
        <v>4237</v>
      </c>
      <c r="C2783" s="10" t="s">
        <v>3777</v>
      </c>
      <c r="D2783" s="29">
        <v>4058075459830</v>
      </c>
      <c r="E2783" s="21" t="s">
        <v>11381</v>
      </c>
      <c r="F2783" s="29">
        <v>16</v>
      </c>
      <c r="G2783" s="21" t="s">
        <v>3599</v>
      </c>
      <c r="H2783" s="34">
        <v>240.25</v>
      </c>
      <c r="I2783" s="25" t="s">
        <v>4791</v>
      </c>
      <c r="J2783" s="22" t="s">
        <v>1140</v>
      </c>
      <c r="K2783" s="12">
        <v>1</v>
      </c>
      <c r="L2783" s="44" t="s">
        <v>9544</v>
      </c>
      <c r="M2783" s="44"/>
      <c r="N2783" s="44">
        <v>7.0000000000000007E-2</v>
      </c>
      <c r="O2783" s="10" t="s">
        <v>6</v>
      </c>
      <c r="P2783" s="9" t="s">
        <v>2839</v>
      </c>
      <c r="Q2783" s="47" t="str">
        <f t="shared" si="174"/>
        <v>https://benelux.ledvance.com/nl/professioneel/search?query=4058075459830</v>
      </c>
      <c r="R2783" s="46" t="str">
        <f t="shared" si="175"/>
        <v>Link E-cat</v>
      </c>
      <c r="S2783" s="53" t="str">
        <f t="shared" si="176"/>
        <v>https://benelux.ledvance.com/fr/professioneel/search?query=4058075459830</v>
      </c>
      <c r="T2783" s="52" t="str">
        <f t="shared" si="177"/>
        <v>Link E-cat</v>
      </c>
    </row>
    <row r="2784" spans="1:20" s="9" customFormat="1" ht="28.5" hidden="1" customHeight="1" x14ac:dyDescent="0.4">
      <c r="A2784" s="40"/>
      <c r="B2784" s="11" t="s">
        <v>4237</v>
      </c>
      <c r="C2784" s="10" t="s">
        <v>3778</v>
      </c>
      <c r="D2784" s="29">
        <v>4058075459854</v>
      </c>
      <c r="E2784" s="21" t="s">
        <v>11382</v>
      </c>
      <c r="F2784" s="29">
        <v>16</v>
      </c>
      <c r="G2784" s="21" t="s">
        <v>3600</v>
      </c>
      <c r="H2784" s="34">
        <v>240.25</v>
      </c>
      <c r="I2784" s="25" t="s">
        <v>4791</v>
      </c>
      <c r="J2784" s="22" t="s">
        <v>1140</v>
      </c>
      <c r="K2784" s="12">
        <v>1</v>
      </c>
      <c r="L2784" s="44" t="s">
        <v>9544</v>
      </c>
      <c r="M2784" s="44"/>
      <c r="N2784" s="44">
        <v>7.0000000000000007E-2</v>
      </c>
      <c r="O2784" s="10" t="s">
        <v>6</v>
      </c>
      <c r="P2784" s="9" t="s">
        <v>2839</v>
      </c>
      <c r="Q2784" s="47" t="str">
        <f t="shared" si="174"/>
        <v>https://benelux.ledvance.com/nl/professioneel/search?query=4058075459854</v>
      </c>
      <c r="R2784" s="46" t="str">
        <f t="shared" si="175"/>
        <v>Link E-cat</v>
      </c>
      <c r="S2784" s="53" t="str">
        <f t="shared" si="176"/>
        <v>https://benelux.ledvance.com/fr/professioneel/search?query=4058075459854</v>
      </c>
      <c r="T2784" s="52" t="str">
        <f t="shared" si="177"/>
        <v>Link E-cat</v>
      </c>
    </row>
    <row r="2785" spans="1:20" s="9" customFormat="1" ht="28.5" hidden="1" customHeight="1" x14ac:dyDescent="0.4">
      <c r="A2785" s="40"/>
      <c r="B2785" s="11" t="s">
        <v>4237</v>
      </c>
      <c r="C2785" s="10" t="s">
        <v>5695</v>
      </c>
      <c r="D2785" s="29">
        <v>4058075459892</v>
      </c>
      <c r="E2785" s="21" t="s">
        <v>11383</v>
      </c>
      <c r="F2785" s="29">
        <v>24</v>
      </c>
      <c r="G2785" s="21" t="s">
        <v>5696</v>
      </c>
      <c r="H2785" s="34">
        <v>229.98</v>
      </c>
      <c r="I2785" s="25" t="s">
        <v>4791</v>
      </c>
      <c r="J2785" s="22" t="s">
        <v>1140</v>
      </c>
      <c r="K2785" s="12">
        <v>1</v>
      </c>
      <c r="L2785" s="44" t="s">
        <v>9544</v>
      </c>
      <c r="M2785" s="44"/>
      <c r="N2785" s="44">
        <v>7.0000000000000007E-2</v>
      </c>
      <c r="O2785" s="10" t="s">
        <v>6</v>
      </c>
      <c r="P2785" s="9" t="s">
        <v>2839</v>
      </c>
      <c r="Q2785" s="47" t="str">
        <f t="shared" si="174"/>
        <v>https://benelux.ledvance.com/nl/professioneel/search?query=4058075459892</v>
      </c>
      <c r="R2785" s="46" t="str">
        <f t="shared" si="175"/>
        <v>Link E-cat</v>
      </c>
      <c r="S2785" s="53" t="str">
        <f t="shared" si="176"/>
        <v>https://benelux.ledvance.com/fr/professioneel/search?query=4058075459892</v>
      </c>
      <c r="T2785" s="52" t="str">
        <f t="shared" si="177"/>
        <v>Link E-cat</v>
      </c>
    </row>
    <row r="2786" spans="1:20" s="9" customFormat="1" ht="28.5" hidden="1" customHeight="1" x14ac:dyDescent="0.4">
      <c r="A2786" s="40"/>
      <c r="B2786" s="11" t="s">
        <v>4238</v>
      </c>
      <c r="C2786" s="10" t="s">
        <v>1365</v>
      </c>
      <c r="D2786" s="29">
        <v>4058075091436</v>
      </c>
      <c r="E2786" s="21" t="s">
        <v>11384</v>
      </c>
      <c r="F2786" s="29">
        <v>8</v>
      </c>
      <c r="G2786" s="21" t="s">
        <v>1366</v>
      </c>
      <c r="H2786" s="34">
        <v>57.8</v>
      </c>
      <c r="I2786" s="25" t="s">
        <v>4791</v>
      </c>
      <c r="J2786" s="22" t="s">
        <v>1140</v>
      </c>
      <c r="K2786" s="12">
        <v>1</v>
      </c>
      <c r="L2786" s="44" t="s">
        <v>9544</v>
      </c>
      <c r="M2786" s="44"/>
      <c r="N2786" s="44">
        <v>7.0000000000000007E-2</v>
      </c>
      <c r="O2786" s="10" t="s">
        <v>6</v>
      </c>
      <c r="P2786" s="9" t="s">
        <v>2839</v>
      </c>
      <c r="Q2786" s="47" t="str">
        <f t="shared" si="174"/>
        <v>https://benelux.ledvance.com/nl/professioneel/search?query=4058075091436</v>
      </c>
      <c r="R2786" s="46" t="str">
        <f t="shared" si="175"/>
        <v>Link E-cat</v>
      </c>
      <c r="S2786" s="53" t="str">
        <f t="shared" si="176"/>
        <v>https://benelux.ledvance.com/fr/professioneel/search?query=4058075091436</v>
      </c>
      <c r="T2786" s="52" t="str">
        <f t="shared" si="177"/>
        <v>Link E-cat</v>
      </c>
    </row>
    <row r="2787" spans="1:20" s="9" customFormat="1" ht="28.5" hidden="1" customHeight="1" x14ac:dyDescent="0.4">
      <c r="A2787" s="40"/>
      <c r="B2787" s="11" t="s">
        <v>4238</v>
      </c>
      <c r="C2787" s="10" t="s">
        <v>1367</v>
      </c>
      <c r="D2787" s="29">
        <v>4058075091450</v>
      </c>
      <c r="E2787" s="21" t="s">
        <v>11385</v>
      </c>
      <c r="F2787" s="29">
        <v>8</v>
      </c>
      <c r="G2787" s="21" t="s">
        <v>1368</v>
      </c>
      <c r="H2787" s="34">
        <v>57.8</v>
      </c>
      <c r="I2787" s="25" t="s">
        <v>4791</v>
      </c>
      <c r="J2787" s="22" t="s">
        <v>1140</v>
      </c>
      <c r="K2787" s="12">
        <v>1</v>
      </c>
      <c r="L2787" s="44" t="s">
        <v>9544</v>
      </c>
      <c r="M2787" s="44"/>
      <c r="N2787" s="44">
        <v>7.0000000000000007E-2</v>
      </c>
      <c r="O2787" s="10" t="s">
        <v>6</v>
      </c>
      <c r="P2787" s="9" t="s">
        <v>2839</v>
      </c>
      <c r="Q2787" s="47" t="str">
        <f t="shared" si="174"/>
        <v>https://benelux.ledvance.com/nl/professioneel/search?query=4058075091450</v>
      </c>
      <c r="R2787" s="46" t="str">
        <f t="shared" si="175"/>
        <v>Link E-cat</v>
      </c>
      <c r="S2787" s="53" t="str">
        <f t="shared" si="176"/>
        <v>https://benelux.ledvance.com/fr/professioneel/search?query=4058075091450</v>
      </c>
      <c r="T2787" s="52" t="str">
        <f t="shared" si="177"/>
        <v>Link E-cat</v>
      </c>
    </row>
    <row r="2788" spans="1:20" s="9" customFormat="1" ht="28.5" hidden="1" customHeight="1" x14ac:dyDescent="0.4">
      <c r="A2788" s="40"/>
      <c r="B2788" s="11" t="s">
        <v>4238</v>
      </c>
      <c r="C2788" s="10" t="s">
        <v>1369</v>
      </c>
      <c r="D2788" s="29">
        <v>4058075091474</v>
      </c>
      <c r="E2788" s="21" t="s">
        <v>11386</v>
      </c>
      <c r="F2788" s="29">
        <v>8</v>
      </c>
      <c r="G2788" s="21" t="s">
        <v>1370</v>
      </c>
      <c r="H2788" s="34">
        <v>57.8</v>
      </c>
      <c r="I2788" s="25" t="s">
        <v>4791</v>
      </c>
      <c r="J2788" s="22" t="s">
        <v>1140</v>
      </c>
      <c r="K2788" s="12">
        <v>1</v>
      </c>
      <c r="L2788" s="44" t="s">
        <v>9544</v>
      </c>
      <c r="M2788" s="44"/>
      <c r="N2788" s="44">
        <v>7.0000000000000007E-2</v>
      </c>
      <c r="O2788" s="10" t="s">
        <v>6</v>
      </c>
      <c r="P2788" s="9" t="s">
        <v>2839</v>
      </c>
      <c r="Q2788" s="47" t="str">
        <f t="shared" si="174"/>
        <v>https://benelux.ledvance.com/nl/professioneel/search?query=4058075091474</v>
      </c>
      <c r="R2788" s="46" t="str">
        <f t="shared" si="175"/>
        <v>Link E-cat</v>
      </c>
      <c r="S2788" s="53" t="str">
        <f t="shared" si="176"/>
        <v>https://benelux.ledvance.com/fr/professioneel/search?query=4058075091474</v>
      </c>
      <c r="T2788" s="52" t="str">
        <f t="shared" si="177"/>
        <v>Link E-cat</v>
      </c>
    </row>
    <row r="2789" spans="1:20" s="9" customFormat="1" ht="28.5" hidden="1" customHeight="1" x14ac:dyDescent="0.4">
      <c r="A2789" s="40"/>
      <c r="B2789" s="11" t="s">
        <v>4238</v>
      </c>
      <c r="C2789" s="10" t="s">
        <v>1371</v>
      </c>
      <c r="D2789" s="29">
        <v>4058075091498</v>
      </c>
      <c r="E2789" s="21" t="s">
        <v>11387</v>
      </c>
      <c r="F2789" s="29">
        <v>8</v>
      </c>
      <c r="G2789" s="21" t="s">
        <v>1372</v>
      </c>
      <c r="H2789" s="34">
        <v>81.38</v>
      </c>
      <c r="I2789" s="25" t="s">
        <v>4791</v>
      </c>
      <c r="J2789" s="22" t="s">
        <v>1140</v>
      </c>
      <c r="K2789" s="12">
        <v>1</v>
      </c>
      <c r="L2789" s="44" t="s">
        <v>9544</v>
      </c>
      <c r="M2789" s="44"/>
      <c r="N2789" s="44">
        <v>7.0000000000000007E-2</v>
      </c>
      <c r="O2789" s="10" t="s">
        <v>6</v>
      </c>
      <c r="P2789" s="9" t="s">
        <v>2839</v>
      </c>
      <c r="Q2789" s="47" t="str">
        <f t="shared" si="174"/>
        <v>https://benelux.ledvance.com/nl/professioneel/search?query=4058075091498</v>
      </c>
      <c r="R2789" s="46" t="str">
        <f t="shared" si="175"/>
        <v>Link E-cat</v>
      </c>
      <c r="S2789" s="53" t="str">
        <f t="shared" si="176"/>
        <v>https://benelux.ledvance.com/fr/professioneel/search?query=4058075091498</v>
      </c>
      <c r="T2789" s="52" t="str">
        <f t="shared" si="177"/>
        <v>Link E-cat</v>
      </c>
    </row>
    <row r="2790" spans="1:20" s="9" customFormat="1" ht="28.5" hidden="1" customHeight="1" x14ac:dyDescent="0.4">
      <c r="A2790" s="40"/>
      <c r="B2790" s="11" t="s">
        <v>4238</v>
      </c>
      <c r="C2790" s="10" t="s">
        <v>1373</v>
      </c>
      <c r="D2790" s="29">
        <v>4058075091511</v>
      </c>
      <c r="E2790" s="21" t="s">
        <v>11388</v>
      </c>
      <c r="F2790" s="29">
        <v>8</v>
      </c>
      <c r="G2790" s="21" t="s">
        <v>1374</v>
      </c>
      <c r="H2790" s="34">
        <v>81.38</v>
      </c>
      <c r="I2790" s="25" t="s">
        <v>4791</v>
      </c>
      <c r="J2790" s="22" t="s">
        <v>1140</v>
      </c>
      <c r="K2790" s="12">
        <v>1</v>
      </c>
      <c r="L2790" s="44" t="s">
        <v>9544</v>
      </c>
      <c r="M2790" s="44"/>
      <c r="N2790" s="44">
        <v>7.0000000000000007E-2</v>
      </c>
      <c r="O2790" s="10" t="s">
        <v>6</v>
      </c>
      <c r="P2790" s="9" t="s">
        <v>2839</v>
      </c>
      <c r="Q2790" s="47" t="str">
        <f t="shared" si="174"/>
        <v>https://benelux.ledvance.com/nl/professioneel/search?query=4058075091511</v>
      </c>
      <c r="R2790" s="46" t="str">
        <f t="shared" si="175"/>
        <v>Link E-cat</v>
      </c>
      <c r="S2790" s="53" t="str">
        <f t="shared" si="176"/>
        <v>https://benelux.ledvance.com/fr/professioneel/search?query=4058075091511</v>
      </c>
      <c r="T2790" s="52" t="str">
        <f t="shared" si="177"/>
        <v>Link E-cat</v>
      </c>
    </row>
    <row r="2791" spans="1:20" s="9" customFormat="1" ht="28.5" hidden="1" customHeight="1" x14ac:dyDescent="0.4">
      <c r="A2791" s="40"/>
      <c r="B2791" s="11" t="s">
        <v>4238</v>
      </c>
      <c r="C2791" s="10" t="s">
        <v>1375</v>
      </c>
      <c r="D2791" s="29">
        <v>4058075091535</v>
      </c>
      <c r="E2791" s="21" t="s">
        <v>11389</v>
      </c>
      <c r="F2791" s="29">
        <v>8</v>
      </c>
      <c r="G2791" s="21" t="s">
        <v>1376</v>
      </c>
      <c r="H2791" s="34">
        <v>81.38</v>
      </c>
      <c r="I2791" s="25" t="s">
        <v>4791</v>
      </c>
      <c r="J2791" s="22" t="s">
        <v>1140</v>
      </c>
      <c r="K2791" s="12">
        <v>1</v>
      </c>
      <c r="L2791" s="44" t="s">
        <v>9544</v>
      </c>
      <c r="M2791" s="44"/>
      <c r="N2791" s="44">
        <v>7.0000000000000007E-2</v>
      </c>
      <c r="O2791" s="10" t="s">
        <v>6</v>
      </c>
      <c r="P2791" s="9" t="s">
        <v>2839</v>
      </c>
      <c r="Q2791" s="47" t="str">
        <f t="shared" si="174"/>
        <v>https://benelux.ledvance.com/nl/professioneel/search?query=4058075091535</v>
      </c>
      <c r="R2791" s="46" t="str">
        <f t="shared" si="175"/>
        <v>Link E-cat</v>
      </c>
      <c r="S2791" s="53" t="str">
        <f t="shared" si="176"/>
        <v>https://benelux.ledvance.com/fr/professioneel/search?query=4058075091535</v>
      </c>
      <c r="T2791" s="52" t="str">
        <f t="shared" si="177"/>
        <v>Link E-cat</v>
      </c>
    </row>
    <row r="2792" spans="1:20" s="9" customFormat="1" ht="28.5" hidden="1" customHeight="1" x14ac:dyDescent="0.4">
      <c r="A2792" s="40"/>
      <c r="B2792" s="11" t="s">
        <v>4238</v>
      </c>
      <c r="C2792" s="10" t="s">
        <v>1377</v>
      </c>
      <c r="D2792" s="29">
        <v>4058075091559</v>
      </c>
      <c r="E2792" s="21" t="s">
        <v>11390</v>
      </c>
      <c r="F2792" s="29">
        <v>8</v>
      </c>
      <c r="G2792" s="21" t="s">
        <v>1378</v>
      </c>
      <c r="H2792" s="34">
        <v>125.01</v>
      </c>
      <c r="I2792" s="25" t="s">
        <v>4791</v>
      </c>
      <c r="J2792" s="22" t="s">
        <v>1140</v>
      </c>
      <c r="K2792" s="12">
        <v>1</v>
      </c>
      <c r="L2792" s="44" t="s">
        <v>9544</v>
      </c>
      <c r="M2792" s="44"/>
      <c r="N2792" s="44">
        <v>7.0000000000000007E-2</v>
      </c>
      <c r="O2792" s="10" t="s">
        <v>6</v>
      </c>
      <c r="P2792" s="9" t="s">
        <v>2839</v>
      </c>
      <c r="Q2792" s="47" t="str">
        <f t="shared" si="174"/>
        <v>https://benelux.ledvance.com/nl/professioneel/search?query=4058075091559</v>
      </c>
      <c r="R2792" s="46" t="str">
        <f t="shared" si="175"/>
        <v>Link E-cat</v>
      </c>
      <c r="S2792" s="53" t="str">
        <f t="shared" si="176"/>
        <v>https://benelux.ledvance.com/fr/professioneel/search?query=4058075091559</v>
      </c>
      <c r="T2792" s="52" t="str">
        <f t="shared" si="177"/>
        <v>Link E-cat</v>
      </c>
    </row>
    <row r="2793" spans="1:20" s="9" customFormat="1" ht="28.5" hidden="1" customHeight="1" x14ac:dyDescent="0.4">
      <c r="A2793" s="40"/>
      <c r="B2793" s="11" t="s">
        <v>4238</v>
      </c>
      <c r="C2793" s="10" t="s">
        <v>1379</v>
      </c>
      <c r="D2793" s="29">
        <v>4058075091573</v>
      </c>
      <c r="E2793" s="21" t="s">
        <v>11391</v>
      </c>
      <c r="F2793" s="29">
        <v>8</v>
      </c>
      <c r="G2793" s="21" t="s">
        <v>1380</v>
      </c>
      <c r="H2793" s="34">
        <v>125.01</v>
      </c>
      <c r="I2793" s="25" t="s">
        <v>4791</v>
      </c>
      <c r="J2793" s="22" t="s">
        <v>1140</v>
      </c>
      <c r="K2793" s="12">
        <v>1</v>
      </c>
      <c r="L2793" s="44" t="s">
        <v>9544</v>
      </c>
      <c r="M2793" s="44"/>
      <c r="N2793" s="44">
        <v>7.0000000000000007E-2</v>
      </c>
      <c r="O2793" s="10" t="s">
        <v>6</v>
      </c>
      <c r="P2793" s="9" t="s">
        <v>2839</v>
      </c>
      <c r="Q2793" s="47" t="str">
        <f t="shared" si="174"/>
        <v>https://benelux.ledvance.com/nl/professioneel/search?query=4058075091573</v>
      </c>
      <c r="R2793" s="46" t="str">
        <f t="shared" si="175"/>
        <v>Link E-cat</v>
      </c>
      <c r="S2793" s="53" t="str">
        <f t="shared" si="176"/>
        <v>https://benelux.ledvance.com/fr/professioneel/search?query=4058075091573</v>
      </c>
      <c r="T2793" s="52" t="str">
        <f t="shared" si="177"/>
        <v>Link E-cat</v>
      </c>
    </row>
    <row r="2794" spans="1:20" s="9" customFormat="1" ht="28.5" hidden="1" customHeight="1" x14ac:dyDescent="0.4">
      <c r="A2794" s="40"/>
      <c r="B2794" s="11" t="s">
        <v>4238</v>
      </c>
      <c r="C2794" s="10" t="s">
        <v>1381</v>
      </c>
      <c r="D2794" s="29">
        <v>4058075091597</v>
      </c>
      <c r="E2794" s="21" t="s">
        <v>11392</v>
      </c>
      <c r="F2794" s="29">
        <v>8</v>
      </c>
      <c r="G2794" s="21" t="s">
        <v>1382</v>
      </c>
      <c r="H2794" s="34">
        <v>125.01</v>
      </c>
      <c r="I2794" s="25" t="s">
        <v>4791</v>
      </c>
      <c r="J2794" s="22" t="s">
        <v>1140</v>
      </c>
      <c r="K2794" s="12">
        <v>1</v>
      </c>
      <c r="L2794" s="44" t="s">
        <v>9544</v>
      </c>
      <c r="M2794" s="44"/>
      <c r="N2794" s="44">
        <v>7.0000000000000007E-2</v>
      </c>
      <c r="O2794" s="10" t="s">
        <v>6</v>
      </c>
      <c r="P2794" s="9" t="s">
        <v>2839</v>
      </c>
      <c r="Q2794" s="47" t="str">
        <f t="shared" si="174"/>
        <v>https://benelux.ledvance.com/nl/professioneel/search?query=4058075091597</v>
      </c>
      <c r="R2794" s="46" t="str">
        <f t="shared" si="175"/>
        <v>Link E-cat</v>
      </c>
      <c r="S2794" s="53" t="str">
        <f t="shared" si="176"/>
        <v>https://benelux.ledvance.com/fr/professioneel/search?query=4058075091597</v>
      </c>
      <c r="T2794" s="52" t="str">
        <f t="shared" si="177"/>
        <v>Link E-cat</v>
      </c>
    </row>
    <row r="2795" spans="1:20" s="9" customFormat="1" ht="28.5" hidden="1" customHeight="1" x14ac:dyDescent="0.4">
      <c r="A2795" s="40"/>
      <c r="B2795" s="11" t="s">
        <v>4239</v>
      </c>
      <c r="C2795" s="10" t="s">
        <v>1383</v>
      </c>
      <c r="D2795" s="29">
        <v>4058075091610</v>
      </c>
      <c r="E2795" s="21" t="s">
        <v>11393</v>
      </c>
      <c r="F2795" s="29">
        <v>8</v>
      </c>
      <c r="G2795" s="21" t="s">
        <v>1384</v>
      </c>
      <c r="H2795" s="34">
        <v>173.38</v>
      </c>
      <c r="I2795" s="25" t="s">
        <v>4791</v>
      </c>
      <c r="J2795" s="22" t="s">
        <v>1140</v>
      </c>
      <c r="K2795" s="12">
        <v>1</v>
      </c>
      <c r="L2795" s="44" t="s">
        <v>9544</v>
      </c>
      <c r="M2795" s="44"/>
      <c r="N2795" s="44">
        <v>7.0000000000000007E-2</v>
      </c>
      <c r="O2795" s="10" t="s">
        <v>6</v>
      </c>
      <c r="P2795" s="9" t="s">
        <v>2839</v>
      </c>
      <c r="Q2795" s="47" t="str">
        <f t="shared" si="174"/>
        <v>https://benelux.ledvance.com/nl/professioneel/search?query=4058075091610</v>
      </c>
      <c r="R2795" s="46" t="str">
        <f t="shared" si="175"/>
        <v>Link E-cat</v>
      </c>
      <c r="S2795" s="53" t="str">
        <f t="shared" si="176"/>
        <v>https://benelux.ledvance.com/fr/professioneel/search?query=4058075091610</v>
      </c>
      <c r="T2795" s="52" t="str">
        <f t="shared" si="177"/>
        <v>Link E-cat</v>
      </c>
    </row>
    <row r="2796" spans="1:20" s="9" customFormat="1" ht="28.5" hidden="1" customHeight="1" x14ac:dyDescent="0.4">
      <c r="A2796" s="40"/>
      <c r="B2796" s="11" t="s">
        <v>4239</v>
      </c>
      <c r="C2796" s="10" t="s">
        <v>1385</v>
      </c>
      <c r="D2796" s="29">
        <v>4058075091634</v>
      </c>
      <c r="E2796" s="21" t="s">
        <v>11394</v>
      </c>
      <c r="F2796" s="29">
        <v>8</v>
      </c>
      <c r="G2796" s="21" t="s">
        <v>1386</v>
      </c>
      <c r="H2796" s="34">
        <v>173.38</v>
      </c>
      <c r="I2796" s="25" t="s">
        <v>4791</v>
      </c>
      <c r="J2796" s="22" t="s">
        <v>1140</v>
      </c>
      <c r="K2796" s="12">
        <v>1</v>
      </c>
      <c r="L2796" s="44" t="s">
        <v>9544</v>
      </c>
      <c r="M2796" s="44"/>
      <c r="N2796" s="44">
        <v>7.0000000000000007E-2</v>
      </c>
      <c r="O2796" s="10" t="s">
        <v>6</v>
      </c>
      <c r="P2796" s="9" t="s">
        <v>2839</v>
      </c>
      <c r="Q2796" s="47" t="str">
        <f t="shared" si="174"/>
        <v>https://benelux.ledvance.com/nl/professioneel/search?query=4058075091634</v>
      </c>
      <c r="R2796" s="46" t="str">
        <f t="shared" si="175"/>
        <v>Link E-cat</v>
      </c>
      <c r="S2796" s="53" t="str">
        <f t="shared" si="176"/>
        <v>https://benelux.ledvance.com/fr/professioneel/search?query=4058075091634</v>
      </c>
      <c r="T2796" s="52" t="str">
        <f t="shared" si="177"/>
        <v>Link E-cat</v>
      </c>
    </row>
    <row r="2797" spans="1:20" s="9" customFormat="1" ht="28.5" hidden="1" customHeight="1" x14ac:dyDescent="0.4">
      <c r="A2797" s="40"/>
      <c r="B2797" s="11" t="s">
        <v>4239</v>
      </c>
      <c r="C2797" s="10" t="s">
        <v>1387</v>
      </c>
      <c r="D2797" s="29">
        <v>4058075091658</v>
      </c>
      <c r="E2797" s="21" t="s">
        <v>11395</v>
      </c>
      <c r="F2797" s="29">
        <v>8</v>
      </c>
      <c r="G2797" s="21" t="s">
        <v>1388</v>
      </c>
      <c r="H2797" s="34">
        <v>173.38</v>
      </c>
      <c r="I2797" s="25" t="s">
        <v>4791</v>
      </c>
      <c r="J2797" s="22" t="s">
        <v>1140</v>
      </c>
      <c r="K2797" s="12">
        <v>1</v>
      </c>
      <c r="L2797" s="44" t="s">
        <v>9544</v>
      </c>
      <c r="M2797" s="44"/>
      <c r="N2797" s="44">
        <v>7.0000000000000007E-2</v>
      </c>
      <c r="O2797" s="10" t="s">
        <v>6</v>
      </c>
      <c r="P2797" s="9" t="s">
        <v>2839</v>
      </c>
      <c r="Q2797" s="47" t="str">
        <f t="shared" si="174"/>
        <v>https://benelux.ledvance.com/nl/professioneel/search?query=4058075091658</v>
      </c>
      <c r="R2797" s="46" t="str">
        <f t="shared" si="175"/>
        <v>Link E-cat</v>
      </c>
      <c r="S2797" s="53" t="str">
        <f t="shared" si="176"/>
        <v>https://benelux.ledvance.com/fr/professioneel/search?query=4058075091658</v>
      </c>
      <c r="T2797" s="52" t="str">
        <f t="shared" si="177"/>
        <v>Link E-cat</v>
      </c>
    </row>
    <row r="2798" spans="1:20" s="9" customFormat="1" ht="28.5" hidden="1" customHeight="1" x14ac:dyDescent="0.4">
      <c r="A2798" s="40"/>
      <c r="B2798" s="11" t="s">
        <v>4239</v>
      </c>
      <c r="C2798" s="10" t="s">
        <v>1389</v>
      </c>
      <c r="D2798" s="29">
        <v>4058075091672</v>
      </c>
      <c r="E2798" s="21" t="s">
        <v>11396</v>
      </c>
      <c r="F2798" s="29">
        <v>8</v>
      </c>
      <c r="G2798" s="21" t="s">
        <v>1390</v>
      </c>
      <c r="H2798" s="34">
        <v>189.47</v>
      </c>
      <c r="I2798" s="25" t="s">
        <v>4791</v>
      </c>
      <c r="J2798" s="22" t="s">
        <v>1140</v>
      </c>
      <c r="K2798" s="12">
        <v>1</v>
      </c>
      <c r="L2798" s="44" t="s">
        <v>9544</v>
      </c>
      <c r="M2798" s="44"/>
      <c r="N2798" s="44">
        <v>7.0000000000000007E-2</v>
      </c>
      <c r="O2798" s="10" t="s">
        <v>6</v>
      </c>
      <c r="P2798" s="9" t="s">
        <v>2839</v>
      </c>
      <c r="Q2798" s="47" t="str">
        <f t="shared" si="174"/>
        <v>https://benelux.ledvance.com/nl/professioneel/search?query=4058075091672</v>
      </c>
      <c r="R2798" s="46" t="str">
        <f t="shared" si="175"/>
        <v>Link E-cat</v>
      </c>
      <c r="S2798" s="53" t="str">
        <f t="shared" si="176"/>
        <v>https://benelux.ledvance.com/fr/professioneel/search?query=4058075091672</v>
      </c>
      <c r="T2798" s="52" t="str">
        <f t="shared" si="177"/>
        <v>Link E-cat</v>
      </c>
    </row>
    <row r="2799" spans="1:20" s="9" customFormat="1" ht="28.5" hidden="1" customHeight="1" x14ac:dyDescent="0.4">
      <c r="A2799" s="40"/>
      <c r="B2799" s="11" t="s">
        <v>4239</v>
      </c>
      <c r="C2799" s="10" t="s">
        <v>1391</v>
      </c>
      <c r="D2799" s="29">
        <v>4058075091696</v>
      </c>
      <c r="E2799" s="21" t="s">
        <v>11397</v>
      </c>
      <c r="F2799" s="29">
        <v>8</v>
      </c>
      <c r="G2799" s="21" t="s">
        <v>1392</v>
      </c>
      <c r="H2799" s="34">
        <v>189.47</v>
      </c>
      <c r="I2799" s="25" t="s">
        <v>4791</v>
      </c>
      <c r="J2799" s="22" t="s">
        <v>1140</v>
      </c>
      <c r="K2799" s="12">
        <v>1</v>
      </c>
      <c r="L2799" s="44" t="s">
        <v>9544</v>
      </c>
      <c r="M2799" s="44"/>
      <c r="N2799" s="44">
        <v>7.0000000000000007E-2</v>
      </c>
      <c r="O2799" s="10" t="s">
        <v>6</v>
      </c>
      <c r="P2799" s="9" t="s">
        <v>2839</v>
      </c>
      <c r="Q2799" s="47" t="str">
        <f t="shared" si="174"/>
        <v>https://benelux.ledvance.com/nl/professioneel/search?query=4058075091696</v>
      </c>
      <c r="R2799" s="46" t="str">
        <f t="shared" si="175"/>
        <v>Link E-cat</v>
      </c>
      <c r="S2799" s="53" t="str">
        <f t="shared" si="176"/>
        <v>https://benelux.ledvance.com/fr/professioneel/search?query=4058075091696</v>
      </c>
      <c r="T2799" s="52" t="str">
        <f t="shared" si="177"/>
        <v>Link E-cat</v>
      </c>
    </row>
    <row r="2800" spans="1:20" s="9" customFormat="1" ht="28.5" hidden="1" customHeight="1" x14ac:dyDescent="0.4">
      <c r="A2800" s="40"/>
      <c r="B2800" s="11" t="s">
        <v>4239</v>
      </c>
      <c r="C2800" s="10" t="s">
        <v>1393</v>
      </c>
      <c r="D2800" s="29">
        <v>4058075091719</v>
      </c>
      <c r="E2800" s="21" t="s">
        <v>11398</v>
      </c>
      <c r="F2800" s="29">
        <v>8</v>
      </c>
      <c r="G2800" s="21" t="s">
        <v>1394</v>
      </c>
      <c r="H2800" s="34">
        <v>189.47</v>
      </c>
      <c r="I2800" s="25" t="s">
        <v>4791</v>
      </c>
      <c r="J2800" s="22" t="s">
        <v>1140</v>
      </c>
      <c r="K2800" s="12">
        <v>1</v>
      </c>
      <c r="L2800" s="44" t="s">
        <v>9544</v>
      </c>
      <c r="M2800" s="44"/>
      <c r="N2800" s="44">
        <v>7.0000000000000007E-2</v>
      </c>
      <c r="O2800" s="10" t="s">
        <v>6</v>
      </c>
      <c r="P2800" s="9" t="s">
        <v>2839</v>
      </c>
      <c r="Q2800" s="47" t="str">
        <f t="shared" si="174"/>
        <v>https://benelux.ledvance.com/nl/professioneel/search?query=4058075091719</v>
      </c>
      <c r="R2800" s="46" t="str">
        <f t="shared" si="175"/>
        <v>Link E-cat</v>
      </c>
      <c r="S2800" s="53" t="str">
        <f t="shared" si="176"/>
        <v>https://benelux.ledvance.com/fr/professioneel/search?query=4058075091719</v>
      </c>
      <c r="T2800" s="52" t="str">
        <f t="shared" si="177"/>
        <v>Link E-cat</v>
      </c>
    </row>
    <row r="2801" spans="1:20" s="9" customFormat="1" ht="28.5" hidden="1" customHeight="1" x14ac:dyDescent="0.4">
      <c r="A2801" s="40"/>
      <c r="B2801" s="11" t="s">
        <v>4239</v>
      </c>
      <c r="C2801" s="10" t="s">
        <v>2009</v>
      </c>
      <c r="D2801" s="29">
        <v>4058075202610</v>
      </c>
      <c r="E2801" s="21" t="s">
        <v>11399</v>
      </c>
      <c r="F2801" s="29">
        <v>8</v>
      </c>
      <c r="G2801" s="21" t="s">
        <v>2010</v>
      </c>
      <c r="H2801" s="34">
        <v>163.47</v>
      </c>
      <c r="I2801" s="25" t="s">
        <v>4791</v>
      </c>
      <c r="J2801" s="22" t="s">
        <v>1140</v>
      </c>
      <c r="K2801" s="12">
        <v>1</v>
      </c>
      <c r="L2801" s="44" t="s">
        <v>9544</v>
      </c>
      <c r="M2801" s="44"/>
      <c r="N2801" s="44">
        <v>7.0000000000000007E-2</v>
      </c>
      <c r="O2801" s="10" t="s">
        <v>6</v>
      </c>
      <c r="P2801" s="9" t="s">
        <v>2839</v>
      </c>
      <c r="Q2801" s="47" t="str">
        <f t="shared" si="174"/>
        <v>https://benelux.ledvance.com/nl/professioneel/search?query=4058075202610</v>
      </c>
      <c r="R2801" s="46" t="str">
        <f t="shared" si="175"/>
        <v>Link E-cat</v>
      </c>
      <c r="S2801" s="53" t="str">
        <f t="shared" si="176"/>
        <v>https://benelux.ledvance.com/fr/professioneel/search?query=4058075202610</v>
      </c>
      <c r="T2801" s="52" t="str">
        <f t="shared" si="177"/>
        <v>Link E-cat</v>
      </c>
    </row>
    <row r="2802" spans="1:20" s="9" customFormat="1" ht="28.5" hidden="1" customHeight="1" x14ac:dyDescent="0.4">
      <c r="A2802" s="40"/>
      <c r="B2802" s="11" t="s">
        <v>4239</v>
      </c>
      <c r="C2802" s="10" t="s">
        <v>2011</v>
      </c>
      <c r="D2802" s="29">
        <v>4058075202634</v>
      </c>
      <c r="E2802" s="21" t="s">
        <v>11400</v>
      </c>
      <c r="F2802" s="29">
        <v>8</v>
      </c>
      <c r="G2802" s="21" t="s">
        <v>2012</v>
      </c>
      <c r="H2802" s="34">
        <v>163.47</v>
      </c>
      <c r="I2802" s="25" t="s">
        <v>4791</v>
      </c>
      <c r="J2802" s="22" t="s">
        <v>1140</v>
      </c>
      <c r="K2802" s="12">
        <v>1</v>
      </c>
      <c r="L2802" s="44" t="s">
        <v>9544</v>
      </c>
      <c r="M2802" s="44"/>
      <c r="N2802" s="44">
        <v>7.0000000000000007E-2</v>
      </c>
      <c r="O2802" s="10" t="s">
        <v>6</v>
      </c>
      <c r="P2802" s="9" t="s">
        <v>2839</v>
      </c>
      <c r="Q2802" s="47" t="str">
        <f t="shared" si="174"/>
        <v>https://benelux.ledvance.com/nl/professioneel/search?query=4058075202634</v>
      </c>
      <c r="R2802" s="46" t="str">
        <f t="shared" si="175"/>
        <v>Link E-cat</v>
      </c>
      <c r="S2802" s="53" t="str">
        <f t="shared" si="176"/>
        <v>https://benelux.ledvance.com/fr/professioneel/search?query=4058075202634</v>
      </c>
      <c r="T2802" s="52" t="str">
        <f t="shared" si="177"/>
        <v>Link E-cat</v>
      </c>
    </row>
    <row r="2803" spans="1:20" s="9" customFormat="1" ht="28.5" hidden="1" customHeight="1" x14ac:dyDescent="0.4">
      <c r="A2803" s="40"/>
      <c r="B2803" s="11" t="s">
        <v>4239</v>
      </c>
      <c r="C2803" s="10" t="s">
        <v>2013</v>
      </c>
      <c r="D2803" s="29">
        <v>4058075202658</v>
      </c>
      <c r="E2803" s="21" t="s">
        <v>11401</v>
      </c>
      <c r="F2803" s="29">
        <v>8</v>
      </c>
      <c r="G2803" s="21" t="s">
        <v>2014</v>
      </c>
      <c r="H2803" s="34">
        <v>163.47</v>
      </c>
      <c r="I2803" s="25" t="s">
        <v>4791</v>
      </c>
      <c r="J2803" s="22" t="s">
        <v>1140</v>
      </c>
      <c r="K2803" s="12">
        <v>1</v>
      </c>
      <c r="L2803" s="44" t="s">
        <v>9544</v>
      </c>
      <c r="M2803" s="44"/>
      <c r="N2803" s="44">
        <v>7.0000000000000007E-2</v>
      </c>
      <c r="O2803" s="10" t="s">
        <v>6</v>
      </c>
      <c r="P2803" s="9" t="s">
        <v>2839</v>
      </c>
      <c r="Q2803" s="47" t="str">
        <f t="shared" si="174"/>
        <v>https://benelux.ledvance.com/nl/professioneel/search?query=4058075202658</v>
      </c>
      <c r="R2803" s="46" t="str">
        <f t="shared" si="175"/>
        <v>Link E-cat</v>
      </c>
      <c r="S2803" s="53" t="str">
        <f t="shared" si="176"/>
        <v>https://benelux.ledvance.com/fr/professioneel/search?query=4058075202658</v>
      </c>
      <c r="T2803" s="52" t="str">
        <f t="shared" si="177"/>
        <v>Link E-cat</v>
      </c>
    </row>
    <row r="2804" spans="1:20" s="9" customFormat="1" ht="28.5" hidden="1" customHeight="1" x14ac:dyDescent="0.4">
      <c r="A2804" s="40"/>
      <c r="B2804" s="11" t="s">
        <v>4240</v>
      </c>
      <c r="C2804" s="10" t="s">
        <v>2015</v>
      </c>
      <c r="D2804" s="29">
        <v>4058075204201</v>
      </c>
      <c r="E2804" s="21" t="s">
        <v>11402</v>
      </c>
      <c r="F2804" s="29">
        <v>8</v>
      </c>
      <c r="G2804" s="21" t="s">
        <v>2016</v>
      </c>
      <c r="H2804" s="34">
        <v>179.27</v>
      </c>
      <c r="I2804" s="25" t="s">
        <v>4791</v>
      </c>
      <c r="J2804" s="22" t="s">
        <v>1140</v>
      </c>
      <c r="K2804" s="12">
        <v>1</v>
      </c>
      <c r="L2804" s="44" t="s">
        <v>9544</v>
      </c>
      <c r="M2804" s="44"/>
      <c r="N2804" s="44">
        <v>7.0000000000000007E-2</v>
      </c>
      <c r="O2804" s="10" t="s">
        <v>6</v>
      </c>
      <c r="P2804" s="9" t="s">
        <v>2839</v>
      </c>
      <c r="Q2804" s="47" t="str">
        <f t="shared" si="174"/>
        <v>https://benelux.ledvance.com/nl/professioneel/search?query=4058075204201</v>
      </c>
      <c r="R2804" s="46" t="str">
        <f t="shared" si="175"/>
        <v>Link E-cat</v>
      </c>
      <c r="S2804" s="53" t="str">
        <f t="shared" si="176"/>
        <v>https://benelux.ledvance.com/fr/professioneel/search?query=4058075204201</v>
      </c>
      <c r="T2804" s="52" t="str">
        <f t="shared" si="177"/>
        <v>Link E-cat</v>
      </c>
    </row>
    <row r="2805" spans="1:20" s="9" customFormat="1" ht="28.5" hidden="1" customHeight="1" x14ac:dyDescent="0.4">
      <c r="A2805" s="40"/>
      <c r="B2805" s="11" t="s">
        <v>4240</v>
      </c>
      <c r="C2805" s="10" t="s">
        <v>2017</v>
      </c>
      <c r="D2805" s="29">
        <v>4058075204225</v>
      </c>
      <c r="E2805" s="21" t="s">
        <v>11403</v>
      </c>
      <c r="F2805" s="29">
        <v>8</v>
      </c>
      <c r="G2805" s="21" t="s">
        <v>2018</v>
      </c>
      <c r="H2805" s="34">
        <v>179.27</v>
      </c>
      <c r="I2805" s="25" t="s">
        <v>4791</v>
      </c>
      <c r="J2805" s="22" t="s">
        <v>1140</v>
      </c>
      <c r="K2805" s="12">
        <v>1</v>
      </c>
      <c r="L2805" s="44" t="s">
        <v>9544</v>
      </c>
      <c r="M2805" s="44"/>
      <c r="N2805" s="44">
        <v>7.0000000000000007E-2</v>
      </c>
      <c r="O2805" s="10" t="s">
        <v>6</v>
      </c>
      <c r="P2805" s="9" t="s">
        <v>2839</v>
      </c>
      <c r="Q2805" s="47" t="str">
        <f t="shared" si="174"/>
        <v>https://benelux.ledvance.com/nl/professioneel/search?query=4058075204225</v>
      </c>
      <c r="R2805" s="46" t="str">
        <f t="shared" si="175"/>
        <v>Link E-cat</v>
      </c>
      <c r="S2805" s="53" t="str">
        <f t="shared" si="176"/>
        <v>https://benelux.ledvance.com/fr/professioneel/search?query=4058075204225</v>
      </c>
      <c r="T2805" s="52" t="str">
        <f t="shared" si="177"/>
        <v>Link E-cat</v>
      </c>
    </row>
    <row r="2806" spans="1:20" s="9" customFormat="1" ht="28.5" hidden="1" customHeight="1" x14ac:dyDescent="0.4">
      <c r="A2806" s="40"/>
      <c r="B2806" s="11" t="s">
        <v>4240</v>
      </c>
      <c r="C2806" s="10" t="s">
        <v>2019</v>
      </c>
      <c r="D2806" s="29">
        <v>4058075204249</v>
      </c>
      <c r="E2806" s="21" t="s">
        <v>11404</v>
      </c>
      <c r="F2806" s="29">
        <v>8</v>
      </c>
      <c r="G2806" s="21" t="s">
        <v>2020</v>
      </c>
      <c r="H2806" s="34">
        <v>179.27</v>
      </c>
      <c r="I2806" s="25" t="s">
        <v>4791</v>
      </c>
      <c r="J2806" s="22" t="s">
        <v>1140</v>
      </c>
      <c r="K2806" s="12">
        <v>1</v>
      </c>
      <c r="L2806" s="44" t="s">
        <v>9544</v>
      </c>
      <c r="M2806" s="44"/>
      <c r="N2806" s="44">
        <v>7.0000000000000007E-2</v>
      </c>
      <c r="O2806" s="10" t="s">
        <v>6</v>
      </c>
      <c r="P2806" s="9" t="s">
        <v>2839</v>
      </c>
      <c r="Q2806" s="47" t="str">
        <f t="shared" si="174"/>
        <v>https://benelux.ledvance.com/nl/professioneel/search?query=4058075204249</v>
      </c>
      <c r="R2806" s="46" t="str">
        <f t="shared" si="175"/>
        <v>Link E-cat</v>
      </c>
      <c r="S2806" s="53" t="str">
        <f t="shared" si="176"/>
        <v>https://benelux.ledvance.com/fr/professioneel/search?query=4058075204249</v>
      </c>
      <c r="T2806" s="52" t="str">
        <f t="shared" si="177"/>
        <v>Link E-cat</v>
      </c>
    </row>
    <row r="2807" spans="1:20" s="9" customFormat="1" ht="28.5" hidden="1" customHeight="1" x14ac:dyDescent="0.4">
      <c r="A2807" s="40"/>
      <c r="B2807" s="11" t="s">
        <v>4240</v>
      </c>
      <c r="C2807" s="10" t="s">
        <v>2021</v>
      </c>
      <c r="D2807" s="29">
        <v>4058075204263</v>
      </c>
      <c r="E2807" s="21" t="s">
        <v>11405</v>
      </c>
      <c r="F2807" s="29">
        <v>8</v>
      </c>
      <c r="G2807" s="21" t="s">
        <v>2022</v>
      </c>
      <c r="H2807" s="34">
        <v>199.32</v>
      </c>
      <c r="I2807" s="25" t="s">
        <v>4791</v>
      </c>
      <c r="J2807" s="22" t="s">
        <v>1140</v>
      </c>
      <c r="K2807" s="12">
        <v>1</v>
      </c>
      <c r="L2807" s="44" t="s">
        <v>9544</v>
      </c>
      <c r="M2807" s="44"/>
      <c r="N2807" s="44">
        <v>7.0000000000000007E-2</v>
      </c>
      <c r="O2807" s="10" t="s">
        <v>6</v>
      </c>
      <c r="P2807" s="9" t="s">
        <v>2839</v>
      </c>
      <c r="Q2807" s="47" t="str">
        <f t="shared" si="174"/>
        <v>https://benelux.ledvance.com/nl/professioneel/search?query=4058075204263</v>
      </c>
      <c r="R2807" s="46" t="str">
        <f t="shared" si="175"/>
        <v>Link E-cat</v>
      </c>
      <c r="S2807" s="53" t="str">
        <f t="shared" si="176"/>
        <v>https://benelux.ledvance.com/fr/professioneel/search?query=4058075204263</v>
      </c>
      <c r="T2807" s="52" t="str">
        <f t="shared" si="177"/>
        <v>Link E-cat</v>
      </c>
    </row>
    <row r="2808" spans="1:20" s="9" customFormat="1" ht="28.5" hidden="1" customHeight="1" x14ac:dyDescent="0.4">
      <c r="A2808" s="40"/>
      <c r="B2808" s="11" t="s">
        <v>4240</v>
      </c>
      <c r="C2808" s="10" t="s">
        <v>2023</v>
      </c>
      <c r="D2808" s="29">
        <v>4058075204287</v>
      </c>
      <c r="E2808" s="21" t="s">
        <v>11406</v>
      </c>
      <c r="F2808" s="29">
        <v>8</v>
      </c>
      <c r="G2808" s="21" t="s">
        <v>2024</v>
      </c>
      <c r="H2808" s="34">
        <v>199.32</v>
      </c>
      <c r="I2808" s="25" t="s">
        <v>4791</v>
      </c>
      <c r="J2808" s="22" t="s">
        <v>1140</v>
      </c>
      <c r="K2808" s="12">
        <v>1</v>
      </c>
      <c r="L2808" s="44" t="s">
        <v>9544</v>
      </c>
      <c r="M2808" s="44"/>
      <c r="N2808" s="44">
        <v>7.0000000000000007E-2</v>
      </c>
      <c r="O2808" s="10" t="s">
        <v>6</v>
      </c>
      <c r="P2808" s="9" t="s">
        <v>2839</v>
      </c>
      <c r="Q2808" s="47" t="str">
        <f t="shared" si="174"/>
        <v>https://benelux.ledvance.com/nl/professioneel/search?query=4058075204287</v>
      </c>
      <c r="R2808" s="46" t="str">
        <f t="shared" si="175"/>
        <v>Link E-cat</v>
      </c>
      <c r="S2808" s="53" t="str">
        <f t="shared" si="176"/>
        <v>https://benelux.ledvance.com/fr/professioneel/search?query=4058075204287</v>
      </c>
      <c r="T2808" s="52" t="str">
        <f t="shared" si="177"/>
        <v>Link E-cat</v>
      </c>
    </row>
    <row r="2809" spans="1:20" s="9" customFormat="1" ht="28.5" hidden="1" customHeight="1" x14ac:dyDescent="0.4">
      <c r="A2809" s="40"/>
      <c r="B2809" s="11" t="s">
        <v>4240</v>
      </c>
      <c r="C2809" s="10" t="s">
        <v>2025</v>
      </c>
      <c r="D2809" s="29">
        <v>4058075204300</v>
      </c>
      <c r="E2809" s="21" t="s">
        <v>11407</v>
      </c>
      <c r="F2809" s="29">
        <v>8</v>
      </c>
      <c r="G2809" s="21" t="s">
        <v>2026</v>
      </c>
      <c r="H2809" s="34">
        <v>199.32</v>
      </c>
      <c r="I2809" s="25" t="s">
        <v>4791</v>
      </c>
      <c r="J2809" s="22" t="s">
        <v>1140</v>
      </c>
      <c r="K2809" s="12">
        <v>1</v>
      </c>
      <c r="L2809" s="44" t="s">
        <v>9544</v>
      </c>
      <c r="M2809" s="44"/>
      <c r="N2809" s="44">
        <v>7.0000000000000007E-2</v>
      </c>
      <c r="O2809" s="10" t="s">
        <v>6</v>
      </c>
      <c r="P2809" s="9" t="s">
        <v>2839</v>
      </c>
      <c r="Q2809" s="47" t="str">
        <f t="shared" si="174"/>
        <v>https://benelux.ledvance.com/nl/professioneel/search?query=4058075204300</v>
      </c>
      <c r="R2809" s="46" t="str">
        <f t="shared" si="175"/>
        <v>Link E-cat</v>
      </c>
      <c r="S2809" s="53" t="str">
        <f t="shared" si="176"/>
        <v>https://benelux.ledvance.com/fr/professioneel/search?query=4058075204300</v>
      </c>
      <c r="T2809" s="52" t="str">
        <f t="shared" si="177"/>
        <v>Link E-cat</v>
      </c>
    </row>
    <row r="2810" spans="1:20" s="9" customFormat="1" ht="28.5" hidden="1" customHeight="1" x14ac:dyDescent="0.4">
      <c r="A2810" s="40"/>
      <c r="B2810" s="11" t="s">
        <v>4240</v>
      </c>
      <c r="C2810" s="10" t="s">
        <v>2027</v>
      </c>
      <c r="D2810" s="29">
        <v>4058075204324</v>
      </c>
      <c r="E2810" s="21" t="s">
        <v>11408</v>
      </c>
      <c r="F2810" s="29">
        <v>8</v>
      </c>
      <c r="G2810" s="21" t="s">
        <v>2028</v>
      </c>
      <c r="H2810" s="34">
        <v>218.2</v>
      </c>
      <c r="I2810" s="25" t="s">
        <v>4791</v>
      </c>
      <c r="J2810" s="22" t="s">
        <v>1140</v>
      </c>
      <c r="K2810" s="12">
        <v>1</v>
      </c>
      <c r="L2810" s="44" t="s">
        <v>9544</v>
      </c>
      <c r="M2810" s="44"/>
      <c r="N2810" s="44">
        <v>7.0000000000000007E-2</v>
      </c>
      <c r="O2810" s="10" t="s">
        <v>6</v>
      </c>
      <c r="P2810" s="9" t="s">
        <v>2839</v>
      </c>
      <c r="Q2810" s="47" t="str">
        <f t="shared" si="174"/>
        <v>https://benelux.ledvance.com/nl/professioneel/search?query=4058075204324</v>
      </c>
      <c r="R2810" s="46" t="str">
        <f t="shared" si="175"/>
        <v>Link E-cat</v>
      </c>
      <c r="S2810" s="53" t="str">
        <f t="shared" si="176"/>
        <v>https://benelux.ledvance.com/fr/professioneel/search?query=4058075204324</v>
      </c>
      <c r="T2810" s="52" t="str">
        <f t="shared" si="177"/>
        <v>Link E-cat</v>
      </c>
    </row>
    <row r="2811" spans="1:20" s="9" customFormat="1" ht="28.5" hidden="1" customHeight="1" x14ac:dyDescent="0.4">
      <c r="A2811" s="40"/>
      <c r="B2811" s="11" t="s">
        <v>4240</v>
      </c>
      <c r="C2811" s="10" t="s">
        <v>2029</v>
      </c>
      <c r="D2811" s="29">
        <v>4058075204348</v>
      </c>
      <c r="E2811" s="21" t="s">
        <v>11409</v>
      </c>
      <c r="F2811" s="29">
        <v>8</v>
      </c>
      <c r="G2811" s="21" t="s">
        <v>2030</v>
      </c>
      <c r="H2811" s="34">
        <v>218.2</v>
      </c>
      <c r="I2811" s="25" t="s">
        <v>4791</v>
      </c>
      <c r="J2811" s="22" t="s">
        <v>1140</v>
      </c>
      <c r="K2811" s="12">
        <v>1</v>
      </c>
      <c r="L2811" s="44" t="s">
        <v>9544</v>
      </c>
      <c r="M2811" s="44"/>
      <c r="N2811" s="44">
        <v>7.0000000000000007E-2</v>
      </c>
      <c r="O2811" s="10" t="s">
        <v>6</v>
      </c>
      <c r="P2811" s="9" t="s">
        <v>2839</v>
      </c>
      <c r="Q2811" s="47" t="str">
        <f t="shared" si="174"/>
        <v>https://benelux.ledvance.com/nl/professioneel/search?query=4058075204348</v>
      </c>
      <c r="R2811" s="46" t="str">
        <f t="shared" si="175"/>
        <v>Link E-cat</v>
      </c>
      <c r="S2811" s="53" t="str">
        <f t="shared" si="176"/>
        <v>https://benelux.ledvance.com/fr/professioneel/search?query=4058075204348</v>
      </c>
      <c r="T2811" s="52" t="str">
        <f t="shared" si="177"/>
        <v>Link E-cat</v>
      </c>
    </row>
    <row r="2812" spans="1:20" s="9" customFormat="1" ht="28.5" hidden="1" customHeight="1" x14ac:dyDescent="0.4">
      <c r="A2812" s="40"/>
      <c r="B2812" s="11" t="s">
        <v>4240</v>
      </c>
      <c r="C2812" s="10" t="s">
        <v>2031</v>
      </c>
      <c r="D2812" s="29">
        <v>4058075204362</v>
      </c>
      <c r="E2812" s="21" t="s">
        <v>11410</v>
      </c>
      <c r="F2812" s="29">
        <v>8</v>
      </c>
      <c r="G2812" s="21" t="s">
        <v>2032</v>
      </c>
      <c r="H2812" s="34">
        <v>218.2</v>
      </c>
      <c r="I2812" s="25" t="s">
        <v>4791</v>
      </c>
      <c r="J2812" s="22" t="s">
        <v>1140</v>
      </c>
      <c r="K2812" s="12">
        <v>1</v>
      </c>
      <c r="L2812" s="44" t="s">
        <v>9544</v>
      </c>
      <c r="M2812" s="44"/>
      <c r="N2812" s="44">
        <v>7.0000000000000007E-2</v>
      </c>
      <c r="O2812" s="10" t="s">
        <v>6</v>
      </c>
      <c r="P2812" s="9" t="s">
        <v>2839</v>
      </c>
      <c r="Q2812" s="47" t="str">
        <f t="shared" si="174"/>
        <v>https://benelux.ledvance.com/nl/professioneel/search?query=4058075204362</v>
      </c>
      <c r="R2812" s="46" t="str">
        <f t="shared" si="175"/>
        <v>Link E-cat</v>
      </c>
      <c r="S2812" s="53" t="str">
        <f t="shared" si="176"/>
        <v>https://benelux.ledvance.com/fr/professioneel/search?query=4058075204362</v>
      </c>
      <c r="T2812" s="52" t="str">
        <f t="shared" si="177"/>
        <v>Link E-cat</v>
      </c>
    </row>
    <row r="2813" spans="1:20" s="9" customFormat="1" ht="28.5" hidden="1" customHeight="1" x14ac:dyDescent="0.4">
      <c r="A2813" s="40"/>
      <c r="B2813" s="11" t="s">
        <v>4241</v>
      </c>
      <c r="C2813" s="10" t="s">
        <v>1344</v>
      </c>
      <c r="D2813" s="29">
        <v>4058075063921</v>
      </c>
      <c r="E2813" s="21" t="s">
        <v>11411</v>
      </c>
      <c r="F2813" s="29">
        <v>10</v>
      </c>
      <c r="G2813" s="21" t="s">
        <v>1282</v>
      </c>
      <c r="H2813" s="34">
        <v>38.380000000000003</v>
      </c>
      <c r="I2813" s="25" t="s">
        <v>4791</v>
      </c>
      <c r="J2813" s="22" t="s">
        <v>1140</v>
      </c>
      <c r="K2813" s="12">
        <v>1</v>
      </c>
      <c r="L2813" s="44" t="s">
        <v>9544</v>
      </c>
      <c r="M2813" s="44"/>
      <c r="N2813" s="44">
        <v>7.0000000000000007E-2</v>
      </c>
      <c r="O2813" s="10" t="s">
        <v>6</v>
      </c>
      <c r="P2813" s="9" t="s">
        <v>2839</v>
      </c>
      <c r="Q2813" s="47" t="str">
        <f t="shared" si="174"/>
        <v>https://benelux.ledvance.com/nl/professioneel/search?query=4058075063921</v>
      </c>
      <c r="R2813" s="46" t="str">
        <f t="shared" si="175"/>
        <v>Link E-cat</v>
      </c>
      <c r="S2813" s="53" t="str">
        <f t="shared" si="176"/>
        <v>https://benelux.ledvance.com/fr/professioneel/search?query=4058075063921</v>
      </c>
      <c r="T2813" s="52" t="str">
        <f t="shared" si="177"/>
        <v>Link E-cat</v>
      </c>
    </row>
    <row r="2814" spans="1:20" s="9" customFormat="1" ht="28.5" hidden="1" customHeight="1" x14ac:dyDescent="0.4">
      <c r="A2814" s="40"/>
      <c r="B2814" s="11" t="s">
        <v>4241</v>
      </c>
      <c r="C2814" s="10" t="s">
        <v>1345</v>
      </c>
      <c r="D2814" s="29">
        <v>4058075063945</v>
      </c>
      <c r="E2814" s="21" t="s">
        <v>11412</v>
      </c>
      <c r="F2814" s="29">
        <v>10</v>
      </c>
      <c r="G2814" s="21" t="s">
        <v>1283</v>
      </c>
      <c r="H2814" s="34">
        <v>38.380000000000003</v>
      </c>
      <c r="I2814" s="25" t="s">
        <v>4791</v>
      </c>
      <c r="J2814" s="22" t="s">
        <v>1140</v>
      </c>
      <c r="K2814" s="12">
        <v>1</v>
      </c>
      <c r="L2814" s="44" t="s">
        <v>9544</v>
      </c>
      <c r="M2814" s="44"/>
      <c r="N2814" s="44">
        <v>7.0000000000000007E-2</v>
      </c>
      <c r="O2814" s="10" t="s">
        <v>6</v>
      </c>
      <c r="P2814" s="9" t="s">
        <v>2839</v>
      </c>
      <c r="Q2814" s="47" t="str">
        <f t="shared" si="174"/>
        <v>https://benelux.ledvance.com/nl/professioneel/search?query=4058075063945</v>
      </c>
      <c r="R2814" s="46" t="str">
        <f t="shared" si="175"/>
        <v>Link E-cat</v>
      </c>
      <c r="S2814" s="53" t="str">
        <f t="shared" si="176"/>
        <v>https://benelux.ledvance.com/fr/professioneel/search?query=4058075063945</v>
      </c>
      <c r="T2814" s="52" t="str">
        <f t="shared" si="177"/>
        <v>Link E-cat</v>
      </c>
    </row>
    <row r="2815" spans="1:20" s="9" customFormat="1" ht="28.5" hidden="1" customHeight="1" x14ac:dyDescent="0.4">
      <c r="A2815" s="40"/>
      <c r="B2815" s="11" t="s">
        <v>4241</v>
      </c>
      <c r="C2815" s="10" t="s">
        <v>1346</v>
      </c>
      <c r="D2815" s="29">
        <v>4058075064003</v>
      </c>
      <c r="E2815" s="21" t="s">
        <v>11413</v>
      </c>
      <c r="F2815" s="29">
        <v>10</v>
      </c>
      <c r="G2815" s="21" t="s">
        <v>1284</v>
      </c>
      <c r="H2815" s="34">
        <v>49.53</v>
      </c>
      <c r="I2815" s="25" t="s">
        <v>4791</v>
      </c>
      <c r="J2815" s="22" t="s">
        <v>1140</v>
      </c>
      <c r="K2815" s="12">
        <v>1</v>
      </c>
      <c r="L2815" s="44" t="s">
        <v>9544</v>
      </c>
      <c r="M2815" s="44"/>
      <c r="N2815" s="44">
        <v>7.0000000000000007E-2</v>
      </c>
      <c r="O2815" s="10" t="s">
        <v>6</v>
      </c>
      <c r="P2815" s="9" t="s">
        <v>2839</v>
      </c>
      <c r="Q2815" s="47" t="str">
        <f t="shared" si="174"/>
        <v>https://benelux.ledvance.com/nl/professioneel/search?query=4058075064003</v>
      </c>
      <c r="R2815" s="46" t="str">
        <f t="shared" si="175"/>
        <v>Link E-cat</v>
      </c>
      <c r="S2815" s="53" t="str">
        <f t="shared" si="176"/>
        <v>https://benelux.ledvance.com/fr/professioneel/search?query=4058075064003</v>
      </c>
      <c r="T2815" s="52" t="str">
        <f t="shared" si="177"/>
        <v>Link E-cat</v>
      </c>
    </row>
    <row r="2816" spans="1:20" s="9" customFormat="1" ht="28.5" hidden="1" customHeight="1" x14ac:dyDescent="0.4">
      <c r="A2816" s="40"/>
      <c r="B2816" s="11" t="s">
        <v>4241</v>
      </c>
      <c r="C2816" s="10" t="s">
        <v>1347</v>
      </c>
      <c r="D2816" s="29">
        <v>4058075064027</v>
      </c>
      <c r="E2816" s="21" t="s">
        <v>11414</v>
      </c>
      <c r="F2816" s="29">
        <v>10</v>
      </c>
      <c r="G2816" s="21" t="s">
        <v>1285</v>
      </c>
      <c r="H2816" s="34">
        <v>49.53</v>
      </c>
      <c r="I2816" s="25" t="s">
        <v>4791</v>
      </c>
      <c r="J2816" s="22" t="s">
        <v>1140</v>
      </c>
      <c r="K2816" s="12">
        <v>1</v>
      </c>
      <c r="L2816" s="44" t="s">
        <v>9544</v>
      </c>
      <c r="M2816" s="44"/>
      <c r="N2816" s="44">
        <v>7.0000000000000007E-2</v>
      </c>
      <c r="O2816" s="10" t="s">
        <v>6</v>
      </c>
      <c r="P2816" s="9" t="s">
        <v>2839</v>
      </c>
      <c r="Q2816" s="47" t="str">
        <f t="shared" si="174"/>
        <v>https://benelux.ledvance.com/nl/professioneel/search?query=4058075064027</v>
      </c>
      <c r="R2816" s="46" t="str">
        <f t="shared" si="175"/>
        <v>Link E-cat</v>
      </c>
      <c r="S2816" s="53" t="str">
        <f t="shared" si="176"/>
        <v>https://benelux.ledvance.com/fr/professioneel/search?query=4058075064027</v>
      </c>
      <c r="T2816" s="52" t="str">
        <f t="shared" si="177"/>
        <v>Link E-cat</v>
      </c>
    </row>
    <row r="2817" spans="1:20" s="9" customFormat="1" ht="28.5" hidden="1" customHeight="1" x14ac:dyDescent="0.4">
      <c r="A2817" s="40"/>
      <c r="B2817" s="11" t="s">
        <v>4241</v>
      </c>
      <c r="C2817" s="10" t="s">
        <v>1395</v>
      </c>
      <c r="D2817" s="29">
        <v>4058075078970</v>
      </c>
      <c r="E2817" s="21" t="s">
        <v>11415</v>
      </c>
      <c r="F2817" s="29">
        <v>6</v>
      </c>
      <c r="G2817" s="21" t="s">
        <v>1396</v>
      </c>
      <c r="H2817" s="34">
        <v>21.68</v>
      </c>
      <c r="I2817" s="25" t="s">
        <v>4791</v>
      </c>
      <c r="J2817" s="22" t="s">
        <v>1140</v>
      </c>
      <c r="K2817" s="12">
        <v>1</v>
      </c>
      <c r="L2817" s="44" t="s">
        <v>9544</v>
      </c>
      <c r="M2817" s="44"/>
      <c r="N2817" s="44">
        <v>7.0000000000000007E-2</v>
      </c>
      <c r="O2817" s="10" t="s">
        <v>6</v>
      </c>
      <c r="P2817" s="9" t="s">
        <v>2839</v>
      </c>
      <c r="Q2817" s="47" t="str">
        <f t="shared" si="174"/>
        <v>https://benelux.ledvance.com/nl/professioneel/search?query=4058075078970</v>
      </c>
      <c r="R2817" s="46" t="str">
        <f t="shared" si="175"/>
        <v>Link E-cat</v>
      </c>
      <c r="S2817" s="53" t="str">
        <f t="shared" si="176"/>
        <v>https://benelux.ledvance.com/fr/professioneel/search?query=4058075078970</v>
      </c>
      <c r="T2817" s="52" t="str">
        <f t="shared" si="177"/>
        <v>Link E-cat</v>
      </c>
    </row>
    <row r="2818" spans="1:20" s="9" customFormat="1" ht="28.5" hidden="1" customHeight="1" x14ac:dyDescent="0.4">
      <c r="A2818" s="40"/>
      <c r="B2818" s="11" t="s">
        <v>4241</v>
      </c>
      <c r="C2818" s="10" t="s">
        <v>1397</v>
      </c>
      <c r="D2818" s="29">
        <v>4058075078994</v>
      </c>
      <c r="E2818" s="21" t="s">
        <v>11416</v>
      </c>
      <c r="F2818" s="29">
        <v>6</v>
      </c>
      <c r="G2818" s="21" t="s">
        <v>1398</v>
      </c>
      <c r="H2818" s="34">
        <v>21.68</v>
      </c>
      <c r="I2818" s="25" t="s">
        <v>4791</v>
      </c>
      <c r="J2818" s="22" t="s">
        <v>1140</v>
      </c>
      <c r="K2818" s="12">
        <v>1</v>
      </c>
      <c r="L2818" s="44" t="s">
        <v>9544</v>
      </c>
      <c r="M2818" s="44"/>
      <c r="N2818" s="44">
        <v>7.0000000000000007E-2</v>
      </c>
      <c r="O2818" s="10" t="s">
        <v>6</v>
      </c>
      <c r="P2818" s="9" t="s">
        <v>2839</v>
      </c>
      <c r="Q2818" s="47" t="str">
        <f t="shared" si="174"/>
        <v>https://benelux.ledvance.com/nl/professioneel/search?query=4058075078994</v>
      </c>
      <c r="R2818" s="46" t="str">
        <f t="shared" si="175"/>
        <v>Link E-cat</v>
      </c>
      <c r="S2818" s="53" t="str">
        <f t="shared" si="176"/>
        <v>https://benelux.ledvance.com/fr/professioneel/search?query=4058075078994</v>
      </c>
      <c r="T2818" s="52" t="str">
        <f t="shared" si="177"/>
        <v>Link E-cat</v>
      </c>
    </row>
    <row r="2819" spans="1:20" s="9" customFormat="1" ht="28.5" hidden="1" customHeight="1" x14ac:dyDescent="0.4">
      <c r="A2819" s="40"/>
      <c r="B2819" s="11" t="s">
        <v>4241</v>
      </c>
      <c r="C2819" s="10" t="s">
        <v>1399</v>
      </c>
      <c r="D2819" s="29">
        <v>4058075079014</v>
      </c>
      <c r="E2819" s="21" t="s">
        <v>11417</v>
      </c>
      <c r="F2819" s="29">
        <v>6</v>
      </c>
      <c r="G2819" s="21" t="s">
        <v>1400</v>
      </c>
      <c r="H2819" s="34">
        <v>21.68</v>
      </c>
      <c r="I2819" s="25" t="s">
        <v>4791</v>
      </c>
      <c r="J2819" s="22" t="s">
        <v>1140</v>
      </c>
      <c r="K2819" s="12">
        <v>1</v>
      </c>
      <c r="L2819" s="44" t="s">
        <v>9544</v>
      </c>
      <c r="M2819" s="44"/>
      <c r="N2819" s="44">
        <v>7.0000000000000007E-2</v>
      </c>
      <c r="O2819" s="10" t="s">
        <v>6</v>
      </c>
      <c r="P2819" s="9" t="s">
        <v>2839</v>
      </c>
      <c r="Q2819" s="47" t="str">
        <f t="shared" si="174"/>
        <v>https://benelux.ledvance.com/nl/professioneel/search?query=4058075079014</v>
      </c>
      <c r="R2819" s="46" t="str">
        <f t="shared" si="175"/>
        <v>Link E-cat</v>
      </c>
      <c r="S2819" s="53" t="str">
        <f t="shared" si="176"/>
        <v>https://benelux.ledvance.com/fr/professioneel/search?query=4058075079014</v>
      </c>
      <c r="T2819" s="52" t="str">
        <f t="shared" si="177"/>
        <v>Link E-cat</v>
      </c>
    </row>
    <row r="2820" spans="1:20" s="9" customFormat="1" ht="28.5" hidden="1" customHeight="1" x14ac:dyDescent="0.4">
      <c r="A2820" s="40"/>
      <c r="B2820" s="11" t="s">
        <v>4241</v>
      </c>
      <c r="C2820" s="10" t="s">
        <v>1401</v>
      </c>
      <c r="D2820" s="29">
        <v>4058075079038</v>
      </c>
      <c r="E2820" s="21" t="s">
        <v>11418</v>
      </c>
      <c r="F2820" s="29">
        <v>6</v>
      </c>
      <c r="G2820" s="21" t="s">
        <v>1402</v>
      </c>
      <c r="H2820" s="34">
        <v>29.72</v>
      </c>
      <c r="I2820" s="25" t="s">
        <v>4791</v>
      </c>
      <c r="J2820" s="22" t="s">
        <v>1140</v>
      </c>
      <c r="K2820" s="12">
        <v>1</v>
      </c>
      <c r="L2820" s="44" t="s">
        <v>9544</v>
      </c>
      <c r="M2820" s="44"/>
      <c r="N2820" s="44">
        <v>7.0000000000000007E-2</v>
      </c>
      <c r="O2820" s="10" t="s">
        <v>6</v>
      </c>
      <c r="P2820" s="9" t="s">
        <v>2839</v>
      </c>
      <c r="Q2820" s="47" t="str">
        <f t="shared" si="174"/>
        <v>https://benelux.ledvance.com/nl/professioneel/search?query=4058075079038</v>
      </c>
      <c r="R2820" s="46" t="str">
        <f t="shared" si="175"/>
        <v>Link E-cat</v>
      </c>
      <c r="S2820" s="53" t="str">
        <f t="shared" si="176"/>
        <v>https://benelux.ledvance.com/fr/professioneel/search?query=4058075079038</v>
      </c>
      <c r="T2820" s="52" t="str">
        <f t="shared" si="177"/>
        <v>Link E-cat</v>
      </c>
    </row>
    <row r="2821" spans="1:20" s="9" customFormat="1" ht="28.5" hidden="1" customHeight="1" x14ac:dyDescent="0.4">
      <c r="A2821" s="40"/>
      <c r="B2821" s="11" t="s">
        <v>4241</v>
      </c>
      <c r="C2821" s="10" t="s">
        <v>1403</v>
      </c>
      <c r="D2821" s="29">
        <v>4058075079052</v>
      </c>
      <c r="E2821" s="21" t="s">
        <v>11419</v>
      </c>
      <c r="F2821" s="29">
        <v>6</v>
      </c>
      <c r="G2821" s="21" t="s">
        <v>1404</v>
      </c>
      <c r="H2821" s="34">
        <v>29.72</v>
      </c>
      <c r="I2821" s="25" t="s">
        <v>4791</v>
      </c>
      <c r="J2821" s="22" t="s">
        <v>1140</v>
      </c>
      <c r="K2821" s="12">
        <v>1</v>
      </c>
      <c r="L2821" s="44" t="s">
        <v>9544</v>
      </c>
      <c r="M2821" s="44"/>
      <c r="N2821" s="44">
        <v>7.0000000000000007E-2</v>
      </c>
      <c r="O2821" s="10" t="s">
        <v>6</v>
      </c>
      <c r="P2821" s="9" t="s">
        <v>2839</v>
      </c>
      <c r="Q2821" s="47" t="str">
        <f t="shared" si="174"/>
        <v>https://benelux.ledvance.com/nl/professioneel/search?query=4058075079052</v>
      </c>
      <c r="R2821" s="46" t="str">
        <f t="shared" si="175"/>
        <v>Link E-cat</v>
      </c>
      <c r="S2821" s="53" t="str">
        <f t="shared" si="176"/>
        <v>https://benelux.ledvance.com/fr/professioneel/search?query=4058075079052</v>
      </c>
      <c r="T2821" s="52" t="str">
        <f t="shared" si="177"/>
        <v>Link E-cat</v>
      </c>
    </row>
    <row r="2822" spans="1:20" s="9" customFormat="1" ht="28.5" hidden="1" customHeight="1" x14ac:dyDescent="0.4">
      <c r="A2822" s="40"/>
      <c r="B2822" s="11" t="s">
        <v>4241</v>
      </c>
      <c r="C2822" s="10" t="s">
        <v>1405</v>
      </c>
      <c r="D2822" s="29">
        <v>4058075079076</v>
      </c>
      <c r="E2822" s="21" t="s">
        <v>11420</v>
      </c>
      <c r="F2822" s="29">
        <v>6</v>
      </c>
      <c r="G2822" s="21" t="s">
        <v>1406</v>
      </c>
      <c r="H2822" s="34">
        <v>29.72</v>
      </c>
      <c r="I2822" s="25" t="s">
        <v>4791</v>
      </c>
      <c r="J2822" s="22" t="s">
        <v>1140</v>
      </c>
      <c r="K2822" s="12">
        <v>1</v>
      </c>
      <c r="L2822" s="44" t="s">
        <v>9544</v>
      </c>
      <c r="M2822" s="44"/>
      <c r="N2822" s="44">
        <v>7.0000000000000007E-2</v>
      </c>
      <c r="O2822" s="10" t="s">
        <v>6</v>
      </c>
      <c r="P2822" s="9" t="s">
        <v>2839</v>
      </c>
      <c r="Q2822" s="47" t="str">
        <f t="shared" si="174"/>
        <v>https://benelux.ledvance.com/nl/professioneel/search?query=4058075079076</v>
      </c>
      <c r="R2822" s="46" t="str">
        <f t="shared" si="175"/>
        <v>Link E-cat</v>
      </c>
      <c r="S2822" s="53" t="str">
        <f t="shared" si="176"/>
        <v>https://benelux.ledvance.com/fr/professioneel/search?query=4058075079076</v>
      </c>
      <c r="T2822" s="52" t="str">
        <f t="shared" si="177"/>
        <v>Link E-cat</v>
      </c>
    </row>
    <row r="2823" spans="1:20" s="9" customFormat="1" ht="28.5" hidden="1" customHeight="1" x14ac:dyDescent="0.4">
      <c r="A2823" s="40"/>
      <c r="B2823" s="11" t="s">
        <v>4241</v>
      </c>
      <c r="C2823" s="10" t="s">
        <v>1407</v>
      </c>
      <c r="D2823" s="29">
        <v>4058075079090</v>
      </c>
      <c r="E2823" s="21" t="s">
        <v>11421</v>
      </c>
      <c r="F2823" s="29">
        <v>6</v>
      </c>
      <c r="G2823" s="21" t="s">
        <v>1408</v>
      </c>
      <c r="H2823" s="34">
        <v>39.630000000000003</v>
      </c>
      <c r="I2823" s="25" t="s">
        <v>4791</v>
      </c>
      <c r="J2823" s="22" t="s">
        <v>1140</v>
      </c>
      <c r="K2823" s="12">
        <v>1</v>
      </c>
      <c r="L2823" s="44" t="s">
        <v>9544</v>
      </c>
      <c r="M2823" s="44"/>
      <c r="N2823" s="44">
        <v>7.0000000000000007E-2</v>
      </c>
      <c r="O2823" s="10" t="s">
        <v>6</v>
      </c>
      <c r="P2823" s="9" t="s">
        <v>2839</v>
      </c>
      <c r="Q2823" s="47" t="str">
        <f t="shared" si="174"/>
        <v>https://benelux.ledvance.com/nl/professioneel/search?query=4058075079090</v>
      </c>
      <c r="R2823" s="46" t="str">
        <f t="shared" si="175"/>
        <v>Link E-cat</v>
      </c>
      <c r="S2823" s="53" t="str">
        <f t="shared" si="176"/>
        <v>https://benelux.ledvance.com/fr/professioneel/search?query=4058075079090</v>
      </c>
      <c r="T2823" s="52" t="str">
        <f t="shared" si="177"/>
        <v>Link E-cat</v>
      </c>
    </row>
    <row r="2824" spans="1:20" s="9" customFormat="1" ht="28.5" hidden="1" customHeight="1" x14ac:dyDescent="0.4">
      <c r="A2824" s="40"/>
      <c r="B2824" s="11" t="s">
        <v>4241</v>
      </c>
      <c r="C2824" s="10" t="s">
        <v>1409</v>
      </c>
      <c r="D2824" s="29">
        <v>4058075079113</v>
      </c>
      <c r="E2824" s="21" t="s">
        <v>11422</v>
      </c>
      <c r="F2824" s="29">
        <v>6</v>
      </c>
      <c r="G2824" s="21" t="s">
        <v>1410</v>
      </c>
      <c r="H2824" s="34">
        <v>39.630000000000003</v>
      </c>
      <c r="I2824" s="25" t="s">
        <v>4791</v>
      </c>
      <c r="J2824" s="22" t="s">
        <v>1140</v>
      </c>
      <c r="K2824" s="12">
        <v>1</v>
      </c>
      <c r="L2824" s="44" t="s">
        <v>9544</v>
      </c>
      <c r="M2824" s="44"/>
      <c r="N2824" s="44">
        <v>7.0000000000000007E-2</v>
      </c>
      <c r="O2824" s="10" t="s">
        <v>6</v>
      </c>
      <c r="P2824" s="9" t="s">
        <v>2839</v>
      </c>
      <c r="Q2824" s="47" t="str">
        <f t="shared" ref="Q2824:Q2887" si="178">HYPERLINK("https://benelux.ledvance.com/nl/professioneel/search?query="&amp;D2824,"https://benelux.ledvance.com/nl/professioneel/search?query="&amp;D2824)</f>
        <v>https://benelux.ledvance.com/nl/professioneel/search?query=4058075079113</v>
      </c>
      <c r="R2824" s="46" t="str">
        <f t="shared" ref="R2824:R2887" si="179">HYPERLINK(Q2824,"Link E-cat")</f>
        <v>Link E-cat</v>
      </c>
      <c r="S2824" s="53" t="str">
        <f t="shared" ref="S2824:S2887" si="180">HYPERLINK("https://benelux.ledvance.com/fr/professioneel/search?query="&amp;D2824,"https://benelux.ledvance.com/fr/professioneel/search?query="&amp;D2824)</f>
        <v>https://benelux.ledvance.com/fr/professioneel/search?query=4058075079113</v>
      </c>
      <c r="T2824" s="52" t="str">
        <f t="shared" ref="T2824:T2887" si="181">HYPERLINK(S2824,"Link E-cat")</f>
        <v>Link E-cat</v>
      </c>
    </row>
    <row r="2825" spans="1:20" s="9" customFormat="1" ht="28.5" hidden="1" customHeight="1" x14ac:dyDescent="0.4">
      <c r="A2825" s="40"/>
      <c r="B2825" s="11" t="s">
        <v>4241</v>
      </c>
      <c r="C2825" s="10" t="s">
        <v>1411</v>
      </c>
      <c r="D2825" s="29">
        <v>4058075079137</v>
      </c>
      <c r="E2825" s="21" t="s">
        <v>11423</v>
      </c>
      <c r="F2825" s="29">
        <v>6</v>
      </c>
      <c r="G2825" s="21" t="s">
        <v>1412</v>
      </c>
      <c r="H2825" s="34">
        <v>39.630000000000003</v>
      </c>
      <c r="I2825" s="25" t="s">
        <v>4791</v>
      </c>
      <c r="J2825" s="22" t="s">
        <v>1140</v>
      </c>
      <c r="K2825" s="12">
        <v>1</v>
      </c>
      <c r="L2825" s="44" t="s">
        <v>9544</v>
      </c>
      <c r="M2825" s="44"/>
      <c r="N2825" s="44">
        <v>7.0000000000000007E-2</v>
      </c>
      <c r="O2825" s="10" t="s">
        <v>6</v>
      </c>
      <c r="P2825" s="9" t="s">
        <v>2839</v>
      </c>
      <c r="Q2825" s="47" t="str">
        <f t="shared" si="178"/>
        <v>https://benelux.ledvance.com/nl/professioneel/search?query=4058075079137</v>
      </c>
      <c r="R2825" s="46" t="str">
        <f t="shared" si="179"/>
        <v>Link E-cat</v>
      </c>
      <c r="S2825" s="53" t="str">
        <f t="shared" si="180"/>
        <v>https://benelux.ledvance.com/fr/professioneel/search?query=4058075079137</v>
      </c>
      <c r="T2825" s="52" t="str">
        <f t="shared" si="181"/>
        <v>Link E-cat</v>
      </c>
    </row>
    <row r="2826" spans="1:20" s="9" customFormat="1" ht="28.5" hidden="1" customHeight="1" x14ac:dyDescent="0.4">
      <c r="A2826" s="40"/>
      <c r="B2826" s="11" t="s">
        <v>4241</v>
      </c>
      <c r="C2826" s="10" t="s">
        <v>1413</v>
      </c>
      <c r="D2826" s="29">
        <v>4058075079212</v>
      </c>
      <c r="E2826" s="21" t="s">
        <v>11424</v>
      </c>
      <c r="F2826" s="29">
        <v>6</v>
      </c>
      <c r="G2826" s="21" t="s">
        <v>1414</v>
      </c>
      <c r="H2826" s="34">
        <v>21.68</v>
      </c>
      <c r="I2826" s="25" t="s">
        <v>4791</v>
      </c>
      <c r="J2826" s="22" t="s">
        <v>1140</v>
      </c>
      <c r="K2826" s="12">
        <v>1</v>
      </c>
      <c r="L2826" s="44" t="s">
        <v>9544</v>
      </c>
      <c r="M2826" s="44"/>
      <c r="N2826" s="44">
        <v>7.0000000000000007E-2</v>
      </c>
      <c r="O2826" s="10" t="s">
        <v>6</v>
      </c>
      <c r="P2826" s="9" t="s">
        <v>2839</v>
      </c>
      <c r="Q2826" s="47" t="str">
        <f t="shared" si="178"/>
        <v>https://benelux.ledvance.com/nl/professioneel/search?query=4058075079212</v>
      </c>
      <c r="R2826" s="46" t="str">
        <f t="shared" si="179"/>
        <v>Link E-cat</v>
      </c>
      <c r="S2826" s="53" t="str">
        <f t="shared" si="180"/>
        <v>https://benelux.ledvance.com/fr/professioneel/search?query=4058075079212</v>
      </c>
      <c r="T2826" s="52" t="str">
        <f t="shared" si="181"/>
        <v>Link E-cat</v>
      </c>
    </row>
    <row r="2827" spans="1:20" s="9" customFormat="1" ht="28.5" hidden="1" customHeight="1" x14ac:dyDescent="0.4">
      <c r="A2827" s="40"/>
      <c r="B2827" s="11" t="s">
        <v>4241</v>
      </c>
      <c r="C2827" s="10" t="s">
        <v>1415</v>
      </c>
      <c r="D2827" s="29">
        <v>4058075079236</v>
      </c>
      <c r="E2827" s="21" t="s">
        <v>11425</v>
      </c>
      <c r="F2827" s="29">
        <v>6</v>
      </c>
      <c r="G2827" s="21" t="s">
        <v>1416</v>
      </c>
      <c r="H2827" s="34">
        <v>21.68</v>
      </c>
      <c r="I2827" s="25" t="s">
        <v>4791</v>
      </c>
      <c r="J2827" s="22" t="s">
        <v>1140</v>
      </c>
      <c r="K2827" s="12">
        <v>1</v>
      </c>
      <c r="L2827" s="44" t="s">
        <v>9544</v>
      </c>
      <c r="M2827" s="44"/>
      <c r="N2827" s="44">
        <v>7.0000000000000007E-2</v>
      </c>
      <c r="O2827" s="10" t="s">
        <v>6</v>
      </c>
      <c r="P2827" s="9" t="s">
        <v>2839</v>
      </c>
      <c r="Q2827" s="47" t="str">
        <f t="shared" si="178"/>
        <v>https://benelux.ledvance.com/nl/professioneel/search?query=4058075079236</v>
      </c>
      <c r="R2827" s="46" t="str">
        <f t="shared" si="179"/>
        <v>Link E-cat</v>
      </c>
      <c r="S2827" s="53" t="str">
        <f t="shared" si="180"/>
        <v>https://benelux.ledvance.com/fr/professioneel/search?query=4058075079236</v>
      </c>
      <c r="T2827" s="52" t="str">
        <f t="shared" si="181"/>
        <v>Link E-cat</v>
      </c>
    </row>
    <row r="2828" spans="1:20" s="9" customFormat="1" ht="28.5" hidden="1" customHeight="1" x14ac:dyDescent="0.4">
      <c r="A2828" s="40"/>
      <c r="B2828" s="11" t="s">
        <v>4241</v>
      </c>
      <c r="C2828" s="10" t="s">
        <v>1417</v>
      </c>
      <c r="D2828" s="29">
        <v>4058075079250</v>
      </c>
      <c r="E2828" s="21" t="s">
        <v>11426</v>
      </c>
      <c r="F2828" s="29">
        <v>6</v>
      </c>
      <c r="G2828" s="21" t="s">
        <v>1418</v>
      </c>
      <c r="H2828" s="34">
        <v>21.68</v>
      </c>
      <c r="I2828" s="25" t="s">
        <v>4791</v>
      </c>
      <c r="J2828" s="22" t="s">
        <v>1140</v>
      </c>
      <c r="K2828" s="12">
        <v>1</v>
      </c>
      <c r="L2828" s="44" t="s">
        <v>9544</v>
      </c>
      <c r="M2828" s="44"/>
      <c r="N2828" s="44">
        <v>7.0000000000000007E-2</v>
      </c>
      <c r="O2828" s="10" t="s">
        <v>6</v>
      </c>
      <c r="P2828" s="9" t="s">
        <v>2839</v>
      </c>
      <c r="Q2828" s="47" t="str">
        <f t="shared" si="178"/>
        <v>https://benelux.ledvance.com/nl/professioneel/search?query=4058075079250</v>
      </c>
      <c r="R2828" s="46" t="str">
        <f t="shared" si="179"/>
        <v>Link E-cat</v>
      </c>
      <c r="S2828" s="53" t="str">
        <f t="shared" si="180"/>
        <v>https://benelux.ledvance.com/fr/professioneel/search?query=4058075079250</v>
      </c>
      <c r="T2828" s="52" t="str">
        <f t="shared" si="181"/>
        <v>Link E-cat</v>
      </c>
    </row>
    <row r="2829" spans="1:20" s="9" customFormat="1" ht="28.5" hidden="1" customHeight="1" x14ac:dyDescent="0.4">
      <c r="A2829" s="40"/>
      <c r="B2829" s="11" t="s">
        <v>4241</v>
      </c>
      <c r="C2829" s="10" t="s">
        <v>1419</v>
      </c>
      <c r="D2829" s="29">
        <v>4058075079274</v>
      </c>
      <c r="E2829" s="21" t="s">
        <v>11427</v>
      </c>
      <c r="F2829" s="29">
        <v>6</v>
      </c>
      <c r="G2829" s="21" t="s">
        <v>1420</v>
      </c>
      <c r="H2829" s="34">
        <v>29.72</v>
      </c>
      <c r="I2829" s="25" t="s">
        <v>4791</v>
      </c>
      <c r="J2829" s="22" t="s">
        <v>1140</v>
      </c>
      <c r="K2829" s="12">
        <v>1</v>
      </c>
      <c r="L2829" s="44" t="s">
        <v>9544</v>
      </c>
      <c r="M2829" s="44"/>
      <c r="N2829" s="44">
        <v>7.0000000000000007E-2</v>
      </c>
      <c r="O2829" s="10" t="s">
        <v>6</v>
      </c>
      <c r="P2829" s="9" t="s">
        <v>2839</v>
      </c>
      <c r="Q2829" s="47" t="str">
        <f t="shared" si="178"/>
        <v>https://benelux.ledvance.com/nl/professioneel/search?query=4058075079274</v>
      </c>
      <c r="R2829" s="46" t="str">
        <f t="shared" si="179"/>
        <v>Link E-cat</v>
      </c>
      <c r="S2829" s="53" t="str">
        <f t="shared" si="180"/>
        <v>https://benelux.ledvance.com/fr/professioneel/search?query=4058075079274</v>
      </c>
      <c r="T2829" s="52" t="str">
        <f t="shared" si="181"/>
        <v>Link E-cat</v>
      </c>
    </row>
    <row r="2830" spans="1:20" s="9" customFormat="1" ht="28.5" hidden="1" customHeight="1" x14ac:dyDescent="0.4">
      <c r="A2830" s="40"/>
      <c r="B2830" s="11" t="s">
        <v>4241</v>
      </c>
      <c r="C2830" s="10" t="s">
        <v>1421</v>
      </c>
      <c r="D2830" s="29">
        <v>4058075079298</v>
      </c>
      <c r="E2830" s="21" t="s">
        <v>11428</v>
      </c>
      <c r="F2830" s="29">
        <v>6</v>
      </c>
      <c r="G2830" s="21" t="s">
        <v>1422</v>
      </c>
      <c r="H2830" s="34">
        <v>29.72</v>
      </c>
      <c r="I2830" s="25" t="s">
        <v>4791</v>
      </c>
      <c r="J2830" s="22" t="s">
        <v>1140</v>
      </c>
      <c r="K2830" s="12">
        <v>1</v>
      </c>
      <c r="L2830" s="44" t="s">
        <v>9544</v>
      </c>
      <c r="M2830" s="44"/>
      <c r="N2830" s="44">
        <v>7.0000000000000007E-2</v>
      </c>
      <c r="O2830" s="10" t="s">
        <v>6</v>
      </c>
      <c r="P2830" s="9" t="s">
        <v>2839</v>
      </c>
      <c r="Q2830" s="47" t="str">
        <f t="shared" si="178"/>
        <v>https://benelux.ledvance.com/nl/professioneel/search?query=4058075079298</v>
      </c>
      <c r="R2830" s="46" t="str">
        <f t="shared" si="179"/>
        <v>Link E-cat</v>
      </c>
      <c r="S2830" s="53" t="str">
        <f t="shared" si="180"/>
        <v>https://benelux.ledvance.com/fr/professioneel/search?query=4058075079298</v>
      </c>
      <c r="T2830" s="52" t="str">
        <f t="shared" si="181"/>
        <v>Link E-cat</v>
      </c>
    </row>
    <row r="2831" spans="1:20" s="9" customFormat="1" ht="28.5" hidden="1" customHeight="1" x14ac:dyDescent="0.4">
      <c r="A2831" s="40"/>
      <c r="B2831" s="11" t="s">
        <v>4241</v>
      </c>
      <c r="C2831" s="10" t="s">
        <v>1423</v>
      </c>
      <c r="D2831" s="29">
        <v>4058075079311</v>
      </c>
      <c r="E2831" s="21" t="s">
        <v>11429</v>
      </c>
      <c r="F2831" s="29">
        <v>6</v>
      </c>
      <c r="G2831" s="21" t="s">
        <v>1424</v>
      </c>
      <c r="H2831" s="34">
        <v>29.72</v>
      </c>
      <c r="I2831" s="25" t="s">
        <v>4791</v>
      </c>
      <c r="J2831" s="22" t="s">
        <v>1140</v>
      </c>
      <c r="K2831" s="12">
        <v>1</v>
      </c>
      <c r="L2831" s="44" t="s">
        <v>9544</v>
      </c>
      <c r="M2831" s="44"/>
      <c r="N2831" s="44">
        <v>7.0000000000000007E-2</v>
      </c>
      <c r="O2831" s="10" t="s">
        <v>6</v>
      </c>
      <c r="P2831" s="9" t="s">
        <v>2839</v>
      </c>
      <c r="Q2831" s="47" t="str">
        <f t="shared" si="178"/>
        <v>https://benelux.ledvance.com/nl/professioneel/search?query=4058075079311</v>
      </c>
      <c r="R2831" s="46" t="str">
        <f t="shared" si="179"/>
        <v>Link E-cat</v>
      </c>
      <c r="S2831" s="53" t="str">
        <f t="shared" si="180"/>
        <v>https://benelux.ledvance.com/fr/professioneel/search?query=4058075079311</v>
      </c>
      <c r="T2831" s="52" t="str">
        <f t="shared" si="181"/>
        <v>Link E-cat</v>
      </c>
    </row>
    <row r="2832" spans="1:20" s="9" customFormat="1" ht="28.5" hidden="1" customHeight="1" x14ac:dyDescent="0.4">
      <c r="A2832" s="40"/>
      <c r="B2832" s="11" t="s">
        <v>4241</v>
      </c>
      <c r="C2832" s="10" t="s">
        <v>1425</v>
      </c>
      <c r="D2832" s="29">
        <v>4058075079335</v>
      </c>
      <c r="E2832" s="21" t="s">
        <v>11430</v>
      </c>
      <c r="F2832" s="29">
        <v>6</v>
      </c>
      <c r="G2832" s="21" t="s">
        <v>1426</v>
      </c>
      <c r="H2832" s="34">
        <v>39.630000000000003</v>
      </c>
      <c r="I2832" s="25" t="s">
        <v>4791</v>
      </c>
      <c r="J2832" s="22" t="s">
        <v>1140</v>
      </c>
      <c r="K2832" s="12">
        <v>1</v>
      </c>
      <c r="L2832" s="44" t="s">
        <v>9544</v>
      </c>
      <c r="M2832" s="44"/>
      <c r="N2832" s="44">
        <v>7.0000000000000007E-2</v>
      </c>
      <c r="O2832" s="10" t="s">
        <v>6</v>
      </c>
      <c r="P2832" s="9" t="s">
        <v>2839</v>
      </c>
      <c r="Q2832" s="47" t="str">
        <f t="shared" si="178"/>
        <v>https://benelux.ledvance.com/nl/professioneel/search?query=4058075079335</v>
      </c>
      <c r="R2832" s="46" t="str">
        <f t="shared" si="179"/>
        <v>Link E-cat</v>
      </c>
      <c r="S2832" s="53" t="str">
        <f t="shared" si="180"/>
        <v>https://benelux.ledvance.com/fr/professioneel/search?query=4058075079335</v>
      </c>
      <c r="T2832" s="52" t="str">
        <f t="shared" si="181"/>
        <v>Link E-cat</v>
      </c>
    </row>
    <row r="2833" spans="1:20" s="9" customFormat="1" ht="28.5" hidden="1" customHeight="1" x14ac:dyDescent="0.4">
      <c r="A2833" s="40"/>
      <c r="B2833" s="11" t="s">
        <v>4241</v>
      </c>
      <c r="C2833" s="10" t="s">
        <v>1427</v>
      </c>
      <c r="D2833" s="29">
        <v>4058075079359</v>
      </c>
      <c r="E2833" s="21" t="s">
        <v>11431</v>
      </c>
      <c r="F2833" s="29">
        <v>6</v>
      </c>
      <c r="G2833" s="21" t="s">
        <v>1428</v>
      </c>
      <c r="H2833" s="34">
        <v>39.630000000000003</v>
      </c>
      <c r="I2833" s="25" t="s">
        <v>4791</v>
      </c>
      <c r="J2833" s="22" t="s">
        <v>1140</v>
      </c>
      <c r="K2833" s="12">
        <v>1</v>
      </c>
      <c r="L2833" s="44" t="s">
        <v>9544</v>
      </c>
      <c r="M2833" s="44"/>
      <c r="N2833" s="44">
        <v>7.0000000000000007E-2</v>
      </c>
      <c r="O2833" s="10" t="s">
        <v>6</v>
      </c>
      <c r="P2833" s="9" t="s">
        <v>2839</v>
      </c>
      <c r="Q2833" s="47" t="str">
        <f t="shared" si="178"/>
        <v>https://benelux.ledvance.com/nl/professioneel/search?query=4058075079359</v>
      </c>
      <c r="R2833" s="46" t="str">
        <f t="shared" si="179"/>
        <v>Link E-cat</v>
      </c>
      <c r="S2833" s="53" t="str">
        <f t="shared" si="180"/>
        <v>https://benelux.ledvance.com/fr/professioneel/search?query=4058075079359</v>
      </c>
      <c r="T2833" s="52" t="str">
        <f t="shared" si="181"/>
        <v>Link E-cat</v>
      </c>
    </row>
    <row r="2834" spans="1:20" s="9" customFormat="1" ht="28.5" hidden="1" customHeight="1" x14ac:dyDescent="0.4">
      <c r="A2834" s="40"/>
      <c r="B2834" s="11" t="s">
        <v>4241</v>
      </c>
      <c r="C2834" s="10" t="s">
        <v>1429</v>
      </c>
      <c r="D2834" s="29">
        <v>4058075079373</v>
      </c>
      <c r="E2834" s="21" t="s">
        <v>11432</v>
      </c>
      <c r="F2834" s="29">
        <v>6</v>
      </c>
      <c r="G2834" s="21" t="s">
        <v>1430</v>
      </c>
      <c r="H2834" s="34">
        <v>39.630000000000003</v>
      </c>
      <c r="I2834" s="25" t="s">
        <v>4791</v>
      </c>
      <c r="J2834" s="22" t="s">
        <v>1140</v>
      </c>
      <c r="K2834" s="12">
        <v>1</v>
      </c>
      <c r="L2834" s="44" t="s">
        <v>9544</v>
      </c>
      <c r="M2834" s="44"/>
      <c r="N2834" s="44">
        <v>7.0000000000000007E-2</v>
      </c>
      <c r="O2834" s="10" t="s">
        <v>6</v>
      </c>
      <c r="P2834" s="9" t="s">
        <v>2839</v>
      </c>
      <c r="Q2834" s="47" t="str">
        <f t="shared" si="178"/>
        <v>https://benelux.ledvance.com/nl/professioneel/search?query=4058075079373</v>
      </c>
      <c r="R2834" s="46" t="str">
        <f t="shared" si="179"/>
        <v>Link E-cat</v>
      </c>
      <c r="S2834" s="53" t="str">
        <f t="shared" si="180"/>
        <v>https://benelux.ledvance.com/fr/professioneel/search?query=4058075079373</v>
      </c>
      <c r="T2834" s="52" t="str">
        <f t="shared" si="181"/>
        <v>Link E-cat</v>
      </c>
    </row>
    <row r="2835" spans="1:20" s="9" customFormat="1" ht="28.5" hidden="1" customHeight="1" x14ac:dyDescent="0.4">
      <c r="A2835" s="40"/>
      <c r="B2835" s="11" t="s">
        <v>4242</v>
      </c>
      <c r="C2835" s="10" t="s">
        <v>1443</v>
      </c>
      <c r="D2835" s="29">
        <v>4058075079151</v>
      </c>
      <c r="E2835" s="21" t="s">
        <v>11433</v>
      </c>
      <c r="F2835" s="29">
        <v>6</v>
      </c>
      <c r="G2835" s="21" t="s">
        <v>1444</v>
      </c>
      <c r="H2835" s="34">
        <v>4.3499999999999996</v>
      </c>
      <c r="I2835" s="25" t="s">
        <v>4791</v>
      </c>
      <c r="J2835" s="22" t="s">
        <v>1140</v>
      </c>
      <c r="K2835" s="12">
        <v>1</v>
      </c>
      <c r="L2835" s="44" t="s">
        <v>9534</v>
      </c>
      <c r="M2835" s="44"/>
      <c r="N2835" s="44"/>
      <c r="O2835" s="10" t="s">
        <v>6</v>
      </c>
      <c r="P2835" s="9" t="s">
        <v>2839</v>
      </c>
      <c r="Q2835" s="47" t="str">
        <f t="shared" si="178"/>
        <v>https://benelux.ledvance.com/nl/professioneel/search?query=4058075079151</v>
      </c>
      <c r="R2835" s="46" t="str">
        <f t="shared" si="179"/>
        <v>Link E-cat</v>
      </c>
      <c r="S2835" s="53" t="str">
        <f t="shared" si="180"/>
        <v>https://benelux.ledvance.com/fr/professioneel/search?query=4058075079151</v>
      </c>
      <c r="T2835" s="52" t="str">
        <f t="shared" si="181"/>
        <v>Link E-cat</v>
      </c>
    </row>
    <row r="2836" spans="1:20" s="9" customFormat="1" ht="28.5" hidden="1" customHeight="1" x14ac:dyDescent="0.4">
      <c r="A2836" s="40"/>
      <c r="B2836" s="11" t="s">
        <v>4242</v>
      </c>
      <c r="C2836" s="10" t="s">
        <v>1445</v>
      </c>
      <c r="D2836" s="29">
        <v>4058075079175</v>
      </c>
      <c r="E2836" s="21" t="s">
        <v>11434</v>
      </c>
      <c r="F2836" s="29">
        <v>6</v>
      </c>
      <c r="G2836" s="21" t="s">
        <v>1446</v>
      </c>
      <c r="H2836" s="34">
        <v>6.2</v>
      </c>
      <c r="I2836" s="25" t="s">
        <v>4791</v>
      </c>
      <c r="J2836" s="22" t="s">
        <v>1140</v>
      </c>
      <c r="K2836" s="12">
        <v>1</v>
      </c>
      <c r="L2836" s="44" t="s">
        <v>9534</v>
      </c>
      <c r="M2836" s="44"/>
      <c r="N2836" s="44"/>
      <c r="O2836" s="10" t="s">
        <v>6</v>
      </c>
      <c r="P2836" s="9" t="s">
        <v>2839</v>
      </c>
      <c r="Q2836" s="47" t="str">
        <f t="shared" si="178"/>
        <v>https://benelux.ledvance.com/nl/professioneel/search?query=4058075079175</v>
      </c>
      <c r="R2836" s="46" t="str">
        <f t="shared" si="179"/>
        <v>Link E-cat</v>
      </c>
      <c r="S2836" s="53" t="str">
        <f t="shared" si="180"/>
        <v>https://benelux.ledvance.com/fr/professioneel/search?query=4058075079175</v>
      </c>
      <c r="T2836" s="52" t="str">
        <f t="shared" si="181"/>
        <v>Link E-cat</v>
      </c>
    </row>
    <row r="2837" spans="1:20" s="9" customFormat="1" ht="28.5" hidden="1" customHeight="1" x14ac:dyDescent="0.4">
      <c r="A2837" s="40"/>
      <c r="B2837" s="11" t="s">
        <v>4242</v>
      </c>
      <c r="C2837" s="10" t="s">
        <v>1447</v>
      </c>
      <c r="D2837" s="29">
        <v>4058075079199</v>
      </c>
      <c r="E2837" s="21" t="s">
        <v>11435</v>
      </c>
      <c r="F2837" s="29">
        <v>6</v>
      </c>
      <c r="G2837" s="21" t="s">
        <v>1448</v>
      </c>
      <c r="H2837" s="34">
        <v>11.15</v>
      </c>
      <c r="I2837" s="25" t="s">
        <v>4791</v>
      </c>
      <c r="J2837" s="22" t="s">
        <v>1140</v>
      </c>
      <c r="K2837" s="12">
        <v>1</v>
      </c>
      <c r="L2837" s="44" t="s">
        <v>9534</v>
      </c>
      <c r="M2837" s="44"/>
      <c r="N2837" s="44"/>
      <c r="O2837" s="10" t="s">
        <v>6</v>
      </c>
      <c r="P2837" s="9" t="s">
        <v>2839</v>
      </c>
      <c r="Q2837" s="47" t="str">
        <f t="shared" si="178"/>
        <v>https://benelux.ledvance.com/nl/professioneel/search?query=4058075079199</v>
      </c>
      <c r="R2837" s="46" t="str">
        <f t="shared" si="179"/>
        <v>Link E-cat</v>
      </c>
      <c r="S2837" s="53" t="str">
        <f t="shared" si="180"/>
        <v>https://benelux.ledvance.com/fr/professioneel/search?query=4058075079199</v>
      </c>
      <c r="T2837" s="52" t="str">
        <f t="shared" si="181"/>
        <v>Link E-cat</v>
      </c>
    </row>
    <row r="2838" spans="1:20" s="9" customFormat="1" ht="28.5" hidden="1" customHeight="1" x14ac:dyDescent="0.4">
      <c r="A2838" s="40"/>
      <c r="B2838" s="11" t="s">
        <v>4242</v>
      </c>
      <c r="C2838" s="10" t="s">
        <v>1449</v>
      </c>
      <c r="D2838" s="29">
        <v>4058075079397</v>
      </c>
      <c r="E2838" s="21" t="s">
        <v>11436</v>
      </c>
      <c r="F2838" s="29">
        <v>6</v>
      </c>
      <c r="G2838" s="21" t="s">
        <v>1450</v>
      </c>
      <c r="H2838" s="34">
        <v>4.3499999999999996</v>
      </c>
      <c r="I2838" s="25" t="s">
        <v>4791</v>
      </c>
      <c r="J2838" s="22" t="s">
        <v>1140</v>
      </c>
      <c r="K2838" s="12">
        <v>1</v>
      </c>
      <c r="L2838" s="44" t="s">
        <v>9534</v>
      </c>
      <c r="M2838" s="44"/>
      <c r="N2838" s="44"/>
      <c r="O2838" s="10" t="s">
        <v>6</v>
      </c>
      <c r="P2838" s="9" t="s">
        <v>2839</v>
      </c>
      <c r="Q2838" s="47" t="str">
        <f t="shared" si="178"/>
        <v>https://benelux.ledvance.com/nl/professioneel/search?query=4058075079397</v>
      </c>
      <c r="R2838" s="46" t="str">
        <f t="shared" si="179"/>
        <v>Link E-cat</v>
      </c>
      <c r="S2838" s="53" t="str">
        <f t="shared" si="180"/>
        <v>https://benelux.ledvance.com/fr/professioneel/search?query=4058075079397</v>
      </c>
      <c r="T2838" s="52" t="str">
        <f t="shared" si="181"/>
        <v>Link E-cat</v>
      </c>
    </row>
    <row r="2839" spans="1:20" s="9" customFormat="1" ht="28.5" hidden="1" customHeight="1" x14ac:dyDescent="0.4">
      <c r="A2839" s="40"/>
      <c r="B2839" s="11" t="s">
        <v>4242</v>
      </c>
      <c r="C2839" s="10" t="s">
        <v>4243</v>
      </c>
      <c r="D2839" s="29">
        <v>4058075079410</v>
      </c>
      <c r="E2839" s="21" t="s">
        <v>11437</v>
      </c>
      <c r="F2839" s="29">
        <v>6</v>
      </c>
      <c r="G2839" s="21" t="s">
        <v>1451</v>
      </c>
      <c r="H2839" s="34">
        <v>6.2</v>
      </c>
      <c r="I2839" s="25" t="s">
        <v>4791</v>
      </c>
      <c r="J2839" s="22" t="s">
        <v>1140</v>
      </c>
      <c r="K2839" s="12">
        <v>1</v>
      </c>
      <c r="L2839" s="44" t="s">
        <v>9534</v>
      </c>
      <c r="M2839" s="44"/>
      <c r="N2839" s="44"/>
      <c r="O2839" s="10" t="s">
        <v>6</v>
      </c>
      <c r="P2839" s="9" t="s">
        <v>2839</v>
      </c>
      <c r="Q2839" s="47" t="str">
        <f t="shared" si="178"/>
        <v>https://benelux.ledvance.com/nl/professioneel/search?query=4058075079410</v>
      </c>
      <c r="R2839" s="46" t="str">
        <f t="shared" si="179"/>
        <v>Link E-cat</v>
      </c>
      <c r="S2839" s="53" t="str">
        <f t="shared" si="180"/>
        <v>https://benelux.ledvance.com/fr/professioneel/search?query=4058075079410</v>
      </c>
      <c r="T2839" s="52" t="str">
        <f t="shared" si="181"/>
        <v>Link E-cat</v>
      </c>
    </row>
    <row r="2840" spans="1:20" s="9" customFormat="1" ht="28.5" hidden="1" customHeight="1" x14ac:dyDescent="0.4">
      <c r="A2840" s="40"/>
      <c r="B2840" s="11" t="s">
        <v>4242</v>
      </c>
      <c r="C2840" s="10" t="s">
        <v>1452</v>
      </c>
      <c r="D2840" s="29">
        <v>4058075079434</v>
      </c>
      <c r="E2840" s="21" t="s">
        <v>11438</v>
      </c>
      <c r="F2840" s="29">
        <v>6</v>
      </c>
      <c r="G2840" s="21" t="s">
        <v>1453</v>
      </c>
      <c r="H2840" s="34">
        <v>11.15</v>
      </c>
      <c r="I2840" s="25" t="s">
        <v>4791</v>
      </c>
      <c r="J2840" s="22" t="s">
        <v>1140</v>
      </c>
      <c r="K2840" s="12">
        <v>1</v>
      </c>
      <c r="L2840" s="44" t="s">
        <v>9534</v>
      </c>
      <c r="M2840" s="44"/>
      <c r="N2840" s="44"/>
      <c r="O2840" s="10" t="s">
        <v>6</v>
      </c>
      <c r="P2840" s="9" t="s">
        <v>2839</v>
      </c>
      <c r="Q2840" s="47" t="str">
        <f t="shared" si="178"/>
        <v>https://benelux.ledvance.com/nl/professioneel/search?query=4058075079434</v>
      </c>
      <c r="R2840" s="46" t="str">
        <f t="shared" si="179"/>
        <v>Link E-cat</v>
      </c>
      <c r="S2840" s="53" t="str">
        <f t="shared" si="180"/>
        <v>https://benelux.ledvance.com/fr/professioneel/search?query=4058075079434</v>
      </c>
      <c r="T2840" s="52" t="str">
        <f t="shared" si="181"/>
        <v>Link E-cat</v>
      </c>
    </row>
    <row r="2841" spans="1:20" s="9" customFormat="1" ht="28.5" hidden="1" customHeight="1" x14ac:dyDescent="0.4">
      <c r="A2841" s="40"/>
      <c r="B2841" s="11" t="s">
        <v>4244</v>
      </c>
      <c r="C2841" s="10" t="s">
        <v>1612</v>
      </c>
      <c r="D2841" s="29">
        <v>4058075104020</v>
      </c>
      <c r="E2841" s="21" t="s">
        <v>11439</v>
      </c>
      <c r="F2841" s="29">
        <v>4</v>
      </c>
      <c r="G2841" s="21" t="s">
        <v>1613</v>
      </c>
      <c r="H2841" s="34">
        <v>253.87</v>
      </c>
      <c r="I2841" s="25" t="s">
        <v>4791</v>
      </c>
      <c r="J2841" s="22" t="s">
        <v>1140</v>
      </c>
      <c r="K2841" s="12">
        <v>1</v>
      </c>
      <c r="L2841" s="44" t="s">
        <v>9544</v>
      </c>
      <c r="M2841" s="44"/>
      <c r="N2841" s="44">
        <v>7.0000000000000007E-2</v>
      </c>
      <c r="O2841" s="10" t="s">
        <v>6</v>
      </c>
      <c r="P2841" s="9" t="s">
        <v>2839</v>
      </c>
      <c r="Q2841" s="47" t="str">
        <f t="shared" si="178"/>
        <v>https://benelux.ledvance.com/nl/professioneel/search?query=4058075104020</v>
      </c>
      <c r="R2841" s="46" t="str">
        <f t="shared" si="179"/>
        <v>Link E-cat</v>
      </c>
      <c r="S2841" s="53" t="str">
        <f t="shared" si="180"/>
        <v>https://benelux.ledvance.com/fr/professioneel/search?query=4058075104020</v>
      </c>
      <c r="T2841" s="52" t="str">
        <f t="shared" si="181"/>
        <v>Link E-cat</v>
      </c>
    </row>
    <row r="2842" spans="1:20" s="9" customFormat="1" ht="28.5" hidden="1" customHeight="1" x14ac:dyDescent="0.4">
      <c r="A2842" s="40"/>
      <c r="B2842" s="11" t="s">
        <v>4244</v>
      </c>
      <c r="C2842" s="10" t="s">
        <v>1614</v>
      </c>
      <c r="D2842" s="29">
        <v>4058075104044</v>
      </c>
      <c r="E2842" s="21" t="s">
        <v>11440</v>
      </c>
      <c r="F2842" s="29">
        <v>4</v>
      </c>
      <c r="G2842" s="21" t="s">
        <v>1615</v>
      </c>
      <c r="H2842" s="34">
        <v>253.87</v>
      </c>
      <c r="I2842" s="25" t="s">
        <v>4791</v>
      </c>
      <c r="J2842" s="22" t="s">
        <v>1140</v>
      </c>
      <c r="K2842" s="12">
        <v>1</v>
      </c>
      <c r="L2842" s="44" t="s">
        <v>9544</v>
      </c>
      <c r="M2842" s="44"/>
      <c r="N2842" s="44">
        <v>7.0000000000000007E-2</v>
      </c>
      <c r="O2842" s="10" t="s">
        <v>6</v>
      </c>
      <c r="P2842" s="9" t="s">
        <v>2839</v>
      </c>
      <c r="Q2842" s="47" t="str">
        <f t="shared" si="178"/>
        <v>https://benelux.ledvance.com/nl/professioneel/search?query=4058075104044</v>
      </c>
      <c r="R2842" s="46" t="str">
        <f t="shared" si="179"/>
        <v>Link E-cat</v>
      </c>
      <c r="S2842" s="53" t="str">
        <f t="shared" si="180"/>
        <v>https://benelux.ledvance.com/fr/professioneel/search?query=4058075104044</v>
      </c>
      <c r="T2842" s="52" t="str">
        <f t="shared" si="181"/>
        <v>Link E-cat</v>
      </c>
    </row>
    <row r="2843" spans="1:20" s="9" customFormat="1" ht="28.5" hidden="1" customHeight="1" x14ac:dyDescent="0.4">
      <c r="A2843" s="40"/>
      <c r="B2843" s="11" t="s">
        <v>4244</v>
      </c>
      <c r="C2843" s="10" t="s">
        <v>1616</v>
      </c>
      <c r="D2843" s="29">
        <v>4058075113923</v>
      </c>
      <c r="E2843" s="21" t="s">
        <v>11441</v>
      </c>
      <c r="F2843" s="29">
        <v>4</v>
      </c>
      <c r="G2843" s="21" t="s">
        <v>1617</v>
      </c>
      <c r="H2843" s="34">
        <v>235.29</v>
      </c>
      <c r="I2843" s="25" t="s">
        <v>4791</v>
      </c>
      <c r="J2843" s="22" t="s">
        <v>1140</v>
      </c>
      <c r="K2843" s="12">
        <v>1</v>
      </c>
      <c r="L2843" s="44" t="s">
        <v>9544</v>
      </c>
      <c r="M2843" s="44"/>
      <c r="N2843" s="44">
        <v>7.0000000000000007E-2</v>
      </c>
      <c r="O2843" s="10" t="s">
        <v>6</v>
      </c>
      <c r="P2843" s="9" t="s">
        <v>2839</v>
      </c>
      <c r="Q2843" s="47" t="str">
        <f t="shared" si="178"/>
        <v>https://benelux.ledvance.com/nl/professioneel/search?query=4058075113923</v>
      </c>
      <c r="R2843" s="46" t="str">
        <f t="shared" si="179"/>
        <v>Link E-cat</v>
      </c>
      <c r="S2843" s="53" t="str">
        <f t="shared" si="180"/>
        <v>https://benelux.ledvance.com/fr/professioneel/search?query=4058075113923</v>
      </c>
      <c r="T2843" s="52" t="str">
        <f t="shared" si="181"/>
        <v>Link E-cat</v>
      </c>
    </row>
    <row r="2844" spans="1:20" s="9" customFormat="1" ht="28.5" hidden="1" customHeight="1" x14ac:dyDescent="0.4">
      <c r="A2844" s="40"/>
      <c r="B2844" s="11" t="s">
        <v>4244</v>
      </c>
      <c r="C2844" s="10" t="s">
        <v>1618</v>
      </c>
      <c r="D2844" s="29">
        <v>4058075113947</v>
      </c>
      <c r="E2844" s="21" t="s">
        <v>11442</v>
      </c>
      <c r="F2844" s="29">
        <v>4</v>
      </c>
      <c r="G2844" s="21" t="s">
        <v>1619</v>
      </c>
      <c r="H2844" s="34">
        <v>235.29</v>
      </c>
      <c r="I2844" s="25" t="s">
        <v>4791</v>
      </c>
      <c r="J2844" s="22" t="s">
        <v>1140</v>
      </c>
      <c r="K2844" s="12">
        <v>1</v>
      </c>
      <c r="L2844" s="44" t="s">
        <v>9544</v>
      </c>
      <c r="M2844" s="44"/>
      <c r="N2844" s="44">
        <v>7.0000000000000007E-2</v>
      </c>
      <c r="O2844" s="10" t="s">
        <v>6</v>
      </c>
      <c r="P2844" s="9" t="s">
        <v>2839</v>
      </c>
      <c r="Q2844" s="47" t="str">
        <f t="shared" si="178"/>
        <v>https://benelux.ledvance.com/nl/professioneel/search?query=4058075113947</v>
      </c>
      <c r="R2844" s="46" t="str">
        <f t="shared" si="179"/>
        <v>Link E-cat</v>
      </c>
      <c r="S2844" s="53" t="str">
        <f t="shared" si="180"/>
        <v>https://benelux.ledvance.com/fr/professioneel/search?query=4058075113947</v>
      </c>
      <c r="T2844" s="52" t="str">
        <f t="shared" si="181"/>
        <v>Link E-cat</v>
      </c>
    </row>
    <row r="2845" spans="1:20" s="9" customFormat="1" ht="28.5" hidden="1" customHeight="1" x14ac:dyDescent="0.4">
      <c r="A2845" s="40"/>
      <c r="B2845" s="11" t="s">
        <v>4244</v>
      </c>
      <c r="C2845" s="10" t="s">
        <v>1620</v>
      </c>
      <c r="D2845" s="29">
        <v>4058075113961</v>
      </c>
      <c r="E2845" s="21" t="s">
        <v>11443</v>
      </c>
      <c r="F2845" s="29">
        <v>4</v>
      </c>
      <c r="G2845" s="21" t="s">
        <v>1621</v>
      </c>
      <c r="H2845" s="34">
        <v>427.23</v>
      </c>
      <c r="I2845" s="25" t="s">
        <v>4791</v>
      </c>
      <c r="J2845" s="22" t="s">
        <v>1140</v>
      </c>
      <c r="K2845" s="12">
        <v>1</v>
      </c>
      <c r="L2845" s="44" t="s">
        <v>9544</v>
      </c>
      <c r="M2845" s="44"/>
      <c r="N2845" s="44">
        <v>7.0000000000000007E-2</v>
      </c>
      <c r="O2845" s="10" t="s">
        <v>6</v>
      </c>
      <c r="P2845" s="9" t="s">
        <v>2839</v>
      </c>
      <c r="Q2845" s="47" t="str">
        <f t="shared" si="178"/>
        <v>https://benelux.ledvance.com/nl/professioneel/search?query=4058075113961</v>
      </c>
      <c r="R2845" s="46" t="str">
        <f t="shared" si="179"/>
        <v>Link E-cat</v>
      </c>
      <c r="S2845" s="53" t="str">
        <f t="shared" si="180"/>
        <v>https://benelux.ledvance.com/fr/professioneel/search?query=4058075113961</v>
      </c>
      <c r="T2845" s="52" t="str">
        <f t="shared" si="181"/>
        <v>Link E-cat</v>
      </c>
    </row>
    <row r="2846" spans="1:20" s="9" customFormat="1" ht="28.5" hidden="1" customHeight="1" x14ac:dyDescent="0.4">
      <c r="A2846" s="40"/>
      <c r="B2846" s="11" t="s">
        <v>4244</v>
      </c>
      <c r="C2846" s="10" t="s">
        <v>1622</v>
      </c>
      <c r="D2846" s="29">
        <v>4058075113985</v>
      </c>
      <c r="E2846" s="21" t="s">
        <v>11444</v>
      </c>
      <c r="F2846" s="29">
        <v>4</v>
      </c>
      <c r="G2846" s="21" t="s">
        <v>1623</v>
      </c>
      <c r="H2846" s="34">
        <v>427.23</v>
      </c>
      <c r="I2846" s="25" t="s">
        <v>4791</v>
      </c>
      <c r="J2846" s="22" t="s">
        <v>1140</v>
      </c>
      <c r="K2846" s="12">
        <v>1</v>
      </c>
      <c r="L2846" s="44" t="s">
        <v>9544</v>
      </c>
      <c r="M2846" s="44"/>
      <c r="N2846" s="44">
        <v>7.0000000000000007E-2</v>
      </c>
      <c r="O2846" s="10" t="s">
        <v>6</v>
      </c>
      <c r="P2846" s="9" t="s">
        <v>2839</v>
      </c>
      <c r="Q2846" s="47" t="str">
        <f t="shared" si="178"/>
        <v>https://benelux.ledvance.com/nl/professioneel/search?query=4058075113985</v>
      </c>
      <c r="R2846" s="46" t="str">
        <f t="shared" si="179"/>
        <v>Link E-cat</v>
      </c>
      <c r="S2846" s="53" t="str">
        <f t="shared" si="180"/>
        <v>https://benelux.ledvance.com/fr/professioneel/search?query=4058075113985</v>
      </c>
      <c r="T2846" s="52" t="str">
        <f t="shared" si="181"/>
        <v>Link E-cat</v>
      </c>
    </row>
    <row r="2847" spans="1:20" s="9" customFormat="1" ht="28.5" hidden="1" customHeight="1" x14ac:dyDescent="0.4">
      <c r="A2847" s="40"/>
      <c r="B2847" s="11" t="s">
        <v>4244</v>
      </c>
      <c r="C2847" s="10" t="s">
        <v>1624</v>
      </c>
      <c r="D2847" s="29">
        <v>4058075114029</v>
      </c>
      <c r="E2847" s="21" t="s">
        <v>11445</v>
      </c>
      <c r="F2847" s="29">
        <v>2</v>
      </c>
      <c r="G2847" s="21" t="s">
        <v>1625</v>
      </c>
      <c r="H2847" s="34">
        <v>643.95000000000005</v>
      </c>
      <c r="I2847" s="25" t="s">
        <v>4791</v>
      </c>
      <c r="J2847" s="22" t="s">
        <v>1140</v>
      </c>
      <c r="K2847" s="12">
        <v>1</v>
      </c>
      <c r="L2847" s="44" t="s">
        <v>9544</v>
      </c>
      <c r="M2847" s="44"/>
      <c r="N2847" s="44">
        <v>7.0000000000000007E-2</v>
      </c>
      <c r="O2847" s="10" t="s">
        <v>6</v>
      </c>
      <c r="P2847" s="9" t="s">
        <v>2839</v>
      </c>
      <c r="Q2847" s="47" t="str">
        <f t="shared" si="178"/>
        <v>https://benelux.ledvance.com/nl/professioneel/search?query=4058075114029</v>
      </c>
      <c r="R2847" s="46" t="str">
        <f t="shared" si="179"/>
        <v>Link E-cat</v>
      </c>
      <c r="S2847" s="53" t="str">
        <f t="shared" si="180"/>
        <v>https://benelux.ledvance.com/fr/professioneel/search?query=4058075114029</v>
      </c>
      <c r="T2847" s="52" t="str">
        <f t="shared" si="181"/>
        <v>Link E-cat</v>
      </c>
    </row>
    <row r="2848" spans="1:20" s="9" customFormat="1" ht="28.5" hidden="1" customHeight="1" x14ac:dyDescent="0.4">
      <c r="A2848" s="40"/>
      <c r="B2848" s="11" t="s">
        <v>4244</v>
      </c>
      <c r="C2848" s="10" t="s">
        <v>1608</v>
      </c>
      <c r="D2848" s="29">
        <v>4058075114043</v>
      </c>
      <c r="E2848" s="21" t="s">
        <v>11446</v>
      </c>
      <c r="F2848" s="29">
        <v>6</v>
      </c>
      <c r="G2848" s="21" t="s">
        <v>1609</v>
      </c>
      <c r="H2848" s="34">
        <v>60.68</v>
      </c>
      <c r="I2848" s="25" t="s">
        <v>4791</v>
      </c>
      <c r="J2848" s="22" t="s">
        <v>1140</v>
      </c>
      <c r="K2848" s="12">
        <v>1</v>
      </c>
      <c r="L2848" s="44" t="s">
        <v>9544</v>
      </c>
      <c r="M2848" s="44"/>
      <c r="N2848" s="44">
        <v>7.0000000000000007E-2</v>
      </c>
      <c r="O2848" s="10" t="s">
        <v>6</v>
      </c>
      <c r="P2848" s="9" t="s">
        <v>2839</v>
      </c>
      <c r="Q2848" s="47" t="str">
        <f t="shared" si="178"/>
        <v>https://benelux.ledvance.com/nl/professioneel/search?query=4058075114043</v>
      </c>
      <c r="R2848" s="46" t="str">
        <f t="shared" si="179"/>
        <v>Link E-cat</v>
      </c>
      <c r="S2848" s="53" t="str">
        <f t="shared" si="180"/>
        <v>https://benelux.ledvance.com/fr/professioneel/search?query=4058075114043</v>
      </c>
      <c r="T2848" s="52" t="str">
        <f t="shared" si="181"/>
        <v>Link E-cat</v>
      </c>
    </row>
    <row r="2849" spans="1:20" s="9" customFormat="1" ht="28.5" hidden="1" customHeight="1" x14ac:dyDescent="0.4">
      <c r="A2849" s="40"/>
      <c r="B2849" s="11" t="s">
        <v>4244</v>
      </c>
      <c r="C2849" s="10" t="s">
        <v>1610</v>
      </c>
      <c r="D2849" s="29">
        <v>4058075114067</v>
      </c>
      <c r="E2849" s="21" t="s">
        <v>11447</v>
      </c>
      <c r="F2849" s="29">
        <v>6</v>
      </c>
      <c r="G2849" s="21" t="s">
        <v>1611</v>
      </c>
      <c r="H2849" s="34">
        <v>60.68</v>
      </c>
      <c r="I2849" s="25" t="s">
        <v>4791</v>
      </c>
      <c r="J2849" s="22" t="s">
        <v>1140</v>
      </c>
      <c r="K2849" s="12">
        <v>1</v>
      </c>
      <c r="L2849" s="44" t="s">
        <v>9544</v>
      </c>
      <c r="M2849" s="44"/>
      <c r="N2849" s="44">
        <v>7.0000000000000007E-2</v>
      </c>
      <c r="O2849" s="10" t="s">
        <v>6</v>
      </c>
      <c r="P2849" s="9" t="s">
        <v>2839</v>
      </c>
      <c r="Q2849" s="47" t="str">
        <f t="shared" si="178"/>
        <v>https://benelux.ledvance.com/nl/professioneel/search?query=4058075114067</v>
      </c>
      <c r="R2849" s="46" t="str">
        <f t="shared" si="179"/>
        <v>Link E-cat</v>
      </c>
      <c r="S2849" s="53" t="str">
        <f t="shared" si="180"/>
        <v>https://benelux.ledvance.com/fr/professioneel/search?query=4058075114067</v>
      </c>
      <c r="T2849" s="52" t="str">
        <f t="shared" si="181"/>
        <v>Link E-cat</v>
      </c>
    </row>
    <row r="2850" spans="1:20" s="9" customFormat="1" ht="28.5" hidden="1" customHeight="1" x14ac:dyDescent="0.4">
      <c r="A2850" s="40"/>
      <c r="B2850" s="11" t="s">
        <v>4244</v>
      </c>
      <c r="C2850" s="10" t="s">
        <v>1584</v>
      </c>
      <c r="D2850" s="29">
        <v>4058075126848</v>
      </c>
      <c r="E2850" s="21" t="s">
        <v>11448</v>
      </c>
      <c r="F2850" s="29">
        <v>20</v>
      </c>
      <c r="G2850" s="21" t="s">
        <v>1585</v>
      </c>
      <c r="H2850" s="34">
        <v>43.34</v>
      </c>
      <c r="I2850" s="25" t="s">
        <v>4791</v>
      </c>
      <c r="J2850" s="22" t="s">
        <v>1140</v>
      </c>
      <c r="K2850" s="12">
        <v>1</v>
      </c>
      <c r="L2850" s="44" t="s">
        <v>9544</v>
      </c>
      <c r="M2850" s="44"/>
      <c r="N2850" s="44">
        <v>7.0000000000000007E-2</v>
      </c>
      <c r="O2850" s="10" t="s">
        <v>9</v>
      </c>
      <c r="P2850" s="9" t="s">
        <v>2839</v>
      </c>
      <c r="Q2850" s="47" t="str">
        <f t="shared" si="178"/>
        <v>https://benelux.ledvance.com/nl/professioneel/search?query=4058075126848</v>
      </c>
      <c r="R2850" s="46" t="str">
        <f t="shared" si="179"/>
        <v>Link E-cat</v>
      </c>
      <c r="S2850" s="53" t="str">
        <f t="shared" si="180"/>
        <v>https://benelux.ledvance.com/fr/professioneel/search?query=4058075126848</v>
      </c>
      <c r="T2850" s="52" t="str">
        <f t="shared" si="181"/>
        <v>Link E-cat</v>
      </c>
    </row>
    <row r="2851" spans="1:20" s="9" customFormat="1" ht="28.5" hidden="1" customHeight="1" x14ac:dyDescent="0.4">
      <c r="A2851" s="40"/>
      <c r="B2851" s="11" t="s">
        <v>4244</v>
      </c>
      <c r="C2851" s="10" t="s">
        <v>1586</v>
      </c>
      <c r="D2851" s="29">
        <v>4058075126862</v>
      </c>
      <c r="E2851" s="21" t="s">
        <v>11449</v>
      </c>
      <c r="F2851" s="29">
        <v>20</v>
      </c>
      <c r="G2851" s="21" t="s">
        <v>1587</v>
      </c>
      <c r="H2851" s="34">
        <v>43.34</v>
      </c>
      <c r="I2851" s="25" t="s">
        <v>4791</v>
      </c>
      <c r="J2851" s="22" t="s">
        <v>1140</v>
      </c>
      <c r="K2851" s="12">
        <v>1</v>
      </c>
      <c r="L2851" s="44" t="s">
        <v>9544</v>
      </c>
      <c r="M2851" s="44"/>
      <c r="N2851" s="44">
        <v>7.0000000000000007E-2</v>
      </c>
      <c r="O2851" s="10" t="s">
        <v>6</v>
      </c>
      <c r="P2851" s="9" t="s">
        <v>2839</v>
      </c>
      <c r="Q2851" s="47" t="str">
        <f t="shared" si="178"/>
        <v>https://benelux.ledvance.com/nl/professioneel/search?query=4058075126862</v>
      </c>
      <c r="R2851" s="46" t="str">
        <f t="shared" si="179"/>
        <v>Link E-cat</v>
      </c>
      <c r="S2851" s="53" t="str">
        <f t="shared" si="180"/>
        <v>https://benelux.ledvance.com/fr/professioneel/search?query=4058075126862</v>
      </c>
      <c r="T2851" s="52" t="str">
        <f t="shared" si="181"/>
        <v>Link E-cat</v>
      </c>
    </row>
    <row r="2852" spans="1:20" s="9" customFormat="1" ht="28.5" hidden="1" customHeight="1" x14ac:dyDescent="0.4">
      <c r="A2852" s="40"/>
      <c r="B2852" s="11" t="s">
        <v>4244</v>
      </c>
      <c r="C2852" s="10" t="s">
        <v>1588</v>
      </c>
      <c r="D2852" s="29">
        <v>4058075126886</v>
      </c>
      <c r="E2852" s="21" t="s">
        <v>11450</v>
      </c>
      <c r="F2852" s="29">
        <v>30</v>
      </c>
      <c r="G2852" s="21" t="s">
        <v>1589</v>
      </c>
      <c r="H2852" s="34">
        <v>35.92</v>
      </c>
      <c r="I2852" s="25" t="s">
        <v>4791</v>
      </c>
      <c r="J2852" s="22" t="s">
        <v>1140</v>
      </c>
      <c r="K2852" s="12">
        <v>1</v>
      </c>
      <c r="L2852" s="44" t="s">
        <v>9544</v>
      </c>
      <c r="M2852" s="44"/>
      <c r="N2852" s="44">
        <v>7.0000000000000007E-2</v>
      </c>
      <c r="O2852" s="10" t="s">
        <v>6</v>
      </c>
      <c r="P2852" s="9" t="s">
        <v>2839</v>
      </c>
      <c r="Q2852" s="47" t="str">
        <f t="shared" si="178"/>
        <v>https://benelux.ledvance.com/nl/professioneel/search?query=4058075126886</v>
      </c>
      <c r="R2852" s="46" t="str">
        <f t="shared" si="179"/>
        <v>Link E-cat</v>
      </c>
      <c r="S2852" s="53" t="str">
        <f t="shared" si="180"/>
        <v>https://benelux.ledvance.com/fr/professioneel/search?query=4058075126886</v>
      </c>
      <c r="T2852" s="52" t="str">
        <f t="shared" si="181"/>
        <v>Link E-cat</v>
      </c>
    </row>
    <row r="2853" spans="1:20" s="9" customFormat="1" ht="28.5" hidden="1" customHeight="1" x14ac:dyDescent="0.4">
      <c r="A2853" s="40"/>
      <c r="B2853" s="11" t="s">
        <v>4244</v>
      </c>
      <c r="C2853" s="10" t="s">
        <v>1590</v>
      </c>
      <c r="D2853" s="29">
        <v>4058075126909</v>
      </c>
      <c r="E2853" s="21" t="s">
        <v>11451</v>
      </c>
      <c r="F2853" s="29">
        <v>30</v>
      </c>
      <c r="G2853" s="21" t="s">
        <v>1591</v>
      </c>
      <c r="H2853" s="34">
        <v>39.630000000000003</v>
      </c>
      <c r="I2853" s="25" t="s">
        <v>4791</v>
      </c>
      <c r="J2853" s="22" t="s">
        <v>1140</v>
      </c>
      <c r="K2853" s="12">
        <v>1</v>
      </c>
      <c r="L2853" s="44" t="s">
        <v>9544</v>
      </c>
      <c r="M2853" s="44"/>
      <c r="N2853" s="44">
        <v>7.0000000000000007E-2</v>
      </c>
      <c r="O2853" s="10" t="s">
        <v>6</v>
      </c>
      <c r="P2853" s="9" t="s">
        <v>2839</v>
      </c>
      <c r="Q2853" s="47" t="str">
        <f t="shared" si="178"/>
        <v>https://benelux.ledvance.com/nl/professioneel/search?query=4058075126909</v>
      </c>
      <c r="R2853" s="46" t="str">
        <f t="shared" si="179"/>
        <v>Link E-cat</v>
      </c>
      <c r="S2853" s="53" t="str">
        <f t="shared" si="180"/>
        <v>https://benelux.ledvance.com/fr/professioneel/search?query=4058075126909</v>
      </c>
      <c r="T2853" s="52" t="str">
        <f t="shared" si="181"/>
        <v>Link E-cat</v>
      </c>
    </row>
    <row r="2854" spans="1:20" s="9" customFormat="1" ht="28.5" hidden="1" customHeight="1" x14ac:dyDescent="0.4">
      <c r="A2854" s="40"/>
      <c r="B2854" s="11" t="s">
        <v>4244</v>
      </c>
      <c r="C2854" s="10" t="s">
        <v>1598</v>
      </c>
      <c r="D2854" s="29">
        <v>4058075127166</v>
      </c>
      <c r="E2854" s="21" t="s">
        <v>11452</v>
      </c>
      <c r="F2854" s="29">
        <v>20</v>
      </c>
      <c r="G2854" s="21" t="s">
        <v>1599</v>
      </c>
      <c r="H2854" s="34">
        <v>39.630000000000003</v>
      </c>
      <c r="I2854" s="25" t="s">
        <v>4791</v>
      </c>
      <c r="J2854" s="22" t="s">
        <v>1140</v>
      </c>
      <c r="K2854" s="12">
        <v>1</v>
      </c>
      <c r="L2854" s="44" t="s">
        <v>9544</v>
      </c>
      <c r="M2854" s="44"/>
      <c r="N2854" s="44">
        <v>7.0000000000000007E-2</v>
      </c>
      <c r="O2854" s="10" t="s">
        <v>6</v>
      </c>
      <c r="P2854" s="9" t="s">
        <v>2839</v>
      </c>
      <c r="Q2854" s="47" t="str">
        <f t="shared" si="178"/>
        <v>https://benelux.ledvance.com/nl/professioneel/search?query=4058075127166</v>
      </c>
      <c r="R2854" s="46" t="str">
        <f t="shared" si="179"/>
        <v>Link E-cat</v>
      </c>
      <c r="S2854" s="53" t="str">
        <f t="shared" si="180"/>
        <v>https://benelux.ledvance.com/fr/professioneel/search?query=4058075127166</v>
      </c>
      <c r="T2854" s="52" t="str">
        <f t="shared" si="181"/>
        <v>Link E-cat</v>
      </c>
    </row>
    <row r="2855" spans="1:20" s="9" customFormat="1" ht="28.5" hidden="1" customHeight="1" x14ac:dyDescent="0.4">
      <c r="A2855" s="40"/>
      <c r="B2855" s="11" t="s">
        <v>4244</v>
      </c>
      <c r="C2855" s="10" t="s">
        <v>1600</v>
      </c>
      <c r="D2855" s="29">
        <v>4058075127333</v>
      </c>
      <c r="E2855" s="21" t="s">
        <v>11453</v>
      </c>
      <c r="F2855" s="29">
        <v>20</v>
      </c>
      <c r="G2855" s="21" t="s">
        <v>1601</v>
      </c>
      <c r="H2855" s="34">
        <v>59.44</v>
      </c>
      <c r="I2855" s="25" t="s">
        <v>4791</v>
      </c>
      <c r="J2855" s="22" t="s">
        <v>1140</v>
      </c>
      <c r="K2855" s="12">
        <v>1</v>
      </c>
      <c r="L2855" s="44" t="s">
        <v>9544</v>
      </c>
      <c r="M2855" s="44"/>
      <c r="N2855" s="44">
        <v>7.0000000000000007E-2</v>
      </c>
      <c r="O2855" s="10" t="s">
        <v>6</v>
      </c>
      <c r="P2855" s="9" t="s">
        <v>2839</v>
      </c>
      <c r="Q2855" s="47" t="str">
        <f t="shared" si="178"/>
        <v>https://benelux.ledvance.com/nl/professioneel/search?query=4058075127333</v>
      </c>
      <c r="R2855" s="46" t="str">
        <f t="shared" si="179"/>
        <v>Link E-cat</v>
      </c>
      <c r="S2855" s="53" t="str">
        <f t="shared" si="180"/>
        <v>https://benelux.ledvance.com/fr/professioneel/search?query=4058075127333</v>
      </c>
      <c r="T2855" s="52" t="str">
        <f t="shared" si="181"/>
        <v>Link E-cat</v>
      </c>
    </row>
    <row r="2856" spans="1:20" s="9" customFormat="1" ht="28.5" hidden="1" customHeight="1" x14ac:dyDescent="0.4">
      <c r="A2856" s="40"/>
      <c r="B2856" s="11" t="s">
        <v>4245</v>
      </c>
      <c r="C2856" s="10" t="s">
        <v>1223</v>
      </c>
      <c r="D2856" s="29">
        <v>4058075219922</v>
      </c>
      <c r="E2856" s="21" t="s">
        <v>11454</v>
      </c>
      <c r="F2856" s="29">
        <v>10</v>
      </c>
      <c r="G2856" s="21" t="s">
        <v>2050</v>
      </c>
      <c r="H2856" s="34">
        <v>116.4</v>
      </c>
      <c r="I2856" s="25" t="s">
        <v>4791</v>
      </c>
      <c r="J2856" s="22" t="s">
        <v>1140</v>
      </c>
      <c r="K2856" s="12">
        <v>1</v>
      </c>
      <c r="L2856" s="44" t="s">
        <v>9544</v>
      </c>
      <c r="M2856" s="44"/>
      <c r="N2856" s="44">
        <v>7.0000000000000007E-2</v>
      </c>
      <c r="O2856" s="10" t="s">
        <v>6</v>
      </c>
      <c r="P2856" s="9" t="s">
        <v>2839</v>
      </c>
      <c r="Q2856" s="47" t="str">
        <f t="shared" si="178"/>
        <v>https://benelux.ledvance.com/nl/professioneel/search?query=4058075219922</v>
      </c>
      <c r="R2856" s="46" t="str">
        <f t="shared" si="179"/>
        <v>Link E-cat</v>
      </c>
      <c r="S2856" s="53" t="str">
        <f t="shared" si="180"/>
        <v>https://benelux.ledvance.com/fr/professioneel/search?query=4058075219922</v>
      </c>
      <c r="T2856" s="52" t="str">
        <f t="shared" si="181"/>
        <v>Link E-cat</v>
      </c>
    </row>
    <row r="2857" spans="1:20" s="9" customFormat="1" ht="28.5" hidden="1" customHeight="1" x14ac:dyDescent="0.4">
      <c r="A2857" s="40"/>
      <c r="B2857" s="11" t="s">
        <v>4245</v>
      </c>
      <c r="C2857" s="10" t="s">
        <v>1222</v>
      </c>
      <c r="D2857" s="29">
        <v>4058075219946</v>
      </c>
      <c r="E2857" s="21" t="s">
        <v>11455</v>
      </c>
      <c r="F2857" s="29">
        <v>10</v>
      </c>
      <c r="G2857" s="21" t="s">
        <v>2051</v>
      </c>
      <c r="H2857" s="34">
        <v>116.4</v>
      </c>
      <c r="I2857" s="25" t="s">
        <v>4791</v>
      </c>
      <c r="J2857" s="22" t="s">
        <v>1140</v>
      </c>
      <c r="K2857" s="12">
        <v>1</v>
      </c>
      <c r="L2857" s="44" t="s">
        <v>9544</v>
      </c>
      <c r="M2857" s="44"/>
      <c r="N2857" s="44">
        <v>7.0000000000000007E-2</v>
      </c>
      <c r="O2857" s="10" t="s">
        <v>6</v>
      </c>
      <c r="P2857" s="9" t="s">
        <v>2839</v>
      </c>
      <c r="Q2857" s="47" t="str">
        <f t="shared" si="178"/>
        <v>https://benelux.ledvance.com/nl/professioneel/search?query=4058075219946</v>
      </c>
      <c r="R2857" s="46" t="str">
        <f t="shared" si="179"/>
        <v>Link E-cat</v>
      </c>
      <c r="S2857" s="53" t="str">
        <f t="shared" si="180"/>
        <v>https://benelux.ledvance.com/fr/professioneel/search?query=4058075219946</v>
      </c>
      <c r="T2857" s="52" t="str">
        <f t="shared" si="181"/>
        <v>Link E-cat</v>
      </c>
    </row>
    <row r="2858" spans="1:20" s="9" customFormat="1" ht="28.5" hidden="1" customHeight="1" x14ac:dyDescent="0.4">
      <c r="A2858" s="40"/>
      <c r="B2858" s="11" t="s">
        <v>4246</v>
      </c>
      <c r="C2858" s="10" t="s">
        <v>1592</v>
      </c>
      <c r="D2858" s="29">
        <v>4058075126923</v>
      </c>
      <c r="E2858" s="21" t="s">
        <v>11456</v>
      </c>
      <c r="F2858" s="29">
        <v>27</v>
      </c>
      <c r="G2858" s="21" t="s">
        <v>1593</v>
      </c>
      <c r="H2858" s="34">
        <v>48.29</v>
      </c>
      <c r="I2858" s="25" t="s">
        <v>4791</v>
      </c>
      <c r="J2858" s="22" t="s">
        <v>1140</v>
      </c>
      <c r="K2858" s="12">
        <v>1</v>
      </c>
      <c r="L2858" s="44" t="s">
        <v>9544</v>
      </c>
      <c r="M2858" s="44"/>
      <c r="N2858" s="44">
        <v>7.0000000000000007E-2</v>
      </c>
      <c r="O2858" s="10" t="s">
        <v>6</v>
      </c>
      <c r="P2858" s="9" t="s">
        <v>2839</v>
      </c>
      <c r="Q2858" s="47" t="str">
        <f t="shared" si="178"/>
        <v>https://benelux.ledvance.com/nl/professioneel/search?query=4058075126923</v>
      </c>
      <c r="R2858" s="46" t="str">
        <f t="shared" si="179"/>
        <v>Link E-cat</v>
      </c>
      <c r="S2858" s="53" t="str">
        <f t="shared" si="180"/>
        <v>https://benelux.ledvance.com/fr/professioneel/search?query=4058075126923</v>
      </c>
      <c r="T2858" s="52" t="str">
        <f t="shared" si="181"/>
        <v>Link E-cat</v>
      </c>
    </row>
    <row r="2859" spans="1:20" s="9" customFormat="1" ht="28.5" hidden="1" customHeight="1" x14ac:dyDescent="0.4">
      <c r="A2859" s="40"/>
      <c r="B2859" s="11" t="s">
        <v>4246</v>
      </c>
      <c r="C2859" s="10" t="s">
        <v>1594</v>
      </c>
      <c r="D2859" s="29">
        <v>4058075127067</v>
      </c>
      <c r="E2859" s="21" t="s">
        <v>11457</v>
      </c>
      <c r="F2859" s="29">
        <v>27</v>
      </c>
      <c r="G2859" s="21" t="s">
        <v>1595</v>
      </c>
      <c r="H2859" s="34">
        <v>48.29</v>
      </c>
      <c r="I2859" s="25" t="s">
        <v>4791</v>
      </c>
      <c r="J2859" s="22" t="s">
        <v>1140</v>
      </c>
      <c r="K2859" s="12">
        <v>1</v>
      </c>
      <c r="L2859" s="44" t="s">
        <v>9544</v>
      </c>
      <c r="M2859" s="44"/>
      <c r="N2859" s="44">
        <v>7.0000000000000007E-2</v>
      </c>
      <c r="O2859" s="10" t="s">
        <v>6</v>
      </c>
      <c r="P2859" s="9" t="s">
        <v>2839</v>
      </c>
      <c r="Q2859" s="47" t="str">
        <f t="shared" si="178"/>
        <v>https://benelux.ledvance.com/nl/professioneel/search?query=4058075127067</v>
      </c>
      <c r="R2859" s="46" t="str">
        <f t="shared" si="179"/>
        <v>Link E-cat</v>
      </c>
      <c r="S2859" s="53" t="str">
        <f t="shared" si="180"/>
        <v>https://benelux.ledvance.com/fr/professioneel/search?query=4058075127067</v>
      </c>
      <c r="T2859" s="52" t="str">
        <f t="shared" si="181"/>
        <v>Link E-cat</v>
      </c>
    </row>
    <row r="2860" spans="1:20" s="9" customFormat="1" ht="28.5" hidden="1" customHeight="1" x14ac:dyDescent="0.4">
      <c r="A2860" s="40"/>
      <c r="B2860" s="11" t="s">
        <v>4246</v>
      </c>
      <c r="C2860" s="10" t="s">
        <v>1596</v>
      </c>
      <c r="D2860" s="29">
        <v>4058075127104</v>
      </c>
      <c r="E2860" s="21" t="s">
        <v>11458</v>
      </c>
      <c r="F2860" s="29">
        <v>27</v>
      </c>
      <c r="G2860" s="21" t="s">
        <v>1597</v>
      </c>
      <c r="H2860" s="34">
        <v>48.29</v>
      </c>
      <c r="I2860" s="25" t="s">
        <v>4791</v>
      </c>
      <c r="J2860" s="22" t="s">
        <v>1140</v>
      </c>
      <c r="K2860" s="12">
        <v>1</v>
      </c>
      <c r="L2860" s="44" t="s">
        <v>9544</v>
      </c>
      <c r="M2860" s="44"/>
      <c r="N2860" s="44">
        <v>7.0000000000000007E-2</v>
      </c>
      <c r="O2860" s="10" t="s">
        <v>6</v>
      </c>
      <c r="P2860" s="9" t="s">
        <v>2839</v>
      </c>
      <c r="Q2860" s="47" t="str">
        <f t="shared" si="178"/>
        <v>https://benelux.ledvance.com/nl/professioneel/search?query=4058075127104</v>
      </c>
      <c r="R2860" s="46" t="str">
        <f t="shared" si="179"/>
        <v>Link E-cat</v>
      </c>
      <c r="S2860" s="53" t="str">
        <f t="shared" si="180"/>
        <v>https://benelux.ledvance.com/fr/professioneel/search?query=4058075127104</v>
      </c>
      <c r="T2860" s="52" t="str">
        <f t="shared" si="181"/>
        <v>Link E-cat</v>
      </c>
    </row>
    <row r="2861" spans="1:20" s="9" customFormat="1" ht="28.5" hidden="1" customHeight="1" x14ac:dyDescent="0.4">
      <c r="A2861" s="40"/>
      <c r="B2861" s="11" t="s">
        <v>4246</v>
      </c>
      <c r="C2861" s="10" t="s">
        <v>7716</v>
      </c>
      <c r="D2861" s="29">
        <v>4058075799523</v>
      </c>
      <c r="E2861" s="21" t="s">
        <v>11459</v>
      </c>
      <c r="F2861" s="29">
        <v>20</v>
      </c>
      <c r="G2861" s="21" t="s">
        <v>7717</v>
      </c>
      <c r="H2861" s="34">
        <v>44</v>
      </c>
      <c r="I2861" s="25" t="s">
        <v>4791</v>
      </c>
      <c r="J2861" s="22" t="s">
        <v>1140</v>
      </c>
      <c r="K2861" s="12">
        <v>1</v>
      </c>
      <c r="L2861" s="44" t="s">
        <v>9544</v>
      </c>
      <c r="M2861" s="44"/>
      <c r="N2861" s="44">
        <v>7.0000000000000007E-2</v>
      </c>
      <c r="O2861" s="10" t="s">
        <v>6</v>
      </c>
      <c r="P2861" s="9" t="s">
        <v>2839</v>
      </c>
      <c r="Q2861" s="47" t="str">
        <f t="shared" si="178"/>
        <v>https://benelux.ledvance.com/nl/professioneel/search?query=4058075799523</v>
      </c>
      <c r="R2861" s="46" t="str">
        <f t="shared" si="179"/>
        <v>Link E-cat</v>
      </c>
      <c r="S2861" s="53" t="str">
        <f t="shared" si="180"/>
        <v>https://benelux.ledvance.com/fr/professioneel/search?query=4058075799523</v>
      </c>
      <c r="T2861" s="52" t="str">
        <f t="shared" si="181"/>
        <v>Link E-cat</v>
      </c>
    </row>
    <row r="2862" spans="1:20" s="9" customFormat="1" ht="28.5" hidden="1" customHeight="1" x14ac:dyDescent="0.4">
      <c r="A2862" s="40"/>
      <c r="B2862" s="11" t="s">
        <v>4246</v>
      </c>
      <c r="C2862" s="10" t="s">
        <v>7718</v>
      </c>
      <c r="D2862" s="29">
        <v>4058075799547</v>
      </c>
      <c r="E2862" s="21" t="s">
        <v>11460</v>
      </c>
      <c r="F2862" s="29">
        <v>20</v>
      </c>
      <c r="G2862" s="21" t="s">
        <v>7719</v>
      </c>
      <c r="H2862" s="34">
        <v>44</v>
      </c>
      <c r="I2862" s="25" t="s">
        <v>4791</v>
      </c>
      <c r="J2862" s="22" t="s">
        <v>1140</v>
      </c>
      <c r="K2862" s="12">
        <v>1</v>
      </c>
      <c r="L2862" s="44" t="s">
        <v>9544</v>
      </c>
      <c r="M2862" s="44"/>
      <c r="N2862" s="44">
        <v>7.0000000000000007E-2</v>
      </c>
      <c r="O2862" s="10" t="s">
        <v>6</v>
      </c>
      <c r="P2862" s="9" t="s">
        <v>2839</v>
      </c>
      <c r="Q2862" s="47" t="str">
        <f t="shared" si="178"/>
        <v>https://benelux.ledvance.com/nl/professioneel/search?query=4058075799547</v>
      </c>
      <c r="R2862" s="46" t="str">
        <f t="shared" si="179"/>
        <v>Link E-cat</v>
      </c>
      <c r="S2862" s="53" t="str">
        <f t="shared" si="180"/>
        <v>https://benelux.ledvance.com/fr/professioneel/search?query=4058075799547</v>
      </c>
      <c r="T2862" s="52" t="str">
        <f t="shared" si="181"/>
        <v>Link E-cat</v>
      </c>
    </row>
    <row r="2863" spans="1:20" s="9" customFormat="1" ht="28.5" hidden="1" customHeight="1" x14ac:dyDescent="0.4">
      <c r="A2863" s="40"/>
      <c r="B2863" s="11" t="s">
        <v>4246</v>
      </c>
      <c r="C2863" s="10" t="s">
        <v>7720</v>
      </c>
      <c r="D2863" s="29">
        <v>4058075799561</v>
      </c>
      <c r="E2863" s="21" t="s">
        <v>11461</v>
      </c>
      <c r="F2863" s="29">
        <v>20</v>
      </c>
      <c r="G2863" s="21" t="s">
        <v>7721</v>
      </c>
      <c r="H2863" s="34">
        <v>44</v>
      </c>
      <c r="I2863" s="25" t="s">
        <v>4791</v>
      </c>
      <c r="J2863" s="22" t="s">
        <v>1140</v>
      </c>
      <c r="K2863" s="12">
        <v>1</v>
      </c>
      <c r="L2863" s="44" t="s">
        <v>9544</v>
      </c>
      <c r="M2863" s="44"/>
      <c r="N2863" s="44">
        <v>7.0000000000000007E-2</v>
      </c>
      <c r="O2863" s="10" t="s">
        <v>6</v>
      </c>
      <c r="P2863" s="9" t="s">
        <v>2839</v>
      </c>
      <c r="Q2863" s="47" t="str">
        <f t="shared" si="178"/>
        <v>https://benelux.ledvance.com/nl/professioneel/search?query=4058075799561</v>
      </c>
      <c r="R2863" s="46" t="str">
        <f t="shared" si="179"/>
        <v>Link E-cat</v>
      </c>
      <c r="S2863" s="53" t="str">
        <f t="shared" si="180"/>
        <v>https://benelux.ledvance.com/fr/professioneel/search?query=4058075799561</v>
      </c>
      <c r="T2863" s="52" t="str">
        <f t="shared" si="181"/>
        <v>Link E-cat</v>
      </c>
    </row>
    <row r="2864" spans="1:20" s="9" customFormat="1" ht="28.5" hidden="1" customHeight="1" x14ac:dyDescent="0.4">
      <c r="A2864" s="40"/>
      <c r="B2864" s="11" t="s">
        <v>4246</v>
      </c>
      <c r="C2864" s="10" t="s">
        <v>7722</v>
      </c>
      <c r="D2864" s="29">
        <v>4058075799585</v>
      </c>
      <c r="E2864" s="21" t="s">
        <v>11462</v>
      </c>
      <c r="F2864" s="29">
        <v>20</v>
      </c>
      <c r="G2864" s="21" t="s">
        <v>7723</v>
      </c>
      <c r="H2864" s="34">
        <v>44</v>
      </c>
      <c r="I2864" s="25" t="s">
        <v>4791</v>
      </c>
      <c r="J2864" s="22" t="s">
        <v>1140</v>
      </c>
      <c r="K2864" s="12">
        <v>1</v>
      </c>
      <c r="L2864" s="44" t="s">
        <v>9544</v>
      </c>
      <c r="M2864" s="44"/>
      <c r="N2864" s="44">
        <v>7.0000000000000007E-2</v>
      </c>
      <c r="O2864" s="10" t="s">
        <v>6</v>
      </c>
      <c r="P2864" s="9" t="s">
        <v>2839</v>
      </c>
      <c r="Q2864" s="47" t="str">
        <f t="shared" si="178"/>
        <v>https://benelux.ledvance.com/nl/professioneel/search?query=4058075799585</v>
      </c>
      <c r="R2864" s="46" t="str">
        <f t="shared" si="179"/>
        <v>Link E-cat</v>
      </c>
      <c r="S2864" s="53" t="str">
        <f t="shared" si="180"/>
        <v>https://benelux.ledvance.com/fr/professioneel/search?query=4058075799585</v>
      </c>
      <c r="T2864" s="52" t="str">
        <f t="shared" si="181"/>
        <v>Link E-cat</v>
      </c>
    </row>
    <row r="2865" spans="1:20" s="9" customFormat="1" ht="28.5" hidden="1" customHeight="1" x14ac:dyDescent="0.4">
      <c r="A2865" s="40"/>
      <c r="B2865" s="11" t="s">
        <v>4246</v>
      </c>
      <c r="C2865" s="10" t="s">
        <v>7724</v>
      </c>
      <c r="D2865" s="29">
        <v>4058075799608</v>
      </c>
      <c r="E2865" s="21" t="s">
        <v>11463</v>
      </c>
      <c r="F2865" s="29">
        <v>20</v>
      </c>
      <c r="G2865" s="21" t="s">
        <v>7725</v>
      </c>
      <c r="H2865" s="34">
        <v>47</v>
      </c>
      <c r="I2865" s="25" t="s">
        <v>4791</v>
      </c>
      <c r="J2865" s="22" t="s">
        <v>1140</v>
      </c>
      <c r="K2865" s="12">
        <v>1</v>
      </c>
      <c r="L2865" s="44" t="s">
        <v>9544</v>
      </c>
      <c r="M2865" s="44"/>
      <c r="N2865" s="44">
        <v>7.0000000000000007E-2</v>
      </c>
      <c r="O2865" s="10" t="s">
        <v>6</v>
      </c>
      <c r="P2865" s="9" t="s">
        <v>2839</v>
      </c>
      <c r="Q2865" s="47" t="str">
        <f t="shared" si="178"/>
        <v>https://benelux.ledvance.com/nl/professioneel/search?query=4058075799608</v>
      </c>
      <c r="R2865" s="46" t="str">
        <f t="shared" si="179"/>
        <v>Link E-cat</v>
      </c>
      <c r="S2865" s="53" t="str">
        <f t="shared" si="180"/>
        <v>https://benelux.ledvance.com/fr/professioneel/search?query=4058075799608</v>
      </c>
      <c r="T2865" s="52" t="str">
        <f t="shared" si="181"/>
        <v>Link E-cat</v>
      </c>
    </row>
    <row r="2866" spans="1:20" s="9" customFormat="1" ht="28.5" hidden="1" customHeight="1" x14ac:dyDescent="0.4">
      <c r="A2866" s="40"/>
      <c r="B2866" s="11" t="s">
        <v>4246</v>
      </c>
      <c r="C2866" s="10" t="s">
        <v>7726</v>
      </c>
      <c r="D2866" s="29">
        <v>4058075799622</v>
      </c>
      <c r="E2866" s="21" t="s">
        <v>11464</v>
      </c>
      <c r="F2866" s="29">
        <v>20</v>
      </c>
      <c r="G2866" s="21" t="s">
        <v>7727</v>
      </c>
      <c r="H2866" s="34">
        <v>45</v>
      </c>
      <c r="I2866" s="25" t="s">
        <v>4791</v>
      </c>
      <c r="J2866" s="22" t="s">
        <v>1140</v>
      </c>
      <c r="K2866" s="12">
        <v>1</v>
      </c>
      <c r="L2866" s="44" t="s">
        <v>9544</v>
      </c>
      <c r="M2866" s="44"/>
      <c r="N2866" s="44">
        <v>7.0000000000000007E-2</v>
      </c>
      <c r="O2866" s="10" t="s">
        <v>6</v>
      </c>
      <c r="P2866" s="9" t="s">
        <v>2839</v>
      </c>
      <c r="Q2866" s="47" t="str">
        <f t="shared" si="178"/>
        <v>https://benelux.ledvance.com/nl/professioneel/search?query=4058075799622</v>
      </c>
      <c r="R2866" s="46" t="str">
        <f t="shared" si="179"/>
        <v>Link E-cat</v>
      </c>
      <c r="S2866" s="53" t="str">
        <f t="shared" si="180"/>
        <v>https://benelux.ledvance.com/fr/professioneel/search?query=4058075799622</v>
      </c>
      <c r="T2866" s="52" t="str">
        <f t="shared" si="181"/>
        <v>Link E-cat</v>
      </c>
    </row>
    <row r="2867" spans="1:20" s="9" customFormat="1" ht="28.5" hidden="1" customHeight="1" x14ac:dyDescent="0.4">
      <c r="A2867" s="40"/>
      <c r="B2867" s="11" t="s">
        <v>4246</v>
      </c>
      <c r="C2867" s="10" t="s">
        <v>7728</v>
      </c>
      <c r="D2867" s="29">
        <v>4058075799646</v>
      </c>
      <c r="E2867" s="21" t="s">
        <v>11465</v>
      </c>
      <c r="F2867" s="29">
        <v>20</v>
      </c>
      <c r="G2867" s="21" t="s">
        <v>7729</v>
      </c>
      <c r="H2867" s="34">
        <v>45</v>
      </c>
      <c r="I2867" s="25" t="s">
        <v>4791</v>
      </c>
      <c r="J2867" s="22" t="s">
        <v>1140</v>
      </c>
      <c r="K2867" s="12">
        <v>1</v>
      </c>
      <c r="L2867" s="44" t="s">
        <v>9544</v>
      </c>
      <c r="M2867" s="44"/>
      <c r="N2867" s="44">
        <v>7.0000000000000007E-2</v>
      </c>
      <c r="O2867" s="10" t="s">
        <v>6</v>
      </c>
      <c r="P2867" s="9" t="s">
        <v>2839</v>
      </c>
      <c r="Q2867" s="47" t="str">
        <f t="shared" si="178"/>
        <v>https://benelux.ledvance.com/nl/professioneel/search?query=4058075799646</v>
      </c>
      <c r="R2867" s="46" t="str">
        <f t="shared" si="179"/>
        <v>Link E-cat</v>
      </c>
      <c r="S2867" s="53" t="str">
        <f t="shared" si="180"/>
        <v>https://benelux.ledvance.com/fr/professioneel/search?query=4058075799646</v>
      </c>
      <c r="T2867" s="52" t="str">
        <f t="shared" si="181"/>
        <v>Link E-cat</v>
      </c>
    </row>
    <row r="2868" spans="1:20" s="9" customFormat="1" ht="28.5" hidden="1" customHeight="1" x14ac:dyDescent="0.4">
      <c r="A2868" s="40"/>
      <c r="B2868" s="11" t="s">
        <v>4246</v>
      </c>
      <c r="C2868" s="10" t="s">
        <v>7730</v>
      </c>
      <c r="D2868" s="29">
        <v>4058075799660</v>
      </c>
      <c r="E2868" s="21" t="s">
        <v>11466</v>
      </c>
      <c r="F2868" s="29">
        <v>20</v>
      </c>
      <c r="G2868" s="21" t="s">
        <v>7731</v>
      </c>
      <c r="H2868" s="34">
        <v>45</v>
      </c>
      <c r="I2868" s="25" t="s">
        <v>4791</v>
      </c>
      <c r="J2868" s="22" t="s">
        <v>1140</v>
      </c>
      <c r="K2868" s="12">
        <v>1</v>
      </c>
      <c r="L2868" s="44" t="s">
        <v>9544</v>
      </c>
      <c r="M2868" s="44"/>
      <c r="N2868" s="44">
        <v>7.0000000000000007E-2</v>
      </c>
      <c r="O2868" s="10" t="s">
        <v>6</v>
      </c>
      <c r="P2868" s="9" t="s">
        <v>2839</v>
      </c>
      <c r="Q2868" s="47" t="str">
        <f t="shared" si="178"/>
        <v>https://benelux.ledvance.com/nl/professioneel/search?query=4058075799660</v>
      </c>
      <c r="R2868" s="46" t="str">
        <f t="shared" si="179"/>
        <v>Link E-cat</v>
      </c>
      <c r="S2868" s="53" t="str">
        <f t="shared" si="180"/>
        <v>https://benelux.ledvance.com/fr/professioneel/search?query=4058075799660</v>
      </c>
      <c r="T2868" s="52" t="str">
        <f t="shared" si="181"/>
        <v>Link E-cat</v>
      </c>
    </row>
    <row r="2869" spans="1:20" s="9" customFormat="1" ht="28.5" hidden="1" customHeight="1" x14ac:dyDescent="0.4">
      <c r="A2869" s="40"/>
      <c r="B2869" s="11" t="s">
        <v>4246</v>
      </c>
      <c r="C2869" s="10" t="s">
        <v>7732</v>
      </c>
      <c r="D2869" s="29">
        <v>4058075799684</v>
      </c>
      <c r="E2869" s="21" t="s">
        <v>11467</v>
      </c>
      <c r="F2869" s="29">
        <v>20</v>
      </c>
      <c r="G2869" s="21" t="s">
        <v>7733</v>
      </c>
      <c r="H2869" s="34">
        <v>45</v>
      </c>
      <c r="I2869" s="25" t="s">
        <v>4791</v>
      </c>
      <c r="J2869" s="22" t="s">
        <v>1140</v>
      </c>
      <c r="K2869" s="12">
        <v>1</v>
      </c>
      <c r="L2869" s="44" t="s">
        <v>9544</v>
      </c>
      <c r="M2869" s="44"/>
      <c r="N2869" s="44">
        <v>7.0000000000000007E-2</v>
      </c>
      <c r="O2869" s="10" t="s">
        <v>6</v>
      </c>
      <c r="P2869" s="9" t="s">
        <v>2839</v>
      </c>
      <c r="Q2869" s="47" t="str">
        <f t="shared" si="178"/>
        <v>https://benelux.ledvance.com/nl/professioneel/search?query=4058075799684</v>
      </c>
      <c r="R2869" s="46" t="str">
        <f t="shared" si="179"/>
        <v>Link E-cat</v>
      </c>
      <c r="S2869" s="53" t="str">
        <f t="shared" si="180"/>
        <v>https://benelux.ledvance.com/fr/professioneel/search?query=4058075799684</v>
      </c>
      <c r="T2869" s="52" t="str">
        <f t="shared" si="181"/>
        <v>Link E-cat</v>
      </c>
    </row>
    <row r="2870" spans="1:20" s="9" customFormat="1" ht="28.5" hidden="1" customHeight="1" x14ac:dyDescent="0.4">
      <c r="A2870" s="40"/>
      <c r="B2870" s="11" t="s">
        <v>4246</v>
      </c>
      <c r="C2870" s="10" t="s">
        <v>7734</v>
      </c>
      <c r="D2870" s="29">
        <v>4058075799707</v>
      </c>
      <c r="E2870" s="21" t="s">
        <v>11468</v>
      </c>
      <c r="F2870" s="29">
        <v>20</v>
      </c>
      <c r="G2870" s="21" t="s">
        <v>7735</v>
      </c>
      <c r="H2870" s="34">
        <v>50</v>
      </c>
      <c r="I2870" s="25" t="s">
        <v>4791</v>
      </c>
      <c r="J2870" s="22" t="s">
        <v>1140</v>
      </c>
      <c r="K2870" s="12">
        <v>1</v>
      </c>
      <c r="L2870" s="44" t="s">
        <v>9544</v>
      </c>
      <c r="M2870" s="44"/>
      <c r="N2870" s="44">
        <v>7.0000000000000007E-2</v>
      </c>
      <c r="O2870" s="10" t="s">
        <v>6</v>
      </c>
      <c r="P2870" s="9" t="s">
        <v>2839</v>
      </c>
      <c r="Q2870" s="47" t="str">
        <f t="shared" si="178"/>
        <v>https://benelux.ledvance.com/nl/professioneel/search?query=4058075799707</v>
      </c>
      <c r="R2870" s="46" t="str">
        <f t="shared" si="179"/>
        <v>Link E-cat</v>
      </c>
      <c r="S2870" s="53" t="str">
        <f t="shared" si="180"/>
        <v>https://benelux.ledvance.com/fr/professioneel/search?query=4058075799707</v>
      </c>
      <c r="T2870" s="52" t="str">
        <f t="shared" si="181"/>
        <v>Link E-cat</v>
      </c>
    </row>
    <row r="2871" spans="1:20" s="9" customFormat="1" ht="28.5" hidden="1" customHeight="1" x14ac:dyDescent="0.4">
      <c r="A2871" s="40"/>
      <c r="B2871" s="11" t="s">
        <v>4246</v>
      </c>
      <c r="C2871" s="10" t="s">
        <v>7776</v>
      </c>
      <c r="D2871" s="29">
        <v>4099854000126</v>
      </c>
      <c r="E2871" s="21" t="s">
        <v>11469</v>
      </c>
      <c r="F2871" s="29">
        <v>20</v>
      </c>
      <c r="G2871" s="21" t="s">
        <v>7777</v>
      </c>
      <c r="H2871" s="34">
        <v>44</v>
      </c>
      <c r="I2871" s="25" t="s">
        <v>4791</v>
      </c>
      <c r="J2871" s="22" t="s">
        <v>1140</v>
      </c>
      <c r="K2871" s="12">
        <v>1</v>
      </c>
      <c r="L2871" s="44" t="s">
        <v>9544</v>
      </c>
      <c r="M2871" s="44"/>
      <c r="N2871" s="44">
        <v>7.0000000000000007E-2</v>
      </c>
      <c r="O2871" s="10" t="s">
        <v>6</v>
      </c>
      <c r="P2871" s="9" t="s">
        <v>2839</v>
      </c>
      <c r="Q2871" s="47" t="str">
        <f t="shared" si="178"/>
        <v>https://benelux.ledvance.com/nl/professioneel/search?query=4099854000126</v>
      </c>
      <c r="R2871" s="46" t="str">
        <f t="shared" si="179"/>
        <v>Link E-cat</v>
      </c>
      <c r="S2871" s="53" t="str">
        <f t="shared" si="180"/>
        <v>https://benelux.ledvance.com/fr/professioneel/search?query=4099854000126</v>
      </c>
      <c r="T2871" s="52" t="str">
        <f t="shared" si="181"/>
        <v>Link E-cat</v>
      </c>
    </row>
    <row r="2872" spans="1:20" s="9" customFormat="1" ht="28.5" hidden="1" customHeight="1" x14ac:dyDescent="0.4">
      <c r="A2872" s="40"/>
      <c r="B2872" s="11" t="s">
        <v>4246</v>
      </c>
      <c r="C2872" s="10" t="s">
        <v>7778</v>
      </c>
      <c r="D2872" s="29">
        <v>4099854000140</v>
      </c>
      <c r="E2872" s="21" t="s">
        <v>11470</v>
      </c>
      <c r="F2872" s="29">
        <v>20</v>
      </c>
      <c r="G2872" s="21" t="s">
        <v>7779</v>
      </c>
      <c r="H2872" s="34">
        <v>45</v>
      </c>
      <c r="I2872" s="25" t="s">
        <v>4791</v>
      </c>
      <c r="J2872" s="22" t="s">
        <v>1140</v>
      </c>
      <c r="K2872" s="12">
        <v>1</v>
      </c>
      <c r="L2872" s="44" t="s">
        <v>9544</v>
      </c>
      <c r="M2872" s="44"/>
      <c r="N2872" s="44">
        <v>7.0000000000000007E-2</v>
      </c>
      <c r="O2872" s="10" t="s">
        <v>6</v>
      </c>
      <c r="P2872" s="9" t="s">
        <v>2839</v>
      </c>
      <c r="Q2872" s="47" t="str">
        <f t="shared" si="178"/>
        <v>https://benelux.ledvance.com/nl/professioneel/search?query=4099854000140</v>
      </c>
      <c r="R2872" s="46" t="str">
        <f t="shared" si="179"/>
        <v>Link E-cat</v>
      </c>
      <c r="S2872" s="53" t="str">
        <f t="shared" si="180"/>
        <v>https://benelux.ledvance.com/fr/professioneel/search?query=4099854000140</v>
      </c>
      <c r="T2872" s="52" t="str">
        <f t="shared" si="181"/>
        <v>Link E-cat</v>
      </c>
    </row>
    <row r="2873" spans="1:20" s="9" customFormat="1" ht="28.5" hidden="1" customHeight="1" x14ac:dyDescent="0.4">
      <c r="A2873" s="40"/>
      <c r="B2873" s="11" t="s">
        <v>9545</v>
      </c>
      <c r="C2873" s="10" t="s">
        <v>1602</v>
      </c>
      <c r="D2873" s="29">
        <v>4058075127371</v>
      </c>
      <c r="E2873" s="21" t="s">
        <v>11471</v>
      </c>
      <c r="F2873" s="29">
        <v>27</v>
      </c>
      <c r="G2873" s="21" t="s">
        <v>1603</v>
      </c>
      <c r="H2873" s="34">
        <v>55.73</v>
      </c>
      <c r="I2873" s="25" t="s">
        <v>4791</v>
      </c>
      <c r="J2873" s="22" t="s">
        <v>1140</v>
      </c>
      <c r="K2873" s="12">
        <v>1</v>
      </c>
      <c r="L2873" s="44" t="s">
        <v>9544</v>
      </c>
      <c r="M2873" s="44"/>
      <c r="N2873" s="44">
        <v>7.0000000000000007E-2</v>
      </c>
      <c r="O2873" s="10" t="s">
        <v>6</v>
      </c>
      <c r="P2873" s="9" t="s">
        <v>2839</v>
      </c>
      <c r="Q2873" s="47" t="str">
        <f t="shared" si="178"/>
        <v>https://benelux.ledvance.com/nl/professioneel/search?query=4058075127371</v>
      </c>
      <c r="R2873" s="46" t="str">
        <f t="shared" si="179"/>
        <v>Link E-cat</v>
      </c>
      <c r="S2873" s="53" t="str">
        <f t="shared" si="180"/>
        <v>https://benelux.ledvance.com/fr/professioneel/search?query=4058075127371</v>
      </c>
      <c r="T2873" s="52" t="str">
        <f t="shared" si="181"/>
        <v>Link E-cat</v>
      </c>
    </row>
    <row r="2874" spans="1:20" s="9" customFormat="1" ht="28.5" hidden="1" customHeight="1" x14ac:dyDescent="0.4">
      <c r="A2874" s="40"/>
      <c r="B2874" s="11" t="s">
        <v>9545</v>
      </c>
      <c r="C2874" s="10" t="s">
        <v>1604</v>
      </c>
      <c r="D2874" s="29">
        <v>4058075127432</v>
      </c>
      <c r="E2874" s="21" t="s">
        <v>11472</v>
      </c>
      <c r="F2874" s="29">
        <v>27</v>
      </c>
      <c r="G2874" s="21" t="s">
        <v>1605</v>
      </c>
      <c r="H2874" s="34">
        <v>55.73</v>
      </c>
      <c r="I2874" s="25" t="s">
        <v>4791</v>
      </c>
      <c r="J2874" s="22" t="s">
        <v>1140</v>
      </c>
      <c r="K2874" s="12">
        <v>1</v>
      </c>
      <c r="L2874" s="44" t="s">
        <v>9544</v>
      </c>
      <c r="M2874" s="44"/>
      <c r="N2874" s="44">
        <v>7.0000000000000007E-2</v>
      </c>
      <c r="O2874" s="10" t="s">
        <v>6</v>
      </c>
      <c r="P2874" s="9" t="s">
        <v>2839</v>
      </c>
      <c r="Q2874" s="47" t="str">
        <f t="shared" si="178"/>
        <v>https://benelux.ledvance.com/nl/professioneel/search?query=4058075127432</v>
      </c>
      <c r="R2874" s="46" t="str">
        <f t="shared" si="179"/>
        <v>Link E-cat</v>
      </c>
      <c r="S2874" s="53" t="str">
        <f t="shared" si="180"/>
        <v>https://benelux.ledvance.com/fr/professioneel/search?query=4058075127432</v>
      </c>
      <c r="T2874" s="52" t="str">
        <f t="shared" si="181"/>
        <v>Link E-cat</v>
      </c>
    </row>
    <row r="2875" spans="1:20" s="9" customFormat="1" ht="28.5" hidden="1" customHeight="1" x14ac:dyDescent="0.4">
      <c r="A2875" s="40"/>
      <c r="B2875" s="11" t="s">
        <v>9545</v>
      </c>
      <c r="C2875" s="10" t="s">
        <v>1606</v>
      </c>
      <c r="D2875" s="29">
        <v>4058075127494</v>
      </c>
      <c r="E2875" s="21" t="s">
        <v>11473</v>
      </c>
      <c r="F2875" s="29">
        <v>27</v>
      </c>
      <c r="G2875" s="21" t="s">
        <v>1607</v>
      </c>
      <c r="H2875" s="34">
        <v>55.73</v>
      </c>
      <c r="I2875" s="25" t="s">
        <v>4791</v>
      </c>
      <c r="J2875" s="22" t="s">
        <v>1140</v>
      </c>
      <c r="K2875" s="12">
        <v>1</v>
      </c>
      <c r="L2875" s="44" t="s">
        <v>9544</v>
      </c>
      <c r="M2875" s="44"/>
      <c r="N2875" s="44">
        <v>7.0000000000000007E-2</v>
      </c>
      <c r="O2875" s="10" t="s">
        <v>6</v>
      </c>
      <c r="P2875" s="9" t="s">
        <v>2839</v>
      </c>
      <c r="Q2875" s="47" t="str">
        <f t="shared" si="178"/>
        <v>https://benelux.ledvance.com/nl/professioneel/search?query=4058075127494</v>
      </c>
      <c r="R2875" s="46" t="str">
        <f t="shared" si="179"/>
        <v>Link E-cat</v>
      </c>
      <c r="S2875" s="53" t="str">
        <f t="shared" si="180"/>
        <v>https://benelux.ledvance.com/fr/professioneel/search?query=4058075127494</v>
      </c>
      <c r="T2875" s="52" t="str">
        <f t="shared" si="181"/>
        <v>Link E-cat</v>
      </c>
    </row>
    <row r="2876" spans="1:20" s="9" customFormat="1" ht="28.5" hidden="1" customHeight="1" x14ac:dyDescent="0.4">
      <c r="A2876" s="40"/>
      <c r="B2876" s="11" t="s">
        <v>9545</v>
      </c>
      <c r="C2876" s="10" t="s">
        <v>7736</v>
      </c>
      <c r="D2876" s="29">
        <v>4058075799721</v>
      </c>
      <c r="E2876" s="21" t="s">
        <v>11474</v>
      </c>
      <c r="F2876" s="29">
        <v>20</v>
      </c>
      <c r="G2876" s="21" t="s">
        <v>7737</v>
      </c>
      <c r="H2876" s="34">
        <v>46</v>
      </c>
      <c r="I2876" s="25" t="s">
        <v>4791</v>
      </c>
      <c r="J2876" s="22" t="s">
        <v>1140</v>
      </c>
      <c r="K2876" s="12">
        <v>1</v>
      </c>
      <c r="L2876" s="44" t="s">
        <v>9544</v>
      </c>
      <c r="M2876" s="44"/>
      <c r="N2876" s="44">
        <v>7.0000000000000007E-2</v>
      </c>
      <c r="O2876" s="10" t="s">
        <v>6</v>
      </c>
      <c r="P2876" s="9" t="s">
        <v>2839</v>
      </c>
      <c r="Q2876" s="47" t="str">
        <f t="shared" si="178"/>
        <v>https://benelux.ledvance.com/nl/professioneel/search?query=4058075799721</v>
      </c>
      <c r="R2876" s="46" t="str">
        <f t="shared" si="179"/>
        <v>Link E-cat</v>
      </c>
      <c r="S2876" s="53" t="str">
        <f t="shared" si="180"/>
        <v>https://benelux.ledvance.com/fr/professioneel/search?query=4058075799721</v>
      </c>
      <c r="T2876" s="52" t="str">
        <f t="shared" si="181"/>
        <v>Link E-cat</v>
      </c>
    </row>
    <row r="2877" spans="1:20" s="9" customFormat="1" ht="28.5" hidden="1" customHeight="1" x14ac:dyDescent="0.4">
      <c r="A2877" s="40"/>
      <c r="B2877" s="11" t="s">
        <v>9545</v>
      </c>
      <c r="C2877" s="10" t="s">
        <v>7738</v>
      </c>
      <c r="D2877" s="29">
        <v>4058075799745</v>
      </c>
      <c r="E2877" s="21" t="s">
        <v>11475</v>
      </c>
      <c r="F2877" s="29">
        <v>20</v>
      </c>
      <c r="G2877" s="21" t="s">
        <v>7739</v>
      </c>
      <c r="H2877" s="34">
        <v>46</v>
      </c>
      <c r="I2877" s="25" t="s">
        <v>4791</v>
      </c>
      <c r="J2877" s="22" t="s">
        <v>1140</v>
      </c>
      <c r="K2877" s="12">
        <v>1</v>
      </c>
      <c r="L2877" s="44" t="s">
        <v>9544</v>
      </c>
      <c r="M2877" s="44"/>
      <c r="N2877" s="44">
        <v>7.0000000000000007E-2</v>
      </c>
      <c r="O2877" s="10" t="s">
        <v>6</v>
      </c>
      <c r="P2877" s="9" t="s">
        <v>2839</v>
      </c>
      <c r="Q2877" s="47" t="str">
        <f t="shared" si="178"/>
        <v>https://benelux.ledvance.com/nl/professioneel/search?query=4058075799745</v>
      </c>
      <c r="R2877" s="46" t="str">
        <f t="shared" si="179"/>
        <v>Link E-cat</v>
      </c>
      <c r="S2877" s="53" t="str">
        <f t="shared" si="180"/>
        <v>https://benelux.ledvance.com/fr/professioneel/search?query=4058075799745</v>
      </c>
      <c r="T2877" s="52" t="str">
        <f t="shared" si="181"/>
        <v>Link E-cat</v>
      </c>
    </row>
    <row r="2878" spans="1:20" s="9" customFormat="1" ht="28.5" hidden="1" customHeight="1" x14ac:dyDescent="0.4">
      <c r="A2878" s="40"/>
      <c r="B2878" s="11" t="s">
        <v>9545</v>
      </c>
      <c r="C2878" s="10" t="s">
        <v>7740</v>
      </c>
      <c r="D2878" s="29">
        <v>4058075799769</v>
      </c>
      <c r="E2878" s="21" t="s">
        <v>11476</v>
      </c>
      <c r="F2878" s="29">
        <v>20</v>
      </c>
      <c r="G2878" s="21" t="s">
        <v>7741</v>
      </c>
      <c r="H2878" s="34">
        <v>46</v>
      </c>
      <c r="I2878" s="25" t="s">
        <v>4791</v>
      </c>
      <c r="J2878" s="22" t="s">
        <v>1140</v>
      </c>
      <c r="K2878" s="12">
        <v>1</v>
      </c>
      <c r="L2878" s="44" t="s">
        <v>9544</v>
      </c>
      <c r="M2878" s="44"/>
      <c r="N2878" s="44">
        <v>7.0000000000000007E-2</v>
      </c>
      <c r="O2878" s="10" t="s">
        <v>6</v>
      </c>
      <c r="P2878" s="9" t="s">
        <v>2839</v>
      </c>
      <c r="Q2878" s="47" t="str">
        <f t="shared" si="178"/>
        <v>https://benelux.ledvance.com/nl/professioneel/search?query=4058075799769</v>
      </c>
      <c r="R2878" s="46" t="str">
        <f t="shared" si="179"/>
        <v>Link E-cat</v>
      </c>
      <c r="S2878" s="53" t="str">
        <f t="shared" si="180"/>
        <v>https://benelux.ledvance.com/fr/professioneel/search?query=4058075799769</v>
      </c>
      <c r="T2878" s="52" t="str">
        <f t="shared" si="181"/>
        <v>Link E-cat</v>
      </c>
    </row>
    <row r="2879" spans="1:20" s="9" customFormat="1" ht="28.5" hidden="1" customHeight="1" x14ac:dyDescent="0.4">
      <c r="A2879" s="40"/>
      <c r="B2879" s="11" t="s">
        <v>9545</v>
      </c>
      <c r="C2879" s="10" t="s">
        <v>7742</v>
      </c>
      <c r="D2879" s="29">
        <v>4058075799783</v>
      </c>
      <c r="E2879" s="21" t="s">
        <v>11477</v>
      </c>
      <c r="F2879" s="29">
        <v>20</v>
      </c>
      <c r="G2879" s="21" t="s">
        <v>7743</v>
      </c>
      <c r="H2879" s="34">
        <v>46</v>
      </c>
      <c r="I2879" s="25" t="s">
        <v>4791</v>
      </c>
      <c r="J2879" s="22" t="s">
        <v>1140</v>
      </c>
      <c r="K2879" s="12">
        <v>1</v>
      </c>
      <c r="L2879" s="44" t="s">
        <v>9544</v>
      </c>
      <c r="M2879" s="44"/>
      <c r="N2879" s="44">
        <v>7.0000000000000007E-2</v>
      </c>
      <c r="O2879" s="10" t="s">
        <v>6</v>
      </c>
      <c r="P2879" s="9" t="s">
        <v>2839</v>
      </c>
      <c r="Q2879" s="47" t="str">
        <f t="shared" si="178"/>
        <v>https://benelux.ledvance.com/nl/professioneel/search?query=4058075799783</v>
      </c>
      <c r="R2879" s="46" t="str">
        <f t="shared" si="179"/>
        <v>Link E-cat</v>
      </c>
      <c r="S2879" s="53" t="str">
        <f t="shared" si="180"/>
        <v>https://benelux.ledvance.com/fr/professioneel/search?query=4058075799783</v>
      </c>
      <c r="T2879" s="52" t="str">
        <f t="shared" si="181"/>
        <v>Link E-cat</v>
      </c>
    </row>
    <row r="2880" spans="1:20" s="9" customFormat="1" ht="28.5" hidden="1" customHeight="1" x14ac:dyDescent="0.4">
      <c r="A2880" s="40"/>
      <c r="B2880" s="11" t="s">
        <v>9545</v>
      </c>
      <c r="C2880" s="10" t="s">
        <v>7766</v>
      </c>
      <c r="D2880" s="29">
        <v>4099854000027</v>
      </c>
      <c r="E2880" s="21" t="s">
        <v>11478</v>
      </c>
      <c r="F2880" s="29">
        <v>20</v>
      </c>
      <c r="G2880" s="21" t="s">
        <v>7767</v>
      </c>
      <c r="H2880" s="34">
        <v>46</v>
      </c>
      <c r="I2880" s="25" t="s">
        <v>4791</v>
      </c>
      <c r="J2880" s="22" t="s">
        <v>1140</v>
      </c>
      <c r="K2880" s="12">
        <v>1</v>
      </c>
      <c r="L2880" s="44" t="s">
        <v>9544</v>
      </c>
      <c r="M2880" s="44"/>
      <c r="N2880" s="44">
        <v>7.0000000000000007E-2</v>
      </c>
      <c r="O2880" s="10" t="s">
        <v>6</v>
      </c>
      <c r="P2880" s="9" t="s">
        <v>2839</v>
      </c>
      <c r="Q2880" s="47" t="str">
        <f t="shared" si="178"/>
        <v>https://benelux.ledvance.com/nl/professioneel/search?query=4099854000027</v>
      </c>
      <c r="R2880" s="46" t="str">
        <f t="shared" si="179"/>
        <v>Link E-cat</v>
      </c>
      <c r="S2880" s="53" t="str">
        <f t="shared" si="180"/>
        <v>https://benelux.ledvance.com/fr/professioneel/search?query=4099854000027</v>
      </c>
      <c r="T2880" s="52" t="str">
        <f t="shared" si="181"/>
        <v>Link E-cat</v>
      </c>
    </row>
    <row r="2881" spans="1:20" s="9" customFormat="1" ht="28.5" hidden="1" customHeight="1" x14ac:dyDescent="0.4">
      <c r="A2881" s="40"/>
      <c r="B2881" s="11" t="s">
        <v>9546</v>
      </c>
      <c r="C2881" s="10" t="s">
        <v>7754</v>
      </c>
      <c r="D2881" s="29">
        <v>4058075799905</v>
      </c>
      <c r="E2881" s="21" t="s">
        <v>11479</v>
      </c>
      <c r="F2881" s="29">
        <v>20</v>
      </c>
      <c r="G2881" s="21" t="s">
        <v>7755</v>
      </c>
      <c r="H2881" s="34">
        <v>42</v>
      </c>
      <c r="I2881" s="25" t="s">
        <v>4791</v>
      </c>
      <c r="J2881" s="22" t="s">
        <v>1140</v>
      </c>
      <c r="K2881" s="12">
        <v>1</v>
      </c>
      <c r="L2881" s="44" t="s">
        <v>9544</v>
      </c>
      <c r="M2881" s="44"/>
      <c r="N2881" s="44">
        <v>7.0000000000000007E-2</v>
      </c>
      <c r="O2881" s="10" t="s">
        <v>6</v>
      </c>
      <c r="P2881" s="9" t="s">
        <v>2839</v>
      </c>
      <c r="Q2881" s="47" t="str">
        <f t="shared" si="178"/>
        <v>https://benelux.ledvance.com/nl/professioneel/search?query=4058075799905</v>
      </c>
      <c r="R2881" s="46" t="str">
        <f t="shared" si="179"/>
        <v>Link E-cat</v>
      </c>
      <c r="S2881" s="53" t="str">
        <f t="shared" si="180"/>
        <v>https://benelux.ledvance.com/fr/professioneel/search?query=4058075799905</v>
      </c>
      <c r="T2881" s="52" t="str">
        <f t="shared" si="181"/>
        <v>Link E-cat</v>
      </c>
    </row>
    <row r="2882" spans="1:20" s="9" customFormat="1" ht="28.5" hidden="1" customHeight="1" x14ac:dyDescent="0.4">
      <c r="A2882" s="40"/>
      <c r="B2882" s="11" t="s">
        <v>9546</v>
      </c>
      <c r="C2882" s="10" t="s">
        <v>7756</v>
      </c>
      <c r="D2882" s="29">
        <v>4058075799929</v>
      </c>
      <c r="E2882" s="21" t="s">
        <v>11480</v>
      </c>
      <c r="F2882" s="29">
        <v>20</v>
      </c>
      <c r="G2882" s="21" t="s">
        <v>7757</v>
      </c>
      <c r="H2882" s="34">
        <v>42</v>
      </c>
      <c r="I2882" s="25" t="s">
        <v>4791</v>
      </c>
      <c r="J2882" s="22" t="s">
        <v>1140</v>
      </c>
      <c r="K2882" s="12">
        <v>1</v>
      </c>
      <c r="L2882" s="44" t="s">
        <v>9544</v>
      </c>
      <c r="M2882" s="44"/>
      <c r="N2882" s="44">
        <v>7.0000000000000007E-2</v>
      </c>
      <c r="O2882" s="10" t="s">
        <v>6</v>
      </c>
      <c r="P2882" s="9" t="s">
        <v>2839</v>
      </c>
      <c r="Q2882" s="47" t="str">
        <f t="shared" si="178"/>
        <v>https://benelux.ledvance.com/nl/professioneel/search?query=4058075799929</v>
      </c>
      <c r="R2882" s="46" t="str">
        <f t="shared" si="179"/>
        <v>Link E-cat</v>
      </c>
      <c r="S2882" s="53" t="str">
        <f t="shared" si="180"/>
        <v>https://benelux.ledvance.com/fr/professioneel/search?query=4058075799929</v>
      </c>
      <c r="T2882" s="52" t="str">
        <f t="shared" si="181"/>
        <v>Link E-cat</v>
      </c>
    </row>
    <row r="2883" spans="1:20" s="9" customFormat="1" ht="28.5" hidden="1" customHeight="1" x14ac:dyDescent="0.4">
      <c r="A2883" s="40"/>
      <c r="B2883" s="11" t="s">
        <v>9546</v>
      </c>
      <c r="C2883" s="10" t="s">
        <v>7758</v>
      </c>
      <c r="D2883" s="29">
        <v>4058075799943</v>
      </c>
      <c r="E2883" s="21" t="s">
        <v>11481</v>
      </c>
      <c r="F2883" s="29">
        <v>20</v>
      </c>
      <c r="G2883" s="21" t="s">
        <v>7759</v>
      </c>
      <c r="H2883" s="34">
        <v>42</v>
      </c>
      <c r="I2883" s="25" t="s">
        <v>4791</v>
      </c>
      <c r="J2883" s="22" t="s">
        <v>1140</v>
      </c>
      <c r="K2883" s="12">
        <v>1</v>
      </c>
      <c r="L2883" s="44" t="s">
        <v>9544</v>
      </c>
      <c r="M2883" s="44"/>
      <c r="N2883" s="44">
        <v>7.0000000000000007E-2</v>
      </c>
      <c r="O2883" s="10" t="s">
        <v>6</v>
      </c>
      <c r="P2883" s="9" t="s">
        <v>2839</v>
      </c>
      <c r="Q2883" s="47" t="str">
        <f t="shared" si="178"/>
        <v>https://benelux.ledvance.com/nl/professioneel/search?query=4058075799943</v>
      </c>
      <c r="R2883" s="46" t="str">
        <f t="shared" si="179"/>
        <v>Link E-cat</v>
      </c>
      <c r="S2883" s="53" t="str">
        <f t="shared" si="180"/>
        <v>https://benelux.ledvance.com/fr/professioneel/search?query=4058075799943</v>
      </c>
      <c r="T2883" s="52" t="str">
        <f t="shared" si="181"/>
        <v>Link E-cat</v>
      </c>
    </row>
    <row r="2884" spans="1:20" s="9" customFormat="1" ht="28.5" hidden="1" customHeight="1" x14ac:dyDescent="0.4">
      <c r="A2884" s="40"/>
      <c r="B2884" s="11" t="s">
        <v>9546</v>
      </c>
      <c r="C2884" s="10" t="s">
        <v>7760</v>
      </c>
      <c r="D2884" s="29">
        <v>4058075799967</v>
      </c>
      <c r="E2884" s="21" t="s">
        <v>11482</v>
      </c>
      <c r="F2884" s="29">
        <v>20</v>
      </c>
      <c r="G2884" s="21" t="s">
        <v>7761</v>
      </c>
      <c r="H2884" s="34">
        <v>42</v>
      </c>
      <c r="I2884" s="25" t="s">
        <v>4791</v>
      </c>
      <c r="J2884" s="22" t="s">
        <v>1140</v>
      </c>
      <c r="K2884" s="12">
        <v>1</v>
      </c>
      <c r="L2884" s="44" t="s">
        <v>9544</v>
      </c>
      <c r="M2884" s="44"/>
      <c r="N2884" s="44">
        <v>7.0000000000000007E-2</v>
      </c>
      <c r="O2884" s="10" t="s">
        <v>6</v>
      </c>
      <c r="P2884" s="9" t="s">
        <v>2839</v>
      </c>
      <c r="Q2884" s="47" t="str">
        <f t="shared" si="178"/>
        <v>https://benelux.ledvance.com/nl/professioneel/search?query=4058075799967</v>
      </c>
      <c r="R2884" s="46" t="str">
        <f t="shared" si="179"/>
        <v>Link E-cat</v>
      </c>
      <c r="S2884" s="53" t="str">
        <f t="shared" si="180"/>
        <v>https://benelux.ledvance.com/fr/professioneel/search?query=4058075799967</v>
      </c>
      <c r="T2884" s="52" t="str">
        <f t="shared" si="181"/>
        <v>Link E-cat</v>
      </c>
    </row>
    <row r="2885" spans="1:20" s="9" customFormat="1" ht="28.5" hidden="1" customHeight="1" x14ac:dyDescent="0.4">
      <c r="A2885" s="40"/>
      <c r="B2885" s="11" t="s">
        <v>9546</v>
      </c>
      <c r="C2885" s="10" t="s">
        <v>7762</v>
      </c>
      <c r="D2885" s="29">
        <v>4058075799981</v>
      </c>
      <c r="E2885" s="21" t="s">
        <v>11483</v>
      </c>
      <c r="F2885" s="29">
        <v>20</v>
      </c>
      <c r="G2885" s="21" t="s">
        <v>7763</v>
      </c>
      <c r="H2885" s="34">
        <v>42</v>
      </c>
      <c r="I2885" s="25" t="s">
        <v>4791</v>
      </c>
      <c r="J2885" s="22" t="s">
        <v>1140</v>
      </c>
      <c r="K2885" s="12">
        <v>1</v>
      </c>
      <c r="L2885" s="44" t="s">
        <v>9544</v>
      </c>
      <c r="M2885" s="44"/>
      <c r="N2885" s="44">
        <v>7.0000000000000007E-2</v>
      </c>
      <c r="O2885" s="10" t="s">
        <v>6</v>
      </c>
      <c r="P2885" s="9" t="s">
        <v>2839</v>
      </c>
      <c r="Q2885" s="47" t="str">
        <f t="shared" si="178"/>
        <v>https://benelux.ledvance.com/nl/professioneel/search?query=4058075799981</v>
      </c>
      <c r="R2885" s="46" t="str">
        <f t="shared" si="179"/>
        <v>Link E-cat</v>
      </c>
      <c r="S2885" s="53" t="str">
        <f t="shared" si="180"/>
        <v>https://benelux.ledvance.com/fr/professioneel/search?query=4058075799981</v>
      </c>
      <c r="T2885" s="52" t="str">
        <f t="shared" si="181"/>
        <v>Link E-cat</v>
      </c>
    </row>
    <row r="2886" spans="1:20" s="9" customFormat="1" ht="28.5" hidden="1" customHeight="1" x14ac:dyDescent="0.4">
      <c r="A2886" s="40"/>
      <c r="B2886" s="11" t="s">
        <v>9546</v>
      </c>
      <c r="C2886" s="10" t="s">
        <v>7764</v>
      </c>
      <c r="D2886" s="29">
        <v>4099854000003</v>
      </c>
      <c r="E2886" s="21" t="s">
        <v>11484</v>
      </c>
      <c r="F2886" s="29">
        <v>20</v>
      </c>
      <c r="G2886" s="21" t="s">
        <v>7765</v>
      </c>
      <c r="H2886" s="34">
        <v>45</v>
      </c>
      <c r="I2886" s="25" t="s">
        <v>4791</v>
      </c>
      <c r="J2886" s="22" t="s">
        <v>1140</v>
      </c>
      <c r="K2886" s="12">
        <v>1</v>
      </c>
      <c r="L2886" s="44" t="s">
        <v>9544</v>
      </c>
      <c r="M2886" s="44"/>
      <c r="N2886" s="44">
        <v>7.0000000000000007E-2</v>
      </c>
      <c r="O2886" s="10" t="s">
        <v>6</v>
      </c>
      <c r="P2886" s="9" t="s">
        <v>2839</v>
      </c>
      <c r="Q2886" s="47" t="str">
        <f t="shared" si="178"/>
        <v>https://benelux.ledvance.com/nl/professioneel/search?query=4099854000003</v>
      </c>
      <c r="R2886" s="46" t="str">
        <f t="shared" si="179"/>
        <v>Link E-cat</v>
      </c>
      <c r="S2886" s="53" t="str">
        <f t="shared" si="180"/>
        <v>https://benelux.ledvance.com/fr/professioneel/search?query=4099854000003</v>
      </c>
      <c r="T2886" s="52" t="str">
        <f t="shared" si="181"/>
        <v>Link E-cat</v>
      </c>
    </row>
    <row r="2887" spans="1:20" s="9" customFormat="1" ht="28.5" hidden="1" customHeight="1" x14ac:dyDescent="0.4">
      <c r="A2887" s="40"/>
      <c r="B2887" s="11" t="s">
        <v>9546</v>
      </c>
      <c r="C2887" s="10" t="s">
        <v>7768</v>
      </c>
      <c r="D2887" s="29">
        <v>4099854000041</v>
      </c>
      <c r="E2887" s="21" t="s">
        <v>11485</v>
      </c>
      <c r="F2887" s="29">
        <v>20</v>
      </c>
      <c r="G2887" s="21" t="s">
        <v>7769</v>
      </c>
      <c r="H2887" s="34">
        <v>45</v>
      </c>
      <c r="I2887" s="25" t="s">
        <v>4791</v>
      </c>
      <c r="J2887" s="22" t="s">
        <v>1140</v>
      </c>
      <c r="K2887" s="12">
        <v>1</v>
      </c>
      <c r="L2887" s="44" t="s">
        <v>9544</v>
      </c>
      <c r="M2887" s="44"/>
      <c r="N2887" s="44">
        <v>7.0000000000000007E-2</v>
      </c>
      <c r="O2887" s="10" t="s">
        <v>6</v>
      </c>
      <c r="P2887" s="9" t="s">
        <v>2839</v>
      </c>
      <c r="Q2887" s="47" t="str">
        <f t="shared" si="178"/>
        <v>https://benelux.ledvance.com/nl/professioneel/search?query=4099854000041</v>
      </c>
      <c r="R2887" s="46" t="str">
        <f t="shared" si="179"/>
        <v>Link E-cat</v>
      </c>
      <c r="S2887" s="53" t="str">
        <f t="shared" si="180"/>
        <v>https://benelux.ledvance.com/fr/professioneel/search?query=4099854000041</v>
      </c>
      <c r="T2887" s="52" t="str">
        <f t="shared" si="181"/>
        <v>Link E-cat</v>
      </c>
    </row>
    <row r="2888" spans="1:20" s="9" customFormat="1" ht="28.5" hidden="1" customHeight="1" x14ac:dyDescent="0.4">
      <c r="A2888" s="40"/>
      <c r="B2888" s="11" t="s">
        <v>9546</v>
      </c>
      <c r="C2888" s="10" t="s">
        <v>7770</v>
      </c>
      <c r="D2888" s="29">
        <v>4099854000065</v>
      </c>
      <c r="E2888" s="21" t="s">
        <v>11486</v>
      </c>
      <c r="F2888" s="29">
        <v>20</v>
      </c>
      <c r="G2888" s="21" t="s">
        <v>7771</v>
      </c>
      <c r="H2888" s="34">
        <v>45</v>
      </c>
      <c r="I2888" s="25" t="s">
        <v>4791</v>
      </c>
      <c r="J2888" s="22" t="s">
        <v>1140</v>
      </c>
      <c r="K2888" s="12">
        <v>1</v>
      </c>
      <c r="L2888" s="44" t="s">
        <v>9544</v>
      </c>
      <c r="M2888" s="44"/>
      <c r="N2888" s="44">
        <v>7.0000000000000007E-2</v>
      </c>
      <c r="O2888" s="10" t="s">
        <v>6</v>
      </c>
      <c r="P2888" s="9" t="s">
        <v>2839</v>
      </c>
      <c r="Q2888" s="47" t="str">
        <f t="shared" ref="Q2888:Q2951" si="182">HYPERLINK("https://benelux.ledvance.com/nl/professioneel/search?query="&amp;D2888,"https://benelux.ledvance.com/nl/professioneel/search?query="&amp;D2888)</f>
        <v>https://benelux.ledvance.com/nl/professioneel/search?query=4099854000065</v>
      </c>
      <c r="R2888" s="46" t="str">
        <f t="shared" ref="R2888:R2951" si="183">HYPERLINK(Q2888,"Link E-cat")</f>
        <v>Link E-cat</v>
      </c>
      <c r="S2888" s="53" t="str">
        <f t="shared" ref="S2888:S2951" si="184">HYPERLINK("https://benelux.ledvance.com/fr/professioneel/search?query="&amp;D2888,"https://benelux.ledvance.com/fr/professioneel/search?query="&amp;D2888)</f>
        <v>https://benelux.ledvance.com/fr/professioneel/search?query=4099854000065</v>
      </c>
      <c r="T2888" s="52" t="str">
        <f t="shared" ref="T2888:T2951" si="185">HYPERLINK(S2888,"Link E-cat")</f>
        <v>Link E-cat</v>
      </c>
    </row>
    <row r="2889" spans="1:20" s="9" customFormat="1" ht="28.5" hidden="1" customHeight="1" x14ac:dyDescent="0.4">
      <c r="A2889" s="40"/>
      <c r="B2889" s="11" t="s">
        <v>9546</v>
      </c>
      <c r="C2889" s="10" t="s">
        <v>7772</v>
      </c>
      <c r="D2889" s="29">
        <v>4099854000089</v>
      </c>
      <c r="E2889" s="21" t="s">
        <v>11487</v>
      </c>
      <c r="F2889" s="29">
        <v>20</v>
      </c>
      <c r="G2889" s="21" t="s">
        <v>7773</v>
      </c>
      <c r="H2889" s="34">
        <v>45</v>
      </c>
      <c r="I2889" s="25" t="s">
        <v>4791</v>
      </c>
      <c r="J2889" s="22" t="s">
        <v>1140</v>
      </c>
      <c r="K2889" s="12">
        <v>1</v>
      </c>
      <c r="L2889" s="44" t="s">
        <v>9544</v>
      </c>
      <c r="M2889" s="44"/>
      <c r="N2889" s="44">
        <v>7.0000000000000007E-2</v>
      </c>
      <c r="O2889" s="10" t="s">
        <v>6</v>
      </c>
      <c r="P2889" s="9" t="s">
        <v>2839</v>
      </c>
      <c r="Q2889" s="47" t="str">
        <f t="shared" si="182"/>
        <v>https://benelux.ledvance.com/nl/professioneel/search?query=4099854000089</v>
      </c>
      <c r="R2889" s="46" t="str">
        <f t="shared" si="183"/>
        <v>Link E-cat</v>
      </c>
      <c r="S2889" s="53" t="str">
        <f t="shared" si="184"/>
        <v>https://benelux.ledvance.com/fr/professioneel/search?query=4099854000089</v>
      </c>
      <c r="T2889" s="52" t="str">
        <f t="shared" si="185"/>
        <v>Link E-cat</v>
      </c>
    </row>
    <row r="2890" spans="1:20" s="9" customFormat="1" ht="28.5" hidden="1" customHeight="1" x14ac:dyDescent="0.4">
      <c r="A2890" s="40"/>
      <c r="B2890" s="11" t="s">
        <v>9546</v>
      </c>
      <c r="C2890" s="10" t="s">
        <v>7774</v>
      </c>
      <c r="D2890" s="29">
        <v>4099854000102</v>
      </c>
      <c r="E2890" s="21" t="s">
        <v>11488</v>
      </c>
      <c r="F2890" s="29">
        <v>20</v>
      </c>
      <c r="G2890" s="21" t="s">
        <v>7775</v>
      </c>
      <c r="H2890" s="34">
        <v>50</v>
      </c>
      <c r="I2890" s="25" t="s">
        <v>4791</v>
      </c>
      <c r="J2890" s="22" t="s">
        <v>1140</v>
      </c>
      <c r="K2890" s="12">
        <v>1</v>
      </c>
      <c r="L2890" s="44" t="s">
        <v>9544</v>
      </c>
      <c r="M2890" s="44"/>
      <c r="N2890" s="44">
        <v>7.0000000000000007E-2</v>
      </c>
      <c r="O2890" s="10" t="s">
        <v>6</v>
      </c>
      <c r="P2890" s="9" t="s">
        <v>2839</v>
      </c>
      <c r="Q2890" s="47" t="str">
        <f t="shared" si="182"/>
        <v>https://benelux.ledvance.com/nl/professioneel/search?query=4099854000102</v>
      </c>
      <c r="R2890" s="46" t="str">
        <f t="shared" si="183"/>
        <v>Link E-cat</v>
      </c>
      <c r="S2890" s="53" t="str">
        <f t="shared" si="184"/>
        <v>https://benelux.ledvance.com/fr/professioneel/search?query=4099854000102</v>
      </c>
      <c r="T2890" s="52" t="str">
        <f t="shared" si="185"/>
        <v>Link E-cat</v>
      </c>
    </row>
    <row r="2891" spans="1:20" s="9" customFormat="1" ht="28.5" hidden="1" customHeight="1" x14ac:dyDescent="0.4">
      <c r="A2891" s="40"/>
      <c r="B2891" s="11" t="s">
        <v>9546</v>
      </c>
      <c r="C2891" s="10" t="s">
        <v>7782</v>
      </c>
      <c r="D2891" s="29">
        <v>4099854000188</v>
      </c>
      <c r="E2891" s="21" t="s">
        <v>11489</v>
      </c>
      <c r="F2891" s="29">
        <v>20</v>
      </c>
      <c r="G2891" s="21" t="s">
        <v>7783</v>
      </c>
      <c r="H2891" s="34">
        <v>42</v>
      </c>
      <c r="I2891" s="25" t="s">
        <v>4791</v>
      </c>
      <c r="J2891" s="22" t="s">
        <v>1140</v>
      </c>
      <c r="K2891" s="12">
        <v>1</v>
      </c>
      <c r="L2891" s="44" t="s">
        <v>9544</v>
      </c>
      <c r="M2891" s="44"/>
      <c r="N2891" s="44">
        <v>7.0000000000000007E-2</v>
      </c>
      <c r="O2891" s="10" t="s">
        <v>6</v>
      </c>
      <c r="P2891" s="9" t="s">
        <v>2839</v>
      </c>
      <c r="Q2891" s="47" t="str">
        <f t="shared" si="182"/>
        <v>https://benelux.ledvance.com/nl/professioneel/search?query=4099854000188</v>
      </c>
      <c r="R2891" s="46" t="str">
        <f t="shared" si="183"/>
        <v>Link E-cat</v>
      </c>
      <c r="S2891" s="53" t="str">
        <f t="shared" si="184"/>
        <v>https://benelux.ledvance.com/fr/professioneel/search?query=4099854000188</v>
      </c>
      <c r="T2891" s="52" t="str">
        <f t="shared" si="185"/>
        <v>Link E-cat</v>
      </c>
    </row>
    <row r="2892" spans="1:20" s="9" customFormat="1" ht="28.5" hidden="1" customHeight="1" x14ac:dyDescent="0.4">
      <c r="A2892" s="40"/>
      <c r="B2892" s="11" t="s">
        <v>9546</v>
      </c>
      <c r="C2892" s="10" t="s">
        <v>7784</v>
      </c>
      <c r="D2892" s="29">
        <v>4099854000201</v>
      </c>
      <c r="E2892" s="21" t="s">
        <v>11490</v>
      </c>
      <c r="F2892" s="29">
        <v>20</v>
      </c>
      <c r="G2892" s="21" t="s">
        <v>7785</v>
      </c>
      <c r="H2892" s="34">
        <v>45</v>
      </c>
      <c r="I2892" s="25" t="s">
        <v>4791</v>
      </c>
      <c r="J2892" s="22" t="s">
        <v>1140</v>
      </c>
      <c r="K2892" s="12">
        <v>1</v>
      </c>
      <c r="L2892" s="44" t="s">
        <v>9544</v>
      </c>
      <c r="M2892" s="44"/>
      <c r="N2892" s="44">
        <v>7.0000000000000007E-2</v>
      </c>
      <c r="O2892" s="10" t="s">
        <v>6</v>
      </c>
      <c r="P2892" s="9" t="s">
        <v>2839</v>
      </c>
      <c r="Q2892" s="47" t="str">
        <f t="shared" si="182"/>
        <v>https://benelux.ledvance.com/nl/professioneel/search?query=4099854000201</v>
      </c>
      <c r="R2892" s="46" t="str">
        <f t="shared" si="183"/>
        <v>Link E-cat</v>
      </c>
      <c r="S2892" s="53" t="str">
        <f t="shared" si="184"/>
        <v>https://benelux.ledvance.com/fr/professioneel/search?query=4099854000201</v>
      </c>
      <c r="T2892" s="52" t="str">
        <f t="shared" si="185"/>
        <v>Link E-cat</v>
      </c>
    </row>
    <row r="2893" spans="1:20" s="9" customFormat="1" ht="28.5" hidden="1" customHeight="1" x14ac:dyDescent="0.4">
      <c r="A2893" s="40"/>
      <c r="B2893" s="11" t="s">
        <v>9547</v>
      </c>
      <c r="C2893" s="10" t="s">
        <v>7744</v>
      </c>
      <c r="D2893" s="29">
        <v>4058075799806</v>
      </c>
      <c r="E2893" s="21" t="s">
        <v>11491</v>
      </c>
      <c r="F2893" s="29">
        <v>20</v>
      </c>
      <c r="G2893" s="21" t="s">
        <v>7745</v>
      </c>
      <c r="H2893" s="34">
        <v>46</v>
      </c>
      <c r="I2893" s="25" t="s">
        <v>4791</v>
      </c>
      <c r="J2893" s="22" t="s">
        <v>1140</v>
      </c>
      <c r="K2893" s="12">
        <v>1</v>
      </c>
      <c r="L2893" s="44" t="s">
        <v>9544</v>
      </c>
      <c r="M2893" s="44"/>
      <c r="N2893" s="44">
        <v>7.0000000000000007E-2</v>
      </c>
      <c r="O2893" s="10" t="s">
        <v>6</v>
      </c>
      <c r="P2893" s="9" t="s">
        <v>2839</v>
      </c>
      <c r="Q2893" s="47" t="str">
        <f t="shared" si="182"/>
        <v>https://benelux.ledvance.com/nl/professioneel/search?query=4058075799806</v>
      </c>
      <c r="R2893" s="46" t="str">
        <f t="shared" si="183"/>
        <v>Link E-cat</v>
      </c>
      <c r="S2893" s="53" t="str">
        <f t="shared" si="184"/>
        <v>https://benelux.ledvance.com/fr/professioneel/search?query=4058075799806</v>
      </c>
      <c r="T2893" s="52" t="str">
        <f t="shared" si="185"/>
        <v>Link E-cat</v>
      </c>
    </row>
    <row r="2894" spans="1:20" s="9" customFormat="1" ht="28.5" hidden="1" customHeight="1" x14ac:dyDescent="0.4">
      <c r="A2894" s="40"/>
      <c r="B2894" s="11" t="s">
        <v>9547</v>
      </c>
      <c r="C2894" s="10" t="s">
        <v>7746</v>
      </c>
      <c r="D2894" s="29">
        <v>4058075799820</v>
      </c>
      <c r="E2894" s="21" t="s">
        <v>11492</v>
      </c>
      <c r="F2894" s="29">
        <v>20</v>
      </c>
      <c r="G2894" s="21" t="s">
        <v>7747</v>
      </c>
      <c r="H2894" s="34">
        <v>46</v>
      </c>
      <c r="I2894" s="25" t="s">
        <v>4791</v>
      </c>
      <c r="J2894" s="22" t="s">
        <v>1140</v>
      </c>
      <c r="K2894" s="12">
        <v>1</v>
      </c>
      <c r="L2894" s="44" t="s">
        <v>9544</v>
      </c>
      <c r="M2894" s="44"/>
      <c r="N2894" s="44">
        <v>7.0000000000000007E-2</v>
      </c>
      <c r="O2894" s="10" t="s">
        <v>6</v>
      </c>
      <c r="P2894" s="9" t="s">
        <v>2839</v>
      </c>
      <c r="Q2894" s="47" t="str">
        <f t="shared" si="182"/>
        <v>https://benelux.ledvance.com/nl/professioneel/search?query=4058075799820</v>
      </c>
      <c r="R2894" s="46" t="str">
        <f t="shared" si="183"/>
        <v>Link E-cat</v>
      </c>
      <c r="S2894" s="53" t="str">
        <f t="shared" si="184"/>
        <v>https://benelux.ledvance.com/fr/professioneel/search?query=4058075799820</v>
      </c>
      <c r="T2894" s="52" t="str">
        <f t="shared" si="185"/>
        <v>Link E-cat</v>
      </c>
    </row>
    <row r="2895" spans="1:20" s="9" customFormat="1" ht="28.5" hidden="1" customHeight="1" x14ac:dyDescent="0.4">
      <c r="A2895" s="40"/>
      <c r="B2895" s="11" t="s">
        <v>9547</v>
      </c>
      <c r="C2895" s="10" t="s">
        <v>7748</v>
      </c>
      <c r="D2895" s="29">
        <v>4058075799844</v>
      </c>
      <c r="E2895" s="21" t="s">
        <v>11493</v>
      </c>
      <c r="F2895" s="29">
        <v>20</v>
      </c>
      <c r="G2895" s="21" t="s">
        <v>7749</v>
      </c>
      <c r="H2895" s="34">
        <v>46</v>
      </c>
      <c r="I2895" s="25" t="s">
        <v>4791</v>
      </c>
      <c r="J2895" s="22" t="s">
        <v>1140</v>
      </c>
      <c r="K2895" s="12">
        <v>1</v>
      </c>
      <c r="L2895" s="44" t="s">
        <v>9544</v>
      </c>
      <c r="M2895" s="44"/>
      <c r="N2895" s="44">
        <v>7.0000000000000007E-2</v>
      </c>
      <c r="O2895" s="10" t="s">
        <v>6</v>
      </c>
      <c r="P2895" s="9" t="s">
        <v>2839</v>
      </c>
      <c r="Q2895" s="47" t="str">
        <f t="shared" si="182"/>
        <v>https://benelux.ledvance.com/nl/professioneel/search?query=4058075799844</v>
      </c>
      <c r="R2895" s="46" t="str">
        <f t="shared" si="183"/>
        <v>Link E-cat</v>
      </c>
      <c r="S2895" s="53" t="str">
        <f t="shared" si="184"/>
        <v>https://benelux.ledvance.com/fr/professioneel/search?query=4058075799844</v>
      </c>
      <c r="T2895" s="52" t="str">
        <f t="shared" si="185"/>
        <v>Link E-cat</v>
      </c>
    </row>
    <row r="2896" spans="1:20" s="9" customFormat="1" ht="28.5" hidden="1" customHeight="1" x14ac:dyDescent="0.4">
      <c r="A2896" s="40"/>
      <c r="B2896" s="11" t="s">
        <v>9547</v>
      </c>
      <c r="C2896" s="10" t="s">
        <v>7750</v>
      </c>
      <c r="D2896" s="29">
        <v>4058075799868</v>
      </c>
      <c r="E2896" s="21" t="s">
        <v>11494</v>
      </c>
      <c r="F2896" s="29">
        <v>20</v>
      </c>
      <c r="G2896" s="21" t="s">
        <v>7751</v>
      </c>
      <c r="H2896" s="34">
        <v>46</v>
      </c>
      <c r="I2896" s="25" t="s">
        <v>4791</v>
      </c>
      <c r="J2896" s="22" t="s">
        <v>1140</v>
      </c>
      <c r="K2896" s="12">
        <v>1</v>
      </c>
      <c r="L2896" s="44" t="s">
        <v>9544</v>
      </c>
      <c r="M2896" s="44"/>
      <c r="N2896" s="44">
        <v>7.0000000000000007E-2</v>
      </c>
      <c r="O2896" s="10" t="s">
        <v>6</v>
      </c>
      <c r="P2896" s="9" t="s">
        <v>2839</v>
      </c>
      <c r="Q2896" s="47" t="str">
        <f t="shared" si="182"/>
        <v>https://benelux.ledvance.com/nl/professioneel/search?query=4058075799868</v>
      </c>
      <c r="R2896" s="46" t="str">
        <f t="shared" si="183"/>
        <v>Link E-cat</v>
      </c>
      <c r="S2896" s="53" t="str">
        <f t="shared" si="184"/>
        <v>https://benelux.ledvance.com/fr/professioneel/search?query=4058075799868</v>
      </c>
      <c r="T2896" s="52" t="str">
        <f t="shared" si="185"/>
        <v>Link E-cat</v>
      </c>
    </row>
    <row r="2897" spans="1:20" s="9" customFormat="1" ht="28.5" hidden="1" customHeight="1" x14ac:dyDescent="0.4">
      <c r="A2897" s="40"/>
      <c r="B2897" s="11" t="s">
        <v>9547</v>
      </c>
      <c r="C2897" s="10" t="s">
        <v>7752</v>
      </c>
      <c r="D2897" s="29">
        <v>4058075799882</v>
      </c>
      <c r="E2897" s="21" t="s">
        <v>11495</v>
      </c>
      <c r="F2897" s="29">
        <v>20</v>
      </c>
      <c r="G2897" s="21" t="s">
        <v>7753</v>
      </c>
      <c r="H2897" s="34">
        <v>50</v>
      </c>
      <c r="I2897" s="25" t="s">
        <v>4791</v>
      </c>
      <c r="J2897" s="22" t="s">
        <v>1140</v>
      </c>
      <c r="K2897" s="12">
        <v>1</v>
      </c>
      <c r="L2897" s="44" t="s">
        <v>9544</v>
      </c>
      <c r="M2897" s="44"/>
      <c r="N2897" s="44">
        <v>7.0000000000000007E-2</v>
      </c>
      <c r="O2897" s="10" t="s">
        <v>6</v>
      </c>
      <c r="P2897" s="9" t="s">
        <v>2839</v>
      </c>
      <c r="Q2897" s="47" t="str">
        <f t="shared" si="182"/>
        <v>https://benelux.ledvance.com/nl/professioneel/search?query=4058075799882</v>
      </c>
      <c r="R2897" s="46" t="str">
        <f t="shared" si="183"/>
        <v>Link E-cat</v>
      </c>
      <c r="S2897" s="53" t="str">
        <f t="shared" si="184"/>
        <v>https://benelux.ledvance.com/fr/professioneel/search?query=4058075799882</v>
      </c>
      <c r="T2897" s="52" t="str">
        <f t="shared" si="185"/>
        <v>Link E-cat</v>
      </c>
    </row>
    <row r="2898" spans="1:20" s="9" customFormat="1" ht="28.5" hidden="1" customHeight="1" x14ac:dyDescent="0.4">
      <c r="A2898" s="40"/>
      <c r="B2898" s="11" t="s">
        <v>9547</v>
      </c>
      <c r="C2898" s="10" t="s">
        <v>7780</v>
      </c>
      <c r="D2898" s="29">
        <v>4099854000164</v>
      </c>
      <c r="E2898" s="21" t="s">
        <v>11496</v>
      </c>
      <c r="F2898" s="29">
        <v>20</v>
      </c>
      <c r="G2898" s="21" t="s">
        <v>7781</v>
      </c>
      <c r="H2898" s="34">
        <v>45</v>
      </c>
      <c r="I2898" s="25" t="s">
        <v>4791</v>
      </c>
      <c r="J2898" s="22" t="s">
        <v>1140</v>
      </c>
      <c r="K2898" s="12">
        <v>1</v>
      </c>
      <c r="L2898" s="44" t="s">
        <v>9544</v>
      </c>
      <c r="M2898" s="44"/>
      <c r="N2898" s="44">
        <v>7.0000000000000007E-2</v>
      </c>
      <c r="O2898" s="10" t="s">
        <v>6</v>
      </c>
      <c r="P2898" s="9" t="s">
        <v>2839</v>
      </c>
      <c r="Q2898" s="47" t="str">
        <f t="shared" si="182"/>
        <v>https://benelux.ledvance.com/nl/professioneel/search?query=4099854000164</v>
      </c>
      <c r="R2898" s="46" t="str">
        <f t="shared" si="183"/>
        <v>Link E-cat</v>
      </c>
      <c r="S2898" s="53" t="str">
        <f t="shared" si="184"/>
        <v>https://benelux.ledvance.com/fr/professioneel/search?query=4099854000164</v>
      </c>
      <c r="T2898" s="52" t="str">
        <f t="shared" si="185"/>
        <v>Link E-cat</v>
      </c>
    </row>
    <row r="2899" spans="1:20" s="9" customFormat="1" ht="28.5" hidden="1" customHeight="1" x14ac:dyDescent="0.4">
      <c r="A2899" s="40"/>
      <c r="B2899" s="11" t="s">
        <v>7786</v>
      </c>
      <c r="C2899" s="10" t="s">
        <v>7787</v>
      </c>
      <c r="D2899" s="29">
        <v>4099854013355</v>
      </c>
      <c r="E2899" s="21" t="s">
        <v>11497</v>
      </c>
      <c r="F2899" s="29">
        <v>20</v>
      </c>
      <c r="G2899" s="21" t="s">
        <v>7788</v>
      </c>
      <c r="H2899" s="34">
        <v>7.25</v>
      </c>
      <c r="I2899" s="25" t="s">
        <v>4791</v>
      </c>
      <c r="J2899" s="22" t="s">
        <v>1165</v>
      </c>
      <c r="K2899" s="12">
        <v>1</v>
      </c>
      <c r="L2899" s="44" t="s">
        <v>9534</v>
      </c>
      <c r="M2899" s="44"/>
      <c r="N2899" s="44"/>
      <c r="O2899" s="10" t="s">
        <v>6</v>
      </c>
      <c r="P2899" s="9" t="s">
        <v>2839</v>
      </c>
      <c r="Q2899" s="47" t="str">
        <f t="shared" si="182"/>
        <v>https://benelux.ledvance.com/nl/professioneel/search?query=4099854013355</v>
      </c>
      <c r="R2899" s="46" t="str">
        <f t="shared" si="183"/>
        <v>Link E-cat</v>
      </c>
      <c r="S2899" s="53" t="str">
        <f t="shared" si="184"/>
        <v>https://benelux.ledvance.com/fr/professioneel/search?query=4099854013355</v>
      </c>
      <c r="T2899" s="52" t="str">
        <f t="shared" si="185"/>
        <v>Link E-cat</v>
      </c>
    </row>
    <row r="2900" spans="1:20" s="9" customFormat="1" ht="28.5" hidden="1" customHeight="1" x14ac:dyDescent="0.4">
      <c r="A2900" s="40"/>
      <c r="B2900" s="11" t="s">
        <v>7786</v>
      </c>
      <c r="C2900" s="10" t="s">
        <v>7789</v>
      </c>
      <c r="D2900" s="29">
        <v>4099854013386</v>
      </c>
      <c r="E2900" s="21" t="s">
        <v>11498</v>
      </c>
      <c r="F2900" s="29">
        <v>20</v>
      </c>
      <c r="G2900" s="21" t="s">
        <v>7790</v>
      </c>
      <c r="H2900" s="34">
        <v>7.25</v>
      </c>
      <c r="I2900" s="25" t="s">
        <v>4791</v>
      </c>
      <c r="J2900" s="22" t="s">
        <v>1165</v>
      </c>
      <c r="K2900" s="12">
        <v>1</v>
      </c>
      <c r="L2900" s="44" t="s">
        <v>9534</v>
      </c>
      <c r="M2900" s="44"/>
      <c r="N2900" s="44"/>
      <c r="O2900" s="10" t="s">
        <v>6</v>
      </c>
      <c r="P2900" s="9" t="s">
        <v>2839</v>
      </c>
      <c r="Q2900" s="47" t="str">
        <f t="shared" si="182"/>
        <v>https://benelux.ledvance.com/nl/professioneel/search?query=4099854013386</v>
      </c>
      <c r="R2900" s="46" t="str">
        <f t="shared" si="183"/>
        <v>Link E-cat</v>
      </c>
      <c r="S2900" s="53" t="str">
        <f t="shared" si="184"/>
        <v>https://benelux.ledvance.com/fr/professioneel/search?query=4099854013386</v>
      </c>
      <c r="T2900" s="52" t="str">
        <f t="shared" si="185"/>
        <v>Link E-cat</v>
      </c>
    </row>
    <row r="2901" spans="1:20" s="9" customFormat="1" ht="28.5" hidden="1" customHeight="1" x14ac:dyDescent="0.4">
      <c r="A2901" s="40"/>
      <c r="B2901" s="11" t="s">
        <v>7786</v>
      </c>
      <c r="C2901" s="10" t="s">
        <v>8566</v>
      </c>
      <c r="D2901" s="29">
        <v>4099854013416</v>
      </c>
      <c r="E2901" s="21" t="s">
        <v>11499</v>
      </c>
      <c r="F2901" s="29">
        <v>20</v>
      </c>
      <c r="G2901" s="21" t="s">
        <v>8567</v>
      </c>
      <c r="H2901" s="34">
        <v>14</v>
      </c>
      <c r="I2901" s="25" t="s">
        <v>4791</v>
      </c>
      <c r="J2901" s="22" t="s">
        <v>1165</v>
      </c>
      <c r="K2901" s="12">
        <v>1</v>
      </c>
      <c r="L2901" s="44" t="s">
        <v>9534</v>
      </c>
      <c r="M2901" s="44"/>
      <c r="N2901" s="44"/>
      <c r="O2901" s="10" t="s">
        <v>6</v>
      </c>
      <c r="P2901" s="9" t="s">
        <v>2839</v>
      </c>
      <c r="Q2901" s="47" t="str">
        <f t="shared" si="182"/>
        <v>https://benelux.ledvance.com/nl/professioneel/search?query=4099854013416</v>
      </c>
      <c r="R2901" s="46" t="str">
        <f t="shared" si="183"/>
        <v>Link E-cat</v>
      </c>
      <c r="S2901" s="53" t="str">
        <f t="shared" si="184"/>
        <v>https://benelux.ledvance.com/fr/professioneel/search?query=4099854013416</v>
      </c>
      <c r="T2901" s="52" t="str">
        <f t="shared" si="185"/>
        <v>Link E-cat</v>
      </c>
    </row>
    <row r="2902" spans="1:20" s="9" customFormat="1" ht="28.5" hidden="1" customHeight="1" x14ac:dyDescent="0.4">
      <c r="A2902" s="40"/>
      <c r="B2902" s="11" t="s">
        <v>7786</v>
      </c>
      <c r="C2902" s="10" t="s">
        <v>7791</v>
      </c>
      <c r="D2902" s="29">
        <v>4099854013447</v>
      </c>
      <c r="E2902" s="21" t="s">
        <v>11500</v>
      </c>
      <c r="F2902" s="29">
        <v>20</v>
      </c>
      <c r="G2902" s="21" t="s">
        <v>7792</v>
      </c>
      <c r="H2902" s="34">
        <v>14</v>
      </c>
      <c r="I2902" s="25" t="s">
        <v>4791</v>
      </c>
      <c r="J2902" s="22" t="s">
        <v>1165</v>
      </c>
      <c r="K2902" s="12">
        <v>1</v>
      </c>
      <c r="L2902" s="44" t="s">
        <v>9534</v>
      </c>
      <c r="M2902" s="44"/>
      <c r="N2902" s="44"/>
      <c r="O2902" s="10" t="s">
        <v>6</v>
      </c>
      <c r="P2902" s="9" t="s">
        <v>2839</v>
      </c>
      <c r="Q2902" s="47" t="str">
        <f t="shared" si="182"/>
        <v>https://benelux.ledvance.com/nl/professioneel/search?query=4099854013447</v>
      </c>
      <c r="R2902" s="46" t="str">
        <f t="shared" si="183"/>
        <v>Link E-cat</v>
      </c>
      <c r="S2902" s="53" t="str">
        <f t="shared" si="184"/>
        <v>https://benelux.ledvance.com/fr/professioneel/search?query=4099854013447</v>
      </c>
      <c r="T2902" s="52" t="str">
        <f t="shared" si="185"/>
        <v>Link E-cat</v>
      </c>
    </row>
    <row r="2903" spans="1:20" s="9" customFormat="1" ht="28.5" hidden="1" customHeight="1" x14ac:dyDescent="0.4">
      <c r="A2903" s="40"/>
      <c r="B2903" s="11" t="s">
        <v>7786</v>
      </c>
      <c r="C2903" s="10" t="s">
        <v>7793</v>
      </c>
      <c r="D2903" s="29">
        <v>4099854013478</v>
      </c>
      <c r="E2903" s="21" t="s">
        <v>11501</v>
      </c>
      <c r="F2903" s="29">
        <v>20</v>
      </c>
      <c r="G2903" s="21" t="s">
        <v>7794</v>
      </c>
      <c r="H2903" s="34">
        <v>2.65</v>
      </c>
      <c r="I2903" s="25" t="s">
        <v>4791</v>
      </c>
      <c r="J2903" s="22" t="s">
        <v>1165</v>
      </c>
      <c r="K2903" s="12">
        <v>1</v>
      </c>
      <c r="L2903" s="44" t="s">
        <v>9534</v>
      </c>
      <c r="M2903" s="44"/>
      <c r="N2903" s="44"/>
      <c r="O2903" s="10" t="s">
        <v>6</v>
      </c>
      <c r="P2903" s="9" t="s">
        <v>2839</v>
      </c>
      <c r="Q2903" s="47" t="str">
        <f t="shared" si="182"/>
        <v>https://benelux.ledvance.com/nl/professioneel/search?query=4099854013478</v>
      </c>
      <c r="R2903" s="46" t="str">
        <f t="shared" si="183"/>
        <v>Link E-cat</v>
      </c>
      <c r="S2903" s="53" t="str">
        <f t="shared" si="184"/>
        <v>https://benelux.ledvance.com/fr/professioneel/search?query=4099854013478</v>
      </c>
      <c r="T2903" s="52" t="str">
        <f t="shared" si="185"/>
        <v>Link E-cat</v>
      </c>
    </row>
    <row r="2904" spans="1:20" s="9" customFormat="1" ht="28.5" hidden="1" customHeight="1" x14ac:dyDescent="0.4">
      <c r="A2904" s="40"/>
      <c r="B2904" s="11" t="s">
        <v>7786</v>
      </c>
      <c r="C2904" s="10" t="s">
        <v>7795</v>
      </c>
      <c r="D2904" s="29">
        <v>4099854013508</v>
      </c>
      <c r="E2904" s="21" t="s">
        <v>11502</v>
      </c>
      <c r="F2904" s="29">
        <v>20</v>
      </c>
      <c r="G2904" s="21" t="s">
        <v>7796</v>
      </c>
      <c r="H2904" s="34">
        <v>5.5</v>
      </c>
      <c r="I2904" s="25" t="s">
        <v>4791</v>
      </c>
      <c r="J2904" s="22" t="s">
        <v>1165</v>
      </c>
      <c r="K2904" s="12">
        <v>1</v>
      </c>
      <c r="L2904" s="44" t="s">
        <v>9534</v>
      </c>
      <c r="M2904" s="44"/>
      <c r="N2904" s="44"/>
      <c r="O2904" s="10" t="s">
        <v>6</v>
      </c>
      <c r="P2904" s="9" t="s">
        <v>2839</v>
      </c>
      <c r="Q2904" s="47" t="str">
        <f t="shared" si="182"/>
        <v>https://benelux.ledvance.com/nl/professioneel/search?query=4099854013508</v>
      </c>
      <c r="R2904" s="46" t="str">
        <f t="shared" si="183"/>
        <v>Link E-cat</v>
      </c>
      <c r="S2904" s="53" t="str">
        <f t="shared" si="184"/>
        <v>https://benelux.ledvance.com/fr/professioneel/search?query=4099854013508</v>
      </c>
      <c r="T2904" s="52" t="str">
        <f t="shared" si="185"/>
        <v>Link E-cat</v>
      </c>
    </row>
    <row r="2905" spans="1:20" s="9" customFormat="1" ht="28.5" hidden="1" customHeight="1" x14ac:dyDescent="0.4">
      <c r="A2905" s="40"/>
      <c r="B2905" s="11" t="s">
        <v>4247</v>
      </c>
      <c r="C2905" s="10" t="s">
        <v>1780</v>
      </c>
      <c r="D2905" s="29">
        <v>4058075113442</v>
      </c>
      <c r="E2905" s="21" t="s">
        <v>11503</v>
      </c>
      <c r="F2905" s="29">
        <v>4</v>
      </c>
      <c r="G2905" s="21" t="s">
        <v>1781</v>
      </c>
      <c r="H2905" s="34">
        <v>191.95</v>
      </c>
      <c r="I2905" s="25" t="s">
        <v>4791</v>
      </c>
      <c r="J2905" s="22" t="s">
        <v>1140</v>
      </c>
      <c r="K2905" s="12">
        <v>1</v>
      </c>
      <c r="L2905" s="44" t="s">
        <v>9544</v>
      </c>
      <c r="M2905" s="44"/>
      <c r="N2905" s="44">
        <v>7.0000000000000007E-2</v>
      </c>
      <c r="O2905" s="10" t="s">
        <v>6</v>
      </c>
      <c r="P2905" s="9" t="s">
        <v>2839</v>
      </c>
      <c r="Q2905" s="47" t="str">
        <f t="shared" si="182"/>
        <v>https://benelux.ledvance.com/nl/professioneel/search?query=4058075113442</v>
      </c>
      <c r="R2905" s="46" t="str">
        <f t="shared" si="183"/>
        <v>Link E-cat</v>
      </c>
      <c r="S2905" s="53" t="str">
        <f t="shared" si="184"/>
        <v>https://benelux.ledvance.com/fr/professioneel/search?query=4058075113442</v>
      </c>
      <c r="T2905" s="52" t="str">
        <f t="shared" si="185"/>
        <v>Link E-cat</v>
      </c>
    </row>
    <row r="2906" spans="1:20" s="9" customFormat="1" ht="28.5" hidden="1" customHeight="1" x14ac:dyDescent="0.4">
      <c r="A2906" s="40"/>
      <c r="B2906" s="11" t="s">
        <v>4247</v>
      </c>
      <c r="C2906" s="10" t="s">
        <v>1782</v>
      </c>
      <c r="D2906" s="29">
        <v>4058075113466</v>
      </c>
      <c r="E2906" s="21" t="s">
        <v>11504</v>
      </c>
      <c r="F2906" s="29">
        <v>4</v>
      </c>
      <c r="G2906" s="21" t="s">
        <v>1783</v>
      </c>
      <c r="H2906" s="34">
        <v>191.95</v>
      </c>
      <c r="I2906" s="25" t="s">
        <v>4791</v>
      </c>
      <c r="J2906" s="22" t="s">
        <v>1140</v>
      </c>
      <c r="K2906" s="12">
        <v>1</v>
      </c>
      <c r="L2906" s="44" t="s">
        <v>9544</v>
      </c>
      <c r="M2906" s="44"/>
      <c r="N2906" s="44">
        <v>7.0000000000000007E-2</v>
      </c>
      <c r="O2906" s="10" t="s">
        <v>6</v>
      </c>
      <c r="P2906" s="9" t="s">
        <v>2839</v>
      </c>
      <c r="Q2906" s="47" t="str">
        <f t="shared" si="182"/>
        <v>https://benelux.ledvance.com/nl/professioneel/search?query=4058075113466</v>
      </c>
      <c r="R2906" s="46" t="str">
        <f t="shared" si="183"/>
        <v>Link E-cat</v>
      </c>
      <c r="S2906" s="53" t="str">
        <f t="shared" si="184"/>
        <v>https://benelux.ledvance.com/fr/professioneel/search?query=4058075113466</v>
      </c>
      <c r="T2906" s="52" t="str">
        <f t="shared" si="185"/>
        <v>Link E-cat</v>
      </c>
    </row>
    <row r="2907" spans="1:20" s="9" customFormat="1" ht="28.5" hidden="1" customHeight="1" x14ac:dyDescent="0.4">
      <c r="A2907" s="40"/>
      <c r="B2907" s="11" t="s">
        <v>4247</v>
      </c>
      <c r="C2907" s="10" t="s">
        <v>1784</v>
      </c>
      <c r="D2907" s="29">
        <v>4058075113480</v>
      </c>
      <c r="E2907" s="21" t="s">
        <v>11505</v>
      </c>
      <c r="F2907" s="29">
        <v>4</v>
      </c>
      <c r="G2907" s="21" t="s">
        <v>1785</v>
      </c>
      <c r="H2907" s="34">
        <v>237.76</v>
      </c>
      <c r="I2907" s="25" t="s">
        <v>4791</v>
      </c>
      <c r="J2907" s="22" t="s">
        <v>1140</v>
      </c>
      <c r="K2907" s="12">
        <v>1</v>
      </c>
      <c r="L2907" s="44" t="s">
        <v>9544</v>
      </c>
      <c r="M2907" s="44"/>
      <c r="N2907" s="44">
        <v>7.0000000000000007E-2</v>
      </c>
      <c r="O2907" s="10" t="s">
        <v>6</v>
      </c>
      <c r="P2907" s="9" t="s">
        <v>2839</v>
      </c>
      <c r="Q2907" s="47" t="str">
        <f t="shared" si="182"/>
        <v>https://benelux.ledvance.com/nl/professioneel/search?query=4058075113480</v>
      </c>
      <c r="R2907" s="46" t="str">
        <f t="shared" si="183"/>
        <v>Link E-cat</v>
      </c>
      <c r="S2907" s="53" t="str">
        <f t="shared" si="184"/>
        <v>https://benelux.ledvance.com/fr/professioneel/search?query=4058075113480</v>
      </c>
      <c r="T2907" s="52" t="str">
        <f t="shared" si="185"/>
        <v>Link E-cat</v>
      </c>
    </row>
    <row r="2908" spans="1:20" s="9" customFormat="1" ht="28.5" hidden="1" customHeight="1" x14ac:dyDescent="0.4">
      <c r="A2908" s="40"/>
      <c r="B2908" s="11" t="s">
        <v>4247</v>
      </c>
      <c r="C2908" s="10" t="s">
        <v>1786</v>
      </c>
      <c r="D2908" s="29">
        <v>4058075113503</v>
      </c>
      <c r="E2908" s="21" t="s">
        <v>11506</v>
      </c>
      <c r="F2908" s="29">
        <v>4</v>
      </c>
      <c r="G2908" s="21" t="s">
        <v>1787</v>
      </c>
      <c r="H2908" s="34">
        <v>237.76</v>
      </c>
      <c r="I2908" s="25" t="s">
        <v>4791</v>
      </c>
      <c r="J2908" s="22" t="s">
        <v>1140</v>
      </c>
      <c r="K2908" s="12">
        <v>1</v>
      </c>
      <c r="L2908" s="44" t="s">
        <v>9544</v>
      </c>
      <c r="M2908" s="44"/>
      <c r="N2908" s="44">
        <v>7.0000000000000007E-2</v>
      </c>
      <c r="O2908" s="10" t="s">
        <v>6</v>
      </c>
      <c r="P2908" s="9" t="s">
        <v>2839</v>
      </c>
      <c r="Q2908" s="47" t="str">
        <f t="shared" si="182"/>
        <v>https://benelux.ledvance.com/nl/professioneel/search?query=4058075113503</v>
      </c>
      <c r="R2908" s="46" t="str">
        <f t="shared" si="183"/>
        <v>Link E-cat</v>
      </c>
      <c r="S2908" s="53" t="str">
        <f t="shared" si="184"/>
        <v>https://benelux.ledvance.com/fr/professioneel/search?query=4058075113503</v>
      </c>
      <c r="T2908" s="52" t="str">
        <f t="shared" si="185"/>
        <v>Link E-cat</v>
      </c>
    </row>
    <row r="2909" spans="1:20" s="9" customFormat="1" ht="28.5" hidden="1" customHeight="1" x14ac:dyDescent="0.4">
      <c r="A2909" s="40"/>
      <c r="B2909" s="11" t="s">
        <v>4247</v>
      </c>
      <c r="C2909" s="10" t="s">
        <v>1788</v>
      </c>
      <c r="D2909" s="29">
        <v>4058075113527</v>
      </c>
      <c r="E2909" s="21" t="s">
        <v>11507</v>
      </c>
      <c r="F2909" s="29">
        <v>4</v>
      </c>
      <c r="G2909" s="21" t="s">
        <v>1789</v>
      </c>
      <c r="H2909" s="34">
        <v>297.20999999999998</v>
      </c>
      <c r="I2909" s="25" t="s">
        <v>4791</v>
      </c>
      <c r="J2909" s="22" t="s">
        <v>1140</v>
      </c>
      <c r="K2909" s="12">
        <v>1</v>
      </c>
      <c r="L2909" s="44" t="s">
        <v>9544</v>
      </c>
      <c r="M2909" s="44"/>
      <c r="N2909" s="44">
        <v>7.0000000000000007E-2</v>
      </c>
      <c r="O2909" s="10" t="s">
        <v>6</v>
      </c>
      <c r="P2909" s="9" t="s">
        <v>2839</v>
      </c>
      <c r="Q2909" s="47" t="str">
        <f t="shared" si="182"/>
        <v>https://benelux.ledvance.com/nl/professioneel/search?query=4058075113527</v>
      </c>
      <c r="R2909" s="46" t="str">
        <f t="shared" si="183"/>
        <v>Link E-cat</v>
      </c>
      <c r="S2909" s="53" t="str">
        <f t="shared" si="184"/>
        <v>https://benelux.ledvance.com/fr/professioneel/search?query=4058075113527</v>
      </c>
      <c r="T2909" s="52" t="str">
        <f t="shared" si="185"/>
        <v>Link E-cat</v>
      </c>
    </row>
    <row r="2910" spans="1:20" s="9" customFormat="1" ht="28.5" hidden="1" customHeight="1" x14ac:dyDescent="0.4">
      <c r="A2910" s="40"/>
      <c r="B2910" s="11" t="s">
        <v>4247</v>
      </c>
      <c r="C2910" s="10" t="s">
        <v>1790</v>
      </c>
      <c r="D2910" s="29">
        <v>4058075113541</v>
      </c>
      <c r="E2910" s="21" t="s">
        <v>11508</v>
      </c>
      <c r="F2910" s="29">
        <v>4</v>
      </c>
      <c r="G2910" s="21" t="s">
        <v>1791</v>
      </c>
      <c r="H2910" s="34">
        <v>297.20999999999998</v>
      </c>
      <c r="I2910" s="25" t="s">
        <v>4791</v>
      </c>
      <c r="J2910" s="22" t="s">
        <v>1140</v>
      </c>
      <c r="K2910" s="12">
        <v>1</v>
      </c>
      <c r="L2910" s="44" t="s">
        <v>9544</v>
      </c>
      <c r="M2910" s="44"/>
      <c r="N2910" s="44">
        <v>7.0000000000000007E-2</v>
      </c>
      <c r="O2910" s="10" t="s">
        <v>6</v>
      </c>
      <c r="P2910" s="9" t="s">
        <v>2839</v>
      </c>
      <c r="Q2910" s="47" t="str">
        <f t="shared" si="182"/>
        <v>https://benelux.ledvance.com/nl/professioneel/search?query=4058075113541</v>
      </c>
      <c r="R2910" s="46" t="str">
        <f t="shared" si="183"/>
        <v>Link E-cat</v>
      </c>
      <c r="S2910" s="53" t="str">
        <f t="shared" si="184"/>
        <v>https://benelux.ledvance.com/fr/professioneel/search?query=4058075113541</v>
      </c>
      <c r="T2910" s="52" t="str">
        <f t="shared" si="185"/>
        <v>Link E-cat</v>
      </c>
    </row>
    <row r="2911" spans="1:20" s="9" customFormat="1" ht="28.5" hidden="1" customHeight="1" x14ac:dyDescent="0.4">
      <c r="A2911" s="40"/>
      <c r="B2911" s="11" t="s">
        <v>4247</v>
      </c>
      <c r="C2911" s="10" t="s">
        <v>1792</v>
      </c>
      <c r="D2911" s="29">
        <v>4058075113565</v>
      </c>
      <c r="E2911" s="21" t="s">
        <v>11509</v>
      </c>
      <c r="F2911" s="29">
        <v>4</v>
      </c>
      <c r="G2911" s="21" t="s">
        <v>1793</v>
      </c>
      <c r="H2911" s="34">
        <v>191.95</v>
      </c>
      <c r="I2911" s="25" t="s">
        <v>4791</v>
      </c>
      <c r="J2911" s="22" t="s">
        <v>1140</v>
      </c>
      <c r="K2911" s="12">
        <v>1</v>
      </c>
      <c r="L2911" s="44" t="s">
        <v>9544</v>
      </c>
      <c r="M2911" s="44"/>
      <c r="N2911" s="44">
        <v>7.0000000000000007E-2</v>
      </c>
      <c r="O2911" s="10" t="s">
        <v>6</v>
      </c>
      <c r="P2911" s="9" t="s">
        <v>2839</v>
      </c>
      <c r="Q2911" s="47" t="str">
        <f t="shared" si="182"/>
        <v>https://benelux.ledvance.com/nl/professioneel/search?query=4058075113565</v>
      </c>
      <c r="R2911" s="46" t="str">
        <f t="shared" si="183"/>
        <v>Link E-cat</v>
      </c>
      <c r="S2911" s="53" t="str">
        <f t="shared" si="184"/>
        <v>https://benelux.ledvance.com/fr/professioneel/search?query=4058075113565</v>
      </c>
      <c r="T2911" s="52" t="str">
        <f t="shared" si="185"/>
        <v>Link E-cat</v>
      </c>
    </row>
    <row r="2912" spans="1:20" s="9" customFormat="1" ht="28.5" hidden="1" customHeight="1" x14ac:dyDescent="0.4">
      <c r="A2912" s="40"/>
      <c r="B2912" s="11" t="s">
        <v>4247</v>
      </c>
      <c r="C2912" s="10" t="s">
        <v>1794</v>
      </c>
      <c r="D2912" s="29">
        <v>4058075113589</v>
      </c>
      <c r="E2912" s="21" t="s">
        <v>11510</v>
      </c>
      <c r="F2912" s="29">
        <v>4</v>
      </c>
      <c r="G2912" s="21" t="s">
        <v>1795</v>
      </c>
      <c r="H2912" s="34">
        <v>191.95</v>
      </c>
      <c r="I2912" s="25" t="s">
        <v>4791</v>
      </c>
      <c r="J2912" s="22" t="s">
        <v>1140</v>
      </c>
      <c r="K2912" s="12">
        <v>1</v>
      </c>
      <c r="L2912" s="44" t="s">
        <v>9544</v>
      </c>
      <c r="M2912" s="44"/>
      <c r="N2912" s="44">
        <v>7.0000000000000007E-2</v>
      </c>
      <c r="O2912" s="10" t="s">
        <v>6</v>
      </c>
      <c r="P2912" s="9" t="s">
        <v>2839</v>
      </c>
      <c r="Q2912" s="47" t="str">
        <f t="shared" si="182"/>
        <v>https://benelux.ledvance.com/nl/professioneel/search?query=4058075113589</v>
      </c>
      <c r="R2912" s="46" t="str">
        <f t="shared" si="183"/>
        <v>Link E-cat</v>
      </c>
      <c r="S2912" s="53" t="str">
        <f t="shared" si="184"/>
        <v>https://benelux.ledvance.com/fr/professioneel/search?query=4058075113589</v>
      </c>
      <c r="T2912" s="52" t="str">
        <f t="shared" si="185"/>
        <v>Link E-cat</v>
      </c>
    </row>
    <row r="2913" spans="1:20" s="9" customFormat="1" ht="28.5" hidden="1" customHeight="1" x14ac:dyDescent="0.4">
      <c r="A2913" s="40"/>
      <c r="B2913" s="11" t="s">
        <v>4247</v>
      </c>
      <c r="C2913" s="10" t="s">
        <v>1796</v>
      </c>
      <c r="D2913" s="29">
        <v>4058075113602</v>
      </c>
      <c r="E2913" s="21" t="s">
        <v>11511</v>
      </c>
      <c r="F2913" s="29">
        <v>4</v>
      </c>
      <c r="G2913" s="21" t="s">
        <v>1797</v>
      </c>
      <c r="H2913" s="34">
        <v>237.76</v>
      </c>
      <c r="I2913" s="25" t="s">
        <v>4791</v>
      </c>
      <c r="J2913" s="22" t="s">
        <v>1140</v>
      </c>
      <c r="K2913" s="12">
        <v>1</v>
      </c>
      <c r="L2913" s="44" t="s">
        <v>9544</v>
      </c>
      <c r="M2913" s="44"/>
      <c r="N2913" s="44">
        <v>7.0000000000000007E-2</v>
      </c>
      <c r="O2913" s="10" t="s">
        <v>6</v>
      </c>
      <c r="P2913" s="9" t="s">
        <v>2839</v>
      </c>
      <c r="Q2913" s="47" t="str">
        <f t="shared" si="182"/>
        <v>https://benelux.ledvance.com/nl/professioneel/search?query=4058075113602</v>
      </c>
      <c r="R2913" s="46" t="str">
        <f t="shared" si="183"/>
        <v>Link E-cat</v>
      </c>
      <c r="S2913" s="53" t="str">
        <f t="shared" si="184"/>
        <v>https://benelux.ledvance.com/fr/professioneel/search?query=4058075113602</v>
      </c>
      <c r="T2913" s="52" t="str">
        <f t="shared" si="185"/>
        <v>Link E-cat</v>
      </c>
    </row>
    <row r="2914" spans="1:20" s="9" customFormat="1" ht="28.5" hidden="1" customHeight="1" x14ac:dyDescent="0.4">
      <c r="A2914" s="40"/>
      <c r="B2914" s="11" t="s">
        <v>4247</v>
      </c>
      <c r="C2914" s="10" t="s">
        <v>1798</v>
      </c>
      <c r="D2914" s="29">
        <v>4058075113626</v>
      </c>
      <c r="E2914" s="21" t="s">
        <v>11512</v>
      </c>
      <c r="F2914" s="29">
        <v>4</v>
      </c>
      <c r="G2914" s="21" t="s">
        <v>1799</v>
      </c>
      <c r="H2914" s="34">
        <v>237.76</v>
      </c>
      <c r="I2914" s="25" t="s">
        <v>4791</v>
      </c>
      <c r="J2914" s="22" t="s">
        <v>1140</v>
      </c>
      <c r="K2914" s="12">
        <v>1</v>
      </c>
      <c r="L2914" s="44" t="s">
        <v>9544</v>
      </c>
      <c r="M2914" s="44"/>
      <c r="N2914" s="44">
        <v>7.0000000000000007E-2</v>
      </c>
      <c r="O2914" s="10" t="s">
        <v>6</v>
      </c>
      <c r="P2914" s="9" t="s">
        <v>2839</v>
      </c>
      <c r="Q2914" s="47" t="str">
        <f t="shared" si="182"/>
        <v>https://benelux.ledvance.com/nl/professioneel/search?query=4058075113626</v>
      </c>
      <c r="R2914" s="46" t="str">
        <f t="shared" si="183"/>
        <v>Link E-cat</v>
      </c>
      <c r="S2914" s="53" t="str">
        <f t="shared" si="184"/>
        <v>https://benelux.ledvance.com/fr/professioneel/search?query=4058075113626</v>
      </c>
      <c r="T2914" s="52" t="str">
        <f t="shared" si="185"/>
        <v>Link E-cat</v>
      </c>
    </row>
    <row r="2915" spans="1:20" s="9" customFormat="1" ht="28.5" hidden="1" customHeight="1" x14ac:dyDescent="0.4">
      <c r="A2915" s="40"/>
      <c r="B2915" s="11" t="s">
        <v>4247</v>
      </c>
      <c r="C2915" s="10" t="s">
        <v>1800</v>
      </c>
      <c r="D2915" s="29">
        <v>4058075113640</v>
      </c>
      <c r="E2915" s="21" t="s">
        <v>11513</v>
      </c>
      <c r="F2915" s="29">
        <v>4</v>
      </c>
      <c r="G2915" s="21" t="s">
        <v>1801</v>
      </c>
      <c r="H2915" s="34">
        <v>297.20999999999998</v>
      </c>
      <c r="I2915" s="25" t="s">
        <v>4791</v>
      </c>
      <c r="J2915" s="22" t="s">
        <v>1140</v>
      </c>
      <c r="K2915" s="12">
        <v>1</v>
      </c>
      <c r="L2915" s="44" t="s">
        <v>9544</v>
      </c>
      <c r="M2915" s="44"/>
      <c r="N2915" s="44">
        <v>7.0000000000000007E-2</v>
      </c>
      <c r="O2915" s="10" t="s">
        <v>6</v>
      </c>
      <c r="P2915" s="9" t="s">
        <v>2839</v>
      </c>
      <c r="Q2915" s="47" t="str">
        <f t="shared" si="182"/>
        <v>https://benelux.ledvance.com/nl/professioneel/search?query=4058075113640</v>
      </c>
      <c r="R2915" s="46" t="str">
        <f t="shared" si="183"/>
        <v>Link E-cat</v>
      </c>
      <c r="S2915" s="53" t="str">
        <f t="shared" si="184"/>
        <v>https://benelux.ledvance.com/fr/professioneel/search?query=4058075113640</v>
      </c>
      <c r="T2915" s="52" t="str">
        <f t="shared" si="185"/>
        <v>Link E-cat</v>
      </c>
    </row>
    <row r="2916" spans="1:20" s="9" customFormat="1" ht="28.5" hidden="1" customHeight="1" x14ac:dyDescent="0.4">
      <c r="A2916" s="40"/>
      <c r="B2916" s="11" t="s">
        <v>4247</v>
      </c>
      <c r="C2916" s="10" t="s">
        <v>1802</v>
      </c>
      <c r="D2916" s="29">
        <v>4058075113664</v>
      </c>
      <c r="E2916" s="21" t="s">
        <v>11514</v>
      </c>
      <c r="F2916" s="29">
        <v>4</v>
      </c>
      <c r="G2916" s="21" t="s">
        <v>1803</v>
      </c>
      <c r="H2916" s="34">
        <v>297.20999999999998</v>
      </c>
      <c r="I2916" s="25" t="s">
        <v>4791</v>
      </c>
      <c r="J2916" s="22" t="s">
        <v>1140</v>
      </c>
      <c r="K2916" s="12">
        <v>1</v>
      </c>
      <c r="L2916" s="44" t="s">
        <v>9544</v>
      </c>
      <c r="M2916" s="44"/>
      <c r="N2916" s="44">
        <v>7.0000000000000007E-2</v>
      </c>
      <c r="O2916" s="10" t="s">
        <v>6</v>
      </c>
      <c r="P2916" s="9" t="s">
        <v>2839</v>
      </c>
      <c r="Q2916" s="47" t="str">
        <f t="shared" si="182"/>
        <v>https://benelux.ledvance.com/nl/professioneel/search?query=4058075113664</v>
      </c>
      <c r="R2916" s="46" t="str">
        <f t="shared" si="183"/>
        <v>Link E-cat</v>
      </c>
      <c r="S2916" s="53" t="str">
        <f t="shared" si="184"/>
        <v>https://benelux.ledvance.com/fr/professioneel/search?query=4058075113664</v>
      </c>
      <c r="T2916" s="52" t="str">
        <f t="shared" si="185"/>
        <v>Link E-cat</v>
      </c>
    </row>
    <row r="2917" spans="1:20" s="9" customFormat="1" ht="28.5" hidden="1" customHeight="1" x14ac:dyDescent="0.4">
      <c r="A2917" s="40"/>
      <c r="B2917" s="11" t="s">
        <v>4247</v>
      </c>
      <c r="C2917" s="10" t="s">
        <v>1804</v>
      </c>
      <c r="D2917" s="29">
        <v>4058075113688</v>
      </c>
      <c r="E2917" s="21" t="s">
        <v>11515</v>
      </c>
      <c r="F2917" s="29">
        <v>4</v>
      </c>
      <c r="G2917" s="21" t="s">
        <v>1805</v>
      </c>
      <c r="H2917" s="34">
        <v>191.95</v>
      </c>
      <c r="I2917" s="25" t="s">
        <v>4791</v>
      </c>
      <c r="J2917" s="22" t="s">
        <v>1140</v>
      </c>
      <c r="K2917" s="12">
        <v>1</v>
      </c>
      <c r="L2917" s="44" t="s">
        <v>9544</v>
      </c>
      <c r="M2917" s="44"/>
      <c r="N2917" s="44">
        <v>7.0000000000000007E-2</v>
      </c>
      <c r="O2917" s="10" t="s">
        <v>6</v>
      </c>
      <c r="P2917" s="9" t="s">
        <v>2839</v>
      </c>
      <c r="Q2917" s="47" t="str">
        <f t="shared" si="182"/>
        <v>https://benelux.ledvance.com/nl/professioneel/search?query=4058075113688</v>
      </c>
      <c r="R2917" s="46" t="str">
        <f t="shared" si="183"/>
        <v>Link E-cat</v>
      </c>
      <c r="S2917" s="53" t="str">
        <f t="shared" si="184"/>
        <v>https://benelux.ledvance.com/fr/professioneel/search?query=4058075113688</v>
      </c>
      <c r="T2917" s="52" t="str">
        <f t="shared" si="185"/>
        <v>Link E-cat</v>
      </c>
    </row>
    <row r="2918" spans="1:20" s="9" customFormat="1" ht="28.5" hidden="1" customHeight="1" x14ac:dyDescent="0.4">
      <c r="A2918" s="40"/>
      <c r="B2918" s="11" t="s">
        <v>4247</v>
      </c>
      <c r="C2918" s="10" t="s">
        <v>1806</v>
      </c>
      <c r="D2918" s="29">
        <v>4058075113701</v>
      </c>
      <c r="E2918" s="21" t="s">
        <v>11516</v>
      </c>
      <c r="F2918" s="29">
        <v>4</v>
      </c>
      <c r="G2918" s="21" t="s">
        <v>1807</v>
      </c>
      <c r="H2918" s="34">
        <v>191.95</v>
      </c>
      <c r="I2918" s="25" t="s">
        <v>4791</v>
      </c>
      <c r="J2918" s="22" t="s">
        <v>1140</v>
      </c>
      <c r="K2918" s="12">
        <v>1</v>
      </c>
      <c r="L2918" s="44" t="s">
        <v>9544</v>
      </c>
      <c r="M2918" s="44"/>
      <c r="N2918" s="44">
        <v>7.0000000000000007E-2</v>
      </c>
      <c r="O2918" s="10" t="s">
        <v>6</v>
      </c>
      <c r="P2918" s="9" t="s">
        <v>2839</v>
      </c>
      <c r="Q2918" s="47" t="str">
        <f t="shared" si="182"/>
        <v>https://benelux.ledvance.com/nl/professioneel/search?query=4058075113701</v>
      </c>
      <c r="R2918" s="46" t="str">
        <f t="shared" si="183"/>
        <v>Link E-cat</v>
      </c>
      <c r="S2918" s="53" t="str">
        <f t="shared" si="184"/>
        <v>https://benelux.ledvance.com/fr/professioneel/search?query=4058075113701</v>
      </c>
      <c r="T2918" s="52" t="str">
        <f t="shared" si="185"/>
        <v>Link E-cat</v>
      </c>
    </row>
    <row r="2919" spans="1:20" s="9" customFormat="1" ht="28.5" hidden="1" customHeight="1" x14ac:dyDescent="0.4">
      <c r="A2919" s="40"/>
      <c r="B2919" s="11" t="s">
        <v>4247</v>
      </c>
      <c r="C2919" s="10" t="s">
        <v>1808</v>
      </c>
      <c r="D2919" s="29">
        <v>4058075113725</v>
      </c>
      <c r="E2919" s="21" t="s">
        <v>11517</v>
      </c>
      <c r="F2919" s="29">
        <v>4</v>
      </c>
      <c r="G2919" s="21" t="s">
        <v>1809</v>
      </c>
      <c r="H2919" s="34">
        <v>237.76</v>
      </c>
      <c r="I2919" s="25" t="s">
        <v>4791</v>
      </c>
      <c r="J2919" s="22" t="s">
        <v>1140</v>
      </c>
      <c r="K2919" s="12">
        <v>1</v>
      </c>
      <c r="L2919" s="44" t="s">
        <v>9544</v>
      </c>
      <c r="M2919" s="44"/>
      <c r="N2919" s="44">
        <v>7.0000000000000007E-2</v>
      </c>
      <c r="O2919" s="10" t="s">
        <v>6</v>
      </c>
      <c r="P2919" s="9" t="s">
        <v>2839</v>
      </c>
      <c r="Q2919" s="47" t="str">
        <f t="shared" si="182"/>
        <v>https://benelux.ledvance.com/nl/professioneel/search?query=4058075113725</v>
      </c>
      <c r="R2919" s="46" t="str">
        <f t="shared" si="183"/>
        <v>Link E-cat</v>
      </c>
      <c r="S2919" s="53" t="str">
        <f t="shared" si="184"/>
        <v>https://benelux.ledvance.com/fr/professioneel/search?query=4058075113725</v>
      </c>
      <c r="T2919" s="52" t="str">
        <f t="shared" si="185"/>
        <v>Link E-cat</v>
      </c>
    </row>
    <row r="2920" spans="1:20" s="9" customFormat="1" ht="28.5" hidden="1" customHeight="1" x14ac:dyDescent="0.4">
      <c r="A2920" s="40"/>
      <c r="B2920" s="11" t="s">
        <v>4247</v>
      </c>
      <c r="C2920" s="10" t="s">
        <v>1810</v>
      </c>
      <c r="D2920" s="29">
        <v>4058075113749</v>
      </c>
      <c r="E2920" s="21" t="s">
        <v>11518</v>
      </c>
      <c r="F2920" s="29">
        <v>4</v>
      </c>
      <c r="G2920" s="21" t="s">
        <v>1811</v>
      </c>
      <c r="H2920" s="34">
        <v>237.76</v>
      </c>
      <c r="I2920" s="25" t="s">
        <v>4791</v>
      </c>
      <c r="J2920" s="22" t="s">
        <v>1140</v>
      </c>
      <c r="K2920" s="12">
        <v>1</v>
      </c>
      <c r="L2920" s="44" t="s">
        <v>9544</v>
      </c>
      <c r="M2920" s="44"/>
      <c r="N2920" s="44">
        <v>7.0000000000000007E-2</v>
      </c>
      <c r="O2920" s="10" t="s">
        <v>6</v>
      </c>
      <c r="P2920" s="9" t="s">
        <v>2839</v>
      </c>
      <c r="Q2920" s="47" t="str">
        <f t="shared" si="182"/>
        <v>https://benelux.ledvance.com/nl/professioneel/search?query=4058075113749</v>
      </c>
      <c r="R2920" s="46" t="str">
        <f t="shared" si="183"/>
        <v>Link E-cat</v>
      </c>
      <c r="S2920" s="53" t="str">
        <f t="shared" si="184"/>
        <v>https://benelux.ledvance.com/fr/professioneel/search?query=4058075113749</v>
      </c>
      <c r="T2920" s="52" t="str">
        <f t="shared" si="185"/>
        <v>Link E-cat</v>
      </c>
    </row>
    <row r="2921" spans="1:20" s="9" customFormat="1" ht="28.5" hidden="1" customHeight="1" x14ac:dyDescent="0.4">
      <c r="A2921" s="40"/>
      <c r="B2921" s="11" t="s">
        <v>4247</v>
      </c>
      <c r="C2921" s="10" t="s">
        <v>1812</v>
      </c>
      <c r="D2921" s="29">
        <v>4058075113763</v>
      </c>
      <c r="E2921" s="21" t="s">
        <v>11519</v>
      </c>
      <c r="F2921" s="29">
        <v>4</v>
      </c>
      <c r="G2921" s="21" t="s">
        <v>1813</v>
      </c>
      <c r="H2921" s="34">
        <v>297.20999999999998</v>
      </c>
      <c r="I2921" s="25" t="s">
        <v>4791</v>
      </c>
      <c r="J2921" s="22" t="s">
        <v>1140</v>
      </c>
      <c r="K2921" s="12">
        <v>1</v>
      </c>
      <c r="L2921" s="44" t="s">
        <v>9544</v>
      </c>
      <c r="M2921" s="44"/>
      <c r="N2921" s="44">
        <v>7.0000000000000007E-2</v>
      </c>
      <c r="O2921" s="10" t="s">
        <v>6</v>
      </c>
      <c r="P2921" s="9" t="s">
        <v>2839</v>
      </c>
      <c r="Q2921" s="47" t="str">
        <f t="shared" si="182"/>
        <v>https://benelux.ledvance.com/nl/professioneel/search?query=4058075113763</v>
      </c>
      <c r="R2921" s="46" t="str">
        <f t="shared" si="183"/>
        <v>Link E-cat</v>
      </c>
      <c r="S2921" s="53" t="str">
        <f t="shared" si="184"/>
        <v>https://benelux.ledvance.com/fr/professioneel/search?query=4058075113763</v>
      </c>
      <c r="T2921" s="52" t="str">
        <f t="shared" si="185"/>
        <v>Link E-cat</v>
      </c>
    </row>
    <row r="2922" spans="1:20" s="9" customFormat="1" ht="28.5" hidden="1" customHeight="1" x14ac:dyDescent="0.4">
      <c r="A2922" s="40"/>
      <c r="B2922" s="11" t="s">
        <v>4247</v>
      </c>
      <c r="C2922" s="10" t="s">
        <v>1814</v>
      </c>
      <c r="D2922" s="29">
        <v>4058075113787</v>
      </c>
      <c r="E2922" s="21" t="s">
        <v>11520</v>
      </c>
      <c r="F2922" s="29">
        <v>4</v>
      </c>
      <c r="G2922" s="21" t="s">
        <v>1815</v>
      </c>
      <c r="H2922" s="34">
        <v>297.20999999999998</v>
      </c>
      <c r="I2922" s="25" t="s">
        <v>4791</v>
      </c>
      <c r="J2922" s="22" t="s">
        <v>1140</v>
      </c>
      <c r="K2922" s="12">
        <v>1</v>
      </c>
      <c r="L2922" s="44" t="s">
        <v>9544</v>
      </c>
      <c r="M2922" s="44"/>
      <c r="N2922" s="44">
        <v>7.0000000000000007E-2</v>
      </c>
      <c r="O2922" s="10" t="s">
        <v>6</v>
      </c>
      <c r="P2922" s="9" t="s">
        <v>2839</v>
      </c>
      <c r="Q2922" s="47" t="str">
        <f t="shared" si="182"/>
        <v>https://benelux.ledvance.com/nl/professioneel/search?query=4058075113787</v>
      </c>
      <c r="R2922" s="46" t="str">
        <f t="shared" si="183"/>
        <v>Link E-cat</v>
      </c>
      <c r="S2922" s="53" t="str">
        <f t="shared" si="184"/>
        <v>https://benelux.ledvance.com/fr/professioneel/search?query=4058075113787</v>
      </c>
      <c r="T2922" s="52" t="str">
        <f t="shared" si="185"/>
        <v>Link E-cat</v>
      </c>
    </row>
    <row r="2923" spans="1:20" s="9" customFormat="1" ht="28.5" hidden="1" customHeight="1" x14ac:dyDescent="0.4">
      <c r="A2923" s="40"/>
      <c r="B2923" s="11" t="s">
        <v>4247</v>
      </c>
      <c r="C2923" s="10" t="s">
        <v>2974</v>
      </c>
      <c r="D2923" s="29">
        <v>4058075335769</v>
      </c>
      <c r="E2923" s="21" t="s">
        <v>11521</v>
      </c>
      <c r="F2923" s="29">
        <v>4</v>
      </c>
      <c r="G2923" s="21" t="s">
        <v>2975</v>
      </c>
      <c r="H2923" s="34">
        <v>309.58</v>
      </c>
      <c r="I2923" s="25" t="s">
        <v>4791</v>
      </c>
      <c r="J2923" s="22" t="s">
        <v>1140</v>
      </c>
      <c r="K2923" s="12">
        <v>1</v>
      </c>
      <c r="L2923" s="44" t="s">
        <v>9544</v>
      </c>
      <c r="M2923" s="44"/>
      <c r="N2923" s="44">
        <v>7.0000000000000007E-2</v>
      </c>
      <c r="O2923" s="10" t="s">
        <v>6</v>
      </c>
      <c r="P2923" s="9" t="s">
        <v>2839</v>
      </c>
      <c r="Q2923" s="47" t="str">
        <f t="shared" si="182"/>
        <v>https://benelux.ledvance.com/nl/professioneel/search?query=4058075335769</v>
      </c>
      <c r="R2923" s="46" t="str">
        <f t="shared" si="183"/>
        <v>Link E-cat</v>
      </c>
      <c r="S2923" s="53" t="str">
        <f t="shared" si="184"/>
        <v>https://benelux.ledvance.com/fr/professioneel/search?query=4058075335769</v>
      </c>
      <c r="T2923" s="52" t="str">
        <f t="shared" si="185"/>
        <v>Link E-cat</v>
      </c>
    </row>
    <row r="2924" spans="1:20" s="9" customFormat="1" ht="28.5" hidden="1" customHeight="1" x14ac:dyDescent="0.4">
      <c r="A2924" s="40"/>
      <c r="B2924" s="11" t="s">
        <v>4247</v>
      </c>
      <c r="C2924" s="10" t="s">
        <v>2976</v>
      </c>
      <c r="D2924" s="29">
        <v>4058075335783</v>
      </c>
      <c r="E2924" s="21" t="s">
        <v>11522</v>
      </c>
      <c r="F2924" s="29">
        <v>4</v>
      </c>
      <c r="G2924" s="21" t="s">
        <v>2977</v>
      </c>
      <c r="H2924" s="34">
        <v>309.58</v>
      </c>
      <c r="I2924" s="25" t="s">
        <v>4791</v>
      </c>
      <c r="J2924" s="22" t="s">
        <v>1140</v>
      </c>
      <c r="K2924" s="12">
        <v>1</v>
      </c>
      <c r="L2924" s="44" t="s">
        <v>9544</v>
      </c>
      <c r="M2924" s="44"/>
      <c r="N2924" s="44">
        <v>7.0000000000000007E-2</v>
      </c>
      <c r="O2924" s="10" t="s">
        <v>6</v>
      </c>
      <c r="P2924" s="9" t="s">
        <v>2839</v>
      </c>
      <c r="Q2924" s="47" t="str">
        <f t="shared" si="182"/>
        <v>https://benelux.ledvance.com/nl/professioneel/search?query=4058075335783</v>
      </c>
      <c r="R2924" s="46" t="str">
        <f t="shared" si="183"/>
        <v>Link E-cat</v>
      </c>
      <c r="S2924" s="53" t="str">
        <f t="shared" si="184"/>
        <v>https://benelux.ledvance.com/fr/professioneel/search?query=4058075335783</v>
      </c>
      <c r="T2924" s="52" t="str">
        <f t="shared" si="185"/>
        <v>Link E-cat</v>
      </c>
    </row>
    <row r="2925" spans="1:20" s="9" customFormat="1" ht="28.5" hidden="1" customHeight="1" x14ac:dyDescent="0.4">
      <c r="A2925" s="40"/>
      <c r="B2925" s="11" t="s">
        <v>4247</v>
      </c>
      <c r="C2925" s="10" t="s">
        <v>2978</v>
      </c>
      <c r="D2925" s="29">
        <v>4058075335806</v>
      </c>
      <c r="E2925" s="21" t="s">
        <v>11523</v>
      </c>
      <c r="F2925" s="29">
        <v>4</v>
      </c>
      <c r="G2925" s="21" t="s">
        <v>2979</v>
      </c>
      <c r="H2925" s="34">
        <v>309.58</v>
      </c>
      <c r="I2925" s="25" t="s">
        <v>4791</v>
      </c>
      <c r="J2925" s="22" t="s">
        <v>1140</v>
      </c>
      <c r="K2925" s="12">
        <v>1</v>
      </c>
      <c r="L2925" s="44" t="s">
        <v>9544</v>
      </c>
      <c r="M2925" s="44"/>
      <c r="N2925" s="44">
        <v>7.0000000000000007E-2</v>
      </c>
      <c r="O2925" s="10" t="s">
        <v>6</v>
      </c>
      <c r="P2925" s="9" t="s">
        <v>2839</v>
      </c>
      <c r="Q2925" s="47" t="str">
        <f t="shared" si="182"/>
        <v>https://benelux.ledvance.com/nl/professioneel/search?query=4058075335806</v>
      </c>
      <c r="R2925" s="46" t="str">
        <f t="shared" si="183"/>
        <v>Link E-cat</v>
      </c>
      <c r="S2925" s="53" t="str">
        <f t="shared" si="184"/>
        <v>https://benelux.ledvance.com/fr/professioneel/search?query=4058075335806</v>
      </c>
      <c r="T2925" s="52" t="str">
        <f t="shared" si="185"/>
        <v>Link E-cat</v>
      </c>
    </row>
    <row r="2926" spans="1:20" s="9" customFormat="1" ht="28.5" hidden="1" customHeight="1" x14ac:dyDescent="0.4">
      <c r="A2926" s="40"/>
      <c r="B2926" s="11" t="s">
        <v>4247</v>
      </c>
      <c r="C2926" s="10" t="s">
        <v>2980</v>
      </c>
      <c r="D2926" s="29">
        <v>4058075335820</v>
      </c>
      <c r="E2926" s="21" t="s">
        <v>11524</v>
      </c>
      <c r="F2926" s="29">
        <v>4</v>
      </c>
      <c r="G2926" s="21" t="s">
        <v>2981</v>
      </c>
      <c r="H2926" s="34">
        <v>309.58</v>
      </c>
      <c r="I2926" s="25" t="s">
        <v>4791</v>
      </c>
      <c r="J2926" s="22" t="s">
        <v>1140</v>
      </c>
      <c r="K2926" s="12">
        <v>1</v>
      </c>
      <c r="L2926" s="44" t="s">
        <v>9544</v>
      </c>
      <c r="M2926" s="44"/>
      <c r="N2926" s="44">
        <v>7.0000000000000007E-2</v>
      </c>
      <c r="O2926" s="10" t="s">
        <v>6</v>
      </c>
      <c r="P2926" s="9" t="s">
        <v>2839</v>
      </c>
      <c r="Q2926" s="47" t="str">
        <f t="shared" si="182"/>
        <v>https://benelux.ledvance.com/nl/professioneel/search?query=4058075335820</v>
      </c>
      <c r="R2926" s="46" t="str">
        <f t="shared" si="183"/>
        <v>Link E-cat</v>
      </c>
      <c r="S2926" s="53" t="str">
        <f t="shared" si="184"/>
        <v>https://benelux.ledvance.com/fr/professioneel/search?query=4058075335820</v>
      </c>
      <c r="T2926" s="52" t="str">
        <f t="shared" si="185"/>
        <v>Link E-cat</v>
      </c>
    </row>
    <row r="2927" spans="1:20" s="9" customFormat="1" ht="28.5" hidden="1" customHeight="1" x14ac:dyDescent="0.4">
      <c r="A2927" s="40"/>
      <c r="B2927" s="11" t="s">
        <v>4247</v>
      </c>
      <c r="C2927" s="10" t="s">
        <v>2533</v>
      </c>
      <c r="D2927" s="29">
        <v>4058075335844</v>
      </c>
      <c r="E2927" s="21" t="s">
        <v>11525</v>
      </c>
      <c r="F2927" s="29">
        <v>4</v>
      </c>
      <c r="G2927" s="21" t="s">
        <v>2534</v>
      </c>
      <c r="H2927" s="34">
        <v>262.58</v>
      </c>
      <c r="I2927" s="25" t="s">
        <v>4791</v>
      </c>
      <c r="J2927" s="22" t="s">
        <v>1140</v>
      </c>
      <c r="K2927" s="12">
        <v>1</v>
      </c>
      <c r="L2927" s="44" t="s">
        <v>9544</v>
      </c>
      <c r="M2927" s="44"/>
      <c r="N2927" s="44">
        <v>7.0000000000000007E-2</v>
      </c>
      <c r="O2927" s="10" t="s">
        <v>6</v>
      </c>
      <c r="P2927" s="9" t="s">
        <v>2839</v>
      </c>
      <c r="Q2927" s="47" t="str">
        <f t="shared" si="182"/>
        <v>https://benelux.ledvance.com/nl/professioneel/search?query=4058075335844</v>
      </c>
      <c r="R2927" s="46" t="str">
        <f t="shared" si="183"/>
        <v>Link E-cat</v>
      </c>
      <c r="S2927" s="53" t="str">
        <f t="shared" si="184"/>
        <v>https://benelux.ledvance.com/fr/professioneel/search?query=4058075335844</v>
      </c>
      <c r="T2927" s="52" t="str">
        <f t="shared" si="185"/>
        <v>Link E-cat</v>
      </c>
    </row>
    <row r="2928" spans="1:20" s="9" customFormat="1" ht="28.5" hidden="1" customHeight="1" x14ac:dyDescent="0.4">
      <c r="A2928" s="40"/>
      <c r="B2928" s="11" t="s">
        <v>4247</v>
      </c>
      <c r="C2928" s="10" t="s">
        <v>2535</v>
      </c>
      <c r="D2928" s="29">
        <v>4058075335967</v>
      </c>
      <c r="E2928" s="21" t="s">
        <v>11526</v>
      </c>
      <c r="F2928" s="29">
        <v>4</v>
      </c>
      <c r="G2928" s="21" t="s">
        <v>2536</v>
      </c>
      <c r="H2928" s="34">
        <v>262.58</v>
      </c>
      <c r="I2928" s="25" t="s">
        <v>4791</v>
      </c>
      <c r="J2928" s="22" t="s">
        <v>1140</v>
      </c>
      <c r="K2928" s="12">
        <v>1</v>
      </c>
      <c r="L2928" s="44" t="s">
        <v>9544</v>
      </c>
      <c r="M2928" s="44"/>
      <c r="N2928" s="44">
        <v>7.0000000000000007E-2</v>
      </c>
      <c r="O2928" s="10" t="s">
        <v>6</v>
      </c>
      <c r="P2928" s="9" t="s">
        <v>2839</v>
      </c>
      <c r="Q2928" s="47" t="str">
        <f t="shared" si="182"/>
        <v>https://benelux.ledvance.com/nl/professioneel/search?query=4058075335967</v>
      </c>
      <c r="R2928" s="46" t="str">
        <f t="shared" si="183"/>
        <v>Link E-cat</v>
      </c>
      <c r="S2928" s="53" t="str">
        <f t="shared" si="184"/>
        <v>https://benelux.ledvance.com/fr/professioneel/search?query=4058075335967</v>
      </c>
      <c r="T2928" s="52" t="str">
        <f t="shared" si="185"/>
        <v>Link E-cat</v>
      </c>
    </row>
    <row r="2929" spans="1:20" s="9" customFormat="1" ht="28.5" hidden="1" customHeight="1" x14ac:dyDescent="0.4">
      <c r="A2929" s="40"/>
      <c r="B2929" s="11" t="s">
        <v>4248</v>
      </c>
      <c r="C2929" s="10" t="s">
        <v>4535</v>
      </c>
      <c r="D2929" s="29">
        <v>4058075113800</v>
      </c>
      <c r="E2929" s="21" t="s">
        <v>11527</v>
      </c>
      <c r="F2929" s="29">
        <v>4</v>
      </c>
      <c r="G2929" s="21" t="s">
        <v>1816</v>
      </c>
      <c r="H2929" s="34">
        <v>19.809999999999999</v>
      </c>
      <c r="I2929" s="25" t="s">
        <v>4791</v>
      </c>
      <c r="J2929" s="22" t="s">
        <v>1140</v>
      </c>
      <c r="K2929" s="12">
        <v>1</v>
      </c>
      <c r="L2929" s="44" t="s">
        <v>9534</v>
      </c>
      <c r="M2929" s="44"/>
      <c r="N2929" s="44"/>
      <c r="O2929" s="10" t="s">
        <v>6</v>
      </c>
      <c r="P2929" s="9" t="s">
        <v>2839</v>
      </c>
      <c r="Q2929" s="47" t="str">
        <f t="shared" si="182"/>
        <v>https://benelux.ledvance.com/nl/professioneel/search?query=4058075113800</v>
      </c>
      <c r="R2929" s="46" t="str">
        <f t="shared" si="183"/>
        <v>Link E-cat</v>
      </c>
      <c r="S2929" s="53" t="str">
        <f t="shared" si="184"/>
        <v>https://benelux.ledvance.com/fr/professioneel/search?query=4058075113800</v>
      </c>
      <c r="T2929" s="52" t="str">
        <f t="shared" si="185"/>
        <v>Link E-cat</v>
      </c>
    </row>
    <row r="2930" spans="1:20" s="9" customFormat="1" ht="28.5" hidden="1" customHeight="1" x14ac:dyDescent="0.4">
      <c r="A2930" s="40"/>
      <c r="B2930" s="11" t="s">
        <v>4248</v>
      </c>
      <c r="C2930" s="10" t="s">
        <v>4536</v>
      </c>
      <c r="D2930" s="29">
        <v>4058075113824</v>
      </c>
      <c r="E2930" s="21" t="s">
        <v>11528</v>
      </c>
      <c r="F2930" s="29">
        <v>4</v>
      </c>
      <c r="G2930" s="21" t="s">
        <v>1817</v>
      </c>
      <c r="H2930" s="34">
        <v>19.809999999999999</v>
      </c>
      <c r="I2930" s="25" t="s">
        <v>4791</v>
      </c>
      <c r="J2930" s="22" t="s">
        <v>1140</v>
      </c>
      <c r="K2930" s="12">
        <v>1</v>
      </c>
      <c r="L2930" s="44" t="s">
        <v>9534</v>
      </c>
      <c r="M2930" s="44"/>
      <c r="N2930" s="44"/>
      <c r="O2930" s="10" t="s">
        <v>6</v>
      </c>
      <c r="P2930" s="9" t="s">
        <v>2839</v>
      </c>
      <c r="Q2930" s="47" t="str">
        <f t="shared" si="182"/>
        <v>https://benelux.ledvance.com/nl/professioneel/search?query=4058075113824</v>
      </c>
      <c r="R2930" s="46" t="str">
        <f t="shared" si="183"/>
        <v>Link E-cat</v>
      </c>
      <c r="S2930" s="53" t="str">
        <f t="shared" si="184"/>
        <v>https://benelux.ledvance.com/fr/professioneel/search?query=4058075113824</v>
      </c>
      <c r="T2930" s="52" t="str">
        <f t="shared" si="185"/>
        <v>Link E-cat</v>
      </c>
    </row>
    <row r="2931" spans="1:20" s="9" customFormat="1" ht="28.5" hidden="1" customHeight="1" x14ac:dyDescent="0.4">
      <c r="A2931" s="40"/>
      <c r="B2931" s="11" t="s">
        <v>4248</v>
      </c>
      <c r="C2931" s="10" t="s">
        <v>4537</v>
      </c>
      <c r="D2931" s="29">
        <v>4058075113848</v>
      </c>
      <c r="E2931" s="21" t="s">
        <v>11529</v>
      </c>
      <c r="F2931" s="29">
        <v>4</v>
      </c>
      <c r="G2931" s="21" t="s">
        <v>1818</v>
      </c>
      <c r="H2931" s="34">
        <v>21.05</v>
      </c>
      <c r="I2931" s="25" t="s">
        <v>4791</v>
      </c>
      <c r="J2931" s="22" t="s">
        <v>1140</v>
      </c>
      <c r="K2931" s="12">
        <v>1</v>
      </c>
      <c r="L2931" s="44" t="s">
        <v>9534</v>
      </c>
      <c r="M2931" s="44"/>
      <c r="N2931" s="44"/>
      <c r="O2931" s="10" t="s">
        <v>6</v>
      </c>
      <c r="P2931" s="9" t="s">
        <v>2839</v>
      </c>
      <c r="Q2931" s="47" t="str">
        <f t="shared" si="182"/>
        <v>https://benelux.ledvance.com/nl/professioneel/search?query=4058075113848</v>
      </c>
      <c r="R2931" s="46" t="str">
        <f t="shared" si="183"/>
        <v>Link E-cat</v>
      </c>
      <c r="S2931" s="53" t="str">
        <f t="shared" si="184"/>
        <v>https://benelux.ledvance.com/fr/professioneel/search?query=4058075113848</v>
      </c>
      <c r="T2931" s="52" t="str">
        <f t="shared" si="185"/>
        <v>Link E-cat</v>
      </c>
    </row>
    <row r="2932" spans="1:20" s="9" customFormat="1" ht="28.5" hidden="1" customHeight="1" x14ac:dyDescent="0.4">
      <c r="A2932" s="40"/>
      <c r="B2932" s="11" t="s">
        <v>4248</v>
      </c>
      <c r="C2932" s="10" t="s">
        <v>4538</v>
      </c>
      <c r="D2932" s="29">
        <v>4058075113862</v>
      </c>
      <c r="E2932" s="21" t="s">
        <v>11530</v>
      </c>
      <c r="F2932" s="29">
        <v>4</v>
      </c>
      <c r="G2932" s="21" t="s">
        <v>1819</v>
      </c>
      <c r="H2932" s="34">
        <v>21.05</v>
      </c>
      <c r="I2932" s="25" t="s">
        <v>4791</v>
      </c>
      <c r="J2932" s="22" t="s">
        <v>1140</v>
      </c>
      <c r="K2932" s="12">
        <v>1</v>
      </c>
      <c r="L2932" s="44" t="s">
        <v>9534</v>
      </c>
      <c r="M2932" s="44"/>
      <c r="N2932" s="44"/>
      <c r="O2932" s="10" t="s">
        <v>6</v>
      </c>
      <c r="P2932" s="9" t="s">
        <v>2839</v>
      </c>
      <c r="Q2932" s="47" t="str">
        <f t="shared" si="182"/>
        <v>https://benelux.ledvance.com/nl/professioneel/search?query=4058075113862</v>
      </c>
      <c r="R2932" s="46" t="str">
        <f t="shared" si="183"/>
        <v>Link E-cat</v>
      </c>
      <c r="S2932" s="53" t="str">
        <f t="shared" si="184"/>
        <v>https://benelux.ledvance.com/fr/professioneel/search?query=4058075113862</v>
      </c>
      <c r="T2932" s="52" t="str">
        <f t="shared" si="185"/>
        <v>Link E-cat</v>
      </c>
    </row>
    <row r="2933" spans="1:20" s="9" customFormat="1" ht="28.5" hidden="1" customHeight="1" x14ac:dyDescent="0.4">
      <c r="A2933" s="40"/>
      <c r="B2933" s="11" t="s">
        <v>4248</v>
      </c>
      <c r="C2933" s="10" t="s">
        <v>4539</v>
      </c>
      <c r="D2933" s="29">
        <v>4058075113886</v>
      </c>
      <c r="E2933" s="21" t="s">
        <v>11531</v>
      </c>
      <c r="F2933" s="29">
        <v>4</v>
      </c>
      <c r="G2933" s="21" t="s">
        <v>1820</v>
      </c>
      <c r="H2933" s="34">
        <v>23.53</v>
      </c>
      <c r="I2933" s="25" t="s">
        <v>4791</v>
      </c>
      <c r="J2933" s="22" t="s">
        <v>1140</v>
      </c>
      <c r="K2933" s="12">
        <v>1</v>
      </c>
      <c r="L2933" s="44" t="s">
        <v>9534</v>
      </c>
      <c r="M2933" s="44"/>
      <c r="N2933" s="44"/>
      <c r="O2933" s="10" t="s">
        <v>6</v>
      </c>
      <c r="P2933" s="9" t="s">
        <v>2839</v>
      </c>
      <c r="Q2933" s="47" t="str">
        <f t="shared" si="182"/>
        <v>https://benelux.ledvance.com/nl/professioneel/search?query=4058075113886</v>
      </c>
      <c r="R2933" s="46" t="str">
        <f t="shared" si="183"/>
        <v>Link E-cat</v>
      </c>
      <c r="S2933" s="53" t="str">
        <f t="shared" si="184"/>
        <v>https://benelux.ledvance.com/fr/professioneel/search?query=4058075113886</v>
      </c>
      <c r="T2933" s="52" t="str">
        <f t="shared" si="185"/>
        <v>Link E-cat</v>
      </c>
    </row>
    <row r="2934" spans="1:20" s="9" customFormat="1" ht="28.5" hidden="1" customHeight="1" x14ac:dyDescent="0.4">
      <c r="A2934" s="40"/>
      <c r="B2934" s="11" t="s">
        <v>4248</v>
      </c>
      <c r="C2934" s="10" t="s">
        <v>4540</v>
      </c>
      <c r="D2934" s="29">
        <v>4058075113909</v>
      </c>
      <c r="E2934" s="21" t="s">
        <v>11532</v>
      </c>
      <c r="F2934" s="29">
        <v>4</v>
      </c>
      <c r="G2934" s="21" t="s">
        <v>1821</v>
      </c>
      <c r="H2934" s="34">
        <v>23.53</v>
      </c>
      <c r="I2934" s="25" t="s">
        <v>4791</v>
      </c>
      <c r="J2934" s="22" t="s">
        <v>1140</v>
      </c>
      <c r="K2934" s="12">
        <v>1</v>
      </c>
      <c r="L2934" s="44" t="s">
        <v>9534</v>
      </c>
      <c r="M2934" s="44"/>
      <c r="N2934" s="44"/>
      <c r="O2934" s="10" t="s">
        <v>6</v>
      </c>
      <c r="P2934" s="9" t="s">
        <v>2839</v>
      </c>
      <c r="Q2934" s="47" t="str">
        <f t="shared" si="182"/>
        <v>https://benelux.ledvance.com/nl/professioneel/search?query=4058075113909</v>
      </c>
      <c r="R2934" s="46" t="str">
        <f t="shared" si="183"/>
        <v>Link E-cat</v>
      </c>
      <c r="S2934" s="53" t="str">
        <f t="shared" si="184"/>
        <v>https://benelux.ledvance.com/fr/professioneel/search?query=4058075113909</v>
      </c>
      <c r="T2934" s="52" t="str">
        <f t="shared" si="185"/>
        <v>Link E-cat</v>
      </c>
    </row>
    <row r="2935" spans="1:20" s="9" customFormat="1" ht="28.5" hidden="1" customHeight="1" x14ac:dyDescent="0.4">
      <c r="A2935" s="40"/>
      <c r="B2935" s="11" t="s">
        <v>4249</v>
      </c>
      <c r="C2935" s="10" t="s">
        <v>1672</v>
      </c>
      <c r="D2935" s="29">
        <v>4058075109605</v>
      </c>
      <c r="E2935" s="21" t="s">
        <v>11533</v>
      </c>
      <c r="F2935" s="29">
        <v>4</v>
      </c>
      <c r="G2935" s="21" t="s">
        <v>1673</v>
      </c>
      <c r="H2935" s="34">
        <v>260.05</v>
      </c>
      <c r="I2935" s="25" t="s">
        <v>4791</v>
      </c>
      <c r="J2935" s="22" t="s">
        <v>1140</v>
      </c>
      <c r="K2935" s="12">
        <v>1</v>
      </c>
      <c r="L2935" s="44" t="s">
        <v>9548</v>
      </c>
      <c r="M2935" s="44"/>
      <c r="N2935" s="44">
        <v>7.0000000000000007E-2</v>
      </c>
      <c r="O2935" s="10" t="s">
        <v>6</v>
      </c>
      <c r="P2935" s="9" t="s">
        <v>2839</v>
      </c>
      <c r="Q2935" s="47" t="str">
        <f t="shared" si="182"/>
        <v>https://benelux.ledvance.com/nl/professioneel/search?query=4058075109605</v>
      </c>
      <c r="R2935" s="46" t="str">
        <f t="shared" si="183"/>
        <v>Link E-cat</v>
      </c>
      <c r="S2935" s="53" t="str">
        <f t="shared" si="184"/>
        <v>https://benelux.ledvance.com/fr/professioneel/search?query=4058075109605</v>
      </c>
      <c r="T2935" s="52" t="str">
        <f t="shared" si="185"/>
        <v>Link E-cat</v>
      </c>
    </row>
    <row r="2936" spans="1:20" s="9" customFormat="1" ht="28.5" hidden="1" customHeight="1" x14ac:dyDescent="0.4">
      <c r="A2936" s="40"/>
      <c r="B2936" s="11" t="s">
        <v>4249</v>
      </c>
      <c r="C2936" s="10" t="s">
        <v>1674</v>
      </c>
      <c r="D2936" s="29">
        <v>4058075109629</v>
      </c>
      <c r="E2936" s="21" t="s">
        <v>11534</v>
      </c>
      <c r="F2936" s="29">
        <v>4</v>
      </c>
      <c r="G2936" s="21" t="s">
        <v>1675</v>
      </c>
      <c r="H2936" s="34">
        <v>260.05</v>
      </c>
      <c r="I2936" s="25" t="s">
        <v>4791</v>
      </c>
      <c r="J2936" s="22" t="s">
        <v>1140</v>
      </c>
      <c r="K2936" s="12">
        <v>1</v>
      </c>
      <c r="L2936" s="44" t="s">
        <v>9548</v>
      </c>
      <c r="M2936" s="44"/>
      <c r="N2936" s="44">
        <v>7.0000000000000007E-2</v>
      </c>
      <c r="O2936" s="10" t="s">
        <v>6</v>
      </c>
      <c r="P2936" s="9" t="s">
        <v>2839</v>
      </c>
      <c r="Q2936" s="47" t="str">
        <f t="shared" si="182"/>
        <v>https://benelux.ledvance.com/nl/professioneel/search?query=4058075109629</v>
      </c>
      <c r="R2936" s="46" t="str">
        <f t="shared" si="183"/>
        <v>Link E-cat</v>
      </c>
      <c r="S2936" s="53" t="str">
        <f t="shared" si="184"/>
        <v>https://benelux.ledvance.com/fr/professioneel/search?query=4058075109629</v>
      </c>
      <c r="T2936" s="52" t="str">
        <f t="shared" si="185"/>
        <v>Link E-cat</v>
      </c>
    </row>
    <row r="2937" spans="1:20" s="9" customFormat="1" ht="28.5" hidden="1" customHeight="1" x14ac:dyDescent="0.4">
      <c r="A2937" s="40"/>
      <c r="B2937" s="11" t="s">
        <v>4249</v>
      </c>
      <c r="C2937" s="10" t="s">
        <v>1676</v>
      </c>
      <c r="D2937" s="29">
        <v>4058075109643</v>
      </c>
      <c r="E2937" s="21" t="s">
        <v>11535</v>
      </c>
      <c r="F2937" s="29">
        <v>4</v>
      </c>
      <c r="G2937" s="21" t="s">
        <v>1677</v>
      </c>
      <c r="H2937" s="34">
        <v>260.05</v>
      </c>
      <c r="I2937" s="25" t="s">
        <v>4791</v>
      </c>
      <c r="J2937" s="22" t="s">
        <v>1140</v>
      </c>
      <c r="K2937" s="12">
        <v>1</v>
      </c>
      <c r="L2937" s="44" t="s">
        <v>9548</v>
      </c>
      <c r="M2937" s="44"/>
      <c r="N2937" s="44">
        <v>7.0000000000000007E-2</v>
      </c>
      <c r="O2937" s="10" t="s">
        <v>6</v>
      </c>
      <c r="P2937" s="9" t="s">
        <v>2839</v>
      </c>
      <c r="Q2937" s="47" t="str">
        <f t="shared" si="182"/>
        <v>https://benelux.ledvance.com/nl/professioneel/search?query=4058075109643</v>
      </c>
      <c r="R2937" s="46" t="str">
        <f t="shared" si="183"/>
        <v>Link E-cat</v>
      </c>
      <c r="S2937" s="53" t="str">
        <f t="shared" si="184"/>
        <v>https://benelux.ledvance.com/fr/professioneel/search?query=4058075109643</v>
      </c>
      <c r="T2937" s="52" t="str">
        <f t="shared" si="185"/>
        <v>Link E-cat</v>
      </c>
    </row>
    <row r="2938" spans="1:20" s="9" customFormat="1" ht="28.5" hidden="1" customHeight="1" x14ac:dyDescent="0.4">
      <c r="A2938" s="40"/>
      <c r="B2938" s="11" t="s">
        <v>4249</v>
      </c>
      <c r="C2938" s="10" t="s">
        <v>1678</v>
      </c>
      <c r="D2938" s="29">
        <v>4058075109667</v>
      </c>
      <c r="E2938" s="21" t="s">
        <v>11536</v>
      </c>
      <c r="F2938" s="29">
        <v>4</v>
      </c>
      <c r="G2938" s="21" t="s">
        <v>1679</v>
      </c>
      <c r="H2938" s="34">
        <v>260.05</v>
      </c>
      <c r="I2938" s="25" t="s">
        <v>4791</v>
      </c>
      <c r="J2938" s="22" t="s">
        <v>1140</v>
      </c>
      <c r="K2938" s="12">
        <v>1</v>
      </c>
      <c r="L2938" s="44" t="s">
        <v>9548</v>
      </c>
      <c r="M2938" s="44"/>
      <c r="N2938" s="44">
        <v>7.0000000000000007E-2</v>
      </c>
      <c r="O2938" s="10" t="s">
        <v>6</v>
      </c>
      <c r="P2938" s="9" t="s">
        <v>2839</v>
      </c>
      <c r="Q2938" s="47" t="str">
        <f t="shared" si="182"/>
        <v>https://benelux.ledvance.com/nl/professioneel/search?query=4058075109667</v>
      </c>
      <c r="R2938" s="46" t="str">
        <f t="shared" si="183"/>
        <v>Link E-cat</v>
      </c>
      <c r="S2938" s="53" t="str">
        <f t="shared" si="184"/>
        <v>https://benelux.ledvance.com/fr/professioneel/search?query=4058075109667</v>
      </c>
      <c r="T2938" s="52" t="str">
        <f t="shared" si="185"/>
        <v>Link E-cat</v>
      </c>
    </row>
    <row r="2939" spans="1:20" s="9" customFormat="1" ht="28.5" hidden="1" customHeight="1" x14ac:dyDescent="0.4">
      <c r="A2939" s="40"/>
      <c r="B2939" s="11" t="s">
        <v>4249</v>
      </c>
      <c r="C2939" s="10" t="s">
        <v>1680</v>
      </c>
      <c r="D2939" s="29">
        <v>4058075109681</v>
      </c>
      <c r="E2939" s="21" t="s">
        <v>11537</v>
      </c>
      <c r="F2939" s="29">
        <v>4</v>
      </c>
      <c r="G2939" s="21" t="s">
        <v>1681</v>
      </c>
      <c r="H2939" s="34">
        <v>346.74</v>
      </c>
      <c r="I2939" s="25" t="s">
        <v>4791</v>
      </c>
      <c r="J2939" s="22" t="s">
        <v>1140</v>
      </c>
      <c r="K2939" s="12">
        <v>1</v>
      </c>
      <c r="L2939" s="44" t="s">
        <v>9548</v>
      </c>
      <c r="M2939" s="44"/>
      <c r="N2939" s="44">
        <v>7.0000000000000007E-2</v>
      </c>
      <c r="O2939" s="10" t="s">
        <v>6</v>
      </c>
      <c r="P2939" s="9" t="s">
        <v>2839</v>
      </c>
      <c r="Q2939" s="47" t="str">
        <f t="shared" si="182"/>
        <v>https://benelux.ledvance.com/nl/professioneel/search?query=4058075109681</v>
      </c>
      <c r="R2939" s="46" t="str">
        <f t="shared" si="183"/>
        <v>Link E-cat</v>
      </c>
      <c r="S2939" s="53" t="str">
        <f t="shared" si="184"/>
        <v>https://benelux.ledvance.com/fr/professioneel/search?query=4058075109681</v>
      </c>
      <c r="T2939" s="52" t="str">
        <f t="shared" si="185"/>
        <v>Link E-cat</v>
      </c>
    </row>
    <row r="2940" spans="1:20" s="9" customFormat="1" ht="28.5" hidden="1" customHeight="1" x14ac:dyDescent="0.4">
      <c r="A2940" s="40"/>
      <c r="B2940" s="11" t="s">
        <v>4249</v>
      </c>
      <c r="C2940" s="10" t="s">
        <v>1682</v>
      </c>
      <c r="D2940" s="29">
        <v>4058075109704</v>
      </c>
      <c r="E2940" s="21" t="s">
        <v>11538</v>
      </c>
      <c r="F2940" s="29">
        <v>4</v>
      </c>
      <c r="G2940" s="21" t="s">
        <v>1683</v>
      </c>
      <c r="H2940" s="34">
        <v>346.74</v>
      </c>
      <c r="I2940" s="25" t="s">
        <v>4791</v>
      </c>
      <c r="J2940" s="22" t="s">
        <v>1140</v>
      </c>
      <c r="K2940" s="12">
        <v>1</v>
      </c>
      <c r="L2940" s="44" t="s">
        <v>9548</v>
      </c>
      <c r="M2940" s="44"/>
      <c r="N2940" s="44">
        <v>7.0000000000000007E-2</v>
      </c>
      <c r="O2940" s="10" t="s">
        <v>6</v>
      </c>
      <c r="P2940" s="9" t="s">
        <v>2839</v>
      </c>
      <c r="Q2940" s="47" t="str">
        <f t="shared" si="182"/>
        <v>https://benelux.ledvance.com/nl/professioneel/search?query=4058075109704</v>
      </c>
      <c r="R2940" s="46" t="str">
        <f t="shared" si="183"/>
        <v>Link E-cat</v>
      </c>
      <c r="S2940" s="53" t="str">
        <f t="shared" si="184"/>
        <v>https://benelux.ledvance.com/fr/professioneel/search?query=4058075109704</v>
      </c>
      <c r="T2940" s="52" t="str">
        <f t="shared" si="185"/>
        <v>Link E-cat</v>
      </c>
    </row>
    <row r="2941" spans="1:20" s="9" customFormat="1" ht="28.5" hidden="1" customHeight="1" x14ac:dyDescent="0.4">
      <c r="A2941" s="40"/>
      <c r="B2941" s="11" t="s">
        <v>4249</v>
      </c>
      <c r="C2941" s="10" t="s">
        <v>4250</v>
      </c>
      <c r="D2941" s="29">
        <v>4058075522435</v>
      </c>
      <c r="E2941" s="21" t="s">
        <v>11539</v>
      </c>
      <c r="F2941" s="29">
        <v>4</v>
      </c>
      <c r="G2941" s="21" t="s">
        <v>4251</v>
      </c>
      <c r="H2941" s="34">
        <v>279.87</v>
      </c>
      <c r="I2941" s="25" t="s">
        <v>4791</v>
      </c>
      <c r="J2941" s="22" t="s">
        <v>1140</v>
      </c>
      <c r="K2941" s="12">
        <v>1</v>
      </c>
      <c r="L2941" s="44" t="s">
        <v>9548</v>
      </c>
      <c r="M2941" s="44"/>
      <c r="N2941" s="44">
        <v>7.0000000000000007E-2</v>
      </c>
      <c r="O2941" s="10" t="s">
        <v>6</v>
      </c>
      <c r="P2941" s="9" t="s">
        <v>2839</v>
      </c>
      <c r="Q2941" s="47" t="str">
        <f t="shared" si="182"/>
        <v>https://benelux.ledvance.com/nl/professioneel/search?query=4058075522435</v>
      </c>
      <c r="R2941" s="46" t="str">
        <f t="shared" si="183"/>
        <v>Link E-cat</v>
      </c>
      <c r="S2941" s="53" t="str">
        <f t="shared" si="184"/>
        <v>https://benelux.ledvance.com/fr/professioneel/search?query=4058075522435</v>
      </c>
      <c r="T2941" s="52" t="str">
        <f t="shared" si="185"/>
        <v>Link E-cat</v>
      </c>
    </row>
    <row r="2942" spans="1:20" s="9" customFormat="1" ht="28.5" hidden="1" customHeight="1" x14ac:dyDescent="0.4">
      <c r="A2942" s="40"/>
      <c r="B2942" s="11" t="s">
        <v>4249</v>
      </c>
      <c r="C2942" s="10" t="s">
        <v>4252</v>
      </c>
      <c r="D2942" s="29">
        <v>4058075522459</v>
      </c>
      <c r="E2942" s="21" t="s">
        <v>11540</v>
      </c>
      <c r="F2942" s="29">
        <v>4</v>
      </c>
      <c r="G2942" s="21" t="s">
        <v>4253</v>
      </c>
      <c r="H2942" s="34">
        <v>303.41000000000003</v>
      </c>
      <c r="I2942" s="25" t="s">
        <v>4791</v>
      </c>
      <c r="J2942" s="22" t="s">
        <v>1140</v>
      </c>
      <c r="K2942" s="12">
        <v>1</v>
      </c>
      <c r="L2942" s="44" t="s">
        <v>9548</v>
      </c>
      <c r="M2942" s="44"/>
      <c r="N2942" s="44">
        <v>7.0000000000000007E-2</v>
      </c>
      <c r="O2942" s="10" t="s">
        <v>6</v>
      </c>
      <c r="P2942" s="9" t="s">
        <v>2839</v>
      </c>
      <c r="Q2942" s="47" t="str">
        <f t="shared" si="182"/>
        <v>https://benelux.ledvance.com/nl/professioneel/search?query=4058075522459</v>
      </c>
      <c r="R2942" s="46" t="str">
        <f t="shared" si="183"/>
        <v>Link E-cat</v>
      </c>
      <c r="S2942" s="53" t="str">
        <f t="shared" si="184"/>
        <v>https://benelux.ledvance.com/fr/professioneel/search?query=4058075522459</v>
      </c>
      <c r="T2942" s="52" t="str">
        <f t="shared" si="185"/>
        <v>Link E-cat</v>
      </c>
    </row>
    <row r="2943" spans="1:20" s="9" customFormat="1" ht="28.5" hidden="1" customHeight="1" x14ac:dyDescent="0.4">
      <c r="A2943" s="40"/>
      <c r="B2943" s="11" t="s">
        <v>4249</v>
      </c>
      <c r="C2943" s="10" t="s">
        <v>4254</v>
      </c>
      <c r="D2943" s="29">
        <v>4058075522473</v>
      </c>
      <c r="E2943" s="21" t="s">
        <v>11541</v>
      </c>
      <c r="F2943" s="29">
        <v>4</v>
      </c>
      <c r="G2943" s="21" t="s">
        <v>4255</v>
      </c>
      <c r="H2943" s="34">
        <v>370.27</v>
      </c>
      <c r="I2943" s="25" t="s">
        <v>4791</v>
      </c>
      <c r="J2943" s="22" t="s">
        <v>1140</v>
      </c>
      <c r="K2943" s="12">
        <v>1</v>
      </c>
      <c r="L2943" s="44" t="s">
        <v>9548</v>
      </c>
      <c r="M2943" s="44"/>
      <c r="N2943" s="44">
        <v>7.0000000000000007E-2</v>
      </c>
      <c r="O2943" s="10" t="s">
        <v>6</v>
      </c>
      <c r="P2943" s="9" t="s">
        <v>2839</v>
      </c>
      <c r="Q2943" s="47" t="str">
        <f t="shared" si="182"/>
        <v>https://benelux.ledvance.com/nl/professioneel/search?query=4058075522473</v>
      </c>
      <c r="R2943" s="46" t="str">
        <f t="shared" si="183"/>
        <v>Link E-cat</v>
      </c>
      <c r="S2943" s="53" t="str">
        <f t="shared" si="184"/>
        <v>https://benelux.ledvance.com/fr/professioneel/search?query=4058075522473</v>
      </c>
      <c r="T2943" s="52" t="str">
        <f t="shared" si="185"/>
        <v>Link E-cat</v>
      </c>
    </row>
    <row r="2944" spans="1:20" s="9" customFormat="1" ht="28.5" hidden="1" customHeight="1" x14ac:dyDescent="0.4">
      <c r="A2944" s="40"/>
      <c r="B2944" s="11" t="s">
        <v>4256</v>
      </c>
      <c r="C2944" s="10" t="s">
        <v>1684</v>
      </c>
      <c r="D2944" s="29">
        <v>4058075109728</v>
      </c>
      <c r="E2944" s="21" t="s">
        <v>11542</v>
      </c>
      <c r="F2944" s="29">
        <v>4</v>
      </c>
      <c r="G2944" s="21" t="s">
        <v>1685</v>
      </c>
      <c r="H2944" s="34">
        <v>346.74</v>
      </c>
      <c r="I2944" s="25" t="s">
        <v>4791</v>
      </c>
      <c r="J2944" s="22" t="s">
        <v>1140</v>
      </c>
      <c r="K2944" s="12">
        <v>1</v>
      </c>
      <c r="L2944" s="44" t="s">
        <v>9548</v>
      </c>
      <c r="M2944" s="44"/>
      <c r="N2944" s="44">
        <v>7.0000000000000007E-2</v>
      </c>
      <c r="O2944" s="10" t="s">
        <v>6</v>
      </c>
      <c r="P2944" s="9" t="s">
        <v>2839</v>
      </c>
      <c r="Q2944" s="47" t="str">
        <f t="shared" si="182"/>
        <v>https://benelux.ledvance.com/nl/professioneel/search?query=4058075109728</v>
      </c>
      <c r="R2944" s="46" t="str">
        <f t="shared" si="183"/>
        <v>Link E-cat</v>
      </c>
      <c r="S2944" s="53" t="str">
        <f t="shared" si="184"/>
        <v>https://benelux.ledvance.com/fr/professioneel/search?query=4058075109728</v>
      </c>
      <c r="T2944" s="52" t="str">
        <f t="shared" si="185"/>
        <v>Link E-cat</v>
      </c>
    </row>
    <row r="2945" spans="1:20" s="9" customFormat="1" ht="28.5" hidden="1" customHeight="1" x14ac:dyDescent="0.4">
      <c r="A2945" s="40"/>
      <c r="B2945" s="11" t="s">
        <v>4256</v>
      </c>
      <c r="C2945" s="10" t="s">
        <v>1686</v>
      </c>
      <c r="D2945" s="29">
        <v>4058075109742</v>
      </c>
      <c r="E2945" s="21" t="s">
        <v>11543</v>
      </c>
      <c r="F2945" s="29">
        <v>4</v>
      </c>
      <c r="G2945" s="21" t="s">
        <v>1687</v>
      </c>
      <c r="H2945" s="34">
        <v>346.74</v>
      </c>
      <c r="I2945" s="25" t="s">
        <v>4791</v>
      </c>
      <c r="J2945" s="22" t="s">
        <v>1140</v>
      </c>
      <c r="K2945" s="12">
        <v>1</v>
      </c>
      <c r="L2945" s="44" t="s">
        <v>9548</v>
      </c>
      <c r="M2945" s="44"/>
      <c r="N2945" s="44">
        <v>7.0000000000000007E-2</v>
      </c>
      <c r="O2945" s="10" t="s">
        <v>6</v>
      </c>
      <c r="P2945" s="9" t="s">
        <v>2839</v>
      </c>
      <c r="Q2945" s="47" t="str">
        <f t="shared" si="182"/>
        <v>https://benelux.ledvance.com/nl/professioneel/search?query=4058075109742</v>
      </c>
      <c r="R2945" s="46" t="str">
        <f t="shared" si="183"/>
        <v>Link E-cat</v>
      </c>
      <c r="S2945" s="53" t="str">
        <f t="shared" si="184"/>
        <v>https://benelux.ledvance.com/fr/professioneel/search?query=4058075109742</v>
      </c>
      <c r="T2945" s="52" t="str">
        <f t="shared" si="185"/>
        <v>Link E-cat</v>
      </c>
    </row>
    <row r="2946" spans="1:20" s="9" customFormat="1" ht="28.5" hidden="1" customHeight="1" x14ac:dyDescent="0.4">
      <c r="A2946" s="40"/>
      <c r="B2946" s="11" t="s">
        <v>4256</v>
      </c>
      <c r="C2946" s="10" t="s">
        <v>1688</v>
      </c>
      <c r="D2946" s="29">
        <v>4058075109766</v>
      </c>
      <c r="E2946" s="21" t="s">
        <v>14291</v>
      </c>
      <c r="F2946" s="29">
        <v>4</v>
      </c>
      <c r="G2946" s="21" t="s">
        <v>1689</v>
      </c>
      <c r="H2946" s="34">
        <v>433.42</v>
      </c>
      <c r="I2946" s="25" t="s">
        <v>4791</v>
      </c>
      <c r="J2946" s="22" t="s">
        <v>1140</v>
      </c>
      <c r="K2946" s="12">
        <v>1</v>
      </c>
      <c r="L2946" s="44" t="s">
        <v>9548</v>
      </c>
      <c r="M2946" s="44"/>
      <c r="N2946" s="44">
        <v>7.0000000000000007E-2</v>
      </c>
      <c r="O2946" s="10" t="s">
        <v>6</v>
      </c>
      <c r="P2946" s="9" t="s">
        <v>2839</v>
      </c>
      <c r="Q2946" s="47" t="str">
        <f t="shared" si="182"/>
        <v>https://benelux.ledvance.com/nl/professioneel/search?query=4058075109766</v>
      </c>
      <c r="R2946" s="46" t="str">
        <f t="shared" si="183"/>
        <v>Link E-cat</v>
      </c>
      <c r="S2946" s="53" t="str">
        <f t="shared" si="184"/>
        <v>https://benelux.ledvance.com/fr/professioneel/search?query=4058075109766</v>
      </c>
      <c r="T2946" s="52" t="str">
        <f t="shared" si="185"/>
        <v>Link E-cat</v>
      </c>
    </row>
    <row r="2947" spans="1:20" s="9" customFormat="1" ht="28.5" hidden="1" customHeight="1" x14ac:dyDescent="0.4">
      <c r="A2947" s="40"/>
      <c r="B2947" s="11" t="s">
        <v>4256</v>
      </c>
      <c r="C2947" s="10" t="s">
        <v>1697</v>
      </c>
      <c r="D2947" s="29">
        <v>4058075110441</v>
      </c>
      <c r="E2947" s="21" t="s">
        <v>11544</v>
      </c>
      <c r="F2947" s="29">
        <v>4</v>
      </c>
      <c r="G2947" s="21" t="s">
        <v>1698</v>
      </c>
      <c r="H2947" s="34">
        <v>433.42</v>
      </c>
      <c r="I2947" s="25" t="s">
        <v>4791</v>
      </c>
      <c r="J2947" s="22" t="s">
        <v>1140</v>
      </c>
      <c r="K2947" s="12">
        <v>1</v>
      </c>
      <c r="L2947" s="44" t="s">
        <v>9548</v>
      </c>
      <c r="M2947" s="44"/>
      <c r="N2947" s="44">
        <v>7.0000000000000007E-2</v>
      </c>
      <c r="O2947" s="10" t="s">
        <v>6</v>
      </c>
      <c r="P2947" s="9" t="s">
        <v>2839</v>
      </c>
      <c r="Q2947" s="47" t="str">
        <f t="shared" si="182"/>
        <v>https://benelux.ledvance.com/nl/professioneel/search?query=4058075110441</v>
      </c>
      <c r="R2947" s="46" t="str">
        <f t="shared" si="183"/>
        <v>Link E-cat</v>
      </c>
      <c r="S2947" s="53" t="str">
        <f t="shared" si="184"/>
        <v>https://benelux.ledvance.com/fr/professioneel/search?query=4058075110441</v>
      </c>
      <c r="T2947" s="52" t="str">
        <f t="shared" si="185"/>
        <v>Link E-cat</v>
      </c>
    </row>
    <row r="2948" spans="1:20" s="9" customFormat="1" ht="28.5" hidden="1" customHeight="1" x14ac:dyDescent="0.4">
      <c r="A2948" s="40"/>
      <c r="B2948" s="11" t="s">
        <v>4257</v>
      </c>
      <c r="C2948" s="10" t="s">
        <v>1658</v>
      </c>
      <c r="D2948" s="29">
        <v>4058075108929</v>
      </c>
      <c r="E2948" s="21" t="s">
        <v>11545</v>
      </c>
      <c r="F2948" s="29">
        <v>4</v>
      </c>
      <c r="G2948" s="21" t="s">
        <v>1659</v>
      </c>
      <c r="H2948" s="34">
        <v>365.32</v>
      </c>
      <c r="I2948" s="25" t="s">
        <v>4791</v>
      </c>
      <c r="J2948" s="22" t="s">
        <v>1140</v>
      </c>
      <c r="K2948" s="12">
        <v>1</v>
      </c>
      <c r="L2948" s="44" t="s">
        <v>9548</v>
      </c>
      <c r="M2948" s="44"/>
      <c r="N2948" s="44">
        <v>7.0000000000000007E-2</v>
      </c>
      <c r="O2948" s="10" t="s">
        <v>6</v>
      </c>
      <c r="P2948" s="9" t="s">
        <v>2839</v>
      </c>
      <c r="Q2948" s="47" t="str">
        <f t="shared" si="182"/>
        <v>https://benelux.ledvance.com/nl/professioneel/search?query=4058075108929</v>
      </c>
      <c r="R2948" s="46" t="str">
        <f t="shared" si="183"/>
        <v>Link E-cat</v>
      </c>
      <c r="S2948" s="53" t="str">
        <f t="shared" si="184"/>
        <v>https://benelux.ledvance.com/fr/professioneel/search?query=4058075108929</v>
      </c>
      <c r="T2948" s="52" t="str">
        <f t="shared" si="185"/>
        <v>Link E-cat</v>
      </c>
    </row>
    <row r="2949" spans="1:20" s="9" customFormat="1" ht="28.5" hidden="1" customHeight="1" x14ac:dyDescent="0.4">
      <c r="A2949" s="40"/>
      <c r="B2949" s="11" t="s">
        <v>4257</v>
      </c>
      <c r="C2949" s="10" t="s">
        <v>1660</v>
      </c>
      <c r="D2949" s="29">
        <v>4058075108943</v>
      </c>
      <c r="E2949" s="21" t="s">
        <v>11546</v>
      </c>
      <c r="F2949" s="29">
        <v>4</v>
      </c>
      <c r="G2949" s="21" t="s">
        <v>1661</v>
      </c>
      <c r="H2949" s="34">
        <v>365.32</v>
      </c>
      <c r="I2949" s="25" t="s">
        <v>4791</v>
      </c>
      <c r="J2949" s="22" t="s">
        <v>1140</v>
      </c>
      <c r="K2949" s="12">
        <v>1</v>
      </c>
      <c r="L2949" s="44" t="s">
        <v>9548</v>
      </c>
      <c r="M2949" s="44"/>
      <c r="N2949" s="44">
        <v>7.0000000000000007E-2</v>
      </c>
      <c r="O2949" s="10" t="s">
        <v>6</v>
      </c>
      <c r="P2949" s="9" t="s">
        <v>2839</v>
      </c>
      <c r="Q2949" s="47" t="str">
        <f t="shared" si="182"/>
        <v>https://benelux.ledvance.com/nl/professioneel/search?query=4058075108943</v>
      </c>
      <c r="R2949" s="46" t="str">
        <f t="shared" si="183"/>
        <v>Link E-cat</v>
      </c>
      <c r="S2949" s="53" t="str">
        <f t="shared" si="184"/>
        <v>https://benelux.ledvance.com/fr/professioneel/search?query=4058075108943</v>
      </c>
      <c r="T2949" s="52" t="str">
        <f t="shared" si="185"/>
        <v>Link E-cat</v>
      </c>
    </row>
    <row r="2950" spans="1:20" s="9" customFormat="1" ht="28.5" hidden="1" customHeight="1" x14ac:dyDescent="0.4">
      <c r="A2950" s="40"/>
      <c r="B2950" s="11" t="s">
        <v>4257</v>
      </c>
      <c r="C2950" s="10" t="s">
        <v>1662</v>
      </c>
      <c r="D2950" s="29">
        <v>4058075109001</v>
      </c>
      <c r="E2950" s="21" t="s">
        <v>11547</v>
      </c>
      <c r="F2950" s="29">
        <v>4</v>
      </c>
      <c r="G2950" s="21" t="s">
        <v>1663</v>
      </c>
      <c r="H2950" s="34">
        <v>495.34</v>
      </c>
      <c r="I2950" s="25" t="s">
        <v>4791</v>
      </c>
      <c r="J2950" s="22" t="s">
        <v>1140</v>
      </c>
      <c r="K2950" s="12">
        <v>1</v>
      </c>
      <c r="L2950" s="44" t="s">
        <v>9548</v>
      </c>
      <c r="M2950" s="44"/>
      <c r="N2950" s="44">
        <v>7.0000000000000007E-2</v>
      </c>
      <c r="O2950" s="10" t="s">
        <v>6</v>
      </c>
      <c r="P2950" s="9" t="s">
        <v>2839</v>
      </c>
      <c r="Q2950" s="47" t="str">
        <f t="shared" si="182"/>
        <v>https://benelux.ledvance.com/nl/professioneel/search?query=4058075109001</v>
      </c>
      <c r="R2950" s="46" t="str">
        <f t="shared" si="183"/>
        <v>Link E-cat</v>
      </c>
      <c r="S2950" s="53" t="str">
        <f t="shared" si="184"/>
        <v>https://benelux.ledvance.com/fr/professioneel/search?query=4058075109001</v>
      </c>
      <c r="T2950" s="52" t="str">
        <f t="shared" si="185"/>
        <v>Link E-cat</v>
      </c>
    </row>
    <row r="2951" spans="1:20" s="9" customFormat="1" ht="28.5" hidden="1" customHeight="1" x14ac:dyDescent="0.4">
      <c r="A2951" s="40"/>
      <c r="B2951" s="11" t="s">
        <v>4257</v>
      </c>
      <c r="C2951" s="10" t="s">
        <v>1664</v>
      </c>
      <c r="D2951" s="29">
        <v>4058075109025</v>
      </c>
      <c r="E2951" s="21" t="s">
        <v>11548</v>
      </c>
      <c r="F2951" s="29">
        <v>4</v>
      </c>
      <c r="G2951" s="21" t="s">
        <v>1665</v>
      </c>
      <c r="H2951" s="34">
        <v>495.34</v>
      </c>
      <c r="I2951" s="25" t="s">
        <v>4791</v>
      </c>
      <c r="J2951" s="22" t="s">
        <v>1140</v>
      </c>
      <c r="K2951" s="12">
        <v>1</v>
      </c>
      <c r="L2951" s="44" t="s">
        <v>9548</v>
      </c>
      <c r="M2951" s="44"/>
      <c r="N2951" s="44">
        <v>7.0000000000000007E-2</v>
      </c>
      <c r="O2951" s="10" t="s">
        <v>6</v>
      </c>
      <c r="P2951" s="9" t="s">
        <v>2839</v>
      </c>
      <c r="Q2951" s="47" t="str">
        <f t="shared" si="182"/>
        <v>https://benelux.ledvance.com/nl/professioneel/search?query=4058075109025</v>
      </c>
      <c r="R2951" s="46" t="str">
        <f t="shared" si="183"/>
        <v>Link E-cat</v>
      </c>
      <c r="S2951" s="53" t="str">
        <f t="shared" si="184"/>
        <v>https://benelux.ledvance.com/fr/professioneel/search?query=4058075109025</v>
      </c>
      <c r="T2951" s="52" t="str">
        <f t="shared" si="185"/>
        <v>Link E-cat</v>
      </c>
    </row>
    <row r="2952" spans="1:20" s="9" customFormat="1" ht="28.5" hidden="1" customHeight="1" x14ac:dyDescent="0.4">
      <c r="A2952" s="40"/>
      <c r="B2952" s="11" t="s">
        <v>4257</v>
      </c>
      <c r="C2952" s="10" t="s">
        <v>1835</v>
      </c>
      <c r="D2952" s="29">
        <v>4058075109049</v>
      </c>
      <c r="E2952" s="21" t="s">
        <v>11549</v>
      </c>
      <c r="F2952" s="29">
        <v>4</v>
      </c>
      <c r="G2952" s="21" t="s">
        <v>1666</v>
      </c>
      <c r="H2952" s="34">
        <v>582.03</v>
      </c>
      <c r="I2952" s="25" t="s">
        <v>4791</v>
      </c>
      <c r="J2952" s="22" t="s">
        <v>1140</v>
      </c>
      <c r="K2952" s="12">
        <v>1</v>
      </c>
      <c r="L2952" s="44" t="s">
        <v>9548</v>
      </c>
      <c r="M2952" s="44"/>
      <c r="N2952" s="44">
        <v>7.0000000000000007E-2</v>
      </c>
      <c r="O2952" s="10" t="s">
        <v>6</v>
      </c>
      <c r="P2952" s="9" t="s">
        <v>2839</v>
      </c>
      <c r="Q2952" s="47" t="str">
        <f t="shared" ref="Q2952:Q3015" si="186">HYPERLINK("https://benelux.ledvance.com/nl/professioneel/search?query="&amp;D2952,"https://benelux.ledvance.com/nl/professioneel/search?query="&amp;D2952)</f>
        <v>https://benelux.ledvance.com/nl/professioneel/search?query=4058075109049</v>
      </c>
      <c r="R2952" s="46" t="str">
        <f t="shared" ref="R2952:R3015" si="187">HYPERLINK(Q2952,"Link E-cat")</f>
        <v>Link E-cat</v>
      </c>
      <c r="S2952" s="53" t="str">
        <f t="shared" ref="S2952:S3015" si="188">HYPERLINK("https://benelux.ledvance.com/fr/professioneel/search?query="&amp;D2952,"https://benelux.ledvance.com/fr/professioneel/search?query="&amp;D2952)</f>
        <v>https://benelux.ledvance.com/fr/professioneel/search?query=4058075109049</v>
      </c>
      <c r="T2952" s="52" t="str">
        <f t="shared" ref="T2952:T3015" si="189">HYPERLINK(S2952,"Link E-cat")</f>
        <v>Link E-cat</v>
      </c>
    </row>
    <row r="2953" spans="1:20" s="9" customFormat="1" ht="28.5" hidden="1" customHeight="1" x14ac:dyDescent="0.4">
      <c r="A2953" s="40"/>
      <c r="B2953" s="11" t="s">
        <v>4257</v>
      </c>
      <c r="C2953" s="10" t="s">
        <v>1836</v>
      </c>
      <c r="D2953" s="29">
        <v>4058075109063</v>
      </c>
      <c r="E2953" s="21" t="s">
        <v>11550</v>
      </c>
      <c r="F2953" s="29">
        <v>4</v>
      </c>
      <c r="G2953" s="21" t="s">
        <v>1667</v>
      </c>
      <c r="H2953" s="34">
        <v>582.03</v>
      </c>
      <c r="I2953" s="25" t="s">
        <v>4791</v>
      </c>
      <c r="J2953" s="22" t="s">
        <v>1140</v>
      </c>
      <c r="K2953" s="12">
        <v>1</v>
      </c>
      <c r="L2953" s="44" t="s">
        <v>9548</v>
      </c>
      <c r="M2953" s="44"/>
      <c r="N2953" s="44">
        <v>7.0000000000000007E-2</v>
      </c>
      <c r="O2953" s="10" t="s">
        <v>6</v>
      </c>
      <c r="P2953" s="9" t="s">
        <v>2839</v>
      </c>
      <c r="Q2953" s="47" t="str">
        <f t="shared" si="186"/>
        <v>https://benelux.ledvance.com/nl/professioneel/search?query=4058075109063</v>
      </c>
      <c r="R2953" s="46" t="str">
        <f t="shared" si="187"/>
        <v>Link E-cat</v>
      </c>
      <c r="S2953" s="53" t="str">
        <f t="shared" si="188"/>
        <v>https://benelux.ledvance.com/fr/professioneel/search?query=4058075109063</v>
      </c>
      <c r="T2953" s="52" t="str">
        <f t="shared" si="189"/>
        <v>Link E-cat</v>
      </c>
    </row>
    <row r="2954" spans="1:20" s="9" customFormat="1" ht="28.5" hidden="1" customHeight="1" x14ac:dyDescent="0.4">
      <c r="A2954" s="40"/>
      <c r="B2954" s="11" t="s">
        <v>4257</v>
      </c>
      <c r="C2954" s="10" t="s">
        <v>1837</v>
      </c>
      <c r="D2954" s="29">
        <v>4058075109520</v>
      </c>
      <c r="E2954" s="21" t="s">
        <v>11551</v>
      </c>
      <c r="F2954" s="29">
        <v>4</v>
      </c>
      <c r="G2954" s="21" t="s">
        <v>1668</v>
      </c>
      <c r="H2954" s="34">
        <v>390.08</v>
      </c>
      <c r="I2954" s="25" t="s">
        <v>4791</v>
      </c>
      <c r="J2954" s="22" t="s">
        <v>1140</v>
      </c>
      <c r="K2954" s="12">
        <v>1</v>
      </c>
      <c r="L2954" s="44" t="s">
        <v>9548</v>
      </c>
      <c r="M2954" s="44"/>
      <c r="N2954" s="44">
        <v>7.0000000000000007E-2</v>
      </c>
      <c r="O2954" s="10" t="s">
        <v>6</v>
      </c>
      <c r="P2954" s="9" t="s">
        <v>2839</v>
      </c>
      <c r="Q2954" s="47" t="str">
        <f t="shared" si="186"/>
        <v>https://benelux.ledvance.com/nl/professioneel/search?query=4058075109520</v>
      </c>
      <c r="R2954" s="46" t="str">
        <f t="shared" si="187"/>
        <v>Link E-cat</v>
      </c>
      <c r="S2954" s="53" t="str">
        <f t="shared" si="188"/>
        <v>https://benelux.ledvance.com/fr/professioneel/search?query=4058075109520</v>
      </c>
      <c r="T2954" s="52" t="str">
        <f t="shared" si="189"/>
        <v>Link E-cat</v>
      </c>
    </row>
    <row r="2955" spans="1:20" s="9" customFormat="1" ht="28.5" hidden="1" customHeight="1" x14ac:dyDescent="0.4">
      <c r="A2955" s="40"/>
      <c r="B2955" s="11" t="s">
        <v>4257</v>
      </c>
      <c r="C2955" s="10" t="s">
        <v>1838</v>
      </c>
      <c r="D2955" s="29">
        <v>4058075109544</v>
      </c>
      <c r="E2955" s="21" t="s">
        <v>11552</v>
      </c>
      <c r="F2955" s="29">
        <v>4</v>
      </c>
      <c r="G2955" s="21" t="s">
        <v>1669</v>
      </c>
      <c r="H2955" s="34">
        <v>390.08</v>
      </c>
      <c r="I2955" s="25" t="s">
        <v>4791</v>
      </c>
      <c r="J2955" s="22" t="s">
        <v>1140</v>
      </c>
      <c r="K2955" s="12">
        <v>1</v>
      </c>
      <c r="L2955" s="44" t="s">
        <v>9548</v>
      </c>
      <c r="M2955" s="44"/>
      <c r="N2955" s="44">
        <v>7.0000000000000007E-2</v>
      </c>
      <c r="O2955" s="10" t="s">
        <v>6</v>
      </c>
      <c r="P2955" s="9" t="s">
        <v>2839</v>
      </c>
      <c r="Q2955" s="47" t="str">
        <f t="shared" si="186"/>
        <v>https://benelux.ledvance.com/nl/professioneel/search?query=4058075109544</v>
      </c>
      <c r="R2955" s="46" t="str">
        <f t="shared" si="187"/>
        <v>Link E-cat</v>
      </c>
      <c r="S2955" s="53" t="str">
        <f t="shared" si="188"/>
        <v>https://benelux.ledvance.com/fr/professioneel/search?query=4058075109544</v>
      </c>
      <c r="T2955" s="52" t="str">
        <f t="shared" si="189"/>
        <v>Link E-cat</v>
      </c>
    </row>
    <row r="2956" spans="1:20" s="9" customFormat="1" ht="28.5" hidden="1" customHeight="1" x14ac:dyDescent="0.4">
      <c r="A2956" s="40"/>
      <c r="B2956" s="11" t="s">
        <v>4257</v>
      </c>
      <c r="C2956" s="10" t="s">
        <v>1670</v>
      </c>
      <c r="D2956" s="29">
        <v>4058075109568</v>
      </c>
      <c r="E2956" s="21" t="s">
        <v>11553</v>
      </c>
      <c r="F2956" s="29">
        <v>4</v>
      </c>
      <c r="G2956" s="21" t="s">
        <v>1671</v>
      </c>
      <c r="H2956" s="34">
        <v>390.08</v>
      </c>
      <c r="I2956" s="25" t="s">
        <v>4791</v>
      </c>
      <c r="J2956" s="22" t="s">
        <v>1140</v>
      </c>
      <c r="K2956" s="12">
        <v>1</v>
      </c>
      <c r="L2956" s="44" t="s">
        <v>9548</v>
      </c>
      <c r="M2956" s="44"/>
      <c r="N2956" s="44">
        <v>7.0000000000000007E-2</v>
      </c>
      <c r="O2956" s="10" t="s">
        <v>6</v>
      </c>
      <c r="P2956" s="9" t="s">
        <v>2839</v>
      </c>
      <c r="Q2956" s="47" t="str">
        <f t="shared" si="186"/>
        <v>https://benelux.ledvance.com/nl/professioneel/search?query=4058075109568</v>
      </c>
      <c r="R2956" s="46" t="str">
        <f t="shared" si="187"/>
        <v>Link E-cat</v>
      </c>
      <c r="S2956" s="53" t="str">
        <f t="shared" si="188"/>
        <v>https://benelux.ledvance.com/fr/professioneel/search?query=4058075109568</v>
      </c>
      <c r="T2956" s="52" t="str">
        <f t="shared" si="189"/>
        <v>Link E-cat</v>
      </c>
    </row>
    <row r="2957" spans="1:20" s="9" customFormat="1" ht="28.5" hidden="1" customHeight="1" x14ac:dyDescent="0.4">
      <c r="A2957" s="40"/>
      <c r="B2957" s="11" t="s">
        <v>4257</v>
      </c>
      <c r="C2957" s="10" t="s">
        <v>1839</v>
      </c>
      <c r="D2957" s="29">
        <v>4058075109803</v>
      </c>
      <c r="E2957" s="21" t="s">
        <v>11554</v>
      </c>
      <c r="F2957" s="29">
        <v>4</v>
      </c>
      <c r="G2957" s="21" t="s">
        <v>1690</v>
      </c>
      <c r="H2957" s="34">
        <v>476.77</v>
      </c>
      <c r="I2957" s="25" t="s">
        <v>4791</v>
      </c>
      <c r="J2957" s="22" t="s">
        <v>1140</v>
      </c>
      <c r="K2957" s="12">
        <v>1</v>
      </c>
      <c r="L2957" s="44" t="s">
        <v>9548</v>
      </c>
      <c r="M2957" s="44"/>
      <c r="N2957" s="44">
        <v>7.0000000000000007E-2</v>
      </c>
      <c r="O2957" s="10" t="s">
        <v>6</v>
      </c>
      <c r="P2957" s="9" t="s">
        <v>2839</v>
      </c>
      <c r="Q2957" s="47" t="str">
        <f t="shared" si="186"/>
        <v>https://benelux.ledvance.com/nl/professioneel/search?query=4058075109803</v>
      </c>
      <c r="R2957" s="46" t="str">
        <f t="shared" si="187"/>
        <v>Link E-cat</v>
      </c>
      <c r="S2957" s="53" t="str">
        <f t="shared" si="188"/>
        <v>https://benelux.ledvance.com/fr/professioneel/search?query=4058075109803</v>
      </c>
      <c r="T2957" s="52" t="str">
        <f t="shared" si="189"/>
        <v>Link E-cat</v>
      </c>
    </row>
    <row r="2958" spans="1:20" s="9" customFormat="1" ht="28.5" hidden="1" customHeight="1" x14ac:dyDescent="0.4">
      <c r="A2958" s="40"/>
      <c r="B2958" s="11" t="s">
        <v>4257</v>
      </c>
      <c r="C2958" s="10" t="s">
        <v>1840</v>
      </c>
      <c r="D2958" s="29">
        <v>4058075109827</v>
      </c>
      <c r="E2958" s="21" t="s">
        <v>11555</v>
      </c>
      <c r="F2958" s="29">
        <v>4</v>
      </c>
      <c r="G2958" s="21" t="s">
        <v>1691</v>
      </c>
      <c r="H2958" s="34">
        <v>476.77</v>
      </c>
      <c r="I2958" s="25" t="s">
        <v>4791</v>
      </c>
      <c r="J2958" s="22" t="s">
        <v>1140</v>
      </c>
      <c r="K2958" s="12">
        <v>1</v>
      </c>
      <c r="L2958" s="44" t="s">
        <v>9548</v>
      </c>
      <c r="M2958" s="44"/>
      <c r="N2958" s="44">
        <v>7.0000000000000007E-2</v>
      </c>
      <c r="O2958" s="10" t="s">
        <v>6</v>
      </c>
      <c r="P2958" s="9" t="s">
        <v>2839</v>
      </c>
      <c r="Q2958" s="47" t="str">
        <f t="shared" si="186"/>
        <v>https://benelux.ledvance.com/nl/professioneel/search?query=4058075109827</v>
      </c>
      <c r="R2958" s="46" t="str">
        <f t="shared" si="187"/>
        <v>Link E-cat</v>
      </c>
      <c r="S2958" s="53" t="str">
        <f t="shared" si="188"/>
        <v>https://benelux.ledvance.com/fr/professioneel/search?query=4058075109827</v>
      </c>
      <c r="T2958" s="52" t="str">
        <f t="shared" si="189"/>
        <v>Link E-cat</v>
      </c>
    </row>
    <row r="2959" spans="1:20" s="9" customFormat="1" ht="28.5" hidden="1" customHeight="1" x14ac:dyDescent="0.4">
      <c r="A2959" s="40"/>
      <c r="B2959" s="11" t="s">
        <v>4257</v>
      </c>
      <c r="C2959" s="10" t="s">
        <v>3781</v>
      </c>
      <c r="D2959" s="29">
        <v>4058075503946</v>
      </c>
      <c r="E2959" s="21" t="s">
        <v>11556</v>
      </c>
      <c r="F2959" s="29">
        <v>4</v>
      </c>
      <c r="G2959" s="21" t="s">
        <v>3782</v>
      </c>
      <c r="H2959" s="34">
        <v>365.32</v>
      </c>
      <c r="I2959" s="25" t="s">
        <v>4791</v>
      </c>
      <c r="J2959" s="22" t="s">
        <v>1140</v>
      </c>
      <c r="K2959" s="12">
        <v>1</v>
      </c>
      <c r="L2959" s="44" t="s">
        <v>9548</v>
      </c>
      <c r="M2959" s="44"/>
      <c r="N2959" s="44">
        <v>7.0000000000000007E-2</v>
      </c>
      <c r="O2959" s="10" t="s">
        <v>6</v>
      </c>
      <c r="P2959" s="9" t="s">
        <v>2839</v>
      </c>
      <c r="Q2959" s="47" t="str">
        <f t="shared" si="186"/>
        <v>https://benelux.ledvance.com/nl/professioneel/search?query=4058075503946</v>
      </c>
      <c r="R2959" s="46" t="str">
        <f t="shared" si="187"/>
        <v>Link E-cat</v>
      </c>
      <c r="S2959" s="53" t="str">
        <f t="shared" si="188"/>
        <v>https://benelux.ledvance.com/fr/professioneel/search?query=4058075503946</v>
      </c>
      <c r="T2959" s="52" t="str">
        <f t="shared" si="189"/>
        <v>Link E-cat</v>
      </c>
    </row>
    <row r="2960" spans="1:20" s="9" customFormat="1" ht="28.5" hidden="1" customHeight="1" x14ac:dyDescent="0.4">
      <c r="A2960" s="40"/>
      <c r="B2960" s="11" t="s">
        <v>4257</v>
      </c>
      <c r="C2960" s="10" t="s">
        <v>3783</v>
      </c>
      <c r="D2960" s="29">
        <v>4058075503960</v>
      </c>
      <c r="E2960" s="21" t="s">
        <v>11557</v>
      </c>
      <c r="F2960" s="29">
        <v>4</v>
      </c>
      <c r="G2960" s="21" t="s">
        <v>3784</v>
      </c>
      <c r="H2960" s="34">
        <v>365.32</v>
      </c>
      <c r="I2960" s="25" t="s">
        <v>4791</v>
      </c>
      <c r="J2960" s="22" t="s">
        <v>1140</v>
      </c>
      <c r="K2960" s="12">
        <v>1</v>
      </c>
      <c r="L2960" s="44" t="s">
        <v>9548</v>
      </c>
      <c r="M2960" s="44"/>
      <c r="N2960" s="44">
        <v>7.0000000000000007E-2</v>
      </c>
      <c r="O2960" s="10" t="s">
        <v>6</v>
      </c>
      <c r="P2960" s="9" t="s">
        <v>2839</v>
      </c>
      <c r="Q2960" s="47" t="str">
        <f t="shared" si="186"/>
        <v>https://benelux.ledvance.com/nl/professioneel/search?query=4058075503960</v>
      </c>
      <c r="R2960" s="46" t="str">
        <f t="shared" si="187"/>
        <v>Link E-cat</v>
      </c>
      <c r="S2960" s="53" t="str">
        <f t="shared" si="188"/>
        <v>https://benelux.ledvance.com/fr/professioneel/search?query=4058075503960</v>
      </c>
      <c r="T2960" s="52" t="str">
        <f t="shared" si="189"/>
        <v>Link E-cat</v>
      </c>
    </row>
    <row r="2961" spans="1:20" s="9" customFormat="1" ht="28.5" hidden="1" customHeight="1" x14ac:dyDescent="0.4">
      <c r="A2961" s="40"/>
      <c r="B2961" s="11" t="s">
        <v>4257</v>
      </c>
      <c r="C2961" s="10" t="s">
        <v>3785</v>
      </c>
      <c r="D2961" s="29">
        <v>4058075503984</v>
      </c>
      <c r="E2961" s="21" t="s">
        <v>11558</v>
      </c>
      <c r="F2961" s="29">
        <v>4</v>
      </c>
      <c r="G2961" s="21" t="s">
        <v>3786</v>
      </c>
      <c r="H2961" s="34">
        <v>452</v>
      </c>
      <c r="I2961" s="25" t="s">
        <v>4791</v>
      </c>
      <c r="J2961" s="22" t="s">
        <v>1140</v>
      </c>
      <c r="K2961" s="12">
        <v>1</v>
      </c>
      <c r="L2961" s="44" t="s">
        <v>9548</v>
      </c>
      <c r="M2961" s="44"/>
      <c r="N2961" s="44">
        <v>7.0000000000000007E-2</v>
      </c>
      <c r="O2961" s="10" t="s">
        <v>6</v>
      </c>
      <c r="P2961" s="9" t="s">
        <v>2839</v>
      </c>
      <c r="Q2961" s="47" t="str">
        <f t="shared" si="186"/>
        <v>https://benelux.ledvance.com/nl/professioneel/search?query=4058075503984</v>
      </c>
      <c r="R2961" s="46" t="str">
        <f t="shared" si="187"/>
        <v>Link E-cat</v>
      </c>
      <c r="S2961" s="53" t="str">
        <f t="shared" si="188"/>
        <v>https://benelux.ledvance.com/fr/professioneel/search?query=4058075503984</v>
      </c>
      <c r="T2961" s="52" t="str">
        <f t="shared" si="189"/>
        <v>Link E-cat</v>
      </c>
    </row>
    <row r="2962" spans="1:20" s="9" customFormat="1" ht="28.5" hidden="1" customHeight="1" x14ac:dyDescent="0.4">
      <c r="A2962" s="40"/>
      <c r="B2962" s="11" t="s">
        <v>4257</v>
      </c>
      <c r="C2962" s="10" t="s">
        <v>4793</v>
      </c>
      <c r="D2962" s="29">
        <v>4058075504004</v>
      </c>
      <c r="E2962" s="21" t="s">
        <v>11559</v>
      </c>
      <c r="F2962" s="29">
        <v>4</v>
      </c>
      <c r="G2962" s="21" t="s">
        <v>3787</v>
      </c>
      <c r="H2962" s="34">
        <v>452</v>
      </c>
      <c r="I2962" s="25" t="s">
        <v>4791</v>
      </c>
      <c r="J2962" s="22" t="s">
        <v>1140</v>
      </c>
      <c r="K2962" s="12">
        <v>1</v>
      </c>
      <c r="L2962" s="44" t="s">
        <v>9548</v>
      </c>
      <c r="M2962" s="44"/>
      <c r="N2962" s="44">
        <v>7.0000000000000007E-2</v>
      </c>
      <c r="O2962" s="10" t="s">
        <v>6</v>
      </c>
      <c r="P2962" s="9" t="s">
        <v>2839</v>
      </c>
      <c r="Q2962" s="47" t="str">
        <f t="shared" si="186"/>
        <v>https://benelux.ledvance.com/nl/professioneel/search?query=4058075504004</v>
      </c>
      <c r="R2962" s="46" t="str">
        <f t="shared" si="187"/>
        <v>Link E-cat</v>
      </c>
      <c r="S2962" s="53" t="str">
        <f t="shared" si="188"/>
        <v>https://benelux.ledvance.com/fr/professioneel/search?query=4058075504004</v>
      </c>
      <c r="T2962" s="52" t="str">
        <f t="shared" si="189"/>
        <v>Link E-cat</v>
      </c>
    </row>
    <row r="2963" spans="1:20" s="9" customFormat="1" ht="28.5" hidden="1" customHeight="1" x14ac:dyDescent="0.4">
      <c r="A2963" s="40"/>
      <c r="B2963" s="11" t="s">
        <v>9549</v>
      </c>
      <c r="C2963" s="10" t="s">
        <v>4794</v>
      </c>
      <c r="D2963" s="29">
        <v>4058075521902</v>
      </c>
      <c r="E2963" s="21" t="s">
        <v>14292</v>
      </c>
      <c r="F2963" s="29">
        <v>4</v>
      </c>
      <c r="G2963" s="21" t="s">
        <v>4795</v>
      </c>
      <c r="H2963" s="34">
        <v>384.55</v>
      </c>
      <c r="I2963" s="25" t="s">
        <v>4791</v>
      </c>
      <c r="J2963" s="22" t="s">
        <v>1140</v>
      </c>
      <c r="K2963" s="12">
        <v>1</v>
      </c>
      <c r="L2963" s="44" t="s">
        <v>9548</v>
      </c>
      <c r="M2963" s="44"/>
      <c r="N2963" s="44">
        <v>7.0000000000000007E-2</v>
      </c>
      <c r="O2963" s="10" t="s">
        <v>6</v>
      </c>
      <c r="P2963" s="9" t="s">
        <v>2839</v>
      </c>
      <c r="Q2963" s="47" t="str">
        <f t="shared" si="186"/>
        <v>https://benelux.ledvance.com/nl/professioneel/search?query=4058075521902</v>
      </c>
      <c r="R2963" s="46" t="str">
        <f t="shared" si="187"/>
        <v>Link E-cat</v>
      </c>
      <c r="S2963" s="53" t="str">
        <f t="shared" si="188"/>
        <v>https://benelux.ledvance.com/fr/professioneel/search?query=4058075521902</v>
      </c>
      <c r="T2963" s="52" t="str">
        <f t="shared" si="189"/>
        <v>Link E-cat</v>
      </c>
    </row>
    <row r="2964" spans="1:20" s="9" customFormat="1" ht="28.5" hidden="1" customHeight="1" x14ac:dyDescent="0.4">
      <c r="A2964" s="40"/>
      <c r="B2964" s="11" t="s">
        <v>9549</v>
      </c>
      <c r="C2964" s="10" t="s">
        <v>4796</v>
      </c>
      <c r="D2964" s="29">
        <v>4058075521926</v>
      </c>
      <c r="E2964" s="21" t="s">
        <v>11560</v>
      </c>
      <c r="F2964" s="29">
        <v>4</v>
      </c>
      <c r="G2964" s="21" t="s">
        <v>4797</v>
      </c>
      <c r="H2964" s="34">
        <v>452</v>
      </c>
      <c r="I2964" s="25" t="s">
        <v>4791</v>
      </c>
      <c r="J2964" s="22" t="s">
        <v>1140</v>
      </c>
      <c r="K2964" s="12">
        <v>1</v>
      </c>
      <c r="L2964" s="44" t="s">
        <v>9548</v>
      </c>
      <c r="M2964" s="44"/>
      <c r="N2964" s="44">
        <v>7.0000000000000007E-2</v>
      </c>
      <c r="O2964" s="10" t="s">
        <v>6</v>
      </c>
      <c r="P2964" s="9" t="s">
        <v>2839</v>
      </c>
      <c r="Q2964" s="47" t="str">
        <f t="shared" si="186"/>
        <v>https://benelux.ledvance.com/nl/professioneel/search?query=4058075521926</v>
      </c>
      <c r="R2964" s="46" t="str">
        <f t="shared" si="187"/>
        <v>Link E-cat</v>
      </c>
      <c r="S2964" s="53" t="str">
        <f t="shared" si="188"/>
        <v>https://benelux.ledvance.com/fr/professioneel/search?query=4058075521926</v>
      </c>
      <c r="T2964" s="52" t="str">
        <f t="shared" si="189"/>
        <v>Link E-cat</v>
      </c>
    </row>
    <row r="2965" spans="1:20" s="9" customFormat="1" ht="28.5" hidden="1" customHeight="1" x14ac:dyDescent="0.4">
      <c r="A2965" s="40"/>
      <c r="B2965" s="11" t="s">
        <v>4258</v>
      </c>
      <c r="C2965" s="10" t="s">
        <v>1692</v>
      </c>
      <c r="D2965" s="29">
        <v>4058075109841</v>
      </c>
      <c r="E2965" s="21" t="s">
        <v>11561</v>
      </c>
      <c r="F2965" s="29">
        <v>4</v>
      </c>
      <c r="G2965" s="21" t="s">
        <v>1693</v>
      </c>
      <c r="H2965" s="34">
        <v>476.77</v>
      </c>
      <c r="I2965" s="25" t="s">
        <v>4791</v>
      </c>
      <c r="J2965" s="22" t="s">
        <v>1140</v>
      </c>
      <c r="K2965" s="12">
        <v>1</v>
      </c>
      <c r="L2965" s="44" t="s">
        <v>9548</v>
      </c>
      <c r="M2965" s="44"/>
      <c r="N2965" s="44">
        <v>7.0000000000000007E-2</v>
      </c>
      <c r="O2965" s="10" t="s">
        <v>6</v>
      </c>
      <c r="P2965" s="9" t="s">
        <v>2839</v>
      </c>
      <c r="Q2965" s="47" t="str">
        <f t="shared" si="186"/>
        <v>https://benelux.ledvance.com/nl/professioneel/search?query=4058075109841</v>
      </c>
      <c r="R2965" s="46" t="str">
        <f t="shared" si="187"/>
        <v>Link E-cat</v>
      </c>
      <c r="S2965" s="53" t="str">
        <f t="shared" si="188"/>
        <v>https://benelux.ledvance.com/fr/professioneel/search?query=4058075109841</v>
      </c>
      <c r="T2965" s="52" t="str">
        <f t="shared" si="189"/>
        <v>Link E-cat</v>
      </c>
    </row>
    <row r="2966" spans="1:20" s="9" customFormat="1" ht="28.5" hidden="1" customHeight="1" x14ac:dyDescent="0.4">
      <c r="A2966" s="40"/>
      <c r="B2966" s="11" t="s">
        <v>4258</v>
      </c>
      <c r="C2966" s="10" t="s">
        <v>1694</v>
      </c>
      <c r="D2966" s="29">
        <v>4058075109865</v>
      </c>
      <c r="E2966" s="21" t="s">
        <v>11562</v>
      </c>
      <c r="F2966" s="29">
        <v>4</v>
      </c>
      <c r="G2966" s="21" t="s">
        <v>1695</v>
      </c>
      <c r="H2966" s="34">
        <v>476.77</v>
      </c>
      <c r="I2966" s="25" t="s">
        <v>4791</v>
      </c>
      <c r="J2966" s="22" t="s">
        <v>1140</v>
      </c>
      <c r="K2966" s="12">
        <v>1</v>
      </c>
      <c r="L2966" s="44" t="s">
        <v>9548</v>
      </c>
      <c r="M2966" s="44"/>
      <c r="N2966" s="44">
        <v>7.0000000000000007E-2</v>
      </c>
      <c r="O2966" s="10" t="s">
        <v>6</v>
      </c>
      <c r="P2966" s="9" t="s">
        <v>2839</v>
      </c>
      <c r="Q2966" s="47" t="str">
        <f t="shared" si="186"/>
        <v>https://benelux.ledvance.com/nl/professioneel/search?query=4058075109865</v>
      </c>
      <c r="R2966" s="46" t="str">
        <f t="shared" si="187"/>
        <v>Link E-cat</v>
      </c>
      <c r="S2966" s="53" t="str">
        <f t="shared" si="188"/>
        <v>https://benelux.ledvance.com/fr/professioneel/search?query=4058075109865</v>
      </c>
      <c r="T2966" s="52" t="str">
        <f t="shared" si="189"/>
        <v>Link E-cat</v>
      </c>
    </row>
    <row r="2967" spans="1:20" s="9" customFormat="1" ht="28.5" hidden="1" customHeight="1" x14ac:dyDescent="0.4">
      <c r="A2967" s="40"/>
      <c r="B2967" s="11" t="s">
        <v>4258</v>
      </c>
      <c r="C2967" s="10" t="s">
        <v>1841</v>
      </c>
      <c r="D2967" s="29">
        <v>4058075109889</v>
      </c>
      <c r="E2967" s="21" t="s">
        <v>11563</v>
      </c>
      <c r="F2967" s="29">
        <v>4</v>
      </c>
      <c r="G2967" s="21" t="s">
        <v>1696</v>
      </c>
      <c r="H2967" s="34">
        <v>583.79999999999995</v>
      </c>
      <c r="I2967" s="25" t="s">
        <v>4791</v>
      </c>
      <c r="J2967" s="22" t="s">
        <v>1140</v>
      </c>
      <c r="K2967" s="12">
        <v>1</v>
      </c>
      <c r="L2967" s="44" t="s">
        <v>9548</v>
      </c>
      <c r="M2967" s="44"/>
      <c r="N2967" s="44">
        <v>7.0000000000000007E-2</v>
      </c>
      <c r="O2967" s="10" t="s">
        <v>6</v>
      </c>
      <c r="P2967" s="9" t="s">
        <v>2839</v>
      </c>
      <c r="Q2967" s="47" t="str">
        <f t="shared" si="186"/>
        <v>https://benelux.ledvance.com/nl/professioneel/search?query=4058075109889</v>
      </c>
      <c r="R2967" s="46" t="str">
        <f t="shared" si="187"/>
        <v>Link E-cat</v>
      </c>
      <c r="S2967" s="53" t="str">
        <f t="shared" si="188"/>
        <v>https://benelux.ledvance.com/fr/professioneel/search?query=4058075109889</v>
      </c>
      <c r="T2967" s="52" t="str">
        <f t="shared" si="189"/>
        <v>Link E-cat</v>
      </c>
    </row>
    <row r="2968" spans="1:20" s="9" customFormat="1" ht="28.5" hidden="1" customHeight="1" x14ac:dyDescent="0.4">
      <c r="A2968" s="40"/>
      <c r="B2968" s="11" t="s">
        <v>9550</v>
      </c>
      <c r="C2968" s="10" t="s">
        <v>8568</v>
      </c>
      <c r="D2968" s="29">
        <v>4058075821798</v>
      </c>
      <c r="E2968" s="21" t="s">
        <v>11564</v>
      </c>
      <c r="F2968" s="29">
        <v>10</v>
      </c>
      <c r="G2968" s="21" t="s">
        <v>8569</v>
      </c>
      <c r="H2968" s="34">
        <v>128</v>
      </c>
      <c r="I2968" s="25" t="s">
        <v>4791</v>
      </c>
      <c r="J2968" s="22" t="s">
        <v>1140</v>
      </c>
      <c r="K2968" s="12">
        <v>1</v>
      </c>
      <c r="L2968" s="44" t="s">
        <v>9548</v>
      </c>
      <c r="M2968" s="44"/>
      <c r="N2968" s="44">
        <v>7.0000000000000007E-2</v>
      </c>
      <c r="O2968" s="10" t="s">
        <v>6</v>
      </c>
      <c r="P2968" s="9" t="s">
        <v>2839</v>
      </c>
      <c r="Q2968" s="47" t="str">
        <f t="shared" si="186"/>
        <v>https://benelux.ledvance.com/nl/professioneel/search?query=4058075821798</v>
      </c>
      <c r="R2968" s="46" t="str">
        <f t="shared" si="187"/>
        <v>Link E-cat</v>
      </c>
      <c r="S2968" s="53" t="str">
        <f t="shared" si="188"/>
        <v>https://benelux.ledvance.com/fr/professioneel/search?query=4058075821798</v>
      </c>
      <c r="T2968" s="52" t="str">
        <f t="shared" si="189"/>
        <v>Link E-cat</v>
      </c>
    </row>
    <row r="2969" spans="1:20" s="9" customFormat="1" ht="28.5" hidden="1" customHeight="1" x14ac:dyDescent="0.4">
      <c r="A2969" s="40"/>
      <c r="B2969" s="11" t="s">
        <v>9550</v>
      </c>
      <c r="C2969" s="10" t="s">
        <v>8570</v>
      </c>
      <c r="D2969" s="29">
        <v>4099854009723</v>
      </c>
      <c r="E2969" s="21" t="s">
        <v>11565</v>
      </c>
      <c r="F2969" s="29">
        <v>10</v>
      </c>
      <c r="G2969" s="21" t="s">
        <v>8571</v>
      </c>
      <c r="H2969" s="34">
        <v>120</v>
      </c>
      <c r="I2969" s="25" t="s">
        <v>4791</v>
      </c>
      <c r="J2969" s="22" t="s">
        <v>1140</v>
      </c>
      <c r="K2969" s="12">
        <v>1</v>
      </c>
      <c r="L2969" s="44" t="s">
        <v>9544</v>
      </c>
      <c r="M2969" s="44"/>
      <c r="N2969" s="44">
        <v>7.0000000000000007E-2</v>
      </c>
      <c r="O2969" s="10" t="s">
        <v>6</v>
      </c>
      <c r="P2969" s="9" t="s">
        <v>2839</v>
      </c>
      <c r="Q2969" s="47" t="str">
        <f t="shared" si="186"/>
        <v>https://benelux.ledvance.com/nl/professioneel/search?query=4099854009723</v>
      </c>
      <c r="R2969" s="46" t="str">
        <f t="shared" si="187"/>
        <v>Link E-cat</v>
      </c>
      <c r="S2969" s="53" t="str">
        <f t="shared" si="188"/>
        <v>https://benelux.ledvance.com/fr/professioneel/search?query=4099854009723</v>
      </c>
      <c r="T2969" s="52" t="str">
        <f t="shared" si="189"/>
        <v>Link E-cat</v>
      </c>
    </row>
    <row r="2970" spans="1:20" s="9" customFormat="1" ht="28.5" hidden="1" customHeight="1" x14ac:dyDescent="0.4">
      <c r="A2970" s="40"/>
      <c r="B2970" s="11" t="s">
        <v>9550</v>
      </c>
      <c r="C2970" s="10" t="s">
        <v>8572</v>
      </c>
      <c r="D2970" s="29">
        <v>4099854009747</v>
      </c>
      <c r="E2970" s="21" t="s">
        <v>11566</v>
      </c>
      <c r="F2970" s="29">
        <v>10</v>
      </c>
      <c r="G2970" s="21" t="s">
        <v>8573</v>
      </c>
      <c r="H2970" s="34">
        <v>135</v>
      </c>
      <c r="I2970" s="25" t="s">
        <v>4791</v>
      </c>
      <c r="J2970" s="22" t="s">
        <v>1140</v>
      </c>
      <c r="K2970" s="12">
        <v>1</v>
      </c>
      <c r="L2970" s="44" t="s">
        <v>9548</v>
      </c>
      <c r="M2970" s="44"/>
      <c r="N2970" s="44">
        <v>7.0000000000000007E-2</v>
      </c>
      <c r="O2970" s="10" t="s">
        <v>6</v>
      </c>
      <c r="P2970" s="9" t="s">
        <v>2839</v>
      </c>
      <c r="Q2970" s="47" t="str">
        <f t="shared" si="186"/>
        <v>https://benelux.ledvance.com/nl/professioneel/search?query=4099854009747</v>
      </c>
      <c r="R2970" s="46" t="str">
        <f t="shared" si="187"/>
        <v>Link E-cat</v>
      </c>
      <c r="S2970" s="53" t="str">
        <f t="shared" si="188"/>
        <v>https://benelux.ledvance.com/fr/professioneel/search?query=4099854009747</v>
      </c>
      <c r="T2970" s="52" t="str">
        <f t="shared" si="189"/>
        <v>Link E-cat</v>
      </c>
    </row>
    <row r="2971" spans="1:20" s="9" customFormat="1" ht="28.5" hidden="1" customHeight="1" x14ac:dyDescent="0.4">
      <c r="A2971" s="40"/>
      <c r="B2971" s="11" t="s">
        <v>9550</v>
      </c>
      <c r="C2971" s="10" t="s">
        <v>8574</v>
      </c>
      <c r="D2971" s="29">
        <v>4099854009761</v>
      </c>
      <c r="E2971" s="21" t="s">
        <v>11567</v>
      </c>
      <c r="F2971" s="29">
        <v>10</v>
      </c>
      <c r="G2971" s="21" t="s">
        <v>8575</v>
      </c>
      <c r="H2971" s="34">
        <v>154</v>
      </c>
      <c r="I2971" s="25" t="s">
        <v>4791</v>
      </c>
      <c r="J2971" s="22" t="s">
        <v>1140</v>
      </c>
      <c r="K2971" s="12">
        <v>1</v>
      </c>
      <c r="L2971" s="44" t="s">
        <v>9548</v>
      </c>
      <c r="M2971" s="44"/>
      <c r="N2971" s="44">
        <v>7.0000000000000007E-2</v>
      </c>
      <c r="O2971" s="10" t="s">
        <v>6</v>
      </c>
      <c r="P2971" s="9" t="s">
        <v>2839</v>
      </c>
      <c r="Q2971" s="47" t="str">
        <f t="shared" si="186"/>
        <v>https://benelux.ledvance.com/nl/professioneel/search?query=4099854009761</v>
      </c>
      <c r="R2971" s="46" t="str">
        <f t="shared" si="187"/>
        <v>Link E-cat</v>
      </c>
      <c r="S2971" s="53" t="str">
        <f t="shared" si="188"/>
        <v>https://benelux.ledvance.com/fr/professioneel/search?query=4099854009761</v>
      </c>
      <c r="T2971" s="52" t="str">
        <f t="shared" si="189"/>
        <v>Link E-cat</v>
      </c>
    </row>
    <row r="2972" spans="1:20" s="9" customFormat="1" ht="28.5" hidden="1" customHeight="1" x14ac:dyDescent="0.4">
      <c r="A2972" s="40"/>
      <c r="B2972" s="11" t="s">
        <v>9551</v>
      </c>
      <c r="C2972" s="10" t="s">
        <v>2918</v>
      </c>
      <c r="D2972" s="29">
        <v>4058075144606</v>
      </c>
      <c r="E2972" s="21" t="s">
        <v>11568</v>
      </c>
      <c r="F2972" s="29">
        <v>2</v>
      </c>
      <c r="G2972" s="21" t="s">
        <v>2919</v>
      </c>
      <c r="H2972" s="34">
        <v>459.96</v>
      </c>
      <c r="I2972" s="25" t="s">
        <v>4791</v>
      </c>
      <c r="J2972" s="22" t="s">
        <v>1140</v>
      </c>
      <c r="K2972" s="12">
        <v>1</v>
      </c>
      <c r="L2972" s="44" t="s">
        <v>9548</v>
      </c>
      <c r="M2972" s="44"/>
      <c r="N2972" s="44">
        <v>7.0000000000000007E-2</v>
      </c>
      <c r="O2972" s="10" t="s">
        <v>6</v>
      </c>
      <c r="P2972" s="9" t="s">
        <v>2839</v>
      </c>
      <c r="Q2972" s="47" t="str">
        <f t="shared" si="186"/>
        <v>https://benelux.ledvance.com/nl/professioneel/search?query=4058075144606</v>
      </c>
      <c r="R2972" s="46" t="str">
        <f t="shared" si="187"/>
        <v>Link E-cat</v>
      </c>
      <c r="S2972" s="53" t="str">
        <f t="shared" si="188"/>
        <v>https://benelux.ledvance.com/fr/professioneel/search?query=4058075144606</v>
      </c>
      <c r="T2972" s="52" t="str">
        <f t="shared" si="189"/>
        <v>Link E-cat</v>
      </c>
    </row>
    <row r="2973" spans="1:20" s="9" customFormat="1" ht="28.5" hidden="1" customHeight="1" x14ac:dyDescent="0.4">
      <c r="A2973" s="40"/>
      <c r="B2973" s="11" t="s">
        <v>9551</v>
      </c>
      <c r="C2973" s="10" t="s">
        <v>2920</v>
      </c>
      <c r="D2973" s="29">
        <v>4058075144620</v>
      </c>
      <c r="E2973" s="21" t="s">
        <v>11569</v>
      </c>
      <c r="F2973" s="29">
        <v>2</v>
      </c>
      <c r="G2973" s="21" t="s">
        <v>2921</v>
      </c>
      <c r="H2973" s="34">
        <v>459.96</v>
      </c>
      <c r="I2973" s="25" t="s">
        <v>4791</v>
      </c>
      <c r="J2973" s="22" t="s">
        <v>1140</v>
      </c>
      <c r="K2973" s="12">
        <v>1</v>
      </c>
      <c r="L2973" s="44" t="s">
        <v>9548</v>
      </c>
      <c r="M2973" s="44"/>
      <c r="N2973" s="44">
        <v>7.0000000000000007E-2</v>
      </c>
      <c r="O2973" s="10" t="s">
        <v>6</v>
      </c>
      <c r="P2973" s="9" t="s">
        <v>2839</v>
      </c>
      <c r="Q2973" s="47" t="str">
        <f t="shared" si="186"/>
        <v>https://benelux.ledvance.com/nl/professioneel/search?query=4058075144620</v>
      </c>
      <c r="R2973" s="46" t="str">
        <f t="shared" si="187"/>
        <v>Link E-cat</v>
      </c>
      <c r="S2973" s="53" t="str">
        <f t="shared" si="188"/>
        <v>https://benelux.ledvance.com/fr/professioneel/search?query=4058075144620</v>
      </c>
      <c r="T2973" s="52" t="str">
        <f t="shared" si="189"/>
        <v>Link E-cat</v>
      </c>
    </row>
    <row r="2974" spans="1:20" s="9" customFormat="1" ht="28.5" hidden="1" customHeight="1" x14ac:dyDescent="0.4">
      <c r="A2974" s="40"/>
      <c r="B2974" s="11" t="s">
        <v>9551</v>
      </c>
      <c r="C2974" s="10" t="s">
        <v>3811</v>
      </c>
      <c r="D2974" s="29">
        <v>4058075504028</v>
      </c>
      <c r="E2974" s="21" t="s">
        <v>11570</v>
      </c>
      <c r="F2974" s="29">
        <v>2</v>
      </c>
      <c r="G2974" s="21" t="s">
        <v>3812</v>
      </c>
      <c r="H2974" s="34">
        <v>650</v>
      </c>
      <c r="I2974" s="25" t="s">
        <v>4791</v>
      </c>
      <c r="J2974" s="22" t="s">
        <v>1140</v>
      </c>
      <c r="K2974" s="12">
        <v>1</v>
      </c>
      <c r="L2974" s="44" t="s">
        <v>9548</v>
      </c>
      <c r="M2974" s="44"/>
      <c r="N2974" s="44">
        <v>7.0000000000000007E-2</v>
      </c>
      <c r="O2974" s="10" t="s">
        <v>6</v>
      </c>
      <c r="P2974" s="9" t="s">
        <v>2839</v>
      </c>
      <c r="Q2974" s="47" t="str">
        <f t="shared" si="186"/>
        <v>https://benelux.ledvance.com/nl/professioneel/search?query=4058075504028</v>
      </c>
      <c r="R2974" s="46" t="str">
        <f t="shared" si="187"/>
        <v>Link E-cat</v>
      </c>
      <c r="S2974" s="53" t="str">
        <f t="shared" si="188"/>
        <v>https://benelux.ledvance.com/fr/professioneel/search?query=4058075504028</v>
      </c>
      <c r="T2974" s="52" t="str">
        <f t="shared" si="189"/>
        <v>Link E-cat</v>
      </c>
    </row>
    <row r="2975" spans="1:20" s="9" customFormat="1" ht="28.5" hidden="1" customHeight="1" x14ac:dyDescent="0.4">
      <c r="A2975" s="40"/>
      <c r="B2975" s="11" t="s">
        <v>9551</v>
      </c>
      <c r="C2975" s="10" t="s">
        <v>3813</v>
      </c>
      <c r="D2975" s="29">
        <v>4058075504042</v>
      </c>
      <c r="E2975" s="21" t="s">
        <v>11571</v>
      </c>
      <c r="F2975" s="29">
        <v>2</v>
      </c>
      <c r="G2975" s="21" t="s">
        <v>3814</v>
      </c>
      <c r="H2975" s="34">
        <v>650</v>
      </c>
      <c r="I2975" s="25" t="s">
        <v>4791</v>
      </c>
      <c r="J2975" s="22" t="s">
        <v>1140</v>
      </c>
      <c r="K2975" s="12">
        <v>1</v>
      </c>
      <c r="L2975" s="44" t="s">
        <v>9548</v>
      </c>
      <c r="M2975" s="44"/>
      <c r="N2975" s="44">
        <v>7.0000000000000007E-2</v>
      </c>
      <c r="O2975" s="10" t="s">
        <v>6</v>
      </c>
      <c r="P2975" s="9" t="s">
        <v>2839</v>
      </c>
      <c r="Q2975" s="47" t="str">
        <f t="shared" si="186"/>
        <v>https://benelux.ledvance.com/nl/professioneel/search?query=4058075504042</v>
      </c>
      <c r="R2975" s="46" t="str">
        <f t="shared" si="187"/>
        <v>Link E-cat</v>
      </c>
      <c r="S2975" s="53" t="str">
        <f t="shared" si="188"/>
        <v>https://benelux.ledvance.com/fr/professioneel/search?query=4058075504042</v>
      </c>
      <c r="T2975" s="52" t="str">
        <f t="shared" si="189"/>
        <v>Link E-cat</v>
      </c>
    </row>
    <row r="2976" spans="1:20" s="9" customFormat="1" ht="28.5" hidden="1" customHeight="1" x14ac:dyDescent="0.4">
      <c r="A2976" s="40"/>
      <c r="B2976" s="11" t="s">
        <v>9551</v>
      </c>
      <c r="C2976" s="10" t="s">
        <v>4871</v>
      </c>
      <c r="D2976" s="29">
        <v>4058075521889</v>
      </c>
      <c r="E2976" s="21" t="s">
        <v>11572</v>
      </c>
      <c r="F2976" s="29">
        <v>2</v>
      </c>
      <c r="G2976" s="21" t="s">
        <v>4872</v>
      </c>
      <c r="H2976" s="34">
        <v>610</v>
      </c>
      <c r="I2976" s="25" t="s">
        <v>4791</v>
      </c>
      <c r="J2976" s="22" t="s">
        <v>1140</v>
      </c>
      <c r="K2976" s="12">
        <v>1</v>
      </c>
      <c r="L2976" s="44" t="s">
        <v>9548</v>
      </c>
      <c r="M2976" s="44"/>
      <c r="N2976" s="44">
        <v>7.0000000000000007E-2</v>
      </c>
      <c r="O2976" s="10" t="s">
        <v>6</v>
      </c>
      <c r="P2976" s="9" t="s">
        <v>2839</v>
      </c>
      <c r="Q2976" s="47" t="str">
        <f t="shared" si="186"/>
        <v>https://benelux.ledvance.com/nl/professioneel/search?query=4058075521889</v>
      </c>
      <c r="R2976" s="46" t="str">
        <f t="shared" si="187"/>
        <v>Link E-cat</v>
      </c>
      <c r="S2976" s="53" t="str">
        <f t="shared" si="188"/>
        <v>https://benelux.ledvance.com/fr/professioneel/search?query=4058075521889</v>
      </c>
      <c r="T2976" s="52" t="str">
        <f t="shared" si="189"/>
        <v>Link E-cat</v>
      </c>
    </row>
    <row r="2977" spans="1:20" s="9" customFormat="1" ht="28.5" hidden="1" customHeight="1" x14ac:dyDescent="0.4">
      <c r="A2977" s="40"/>
      <c r="B2977" s="11" t="s">
        <v>4259</v>
      </c>
      <c r="C2977" s="10" t="s">
        <v>4798</v>
      </c>
      <c r="D2977" s="29">
        <v>4058075133280</v>
      </c>
      <c r="E2977" s="21" t="s">
        <v>11573</v>
      </c>
      <c r="F2977" s="29">
        <v>4</v>
      </c>
      <c r="G2977" s="21" t="s">
        <v>1711</v>
      </c>
      <c r="H2977" s="34">
        <v>108.97</v>
      </c>
      <c r="I2977" s="25" t="s">
        <v>4791</v>
      </c>
      <c r="J2977" s="22" t="s">
        <v>1140</v>
      </c>
      <c r="K2977" s="12">
        <v>1</v>
      </c>
      <c r="L2977" s="44" t="s">
        <v>9534</v>
      </c>
      <c r="M2977" s="44"/>
      <c r="N2977" s="44"/>
      <c r="O2977" s="10" t="s">
        <v>6</v>
      </c>
      <c r="P2977" s="9" t="s">
        <v>2839</v>
      </c>
      <c r="Q2977" s="47" t="str">
        <f t="shared" si="186"/>
        <v>https://benelux.ledvance.com/nl/professioneel/search?query=4058075133280</v>
      </c>
      <c r="R2977" s="46" t="str">
        <f t="shared" si="187"/>
        <v>Link E-cat</v>
      </c>
      <c r="S2977" s="53" t="str">
        <f t="shared" si="188"/>
        <v>https://benelux.ledvance.com/fr/professioneel/search?query=4058075133280</v>
      </c>
      <c r="T2977" s="52" t="str">
        <f t="shared" si="189"/>
        <v>Link E-cat</v>
      </c>
    </row>
    <row r="2978" spans="1:20" s="9" customFormat="1" ht="28.5" hidden="1" customHeight="1" x14ac:dyDescent="0.4">
      <c r="A2978" s="40"/>
      <c r="B2978" s="11" t="s">
        <v>4259</v>
      </c>
      <c r="C2978" s="10" t="s">
        <v>4799</v>
      </c>
      <c r="D2978" s="29">
        <v>4058075133303</v>
      </c>
      <c r="E2978" s="21" t="s">
        <v>11574</v>
      </c>
      <c r="F2978" s="29">
        <v>4</v>
      </c>
      <c r="G2978" s="21" t="s">
        <v>1712</v>
      </c>
      <c r="H2978" s="34">
        <v>116.4</v>
      </c>
      <c r="I2978" s="25" t="s">
        <v>4791</v>
      </c>
      <c r="J2978" s="22" t="s">
        <v>1140</v>
      </c>
      <c r="K2978" s="12">
        <v>1</v>
      </c>
      <c r="L2978" s="44" t="s">
        <v>9534</v>
      </c>
      <c r="M2978" s="44"/>
      <c r="N2978" s="44"/>
      <c r="O2978" s="10" t="s">
        <v>6</v>
      </c>
      <c r="P2978" s="9" t="s">
        <v>2839</v>
      </c>
      <c r="Q2978" s="47" t="str">
        <f t="shared" si="186"/>
        <v>https://benelux.ledvance.com/nl/professioneel/search?query=4058075133303</v>
      </c>
      <c r="R2978" s="46" t="str">
        <f t="shared" si="187"/>
        <v>Link E-cat</v>
      </c>
      <c r="S2978" s="53" t="str">
        <f t="shared" si="188"/>
        <v>https://benelux.ledvance.com/fr/professioneel/search?query=4058075133303</v>
      </c>
      <c r="T2978" s="52" t="str">
        <f t="shared" si="189"/>
        <v>Link E-cat</v>
      </c>
    </row>
    <row r="2979" spans="1:20" s="9" customFormat="1" ht="28.5" hidden="1" customHeight="1" x14ac:dyDescent="0.4">
      <c r="A2979" s="40"/>
      <c r="B2979" s="11" t="s">
        <v>4259</v>
      </c>
      <c r="C2979" s="10" t="s">
        <v>1713</v>
      </c>
      <c r="D2979" s="29">
        <v>4058075133327</v>
      </c>
      <c r="E2979" s="21" t="s">
        <v>11575</v>
      </c>
      <c r="F2979" s="29">
        <v>40</v>
      </c>
      <c r="G2979" s="21" t="s">
        <v>1714</v>
      </c>
      <c r="H2979" s="34">
        <v>22.29</v>
      </c>
      <c r="I2979" s="25" t="s">
        <v>4791</v>
      </c>
      <c r="J2979" s="22" t="s">
        <v>1165</v>
      </c>
      <c r="K2979" s="12">
        <v>1</v>
      </c>
      <c r="L2979" s="44" t="s">
        <v>9534</v>
      </c>
      <c r="M2979" s="44"/>
      <c r="N2979" s="44"/>
      <c r="O2979" s="10" t="s">
        <v>6</v>
      </c>
      <c r="P2979" s="9" t="s">
        <v>2839</v>
      </c>
      <c r="Q2979" s="47" t="str">
        <f t="shared" si="186"/>
        <v>https://benelux.ledvance.com/nl/professioneel/search?query=4058075133327</v>
      </c>
      <c r="R2979" s="46" t="str">
        <f t="shared" si="187"/>
        <v>Link E-cat</v>
      </c>
      <c r="S2979" s="53" t="str">
        <f t="shared" si="188"/>
        <v>https://benelux.ledvance.com/fr/professioneel/search?query=4058075133327</v>
      </c>
      <c r="T2979" s="52" t="str">
        <f t="shared" si="189"/>
        <v>Link E-cat</v>
      </c>
    </row>
    <row r="2980" spans="1:20" s="9" customFormat="1" ht="28.5" hidden="1" customHeight="1" x14ac:dyDescent="0.4">
      <c r="A2980" s="40"/>
      <c r="B2980" s="11" t="s">
        <v>4259</v>
      </c>
      <c r="C2980" s="10" t="s">
        <v>1715</v>
      </c>
      <c r="D2980" s="29">
        <v>4058075133341</v>
      </c>
      <c r="E2980" s="21" t="s">
        <v>11576</v>
      </c>
      <c r="F2980" s="29">
        <v>240</v>
      </c>
      <c r="G2980" s="21" t="s">
        <v>1716</v>
      </c>
      <c r="H2980" s="34">
        <v>22.29</v>
      </c>
      <c r="I2980" s="25" t="s">
        <v>4791</v>
      </c>
      <c r="J2980" s="22" t="s">
        <v>1165</v>
      </c>
      <c r="K2980" s="12">
        <v>1</v>
      </c>
      <c r="L2980" s="44" t="s">
        <v>9534</v>
      </c>
      <c r="M2980" s="44"/>
      <c r="N2980" s="44"/>
      <c r="O2980" s="10" t="s">
        <v>6</v>
      </c>
      <c r="P2980" s="9" t="s">
        <v>2839</v>
      </c>
      <c r="Q2980" s="47" t="str">
        <f t="shared" si="186"/>
        <v>https://benelux.ledvance.com/nl/professioneel/search?query=4058075133341</v>
      </c>
      <c r="R2980" s="46" t="str">
        <f t="shared" si="187"/>
        <v>Link E-cat</v>
      </c>
      <c r="S2980" s="53" t="str">
        <f t="shared" si="188"/>
        <v>https://benelux.ledvance.com/fr/professioneel/search?query=4058075133341</v>
      </c>
      <c r="T2980" s="52" t="str">
        <f t="shared" si="189"/>
        <v>Link E-cat</v>
      </c>
    </row>
    <row r="2981" spans="1:20" s="9" customFormat="1" ht="28.5" hidden="1" customHeight="1" x14ac:dyDescent="0.4">
      <c r="A2981" s="40"/>
      <c r="B2981" s="11" t="s">
        <v>4259</v>
      </c>
      <c r="C2981" s="10" t="s">
        <v>1717</v>
      </c>
      <c r="D2981" s="29">
        <v>4058075133365</v>
      </c>
      <c r="E2981" s="21" t="s">
        <v>11577</v>
      </c>
      <c r="F2981" s="29">
        <v>24</v>
      </c>
      <c r="G2981" s="21" t="s">
        <v>1718</v>
      </c>
      <c r="H2981" s="34">
        <v>43.34</v>
      </c>
      <c r="I2981" s="25" t="s">
        <v>4791</v>
      </c>
      <c r="J2981" s="22" t="s">
        <v>1165</v>
      </c>
      <c r="K2981" s="12">
        <v>1</v>
      </c>
      <c r="L2981" s="44" t="s">
        <v>9534</v>
      </c>
      <c r="M2981" s="44"/>
      <c r="N2981" s="44"/>
      <c r="O2981" s="10" t="s">
        <v>6</v>
      </c>
      <c r="P2981" s="9" t="s">
        <v>2839</v>
      </c>
      <c r="Q2981" s="47" t="str">
        <f t="shared" si="186"/>
        <v>https://benelux.ledvance.com/nl/professioneel/search?query=4058075133365</v>
      </c>
      <c r="R2981" s="46" t="str">
        <f t="shared" si="187"/>
        <v>Link E-cat</v>
      </c>
      <c r="S2981" s="53" t="str">
        <f t="shared" si="188"/>
        <v>https://benelux.ledvance.com/fr/professioneel/search?query=4058075133365</v>
      </c>
      <c r="T2981" s="52" t="str">
        <f t="shared" si="189"/>
        <v>Link E-cat</v>
      </c>
    </row>
    <row r="2982" spans="1:20" s="9" customFormat="1" ht="28.5" hidden="1" customHeight="1" x14ac:dyDescent="0.4">
      <c r="A2982" s="40"/>
      <c r="B2982" s="11" t="s">
        <v>4259</v>
      </c>
      <c r="C2982" s="10" t="s">
        <v>1719</v>
      </c>
      <c r="D2982" s="29">
        <v>4058075157996</v>
      </c>
      <c r="E2982" s="21" t="s">
        <v>11578</v>
      </c>
      <c r="F2982" s="29">
        <v>24</v>
      </c>
      <c r="G2982" s="21" t="s">
        <v>1720</v>
      </c>
      <c r="H2982" s="34">
        <v>22.29</v>
      </c>
      <c r="I2982" s="25" t="s">
        <v>4791</v>
      </c>
      <c r="J2982" s="22" t="s">
        <v>1165</v>
      </c>
      <c r="K2982" s="12">
        <v>1</v>
      </c>
      <c r="L2982" s="44" t="s">
        <v>9534</v>
      </c>
      <c r="M2982" s="44"/>
      <c r="N2982" s="44"/>
      <c r="O2982" s="10" t="s">
        <v>6</v>
      </c>
      <c r="P2982" s="9" t="s">
        <v>2839</v>
      </c>
      <c r="Q2982" s="47" t="str">
        <f t="shared" si="186"/>
        <v>https://benelux.ledvance.com/nl/professioneel/search?query=4058075157996</v>
      </c>
      <c r="R2982" s="46" t="str">
        <f t="shared" si="187"/>
        <v>Link E-cat</v>
      </c>
      <c r="S2982" s="53" t="str">
        <f t="shared" si="188"/>
        <v>https://benelux.ledvance.com/fr/professioneel/search?query=4058075157996</v>
      </c>
      <c r="T2982" s="52" t="str">
        <f t="shared" si="189"/>
        <v>Link E-cat</v>
      </c>
    </row>
    <row r="2983" spans="1:20" s="9" customFormat="1" ht="28.5" hidden="1" customHeight="1" x14ac:dyDescent="0.4">
      <c r="A2983" s="40"/>
      <c r="B2983" s="11" t="s">
        <v>4259</v>
      </c>
      <c r="C2983" s="10" t="s">
        <v>1721</v>
      </c>
      <c r="D2983" s="29">
        <v>4058075158016</v>
      </c>
      <c r="E2983" s="21" t="s">
        <v>11579</v>
      </c>
      <c r="F2983" s="29">
        <v>24</v>
      </c>
      <c r="G2983" s="21" t="s">
        <v>1722</v>
      </c>
      <c r="H2983" s="34">
        <v>17.34</v>
      </c>
      <c r="I2983" s="25" t="s">
        <v>4791</v>
      </c>
      <c r="J2983" s="22" t="s">
        <v>1165</v>
      </c>
      <c r="K2983" s="12">
        <v>1</v>
      </c>
      <c r="L2983" s="44" t="s">
        <v>9534</v>
      </c>
      <c r="M2983" s="44"/>
      <c r="N2983" s="44"/>
      <c r="O2983" s="10" t="s">
        <v>6</v>
      </c>
      <c r="P2983" s="9" t="s">
        <v>2839</v>
      </c>
      <c r="Q2983" s="47" t="str">
        <f t="shared" si="186"/>
        <v>https://benelux.ledvance.com/nl/professioneel/search?query=4058075158016</v>
      </c>
      <c r="R2983" s="46" t="str">
        <f t="shared" si="187"/>
        <v>Link E-cat</v>
      </c>
      <c r="S2983" s="53" t="str">
        <f t="shared" si="188"/>
        <v>https://benelux.ledvance.com/fr/professioneel/search?query=4058075158016</v>
      </c>
      <c r="T2983" s="52" t="str">
        <f t="shared" si="189"/>
        <v>Link E-cat</v>
      </c>
    </row>
    <row r="2984" spans="1:20" s="9" customFormat="1" ht="28.5" hidden="1" customHeight="1" x14ac:dyDescent="0.4">
      <c r="A2984" s="40"/>
      <c r="B2984" s="11" t="s">
        <v>4259</v>
      </c>
      <c r="C2984" s="10" t="s">
        <v>1723</v>
      </c>
      <c r="D2984" s="29">
        <v>4058075158030</v>
      </c>
      <c r="E2984" s="21" t="s">
        <v>11580</v>
      </c>
      <c r="F2984" s="29">
        <v>24</v>
      </c>
      <c r="G2984" s="21" t="s">
        <v>1724</v>
      </c>
      <c r="H2984" s="34">
        <v>39.630000000000003</v>
      </c>
      <c r="I2984" s="25" t="s">
        <v>4791</v>
      </c>
      <c r="J2984" s="22" t="s">
        <v>1165</v>
      </c>
      <c r="K2984" s="12">
        <v>1</v>
      </c>
      <c r="L2984" s="44" t="s">
        <v>9534</v>
      </c>
      <c r="M2984" s="44"/>
      <c r="N2984" s="44"/>
      <c r="O2984" s="10" t="s">
        <v>6</v>
      </c>
      <c r="P2984" s="9" t="s">
        <v>2839</v>
      </c>
      <c r="Q2984" s="47" t="str">
        <f t="shared" si="186"/>
        <v>https://benelux.ledvance.com/nl/professioneel/search?query=4058075158030</v>
      </c>
      <c r="R2984" s="46" t="str">
        <f t="shared" si="187"/>
        <v>Link E-cat</v>
      </c>
      <c r="S2984" s="53" t="str">
        <f t="shared" si="188"/>
        <v>https://benelux.ledvance.com/fr/professioneel/search?query=4058075158030</v>
      </c>
      <c r="T2984" s="52" t="str">
        <f t="shared" si="189"/>
        <v>Link E-cat</v>
      </c>
    </row>
    <row r="2985" spans="1:20" s="9" customFormat="1" ht="28.5" hidden="1" customHeight="1" x14ac:dyDescent="0.4">
      <c r="A2985" s="40"/>
      <c r="B2985" s="11" t="s">
        <v>4260</v>
      </c>
      <c r="C2985" s="10" t="s">
        <v>4800</v>
      </c>
      <c r="D2985" s="29">
        <v>4058075402997</v>
      </c>
      <c r="E2985" s="21" t="s">
        <v>11581</v>
      </c>
      <c r="F2985" s="29">
        <v>4</v>
      </c>
      <c r="G2985" s="21" t="s">
        <v>3213</v>
      </c>
      <c r="H2985" s="34">
        <v>315.77999999999997</v>
      </c>
      <c r="I2985" s="25" t="s">
        <v>4791</v>
      </c>
      <c r="J2985" s="22" t="s">
        <v>1140</v>
      </c>
      <c r="K2985" s="12">
        <v>1</v>
      </c>
      <c r="L2985" s="44" t="s">
        <v>9548</v>
      </c>
      <c r="M2985" s="44"/>
      <c r="N2985" s="44">
        <v>7.0000000000000007E-2</v>
      </c>
      <c r="O2985" s="10" t="s">
        <v>6</v>
      </c>
      <c r="P2985" s="9" t="s">
        <v>2839</v>
      </c>
      <c r="Q2985" s="47" t="str">
        <f t="shared" si="186"/>
        <v>https://benelux.ledvance.com/nl/professioneel/search?query=4058075402997</v>
      </c>
      <c r="R2985" s="46" t="str">
        <f t="shared" si="187"/>
        <v>Link E-cat</v>
      </c>
      <c r="S2985" s="53" t="str">
        <f t="shared" si="188"/>
        <v>https://benelux.ledvance.com/fr/professioneel/search?query=4058075402997</v>
      </c>
      <c r="T2985" s="52" t="str">
        <f t="shared" si="189"/>
        <v>Link E-cat</v>
      </c>
    </row>
    <row r="2986" spans="1:20" s="9" customFormat="1" ht="28.5" hidden="1" customHeight="1" x14ac:dyDescent="0.4">
      <c r="A2986" s="40"/>
      <c r="B2986" s="11" t="s">
        <v>4260</v>
      </c>
      <c r="C2986" s="10" t="s">
        <v>7797</v>
      </c>
      <c r="D2986" s="29">
        <v>4058075733091</v>
      </c>
      <c r="E2986" s="21" t="s">
        <v>11582</v>
      </c>
      <c r="F2986" s="29">
        <v>4</v>
      </c>
      <c r="G2986" s="21" t="s">
        <v>7798</v>
      </c>
      <c r="H2986" s="34">
        <v>114.95</v>
      </c>
      <c r="I2986" s="25" t="s">
        <v>4791</v>
      </c>
      <c r="J2986" s="22" t="s">
        <v>1140</v>
      </c>
      <c r="K2986" s="12">
        <v>1</v>
      </c>
      <c r="L2986" s="44" t="s">
        <v>9544</v>
      </c>
      <c r="M2986" s="44"/>
      <c r="N2986" s="44">
        <v>7.0000000000000007E-2</v>
      </c>
      <c r="O2986" s="10" t="s">
        <v>6</v>
      </c>
      <c r="P2986" s="9" t="s">
        <v>2839</v>
      </c>
      <c r="Q2986" s="47" t="str">
        <f t="shared" si="186"/>
        <v>https://benelux.ledvance.com/nl/professioneel/search?query=4058075733091</v>
      </c>
      <c r="R2986" s="46" t="str">
        <f t="shared" si="187"/>
        <v>Link E-cat</v>
      </c>
      <c r="S2986" s="53" t="str">
        <f t="shared" si="188"/>
        <v>https://benelux.ledvance.com/fr/professioneel/search?query=4058075733091</v>
      </c>
      <c r="T2986" s="52" t="str">
        <f t="shared" si="189"/>
        <v>Link E-cat</v>
      </c>
    </row>
    <row r="2987" spans="1:20" s="9" customFormat="1" ht="28.5" hidden="1" customHeight="1" x14ac:dyDescent="0.4">
      <c r="A2987" s="40"/>
      <c r="B2987" s="11" t="s">
        <v>4260</v>
      </c>
      <c r="C2987" s="10" t="s">
        <v>7799</v>
      </c>
      <c r="D2987" s="29">
        <v>4058075733114</v>
      </c>
      <c r="E2987" s="21" t="s">
        <v>11583</v>
      </c>
      <c r="F2987" s="29">
        <v>4</v>
      </c>
      <c r="G2987" s="21" t="s">
        <v>7800</v>
      </c>
      <c r="H2987" s="34">
        <v>161.97999999999999</v>
      </c>
      <c r="I2987" s="25" t="s">
        <v>4791</v>
      </c>
      <c r="J2987" s="22" t="s">
        <v>1140</v>
      </c>
      <c r="K2987" s="12">
        <v>1</v>
      </c>
      <c r="L2987" s="44" t="s">
        <v>9548</v>
      </c>
      <c r="M2987" s="44"/>
      <c r="N2987" s="44">
        <v>7.0000000000000007E-2</v>
      </c>
      <c r="O2987" s="10" t="s">
        <v>6</v>
      </c>
      <c r="P2987" s="9" t="s">
        <v>2839</v>
      </c>
      <c r="Q2987" s="47" t="str">
        <f t="shared" si="186"/>
        <v>https://benelux.ledvance.com/nl/professioneel/search?query=4058075733114</v>
      </c>
      <c r="R2987" s="46" t="str">
        <f t="shared" si="187"/>
        <v>Link E-cat</v>
      </c>
      <c r="S2987" s="53" t="str">
        <f t="shared" si="188"/>
        <v>https://benelux.ledvance.com/fr/professioneel/search?query=4058075733114</v>
      </c>
      <c r="T2987" s="52" t="str">
        <f t="shared" si="189"/>
        <v>Link E-cat</v>
      </c>
    </row>
    <row r="2988" spans="1:20" s="9" customFormat="1" ht="28.5" hidden="1" customHeight="1" x14ac:dyDescent="0.4">
      <c r="A2988" s="40"/>
      <c r="B2988" s="11" t="s">
        <v>4260</v>
      </c>
      <c r="C2988" s="10" t="s">
        <v>7801</v>
      </c>
      <c r="D2988" s="29">
        <v>4058075733138</v>
      </c>
      <c r="E2988" s="21" t="s">
        <v>11584</v>
      </c>
      <c r="F2988" s="29">
        <v>4</v>
      </c>
      <c r="G2988" s="21" t="s">
        <v>7802</v>
      </c>
      <c r="H2988" s="34">
        <v>200.64</v>
      </c>
      <c r="I2988" s="25" t="s">
        <v>4791</v>
      </c>
      <c r="J2988" s="22" t="s">
        <v>1140</v>
      </c>
      <c r="K2988" s="12">
        <v>1</v>
      </c>
      <c r="L2988" s="44" t="s">
        <v>9548</v>
      </c>
      <c r="M2988" s="44"/>
      <c r="N2988" s="44">
        <v>7.0000000000000007E-2</v>
      </c>
      <c r="O2988" s="10" t="s">
        <v>6</v>
      </c>
      <c r="P2988" s="9" t="s">
        <v>2839</v>
      </c>
      <c r="Q2988" s="47" t="str">
        <f t="shared" si="186"/>
        <v>https://benelux.ledvance.com/nl/professioneel/search?query=4058075733138</v>
      </c>
      <c r="R2988" s="46" t="str">
        <f t="shared" si="187"/>
        <v>Link E-cat</v>
      </c>
      <c r="S2988" s="53" t="str">
        <f t="shared" si="188"/>
        <v>https://benelux.ledvance.com/fr/professioneel/search?query=4058075733138</v>
      </c>
      <c r="T2988" s="52" t="str">
        <f t="shared" si="189"/>
        <v>Link E-cat</v>
      </c>
    </row>
    <row r="2989" spans="1:20" s="9" customFormat="1" ht="28.5" hidden="1" customHeight="1" x14ac:dyDescent="0.4">
      <c r="A2989" s="40"/>
      <c r="B2989" s="11" t="s">
        <v>4260</v>
      </c>
      <c r="C2989" s="10" t="s">
        <v>7803</v>
      </c>
      <c r="D2989" s="29">
        <v>4058075733152</v>
      </c>
      <c r="E2989" s="21" t="s">
        <v>11585</v>
      </c>
      <c r="F2989" s="29">
        <v>4</v>
      </c>
      <c r="G2989" s="21" t="s">
        <v>7804</v>
      </c>
      <c r="H2989" s="34">
        <v>114.95</v>
      </c>
      <c r="I2989" s="25" t="s">
        <v>4791</v>
      </c>
      <c r="J2989" s="22" t="s">
        <v>1140</v>
      </c>
      <c r="K2989" s="12">
        <v>1</v>
      </c>
      <c r="L2989" s="44" t="s">
        <v>9544</v>
      </c>
      <c r="M2989" s="44"/>
      <c r="N2989" s="44">
        <v>7.0000000000000007E-2</v>
      </c>
      <c r="O2989" s="10" t="s">
        <v>6</v>
      </c>
      <c r="P2989" s="9" t="s">
        <v>2839</v>
      </c>
      <c r="Q2989" s="47" t="str">
        <f t="shared" si="186"/>
        <v>https://benelux.ledvance.com/nl/professioneel/search?query=4058075733152</v>
      </c>
      <c r="R2989" s="46" t="str">
        <f t="shared" si="187"/>
        <v>Link E-cat</v>
      </c>
      <c r="S2989" s="53" t="str">
        <f t="shared" si="188"/>
        <v>https://benelux.ledvance.com/fr/professioneel/search?query=4058075733152</v>
      </c>
      <c r="T2989" s="52" t="str">
        <f t="shared" si="189"/>
        <v>Link E-cat</v>
      </c>
    </row>
    <row r="2990" spans="1:20" s="9" customFormat="1" ht="28.5" hidden="1" customHeight="1" x14ac:dyDescent="0.4">
      <c r="A2990" s="40"/>
      <c r="B2990" s="11" t="s">
        <v>4260</v>
      </c>
      <c r="C2990" s="10" t="s">
        <v>7805</v>
      </c>
      <c r="D2990" s="29">
        <v>4058075733176</v>
      </c>
      <c r="E2990" s="21" t="s">
        <v>14293</v>
      </c>
      <c r="F2990" s="29">
        <v>4</v>
      </c>
      <c r="G2990" s="21" t="s">
        <v>7806</v>
      </c>
      <c r="H2990" s="34">
        <v>161.97999999999999</v>
      </c>
      <c r="I2990" s="25" t="s">
        <v>4791</v>
      </c>
      <c r="J2990" s="22" t="s">
        <v>1140</v>
      </c>
      <c r="K2990" s="12">
        <v>1</v>
      </c>
      <c r="L2990" s="44" t="s">
        <v>9548</v>
      </c>
      <c r="M2990" s="44"/>
      <c r="N2990" s="44">
        <v>7.0000000000000007E-2</v>
      </c>
      <c r="O2990" s="10" t="s">
        <v>6</v>
      </c>
      <c r="P2990" s="9" t="s">
        <v>2839</v>
      </c>
      <c r="Q2990" s="47" t="str">
        <f t="shared" si="186"/>
        <v>https://benelux.ledvance.com/nl/professioneel/search?query=4058075733176</v>
      </c>
      <c r="R2990" s="46" t="str">
        <f t="shared" si="187"/>
        <v>Link E-cat</v>
      </c>
      <c r="S2990" s="53" t="str">
        <f t="shared" si="188"/>
        <v>https://benelux.ledvance.com/fr/professioneel/search?query=4058075733176</v>
      </c>
      <c r="T2990" s="52" t="str">
        <f t="shared" si="189"/>
        <v>Link E-cat</v>
      </c>
    </row>
    <row r="2991" spans="1:20" s="9" customFormat="1" ht="28.5" hidden="1" customHeight="1" x14ac:dyDescent="0.4">
      <c r="A2991" s="40"/>
      <c r="B2991" s="11" t="s">
        <v>4260</v>
      </c>
      <c r="C2991" s="10" t="s">
        <v>7807</v>
      </c>
      <c r="D2991" s="29">
        <v>4058075733190</v>
      </c>
      <c r="E2991" s="21" t="s">
        <v>11586</v>
      </c>
      <c r="F2991" s="29">
        <v>4</v>
      </c>
      <c r="G2991" s="21" t="s">
        <v>7808</v>
      </c>
      <c r="H2991" s="34">
        <v>200.64</v>
      </c>
      <c r="I2991" s="25" t="s">
        <v>4791</v>
      </c>
      <c r="J2991" s="22" t="s">
        <v>1140</v>
      </c>
      <c r="K2991" s="12">
        <v>1</v>
      </c>
      <c r="L2991" s="44" t="s">
        <v>9548</v>
      </c>
      <c r="M2991" s="44"/>
      <c r="N2991" s="44">
        <v>7.0000000000000007E-2</v>
      </c>
      <c r="O2991" s="10" t="s">
        <v>6</v>
      </c>
      <c r="P2991" s="9" t="s">
        <v>2839</v>
      </c>
      <c r="Q2991" s="47" t="str">
        <f t="shared" si="186"/>
        <v>https://benelux.ledvance.com/nl/professioneel/search?query=4058075733190</v>
      </c>
      <c r="R2991" s="46" t="str">
        <f t="shared" si="187"/>
        <v>Link E-cat</v>
      </c>
      <c r="S2991" s="53" t="str">
        <f t="shared" si="188"/>
        <v>https://benelux.ledvance.com/fr/professioneel/search?query=4058075733190</v>
      </c>
      <c r="T2991" s="52" t="str">
        <f t="shared" si="189"/>
        <v>Link E-cat</v>
      </c>
    </row>
    <row r="2992" spans="1:20" s="9" customFormat="1" ht="28.5" hidden="1" customHeight="1" x14ac:dyDescent="0.4">
      <c r="A2992" s="40"/>
      <c r="B2992" s="11" t="s">
        <v>4260</v>
      </c>
      <c r="C2992" s="10" t="s">
        <v>8282</v>
      </c>
      <c r="D2992" s="29">
        <v>4058075733213</v>
      </c>
      <c r="E2992" s="21" t="s">
        <v>11587</v>
      </c>
      <c r="F2992" s="29">
        <v>4</v>
      </c>
      <c r="G2992" s="21" t="s">
        <v>8283</v>
      </c>
      <c r="H2992" s="34">
        <v>295</v>
      </c>
      <c r="I2992" s="25" t="s">
        <v>4791</v>
      </c>
      <c r="J2992" s="22" t="s">
        <v>1140</v>
      </c>
      <c r="K2992" s="12">
        <v>1</v>
      </c>
      <c r="L2992" s="44" t="s">
        <v>9544</v>
      </c>
      <c r="M2992" s="44"/>
      <c r="N2992" s="44">
        <v>7.0000000000000007E-2</v>
      </c>
      <c r="O2992" s="10" t="s">
        <v>6</v>
      </c>
      <c r="P2992" s="9" t="s">
        <v>2839</v>
      </c>
      <c r="Q2992" s="47" t="str">
        <f t="shared" si="186"/>
        <v>https://benelux.ledvance.com/nl/professioneel/search?query=4058075733213</v>
      </c>
      <c r="R2992" s="46" t="str">
        <f t="shared" si="187"/>
        <v>Link E-cat</v>
      </c>
      <c r="S2992" s="53" t="str">
        <f t="shared" si="188"/>
        <v>https://benelux.ledvance.com/fr/professioneel/search?query=4058075733213</v>
      </c>
      <c r="T2992" s="52" t="str">
        <f t="shared" si="189"/>
        <v>Link E-cat</v>
      </c>
    </row>
    <row r="2993" spans="1:20" s="9" customFormat="1" ht="28.5" hidden="1" customHeight="1" x14ac:dyDescent="0.4">
      <c r="A2993" s="40"/>
      <c r="B2993" s="11" t="s">
        <v>4260</v>
      </c>
      <c r="C2993" s="10" t="s">
        <v>8284</v>
      </c>
      <c r="D2993" s="29">
        <v>4058075733237</v>
      </c>
      <c r="E2993" s="21" t="s">
        <v>11588</v>
      </c>
      <c r="F2993" s="29">
        <v>4</v>
      </c>
      <c r="G2993" s="21" t="s">
        <v>8285</v>
      </c>
      <c r="H2993" s="34">
        <v>345</v>
      </c>
      <c r="I2993" s="25" t="s">
        <v>4791</v>
      </c>
      <c r="J2993" s="22" t="s">
        <v>1140</v>
      </c>
      <c r="K2993" s="12">
        <v>1</v>
      </c>
      <c r="L2993" s="44" t="s">
        <v>9548</v>
      </c>
      <c r="M2993" s="44"/>
      <c r="N2993" s="44">
        <v>7.0000000000000007E-2</v>
      </c>
      <c r="O2993" s="10" t="s">
        <v>6</v>
      </c>
      <c r="P2993" s="9" t="s">
        <v>2839</v>
      </c>
      <c r="Q2993" s="47" t="str">
        <f t="shared" si="186"/>
        <v>https://benelux.ledvance.com/nl/professioneel/search?query=4058075733237</v>
      </c>
      <c r="R2993" s="46" t="str">
        <f t="shared" si="187"/>
        <v>Link E-cat</v>
      </c>
      <c r="S2993" s="53" t="str">
        <f t="shared" si="188"/>
        <v>https://benelux.ledvance.com/fr/professioneel/search?query=4058075733237</v>
      </c>
      <c r="T2993" s="52" t="str">
        <f t="shared" si="189"/>
        <v>Link E-cat</v>
      </c>
    </row>
    <row r="2994" spans="1:20" s="9" customFormat="1" ht="28.5" hidden="1" customHeight="1" x14ac:dyDescent="0.4">
      <c r="A2994" s="40"/>
      <c r="B2994" s="11" t="s">
        <v>4260</v>
      </c>
      <c r="C2994" s="10" t="s">
        <v>8286</v>
      </c>
      <c r="D2994" s="29">
        <v>4058075733251</v>
      </c>
      <c r="E2994" s="21" t="s">
        <v>11589</v>
      </c>
      <c r="F2994" s="29">
        <v>4</v>
      </c>
      <c r="G2994" s="21" t="s">
        <v>8287</v>
      </c>
      <c r="H2994" s="34">
        <v>355</v>
      </c>
      <c r="I2994" s="25" t="s">
        <v>4791</v>
      </c>
      <c r="J2994" s="22" t="s">
        <v>1140</v>
      </c>
      <c r="K2994" s="12">
        <v>1</v>
      </c>
      <c r="L2994" s="44" t="s">
        <v>9548</v>
      </c>
      <c r="M2994" s="44"/>
      <c r="N2994" s="44">
        <v>7.0000000000000007E-2</v>
      </c>
      <c r="O2994" s="10" t="s">
        <v>6</v>
      </c>
      <c r="P2994" s="9" t="s">
        <v>2839</v>
      </c>
      <c r="Q2994" s="47" t="str">
        <f t="shared" si="186"/>
        <v>https://benelux.ledvance.com/nl/professioneel/search?query=4058075733251</v>
      </c>
      <c r="R2994" s="46" t="str">
        <f t="shared" si="187"/>
        <v>Link E-cat</v>
      </c>
      <c r="S2994" s="53" t="str">
        <f t="shared" si="188"/>
        <v>https://benelux.ledvance.com/fr/professioneel/search?query=4058075733251</v>
      </c>
      <c r="T2994" s="52" t="str">
        <f t="shared" si="189"/>
        <v>Link E-cat</v>
      </c>
    </row>
    <row r="2995" spans="1:20" s="9" customFormat="1" ht="28.5" hidden="1" customHeight="1" x14ac:dyDescent="0.4">
      <c r="A2995" s="40"/>
      <c r="B2995" s="11" t="s">
        <v>4260</v>
      </c>
      <c r="C2995" s="10" t="s">
        <v>8288</v>
      </c>
      <c r="D2995" s="29">
        <v>4058075733275</v>
      </c>
      <c r="E2995" s="21" t="s">
        <v>11590</v>
      </c>
      <c r="F2995" s="29">
        <v>4</v>
      </c>
      <c r="G2995" s="21" t="s">
        <v>8289</v>
      </c>
      <c r="H2995" s="34">
        <v>295</v>
      </c>
      <c r="I2995" s="25" t="s">
        <v>4791</v>
      </c>
      <c r="J2995" s="22" t="s">
        <v>1140</v>
      </c>
      <c r="K2995" s="12">
        <v>1</v>
      </c>
      <c r="L2995" s="44" t="s">
        <v>9544</v>
      </c>
      <c r="M2995" s="44"/>
      <c r="N2995" s="44">
        <v>7.0000000000000007E-2</v>
      </c>
      <c r="O2995" s="10" t="s">
        <v>6</v>
      </c>
      <c r="P2995" s="9" t="s">
        <v>2839</v>
      </c>
      <c r="Q2995" s="47" t="str">
        <f t="shared" si="186"/>
        <v>https://benelux.ledvance.com/nl/professioneel/search?query=4058075733275</v>
      </c>
      <c r="R2995" s="46" t="str">
        <f t="shared" si="187"/>
        <v>Link E-cat</v>
      </c>
      <c r="S2995" s="53" t="str">
        <f t="shared" si="188"/>
        <v>https://benelux.ledvance.com/fr/professioneel/search?query=4058075733275</v>
      </c>
      <c r="T2995" s="52" t="str">
        <f t="shared" si="189"/>
        <v>Link E-cat</v>
      </c>
    </row>
    <row r="2996" spans="1:20" s="9" customFormat="1" ht="28.5" hidden="1" customHeight="1" x14ac:dyDescent="0.4">
      <c r="A2996" s="40"/>
      <c r="B2996" s="11" t="s">
        <v>4260</v>
      </c>
      <c r="C2996" s="10" t="s">
        <v>8290</v>
      </c>
      <c r="D2996" s="29">
        <v>4058075733299</v>
      </c>
      <c r="E2996" s="21" t="s">
        <v>11591</v>
      </c>
      <c r="F2996" s="29">
        <v>4</v>
      </c>
      <c r="G2996" s="21" t="s">
        <v>8291</v>
      </c>
      <c r="H2996" s="34">
        <v>345</v>
      </c>
      <c r="I2996" s="25" t="s">
        <v>4791</v>
      </c>
      <c r="J2996" s="22" t="s">
        <v>1140</v>
      </c>
      <c r="K2996" s="12">
        <v>1</v>
      </c>
      <c r="L2996" s="44" t="s">
        <v>9548</v>
      </c>
      <c r="M2996" s="44"/>
      <c r="N2996" s="44">
        <v>7.0000000000000007E-2</v>
      </c>
      <c r="O2996" s="10" t="s">
        <v>6</v>
      </c>
      <c r="P2996" s="9" t="s">
        <v>2839</v>
      </c>
      <c r="Q2996" s="47" t="str">
        <f t="shared" si="186"/>
        <v>https://benelux.ledvance.com/nl/professioneel/search?query=4058075733299</v>
      </c>
      <c r="R2996" s="46" t="str">
        <f t="shared" si="187"/>
        <v>Link E-cat</v>
      </c>
      <c r="S2996" s="53" t="str">
        <f t="shared" si="188"/>
        <v>https://benelux.ledvance.com/fr/professioneel/search?query=4058075733299</v>
      </c>
      <c r="T2996" s="52" t="str">
        <f t="shared" si="189"/>
        <v>Link E-cat</v>
      </c>
    </row>
    <row r="2997" spans="1:20" s="9" customFormat="1" ht="28.5" hidden="1" customHeight="1" x14ac:dyDescent="0.4">
      <c r="A2997" s="40"/>
      <c r="B2997" s="11" t="s">
        <v>4260</v>
      </c>
      <c r="C2997" s="10" t="s">
        <v>8292</v>
      </c>
      <c r="D2997" s="29">
        <v>4058075733312</v>
      </c>
      <c r="E2997" s="21" t="s">
        <v>11592</v>
      </c>
      <c r="F2997" s="29">
        <v>4</v>
      </c>
      <c r="G2997" s="21" t="s">
        <v>8293</v>
      </c>
      <c r="H2997" s="34">
        <v>355</v>
      </c>
      <c r="I2997" s="25" t="s">
        <v>4791</v>
      </c>
      <c r="J2997" s="22" t="s">
        <v>1140</v>
      </c>
      <c r="K2997" s="12">
        <v>1</v>
      </c>
      <c r="L2997" s="44" t="s">
        <v>9548</v>
      </c>
      <c r="M2997" s="44"/>
      <c r="N2997" s="44">
        <v>7.0000000000000007E-2</v>
      </c>
      <c r="O2997" s="10" t="s">
        <v>6</v>
      </c>
      <c r="P2997" s="9" t="s">
        <v>2839</v>
      </c>
      <c r="Q2997" s="47" t="str">
        <f t="shared" si="186"/>
        <v>https://benelux.ledvance.com/nl/professioneel/search?query=4058075733312</v>
      </c>
      <c r="R2997" s="46" t="str">
        <f t="shared" si="187"/>
        <v>Link E-cat</v>
      </c>
      <c r="S2997" s="53" t="str">
        <f t="shared" si="188"/>
        <v>https://benelux.ledvance.com/fr/professioneel/search?query=4058075733312</v>
      </c>
      <c r="T2997" s="52" t="str">
        <f t="shared" si="189"/>
        <v>Link E-cat</v>
      </c>
    </row>
    <row r="2998" spans="1:20" s="9" customFormat="1" ht="28.5" hidden="1" customHeight="1" x14ac:dyDescent="0.4">
      <c r="A2998" s="40"/>
      <c r="B2998" s="11" t="s">
        <v>4260</v>
      </c>
      <c r="C2998" s="10" t="s">
        <v>7809</v>
      </c>
      <c r="D2998" s="29">
        <v>4058075733336</v>
      </c>
      <c r="E2998" s="21" t="s">
        <v>11593</v>
      </c>
      <c r="F2998" s="29">
        <v>4</v>
      </c>
      <c r="G2998" s="21" t="s">
        <v>7810</v>
      </c>
      <c r="H2998" s="34">
        <v>140</v>
      </c>
      <c r="I2998" s="25" t="s">
        <v>4791</v>
      </c>
      <c r="J2998" s="22" t="s">
        <v>1140</v>
      </c>
      <c r="K2998" s="12">
        <v>1</v>
      </c>
      <c r="L2998" s="44" t="s">
        <v>9544</v>
      </c>
      <c r="M2998" s="44"/>
      <c r="N2998" s="44">
        <v>7.0000000000000007E-2</v>
      </c>
      <c r="O2998" s="10" t="s">
        <v>6</v>
      </c>
      <c r="P2998" s="9" t="s">
        <v>2839</v>
      </c>
      <c r="Q2998" s="47" t="str">
        <f t="shared" si="186"/>
        <v>https://benelux.ledvance.com/nl/professioneel/search?query=4058075733336</v>
      </c>
      <c r="R2998" s="46" t="str">
        <f t="shared" si="187"/>
        <v>Link E-cat</v>
      </c>
      <c r="S2998" s="53" t="str">
        <f t="shared" si="188"/>
        <v>https://benelux.ledvance.com/fr/professioneel/search?query=4058075733336</v>
      </c>
      <c r="T2998" s="52" t="str">
        <f t="shared" si="189"/>
        <v>Link E-cat</v>
      </c>
    </row>
    <row r="2999" spans="1:20" s="9" customFormat="1" ht="28.5" hidden="1" customHeight="1" x14ac:dyDescent="0.4">
      <c r="A2999" s="40"/>
      <c r="B2999" s="11" t="s">
        <v>4260</v>
      </c>
      <c r="C2999" s="10" t="s">
        <v>8576</v>
      </c>
      <c r="D2999" s="29">
        <v>4058075733350</v>
      </c>
      <c r="E2999" s="21" t="s">
        <v>11594</v>
      </c>
      <c r="F2999" s="29">
        <v>4</v>
      </c>
      <c r="G2999" s="21" t="s">
        <v>8577</v>
      </c>
      <c r="H2999" s="34">
        <v>285</v>
      </c>
      <c r="I2999" s="25" t="s">
        <v>4791</v>
      </c>
      <c r="J2999" s="22" t="s">
        <v>1140</v>
      </c>
      <c r="K2999" s="12">
        <v>1</v>
      </c>
      <c r="L2999" s="44" t="s">
        <v>9548</v>
      </c>
      <c r="M2999" s="44"/>
      <c r="N2999" s="44">
        <v>7.0000000000000007E-2</v>
      </c>
      <c r="O2999" s="10" t="s">
        <v>6</v>
      </c>
      <c r="P2999" s="9" t="s">
        <v>2839</v>
      </c>
      <c r="Q2999" s="47" t="str">
        <f t="shared" si="186"/>
        <v>https://benelux.ledvance.com/nl/professioneel/search?query=4058075733350</v>
      </c>
      <c r="R2999" s="46" t="str">
        <f t="shared" si="187"/>
        <v>Link E-cat</v>
      </c>
      <c r="S2999" s="53" t="str">
        <f t="shared" si="188"/>
        <v>https://benelux.ledvance.com/fr/professioneel/search?query=4058075733350</v>
      </c>
      <c r="T2999" s="52" t="str">
        <f t="shared" si="189"/>
        <v>Link E-cat</v>
      </c>
    </row>
    <row r="3000" spans="1:20" s="9" customFormat="1" ht="28.5" hidden="1" customHeight="1" x14ac:dyDescent="0.4">
      <c r="A3000" s="40"/>
      <c r="B3000" s="11" t="s">
        <v>4260</v>
      </c>
      <c r="C3000" s="10" t="s">
        <v>8578</v>
      </c>
      <c r="D3000" s="29">
        <v>4058075733374</v>
      </c>
      <c r="E3000" s="21" t="s">
        <v>11595</v>
      </c>
      <c r="F3000" s="29">
        <v>4</v>
      </c>
      <c r="G3000" s="21" t="s">
        <v>8579</v>
      </c>
      <c r="H3000" s="34">
        <v>315</v>
      </c>
      <c r="I3000" s="25" t="s">
        <v>4791</v>
      </c>
      <c r="J3000" s="22" t="s">
        <v>1140</v>
      </c>
      <c r="K3000" s="12">
        <v>1</v>
      </c>
      <c r="L3000" s="44" t="s">
        <v>9548</v>
      </c>
      <c r="M3000" s="44"/>
      <c r="N3000" s="44">
        <v>7.0000000000000007E-2</v>
      </c>
      <c r="O3000" s="10" t="s">
        <v>6</v>
      </c>
      <c r="P3000" s="9" t="s">
        <v>2839</v>
      </c>
      <c r="Q3000" s="47" t="str">
        <f t="shared" si="186"/>
        <v>https://benelux.ledvance.com/nl/professioneel/search?query=4058075733374</v>
      </c>
      <c r="R3000" s="46" t="str">
        <f t="shared" si="187"/>
        <v>Link E-cat</v>
      </c>
      <c r="S3000" s="53" t="str">
        <f t="shared" si="188"/>
        <v>https://benelux.ledvance.com/fr/professioneel/search?query=4058075733374</v>
      </c>
      <c r="T3000" s="52" t="str">
        <f t="shared" si="189"/>
        <v>Link E-cat</v>
      </c>
    </row>
    <row r="3001" spans="1:20" s="9" customFormat="1" ht="28.5" hidden="1" customHeight="1" x14ac:dyDescent="0.4">
      <c r="A3001" s="40"/>
      <c r="B3001" s="11" t="s">
        <v>4260</v>
      </c>
      <c r="C3001" s="10" t="s">
        <v>7811</v>
      </c>
      <c r="D3001" s="29">
        <v>4058075733398</v>
      </c>
      <c r="E3001" s="21" t="s">
        <v>11596</v>
      </c>
      <c r="F3001" s="29">
        <v>4</v>
      </c>
      <c r="G3001" s="21" t="s">
        <v>7812</v>
      </c>
      <c r="H3001" s="34">
        <v>140</v>
      </c>
      <c r="I3001" s="25" t="s">
        <v>4791</v>
      </c>
      <c r="J3001" s="22" t="s">
        <v>1140</v>
      </c>
      <c r="K3001" s="12">
        <v>1</v>
      </c>
      <c r="L3001" s="44" t="s">
        <v>9544</v>
      </c>
      <c r="M3001" s="44"/>
      <c r="N3001" s="44">
        <v>7.0000000000000007E-2</v>
      </c>
      <c r="O3001" s="10" t="s">
        <v>6</v>
      </c>
      <c r="P3001" s="9" t="s">
        <v>2839</v>
      </c>
      <c r="Q3001" s="47" t="str">
        <f t="shared" si="186"/>
        <v>https://benelux.ledvance.com/nl/professioneel/search?query=4058075733398</v>
      </c>
      <c r="R3001" s="46" t="str">
        <f t="shared" si="187"/>
        <v>Link E-cat</v>
      </c>
      <c r="S3001" s="53" t="str">
        <f t="shared" si="188"/>
        <v>https://benelux.ledvance.com/fr/professioneel/search?query=4058075733398</v>
      </c>
      <c r="T3001" s="52" t="str">
        <f t="shared" si="189"/>
        <v>Link E-cat</v>
      </c>
    </row>
    <row r="3002" spans="1:20" s="9" customFormat="1" ht="28.5" hidden="1" customHeight="1" x14ac:dyDescent="0.4">
      <c r="A3002" s="40"/>
      <c r="B3002" s="11" t="s">
        <v>4260</v>
      </c>
      <c r="C3002" s="10" t="s">
        <v>8580</v>
      </c>
      <c r="D3002" s="29">
        <v>4058075733411</v>
      </c>
      <c r="E3002" s="21" t="s">
        <v>11597</v>
      </c>
      <c r="F3002" s="29">
        <v>4</v>
      </c>
      <c r="G3002" s="21" t="s">
        <v>8581</v>
      </c>
      <c r="H3002" s="34">
        <v>285</v>
      </c>
      <c r="I3002" s="25" t="s">
        <v>4791</v>
      </c>
      <c r="J3002" s="22" t="s">
        <v>1140</v>
      </c>
      <c r="K3002" s="12">
        <v>1</v>
      </c>
      <c r="L3002" s="44" t="s">
        <v>9548</v>
      </c>
      <c r="M3002" s="44"/>
      <c r="N3002" s="44">
        <v>7.0000000000000007E-2</v>
      </c>
      <c r="O3002" s="10" t="s">
        <v>6</v>
      </c>
      <c r="P3002" s="9" t="s">
        <v>2839</v>
      </c>
      <c r="Q3002" s="47" t="str">
        <f t="shared" si="186"/>
        <v>https://benelux.ledvance.com/nl/professioneel/search?query=4058075733411</v>
      </c>
      <c r="R3002" s="46" t="str">
        <f t="shared" si="187"/>
        <v>Link E-cat</v>
      </c>
      <c r="S3002" s="53" t="str">
        <f t="shared" si="188"/>
        <v>https://benelux.ledvance.com/fr/professioneel/search?query=4058075733411</v>
      </c>
      <c r="T3002" s="52" t="str">
        <f t="shared" si="189"/>
        <v>Link E-cat</v>
      </c>
    </row>
    <row r="3003" spans="1:20" s="9" customFormat="1" ht="28.5" hidden="1" customHeight="1" x14ac:dyDescent="0.4">
      <c r="A3003" s="40"/>
      <c r="B3003" s="11" t="s">
        <v>4260</v>
      </c>
      <c r="C3003" s="10" t="s">
        <v>8582</v>
      </c>
      <c r="D3003" s="29">
        <v>4058075733435</v>
      </c>
      <c r="E3003" s="21" t="s">
        <v>11598</v>
      </c>
      <c r="F3003" s="29">
        <v>4</v>
      </c>
      <c r="G3003" s="21" t="s">
        <v>8583</v>
      </c>
      <c r="H3003" s="34">
        <v>315</v>
      </c>
      <c r="I3003" s="25" t="s">
        <v>4791</v>
      </c>
      <c r="J3003" s="22" t="s">
        <v>1140</v>
      </c>
      <c r="K3003" s="12">
        <v>1</v>
      </c>
      <c r="L3003" s="44" t="s">
        <v>9548</v>
      </c>
      <c r="M3003" s="44"/>
      <c r="N3003" s="44">
        <v>7.0000000000000007E-2</v>
      </c>
      <c r="O3003" s="10" t="s">
        <v>6</v>
      </c>
      <c r="P3003" s="9" t="s">
        <v>2839</v>
      </c>
      <c r="Q3003" s="47" t="str">
        <f t="shared" si="186"/>
        <v>https://benelux.ledvance.com/nl/professioneel/search?query=4058075733435</v>
      </c>
      <c r="R3003" s="46" t="str">
        <f t="shared" si="187"/>
        <v>Link E-cat</v>
      </c>
      <c r="S3003" s="53" t="str">
        <f t="shared" si="188"/>
        <v>https://benelux.ledvance.com/fr/professioneel/search?query=4058075733435</v>
      </c>
      <c r="T3003" s="52" t="str">
        <f t="shared" si="189"/>
        <v>Link E-cat</v>
      </c>
    </row>
    <row r="3004" spans="1:20" s="9" customFormat="1" ht="28.5" hidden="1" customHeight="1" x14ac:dyDescent="0.4">
      <c r="A3004" s="40"/>
      <c r="B3004" s="11" t="s">
        <v>9552</v>
      </c>
      <c r="C3004" s="10" t="s">
        <v>1699</v>
      </c>
      <c r="D3004" s="29">
        <v>4058075122147</v>
      </c>
      <c r="E3004" s="21" t="s">
        <v>11599</v>
      </c>
      <c r="F3004" s="29">
        <v>6</v>
      </c>
      <c r="G3004" s="21" t="s">
        <v>1700</v>
      </c>
      <c r="H3004" s="34">
        <v>107.74</v>
      </c>
      <c r="I3004" s="25" t="s">
        <v>4791</v>
      </c>
      <c r="J3004" s="22" t="s">
        <v>1140</v>
      </c>
      <c r="K3004" s="12">
        <v>1</v>
      </c>
      <c r="L3004" s="44" t="s">
        <v>9548</v>
      </c>
      <c r="M3004" s="44"/>
      <c r="N3004" s="44">
        <v>7.0000000000000007E-2</v>
      </c>
      <c r="O3004" s="10" t="s">
        <v>6</v>
      </c>
      <c r="P3004" s="9" t="s">
        <v>2839</v>
      </c>
      <c r="Q3004" s="47" t="str">
        <f t="shared" si="186"/>
        <v>https://benelux.ledvance.com/nl/professioneel/search?query=4058075122147</v>
      </c>
      <c r="R3004" s="46" t="str">
        <f t="shared" si="187"/>
        <v>Link E-cat</v>
      </c>
      <c r="S3004" s="53" t="str">
        <f t="shared" si="188"/>
        <v>https://benelux.ledvance.com/fr/professioneel/search?query=4058075122147</v>
      </c>
      <c r="T3004" s="52" t="str">
        <f t="shared" si="189"/>
        <v>Link E-cat</v>
      </c>
    </row>
    <row r="3005" spans="1:20" s="9" customFormat="1" ht="28.5" hidden="1" customHeight="1" x14ac:dyDescent="0.4">
      <c r="A3005" s="40"/>
      <c r="B3005" s="11" t="s">
        <v>9552</v>
      </c>
      <c r="C3005" s="10" t="s">
        <v>1701</v>
      </c>
      <c r="D3005" s="29">
        <v>4058075122161</v>
      </c>
      <c r="E3005" s="21" t="s">
        <v>11600</v>
      </c>
      <c r="F3005" s="29">
        <v>6</v>
      </c>
      <c r="G3005" s="21" t="s">
        <v>1702</v>
      </c>
      <c r="H3005" s="34">
        <v>107.74</v>
      </c>
      <c r="I3005" s="25" t="s">
        <v>4791</v>
      </c>
      <c r="J3005" s="22" t="s">
        <v>1140</v>
      </c>
      <c r="K3005" s="12">
        <v>1</v>
      </c>
      <c r="L3005" s="44" t="s">
        <v>9548</v>
      </c>
      <c r="M3005" s="44"/>
      <c r="N3005" s="44">
        <v>7.0000000000000007E-2</v>
      </c>
      <c r="O3005" s="10" t="s">
        <v>6</v>
      </c>
      <c r="P3005" s="9" t="s">
        <v>2839</v>
      </c>
      <c r="Q3005" s="47" t="str">
        <f t="shared" si="186"/>
        <v>https://benelux.ledvance.com/nl/professioneel/search?query=4058075122161</v>
      </c>
      <c r="R3005" s="46" t="str">
        <f t="shared" si="187"/>
        <v>Link E-cat</v>
      </c>
      <c r="S3005" s="53" t="str">
        <f t="shared" si="188"/>
        <v>https://benelux.ledvance.com/fr/professioneel/search?query=4058075122161</v>
      </c>
      <c r="T3005" s="52" t="str">
        <f t="shared" si="189"/>
        <v>Link E-cat</v>
      </c>
    </row>
    <row r="3006" spans="1:20" s="9" customFormat="1" ht="28.5" hidden="1" customHeight="1" x14ac:dyDescent="0.4">
      <c r="A3006" s="40"/>
      <c r="B3006" s="11" t="s">
        <v>9552</v>
      </c>
      <c r="C3006" s="10" t="s">
        <v>1703</v>
      </c>
      <c r="D3006" s="29">
        <v>4058075122208</v>
      </c>
      <c r="E3006" s="21" t="s">
        <v>11601</v>
      </c>
      <c r="F3006" s="29">
        <v>6</v>
      </c>
      <c r="G3006" s="21" t="s">
        <v>1704</v>
      </c>
      <c r="H3006" s="34">
        <v>130.03</v>
      </c>
      <c r="I3006" s="25" t="s">
        <v>4791</v>
      </c>
      <c r="J3006" s="22" t="s">
        <v>1140</v>
      </c>
      <c r="K3006" s="12">
        <v>1</v>
      </c>
      <c r="L3006" s="44" t="s">
        <v>9548</v>
      </c>
      <c r="M3006" s="44"/>
      <c r="N3006" s="44">
        <v>7.0000000000000007E-2</v>
      </c>
      <c r="O3006" s="10" t="s">
        <v>6</v>
      </c>
      <c r="P3006" s="9" t="s">
        <v>2839</v>
      </c>
      <c r="Q3006" s="47" t="str">
        <f t="shared" si="186"/>
        <v>https://benelux.ledvance.com/nl/professioneel/search?query=4058075122208</v>
      </c>
      <c r="R3006" s="46" t="str">
        <f t="shared" si="187"/>
        <v>Link E-cat</v>
      </c>
      <c r="S3006" s="53" t="str">
        <f t="shared" si="188"/>
        <v>https://benelux.ledvance.com/fr/professioneel/search?query=4058075122208</v>
      </c>
      <c r="T3006" s="52" t="str">
        <f t="shared" si="189"/>
        <v>Link E-cat</v>
      </c>
    </row>
    <row r="3007" spans="1:20" s="9" customFormat="1" ht="28.5" hidden="1" customHeight="1" x14ac:dyDescent="0.4">
      <c r="A3007" s="40"/>
      <c r="B3007" s="11" t="s">
        <v>9552</v>
      </c>
      <c r="C3007" s="10" t="s">
        <v>1705</v>
      </c>
      <c r="D3007" s="29">
        <v>4058075122222</v>
      </c>
      <c r="E3007" s="21" t="s">
        <v>11602</v>
      </c>
      <c r="F3007" s="29">
        <v>6</v>
      </c>
      <c r="G3007" s="21" t="s">
        <v>1706</v>
      </c>
      <c r="H3007" s="34">
        <v>151.08000000000001</v>
      </c>
      <c r="I3007" s="25" t="s">
        <v>4791</v>
      </c>
      <c r="J3007" s="22" t="s">
        <v>1140</v>
      </c>
      <c r="K3007" s="12">
        <v>1</v>
      </c>
      <c r="L3007" s="44" t="s">
        <v>9548</v>
      </c>
      <c r="M3007" s="44"/>
      <c r="N3007" s="44">
        <v>7.0000000000000007E-2</v>
      </c>
      <c r="O3007" s="10" t="s">
        <v>6</v>
      </c>
      <c r="P3007" s="9" t="s">
        <v>2839</v>
      </c>
      <c r="Q3007" s="47" t="str">
        <f t="shared" si="186"/>
        <v>https://benelux.ledvance.com/nl/professioneel/search?query=4058075122222</v>
      </c>
      <c r="R3007" s="46" t="str">
        <f t="shared" si="187"/>
        <v>Link E-cat</v>
      </c>
      <c r="S3007" s="53" t="str">
        <f t="shared" si="188"/>
        <v>https://benelux.ledvance.com/fr/professioneel/search?query=4058075122222</v>
      </c>
      <c r="T3007" s="52" t="str">
        <f t="shared" si="189"/>
        <v>Link E-cat</v>
      </c>
    </row>
    <row r="3008" spans="1:20" s="9" customFormat="1" ht="28.5" hidden="1" customHeight="1" x14ac:dyDescent="0.4">
      <c r="A3008" s="40"/>
      <c r="B3008" s="11" t="s">
        <v>9552</v>
      </c>
      <c r="C3008" s="10" t="s">
        <v>1707</v>
      </c>
      <c r="D3008" s="29">
        <v>4058075122246</v>
      </c>
      <c r="E3008" s="21" t="s">
        <v>11603</v>
      </c>
      <c r="F3008" s="29">
        <v>6</v>
      </c>
      <c r="G3008" s="21" t="s">
        <v>1708</v>
      </c>
      <c r="H3008" s="34">
        <v>151.08000000000001</v>
      </c>
      <c r="I3008" s="25" t="s">
        <v>4791</v>
      </c>
      <c r="J3008" s="22" t="s">
        <v>1140</v>
      </c>
      <c r="K3008" s="12">
        <v>1</v>
      </c>
      <c r="L3008" s="44" t="s">
        <v>9548</v>
      </c>
      <c r="M3008" s="44"/>
      <c r="N3008" s="44">
        <v>7.0000000000000007E-2</v>
      </c>
      <c r="O3008" s="10" t="s">
        <v>6</v>
      </c>
      <c r="P3008" s="9" t="s">
        <v>2839</v>
      </c>
      <c r="Q3008" s="47" t="str">
        <f t="shared" si="186"/>
        <v>https://benelux.ledvance.com/nl/professioneel/search?query=4058075122246</v>
      </c>
      <c r="R3008" s="46" t="str">
        <f t="shared" si="187"/>
        <v>Link E-cat</v>
      </c>
      <c r="S3008" s="53" t="str">
        <f t="shared" si="188"/>
        <v>https://benelux.ledvance.com/fr/professioneel/search?query=4058075122246</v>
      </c>
      <c r="T3008" s="52" t="str">
        <f t="shared" si="189"/>
        <v>Link E-cat</v>
      </c>
    </row>
    <row r="3009" spans="1:20" s="9" customFormat="1" ht="28.5" hidden="1" customHeight="1" x14ac:dyDescent="0.4">
      <c r="A3009" s="40"/>
      <c r="B3009" s="11" t="s">
        <v>9552</v>
      </c>
      <c r="C3009" s="10" t="s">
        <v>1709</v>
      </c>
      <c r="D3009" s="29">
        <v>4058075122284</v>
      </c>
      <c r="E3009" s="21" t="s">
        <v>11604</v>
      </c>
      <c r="F3009" s="29">
        <v>6</v>
      </c>
      <c r="G3009" s="21" t="s">
        <v>1710</v>
      </c>
      <c r="H3009" s="34">
        <v>173.38</v>
      </c>
      <c r="I3009" s="25" t="s">
        <v>4791</v>
      </c>
      <c r="J3009" s="22" t="s">
        <v>1140</v>
      </c>
      <c r="K3009" s="12">
        <v>1</v>
      </c>
      <c r="L3009" s="44" t="s">
        <v>9548</v>
      </c>
      <c r="M3009" s="44"/>
      <c r="N3009" s="44">
        <v>7.0000000000000007E-2</v>
      </c>
      <c r="O3009" s="10" t="s">
        <v>6</v>
      </c>
      <c r="P3009" s="9" t="s">
        <v>2839</v>
      </c>
      <c r="Q3009" s="47" t="str">
        <f t="shared" si="186"/>
        <v>https://benelux.ledvance.com/nl/professioneel/search?query=4058075122284</v>
      </c>
      <c r="R3009" s="46" t="str">
        <f t="shared" si="187"/>
        <v>Link E-cat</v>
      </c>
      <c r="S3009" s="53" t="str">
        <f t="shared" si="188"/>
        <v>https://benelux.ledvance.com/fr/professioneel/search?query=4058075122284</v>
      </c>
      <c r="T3009" s="52" t="str">
        <f t="shared" si="189"/>
        <v>Link E-cat</v>
      </c>
    </row>
    <row r="3010" spans="1:20" s="9" customFormat="1" ht="28.5" hidden="1" customHeight="1" x14ac:dyDescent="0.4">
      <c r="A3010" s="40"/>
      <c r="B3010" s="11" t="s">
        <v>9552</v>
      </c>
      <c r="C3010" s="10" t="s">
        <v>3779</v>
      </c>
      <c r="D3010" s="29">
        <v>4058075479951</v>
      </c>
      <c r="E3010" s="21" t="s">
        <v>11605</v>
      </c>
      <c r="F3010" s="29">
        <v>6</v>
      </c>
      <c r="G3010" s="21" t="s">
        <v>3780</v>
      </c>
      <c r="H3010" s="34">
        <v>95.36</v>
      </c>
      <c r="I3010" s="25" t="s">
        <v>4791</v>
      </c>
      <c r="J3010" s="22" t="s">
        <v>1140</v>
      </c>
      <c r="K3010" s="12">
        <v>1</v>
      </c>
      <c r="L3010" s="44" t="s">
        <v>9548</v>
      </c>
      <c r="M3010" s="44"/>
      <c r="N3010" s="44">
        <v>7.0000000000000007E-2</v>
      </c>
      <c r="O3010" s="10" t="s">
        <v>6</v>
      </c>
      <c r="P3010" s="9" t="s">
        <v>2839</v>
      </c>
      <c r="Q3010" s="47" t="str">
        <f t="shared" si="186"/>
        <v>https://benelux.ledvance.com/nl/professioneel/search?query=4058075479951</v>
      </c>
      <c r="R3010" s="46" t="str">
        <f t="shared" si="187"/>
        <v>Link E-cat</v>
      </c>
      <c r="S3010" s="53" t="str">
        <f t="shared" si="188"/>
        <v>https://benelux.ledvance.com/fr/professioneel/search?query=4058075479951</v>
      </c>
      <c r="T3010" s="52" t="str">
        <f t="shared" si="189"/>
        <v>Link E-cat</v>
      </c>
    </row>
    <row r="3011" spans="1:20" s="9" customFormat="1" ht="28.5" hidden="1" customHeight="1" x14ac:dyDescent="0.4">
      <c r="A3011" s="40"/>
      <c r="B3011" s="11" t="s">
        <v>9552</v>
      </c>
      <c r="C3011" s="10" t="s">
        <v>6639</v>
      </c>
      <c r="D3011" s="29">
        <v>4058075515208</v>
      </c>
      <c r="E3011" s="21" t="s">
        <v>11606</v>
      </c>
      <c r="F3011" s="29">
        <v>6</v>
      </c>
      <c r="G3011" s="21" t="s">
        <v>6640</v>
      </c>
      <c r="H3011" s="34">
        <v>211.05</v>
      </c>
      <c r="I3011" s="25" t="s">
        <v>4791</v>
      </c>
      <c r="J3011" s="22" t="s">
        <v>1140</v>
      </c>
      <c r="K3011" s="12">
        <v>1</v>
      </c>
      <c r="L3011" s="44" t="s">
        <v>9548</v>
      </c>
      <c r="M3011" s="44"/>
      <c r="N3011" s="44">
        <v>7.0000000000000007E-2</v>
      </c>
      <c r="O3011" s="10" t="s">
        <v>6</v>
      </c>
      <c r="P3011" s="9" t="s">
        <v>2839</v>
      </c>
      <c r="Q3011" s="47" t="str">
        <f t="shared" si="186"/>
        <v>https://benelux.ledvance.com/nl/professioneel/search?query=4058075515208</v>
      </c>
      <c r="R3011" s="46" t="str">
        <f t="shared" si="187"/>
        <v>Link E-cat</v>
      </c>
      <c r="S3011" s="53" t="str">
        <f t="shared" si="188"/>
        <v>https://benelux.ledvance.com/fr/professioneel/search?query=4058075515208</v>
      </c>
      <c r="T3011" s="52" t="str">
        <f t="shared" si="189"/>
        <v>Link E-cat</v>
      </c>
    </row>
    <row r="3012" spans="1:20" s="9" customFormat="1" ht="28.5" hidden="1" customHeight="1" x14ac:dyDescent="0.4">
      <c r="A3012" s="40"/>
      <c r="B3012" s="11" t="s">
        <v>9552</v>
      </c>
      <c r="C3012" s="10" t="s">
        <v>6641</v>
      </c>
      <c r="D3012" s="29">
        <v>4058075515222</v>
      </c>
      <c r="E3012" s="21" t="s">
        <v>11607</v>
      </c>
      <c r="F3012" s="29">
        <v>6</v>
      </c>
      <c r="G3012" s="21" t="s">
        <v>6642</v>
      </c>
      <c r="H3012" s="34">
        <v>211.05</v>
      </c>
      <c r="I3012" s="25" t="s">
        <v>4791</v>
      </c>
      <c r="J3012" s="22" t="s">
        <v>1140</v>
      </c>
      <c r="K3012" s="12">
        <v>1</v>
      </c>
      <c r="L3012" s="44" t="s">
        <v>9548</v>
      </c>
      <c r="M3012" s="44"/>
      <c r="N3012" s="44">
        <v>7.0000000000000007E-2</v>
      </c>
      <c r="O3012" s="10" t="s">
        <v>6</v>
      </c>
      <c r="P3012" s="9" t="s">
        <v>2839</v>
      </c>
      <c r="Q3012" s="47" t="str">
        <f t="shared" si="186"/>
        <v>https://benelux.ledvance.com/nl/professioneel/search?query=4058075515222</v>
      </c>
      <c r="R3012" s="46" t="str">
        <f t="shared" si="187"/>
        <v>Link E-cat</v>
      </c>
      <c r="S3012" s="53" t="str">
        <f t="shared" si="188"/>
        <v>https://benelux.ledvance.com/fr/professioneel/search?query=4058075515222</v>
      </c>
      <c r="T3012" s="52" t="str">
        <f t="shared" si="189"/>
        <v>Link E-cat</v>
      </c>
    </row>
    <row r="3013" spans="1:20" s="9" customFormat="1" ht="28.5" hidden="1" customHeight="1" x14ac:dyDescent="0.4">
      <c r="A3013" s="40"/>
      <c r="B3013" s="11" t="s">
        <v>9552</v>
      </c>
      <c r="C3013" s="10" t="s">
        <v>6643</v>
      </c>
      <c r="D3013" s="29">
        <v>4058075515246</v>
      </c>
      <c r="E3013" s="21" t="s">
        <v>11608</v>
      </c>
      <c r="F3013" s="29">
        <v>6</v>
      </c>
      <c r="G3013" s="21" t="s">
        <v>6644</v>
      </c>
      <c r="H3013" s="34">
        <v>214.43</v>
      </c>
      <c r="I3013" s="25" t="s">
        <v>4791</v>
      </c>
      <c r="J3013" s="22" t="s">
        <v>1140</v>
      </c>
      <c r="K3013" s="12">
        <v>1</v>
      </c>
      <c r="L3013" s="44" t="s">
        <v>9548</v>
      </c>
      <c r="M3013" s="44"/>
      <c r="N3013" s="44">
        <v>7.0000000000000007E-2</v>
      </c>
      <c r="O3013" s="10" t="s">
        <v>6</v>
      </c>
      <c r="P3013" s="9" t="s">
        <v>2839</v>
      </c>
      <c r="Q3013" s="47" t="str">
        <f t="shared" si="186"/>
        <v>https://benelux.ledvance.com/nl/professioneel/search?query=4058075515246</v>
      </c>
      <c r="R3013" s="46" t="str">
        <f t="shared" si="187"/>
        <v>Link E-cat</v>
      </c>
      <c r="S3013" s="53" t="str">
        <f t="shared" si="188"/>
        <v>https://benelux.ledvance.com/fr/professioneel/search?query=4058075515246</v>
      </c>
      <c r="T3013" s="52" t="str">
        <f t="shared" si="189"/>
        <v>Link E-cat</v>
      </c>
    </row>
    <row r="3014" spans="1:20" s="9" customFormat="1" ht="28.5" hidden="1" customHeight="1" x14ac:dyDescent="0.4">
      <c r="A3014" s="40"/>
      <c r="B3014" s="11" t="s">
        <v>9552</v>
      </c>
      <c r="C3014" s="10" t="s">
        <v>6645</v>
      </c>
      <c r="D3014" s="29">
        <v>4058075515260</v>
      </c>
      <c r="E3014" s="21" t="s">
        <v>11609</v>
      </c>
      <c r="F3014" s="29">
        <v>6</v>
      </c>
      <c r="G3014" s="21" t="s">
        <v>6646</v>
      </c>
      <c r="H3014" s="34">
        <v>214.43</v>
      </c>
      <c r="I3014" s="25" t="s">
        <v>4791</v>
      </c>
      <c r="J3014" s="22" t="s">
        <v>1140</v>
      </c>
      <c r="K3014" s="12">
        <v>1</v>
      </c>
      <c r="L3014" s="44" t="s">
        <v>9548</v>
      </c>
      <c r="M3014" s="44"/>
      <c r="N3014" s="44">
        <v>7.0000000000000007E-2</v>
      </c>
      <c r="O3014" s="10" t="s">
        <v>6</v>
      </c>
      <c r="P3014" s="9" t="s">
        <v>2839</v>
      </c>
      <c r="Q3014" s="47" t="str">
        <f t="shared" si="186"/>
        <v>https://benelux.ledvance.com/nl/professioneel/search?query=4058075515260</v>
      </c>
      <c r="R3014" s="46" t="str">
        <f t="shared" si="187"/>
        <v>Link E-cat</v>
      </c>
      <c r="S3014" s="53" t="str">
        <f t="shared" si="188"/>
        <v>https://benelux.ledvance.com/fr/professioneel/search?query=4058075515260</v>
      </c>
      <c r="T3014" s="52" t="str">
        <f t="shared" si="189"/>
        <v>Link E-cat</v>
      </c>
    </row>
    <row r="3015" spans="1:20" s="9" customFormat="1" ht="28.5" hidden="1" customHeight="1" x14ac:dyDescent="0.4">
      <c r="A3015" s="40"/>
      <c r="B3015" s="11" t="s">
        <v>9552</v>
      </c>
      <c r="C3015" s="10" t="s">
        <v>6647</v>
      </c>
      <c r="D3015" s="29">
        <v>4058075515284</v>
      </c>
      <c r="E3015" s="21" t="s">
        <v>11610</v>
      </c>
      <c r="F3015" s="29">
        <v>6</v>
      </c>
      <c r="G3015" s="21" t="s">
        <v>6648</v>
      </c>
      <c r="H3015" s="34">
        <v>237.01</v>
      </c>
      <c r="I3015" s="25" t="s">
        <v>4791</v>
      </c>
      <c r="J3015" s="22" t="s">
        <v>1140</v>
      </c>
      <c r="K3015" s="12">
        <v>1</v>
      </c>
      <c r="L3015" s="44" t="s">
        <v>9548</v>
      </c>
      <c r="M3015" s="44"/>
      <c r="N3015" s="44">
        <v>7.0000000000000007E-2</v>
      </c>
      <c r="O3015" s="10" t="s">
        <v>6</v>
      </c>
      <c r="P3015" s="9" t="s">
        <v>2839</v>
      </c>
      <c r="Q3015" s="47" t="str">
        <f t="shared" si="186"/>
        <v>https://benelux.ledvance.com/nl/professioneel/search?query=4058075515284</v>
      </c>
      <c r="R3015" s="46" t="str">
        <f t="shared" si="187"/>
        <v>Link E-cat</v>
      </c>
      <c r="S3015" s="53" t="str">
        <f t="shared" si="188"/>
        <v>https://benelux.ledvance.com/fr/professioneel/search?query=4058075515284</v>
      </c>
      <c r="T3015" s="52" t="str">
        <f t="shared" si="189"/>
        <v>Link E-cat</v>
      </c>
    </row>
    <row r="3016" spans="1:20" s="9" customFormat="1" ht="28.5" hidden="1" customHeight="1" x14ac:dyDescent="0.4">
      <c r="A3016" s="40"/>
      <c r="B3016" s="11" t="s">
        <v>9552</v>
      </c>
      <c r="C3016" s="10" t="s">
        <v>6649</v>
      </c>
      <c r="D3016" s="29">
        <v>4058075515307</v>
      </c>
      <c r="E3016" s="21" t="s">
        <v>11611</v>
      </c>
      <c r="F3016" s="29">
        <v>6</v>
      </c>
      <c r="G3016" s="21" t="s">
        <v>6650</v>
      </c>
      <c r="H3016" s="34">
        <v>237.01</v>
      </c>
      <c r="I3016" s="25" t="s">
        <v>4791</v>
      </c>
      <c r="J3016" s="22" t="s">
        <v>1140</v>
      </c>
      <c r="K3016" s="12">
        <v>1</v>
      </c>
      <c r="L3016" s="44" t="s">
        <v>9548</v>
      </c>
      <c r="M3016" s="44"/>
      <c r="N3016" s="44">
        <v>7.0000000000000007E-2</v>
      </c>
      <c r="O3016" s="10" t="s">
        <v>6</v>
      </c>
      <c r="P3016" s="9" t="s">
        <v>2839</v>
      </c>
      <c r="Q3016" s="47" t="str">
        <f t="shared" ref="Q3016:Q3079" si="190">HYPERLINK("https://benelux.ledvance.com/nl/professioneel/search?query="&amp;D3016,"https://benelux.ledvance.com/nl/professioneel/search?query="&amp;D3016)</f>
        <v>https://benelux.ledvance.com/nl/professioneel/search?query=4058075515307</v>
      </c>
      <c r="R3016" s="46" t="str">
        <f t="shared" ref="R3016:R3079" si="191">HYPERLINK(Q3016,"Link E-cat")</f>
        <v>Link E-cat</v>
      </c>
      <c r="S3016" s="53" t="str">
        <f t="shared" ref="S3016:S3079" si="192">HYPERLINK("https://benelux.ledvance.com/fr/professioneel/search?query="&amp;D3016,"https://benelux.ledvance.com/fr/professioneel/search?query="&amp;D3016)</f>
        <v>https://benelux.ledvance.com/fr/professioneel/search?query=4058075515307</v>
      </c>
      <c r="T3016" s="52" t="str">
        <f t="shared" ref="T3016:T3079" si="193">HYPERLINK(S3016,"Link E-cat")</f>
        <v>Link E-cat</v>
      </c>
    </row>
    <row r="3017" spans="1:20" s="9" customFormat="1" ht="28.5" hidden="1" customHeight="1" x14ac:dyDescent="0.4">
      <c r="A3017" s="40"/>
      <c r="B3017" s="11" t="s">
        <v>9552</v>
      </c>
      <c r="C3017" s="10" t="s">
        <v>6651</v>
      </c>
      <c r="D3017" s="29">
        <v>4058075515321</v>
      </c>
      <c r="E3017" s="21" t="s">
        <v>11612</v>
      </c>
      <c r="F3017" s="29">
        <v>6</v>
      </c>
      <c r="G3017" s="21" t="s">
        <v>6652</v>
      </c>
      <c r="H3017" s="34">
        <v>242.65</v>
      </c>
      <c r="I3017" s="25" t="s">
        <v>4791</v>
      </c>
      <c r="J3017" s="22" t="s">
        <v>1140</v>
      </c>
      <c r="K3017" s="12">
        <v>1</v>
      </c>
      <c r="L3017" s="44" t="s">
        <v>9548</v>
      </c>
      <c r="M3017" s="44"/>
      <c r="N3017" s="44">
        <v>7.0000000000000007E-2</v>
      </c>
      <c r="O3017" s="10" t="s">
        <v>6</v>
      </c>
      <c r="P3017" s="9" t="s">
        <v>2839</v>
      </c>
      <c r="Q3017" s="47" t="str">
        <f t="shared" si="190"/>
        <v>https://benelux.ledvance.com/nl/professioneel/search?query=4058075515321</v>
      </c>
      <c r="R3017" s="46" t="str">
        <f t="shared" si="191"/>
        <v>Link E-cat</v>
      </c>
      <c r="S3017" s="53" t="str">
        <f t="shared" si="192"/>
        <v>https://benelux.ledvance.com/fr/professioneel/search?query=4058075515321</v>
      </c>
      <c r="T3017" s="52" t="str">
        <f t="shared" si="193"/>
        <v>Link E-cat</v>
      </c>
    </row>
    <row r="3018" spans="1:20" s="9" customFormat="1" ht="28.5" hidden="1" customHeight="1" x14ac:dyDescent="0.4">
      <c r="A3018" s="40"/>
      <c r="B3018" s="11" t="s">
        <v>9552</v>
      </c>
      <c r="C3018" s="10" t="s">
        <v>6653</v>
      </c>
      <c r="D3018" s="29">
        <v>4058075515352</v>
      </c>
      <c r="E3018" s="21" t="s">
        <v>11613</v>
      </c>
      <c r="F3018" s="29">
        <v>6</v>
      </c>
      <c r="G3018" s="21" t="s">
        <v>6654</v>
      </c>
      <c r="H3018" s="34">
        <v>242.65</v>
      </c>
      <c r="I3018" s="25" t="s">
        <v>4791</v>
      </c>
      <c r="J3018" s="22" t="s">
        <v>1140</v>
      </c>
      <c r="K3018" s="12">
        <v>1</v>
      </c>
      <c r="L3018" s="44" t="s">
        <v>9548</v>
      </c>
      <c r="M3018" s="44"/>
      <c r="N3018" s="44">
        <v>7.0000000000000007E-2</v>
      </c>
      <c r="O3018" s="10" t="s">
        <v>6</v>
      </c>
      <c r="P3018" s="9" t="s">
        <v>2839</v>
      </c>
      <c r="Q3018" s="47" t="str">
        <f t="shared" si="190"/>
        <v>https://benelux.ledvance.com/nl/professioneel/search?query=4058075515352</v>
      </c>
      <c r="R3018" s="46" t="str">
        <f t="shared" si="191"/>
        <v>Link E-cat</v>
      </c>
      <c r="S3018" s="53" t="str">
        <f t="shared" si="192"/>
        <v>https://benelux.ledvance.com/fr/professioneel/search?query=4058075515352</v>
      </c>
      <c r="T3018" s="52" t="str">
        <f t="shared" si="193"/>
        <v>Link E-cat</v>
      </c>
    </row>
    <row r="3019" spans="1:20" s="9" customFormat="1" ht="28.5" hidden="1" customHeight="1" x14ac:dyDescent="0.4">
      <c r="A3019" s="40"/>
      <c r="B3019" s="11" t="s">
        <v>9552</v>
      </c>
      <c r="C3019" s="10" t="s">
        <v>6655</v>
      </c>
      <c r="D3019" s="29">
        <v>4058075515376</v>
      </c>
      <c r="E3019" s="21" t="s">
        <v>11614</v>
      </c>
      <c r="F3019" s="29">
        <v>6</v>
      </c>
      <c r="G3019" s="21" t="s">
        <v>6656</v>
      </c>
      <c r="H3019" s="34">
        <v>253.94</v>
      </c>
      <c r="I3019" s="25" t="s">
        <v>4791</v>
      </c>
      <c r="J3019" s="22" t="s">
        <v>1140</v>
      </c>
      <c r="K3019" s="12">
        <v>1</v>
      </c>
      <c r="L3019" s="44" t="s">
        <v>9548</v>
      </c>
      <c r="M3019" s="44"/>
      <c r="N3019" s="44">
        <v>7.0000000000000007E-2</v>
      </c>
      <c r="O3019" s="10" t="s">
        <v>6</v>
      </c>
      <c r="P3019" s="9" t="s">
        <v>2839</v>
      </c>
      <c r="Q3019" s="47" t="str">
        <f t="shared" si="190"/>
        <v>https://benelux.ledvance.com/nl/professioneel/search?query=4058075515376</v>
      </c>
      <c r="R3019" s="46" t="str">
        <f t="shared" si="191"/>
        <v>Link E-cat</v>
      </c>
      <c r="S3019" s="53" t="str">
        <f t="shared" si="192"/>
        <v>https://benelux.ledvance.com/fr/professioneel/search?query=4058075515376</v>
      </c>
      <c r="T3019" s="52" t="str">
        <f t="shared" si="193"/>
        <v>Link E-cat</v>
      </c>
    </row>
    <row r="3020" spans="1:20" s="9" customFormat="1" ht="28.5" hidden="1" customHeight="1" x14ac:dyDescent="0.4">
      <c r="A3020" s="40"/>
      <c r="B3020" s="11" t="s">
        <v>9552</v>
      </c>
      <c r="C3020" s="10" t="s">
        <v>6657</v>
      </c>
      <c r="D3020" s="29">
        <v>4058075515390</v>
      </c>
      <c r="E3020" s="21" t="s">
        <v>11615</v>
      </c>
      <c r="F3020" s="29">
        <v>6</v>
      </c>
      <c r="G3020" s="21" t="s">
        <v>6658</v>
      </c>
      <c r="H3020" s="34">
        <v>253.94</v>
      </c>
      <c r="I3020" s="25" t="s">
        <v>4791</v>
      </c>
      <c r="J3020" s="22" t="s">
        <v>1140</v>
      </c>
      <c r="K3020" s="12">
        <v>1</v>
      </c>
      <c r="L3020" s="44" t="s">
        <v>9548</v>
      </c>
      <c r="M3020" s="44"/>
      <c r="N3020" s="44">
        <v>7.0000000000000007E-2</v>
      </c>
      <c r="O3020" s="10" t="s">
        <v>6</v>
      </c>
      <c r="P3020" s="9" t="s">
        <v>2839</v>
      </c>
      <c r="Q3020" s="47" t="str">
        <f t="shared" si="190"/>
        <v>https://benelux.ledvance.com/nl/professioneel/search?query=4058075515390</v>
      </c>
      <c r="R3020" s="46" t="str">
        <f t="shared" si="191"/>
        <v>Link E-cat</v>
      </c>
      <c r="S3020" s="53" t="str">
        <f t="shared" si="192"/>
        <v>https://benelux.ledvance.com/fr/professioneel/search?query=4058075515390</v>
      </c>
      <c r="T3020" s="52" t="str">
        <f t="shared" si="193"/>
        <v>Link E-cat</v>
      </c>
    </row>
    <row r="3021" spans="1:20" s="9" customFormat="1" ht="28.5" hidden="1" customHeight="1" x14ac:dyDescent="0.4">
      <c r="A3021" s="40"/>
      <c r="B3021" s="11" t="s">
        <v>4261</v>
      </c>
      <c r="C3021" s="10" t="s">
        <v>1431</v>
      </c>
      <c r="D3021" s="29">
        <v>4058075099692</v>
      </c>
      <c r="E3021" s="21" t="s">
        <v>11616</v>
      </c>
      <c r="F3021" s="29">
        <v>25</v>
      </c>
      <c r="G3021" s="21" t="s">
        <v>1432</v>
      </c>
      <c r="H3021" s="34">
        <v>43.34</v>
      </c>
      <c r="I3021" s="25" t="s">
        <v>4791</v>
      </c>
      <c r="J3021" s="22" t="s">
        <v>1140</v>
      </c>
      <c r="K3021" s="12">
        <v>1</v>
      </c>
      <c r="L3021" s="44" t="s">
        <v>9548</v>
      </c>
      <c r="M3021" s="44"/>
      <c r="N3021" s="44">
        <v>7.0000000000000007E-2</v>
      </c>
      <c r="O3021" s="10" t="s">
        <v>6</v>
      </c>
      <c r="P3021" s="9" t="s">
        <v>2839</v>
      </c>
      <c r="Q3021" s="47" t="str">
        <f t="shared" si="190"/>
        <v>https://benelux.ledvance.com/nl/professioneel/search?query=4058075099692</v>
      </c>
      <c r="R3021" s="46" t="str">
        <f t="shared" si="191"/>
        <v>Link E-cat</v>
      </c>
      <c r="S3021" s="53" t="str">
        <f t="shared" si="192"/>
        <v>https://benelux.ledvance.com/fr/professioneel/search?query=4058075099692</v>
      </c>
      <c r="T3021" s="52" t="str">
        <f t="shared" si="193"/>
        <v>Link E-cat</v>
      </c>
    </row>
    <row r="3022" spans="1:20" s="9" customFormat="1" ht="28.5" hidden="1" customHeight="1" x14ac:dyDescent="0.4">
      <c r="A3022" s="40"/>
      <c r="B3022" s="11" t="s">
        <v>4261</v>
      </c>
      <c r="C3022" s="10" t="s">
        <v>1433</v>
      </c>
      <c r="D3022" s="29">
        <v>4058075099715</v>
      </c>
      <c r="E3022" s="21" t="s">
        <v>11617</v>
      </c>
      <c r="F3022" s="29">
        <v>25</v>
      </c>
      <c r="G3022" s="21" t="s">
        <v>1434</v>
      </c>
      <c r="H3022" s="34">
        <v>43.34</v>
      </c>
      <c r="I3022" s="25" t="s">
        <v>4791</v>
      </c>
      <c r="J3022" s="22" t="s">
        <v>1140</v>
      </c>
      <c r="K3022" s="12">
        <v>1</v>
      </c>
      <c r="L3022" s="44" t="s">
        <v>9548</v>
      </c>
      <c r="M3022" s="44"/>
      <c r="N3022" s="44">
        <v>7.0000000000000007E-2</v>
      </c>
      <c r="O3022" s="10" t="s">
        <v>6</v>
      </c>
      <c r="P3022" s="9" t="s">
        <v>2839</v>
      </c>
      <c r="Q3022" s="47" t="str">
        <f t="shared" si="190"/>
        <v>https://benelux.ledvance.com/nl/professioneel/search?query=4058075099715</v>
      </c>
      <c r="R3022" s="46" t="str">
        <f t="shared" si="191"/>
        <v>Link E-cat</v>
      </c>
      <c r="S3022" s="53" t="str">
        <f t="shared" si="192"/>
        <v>https://benelux.ledvance.com/fr/professioneel/search?query=4058075099715</v>
      </c>
      <c r="T3022" s="52" t="str">
        <f t="shared" si="193"/>
        <v>Link E-cat</v>
      </c>
    </row>
    <row r="3023" spans="1:20" s="9" customFormat="1" ht="28.5" hidden="1" customHeight="1" x14ac:dyDescent="0.4">
      <c r="A3023" s="40"/>
      <c r="B3023" s="11" t="s">
        <v>4261</v>
      </c>
      <c r="C3023" s="10" t="s">
        <v>1435</v>
      </c>
      <c r="D3023" s="29">
        <v>4058075099739</v>
      </c>
      <c r="E3023" s="21" t="s">
        <v>11618</v>
      </c>
      <c r="F3023" s="29">
        <v>25</v>
      </c>
      <c r="G3023" s="21" t="s">
        <v>1436</v>
      </c>
      <c r="H3023" s="34">
        <v>52.01</v>
      </c>
      <c r="I3023" s="25" t="s">
        <v>4791</v>
      </c>
      <c r="J3023" s="22" t="s">
        <v>1140</v>
      </c>
      <c r="K3023" s="12">
        <v>1</v>
      </c>
      <c r="L3023" s="44" t="s">
        <v>9548</v>
      </c>
      <c r="M3023" s="44"/>
      <c r="N3023" s="44">
        <v>7.0000000000000007E-2</v>
      </c>
      <c r="O3023" s="10" t="s">
        <v>6</v>
      </c>
      <c r="P3023" s="9" t="s">
        <v>2839</v>
      </c>
      <c r="Q3023" s="47" t="str">
        <f t="shared" si="190"/>
        <v>https://benelux.ledvance.com/nl/professioneel/search?query=4058075099739</v>
      </c>
      <c r="R3023" s="46" t="str">
        <f t="shared" si="191"/>
        <v>Link E-cat</v>
      </c>
      <c r="S3023" s="53" t="str">
        <f t="shared" si="192"/>
        <v>https://benelux.ledvance.com/fr/professioneel/search?query=4058075099739</v>
      </c>
      <c r="T3023" s="52" t="str">
        <f t="shared" si="193"/>
        <v>Link E-cat</v>
      </c>
    </row>
    <row r="3024" spans="1:20" s="9" customFormat="1" ht="28.5" hidden="1" customHeight="1" x14ac:dyDescent="0.4">
      <c r="A3024" s="40"/>
      <c r="B3024" s="11" t="s">
        <v>4261</v>
      </c>
      <c r="C3024" s="10" t="s">
        <v>1437</v>
      </c>
      <c r="D3024" s="29">
        <v>4058075099753</v>
      </c>
      <c r="E3024" s="21" t="s">
        <v>11619</v>
      </c>
      <c r="F3024" s="29">
        <v>25</v>
      </c>
      <c r="G3024" s="21" t="s">
        <v>1438</v>
      </c>
      <c r="H3024" s="34">
        <v>52.01</v>
      </c>
      <c r="I3024" s="25" t="s">
        <v>4791</v>
      </c>
      <c r="J3024" s="22" t="s">
        <v>1140</v>
      </c>
      <c r="K3024" s="12">
        <v>1</v>
      </c>
      <c r="L3024" s="44" t="s">
        <v>9548</v>
      </c>
      <c r="M3024" s="44"/>
      <c r="N3024" s="44">
        <v>7.0000000000000007E-2</v>
      </c>
      <c r="O3024" s="10" t="s">
        <v>6</v>
      </c>
      <c r="P3024" s="9" t="s">
        <v>2839</v>
      </c>
      <c r="Q3024" s="47" t="str">
        <f t="shared" si="190"/>
        <v>https://benelux.ledvance.com/nl/professioneel/search?query=4058075099753</v>
      </c>
      <c r="R3024" s="46" t="str">
        <f t="shared" si="191"/>
        <v>Link E-cat</v>
      </c>
      <c r="S3024" s="53" t="str">
        <f t="shared" si="192"/>
        <v>https://benelux.ledvance.com/fr/professioneel/search?query=4058075099753</v>
      </c>
      <c r="T3024" s="52" t="str">
        <f t="shared" si="193"/>
        <v>Link E-cat</v>
      </c>
    </row>
    <row r="3025" spans="1:20" s="9" customFormat="1" ht="28.5" hidden="1" customHeight="1" x14ac:dyDescent="0.4">
      <c r="A3025" s="40"/>
      <c r="B3025" s="11" t="s">
        <v>4261</v>
      </c>
      <c r="C3025" s="10" t="s">
        <v>1439</v>
      </c>
      <c r="D3025" s="29">
        <v>4058075099777</v>
      </c>
      <c r="E3025" s="21" t="s">
        <v>11620</v>
      </c>
      <c r="F3025" s="29">
        <v>25</v>
      </c>
      <c r="G3025" s="21" t="s">
        <v>1440</v>
      </c>
      <c r="H3025" s="34">
        <v>60.68</v>
      </c>
      <c r="I3025" s="25" t="s">
        <v>4791</v>
      </c>
      <c r="J3025" s="22" t="s">
        <v>1140</v>
      </c>
      <c r="K3025" s="12">
        <v>1</v>
      </c>
      <c r="L3025" s="44" t="s">
        <v>9548</v>
      </c>
      <c r="M3025" s="44"/>
      <c r="N3025" s="44">
        <v>7.0000000000000007E-2</v>
      </c>
      <c r="O3025" s="10" t="s">
        <v>6</v>
      </c>
      <c r="P3025" s="9" t="s">
        <v>2839</v>
      </c>
      <c r="Q3025" s="47" t="str">
        <f t="shared" si="190"/>
        <v>https://benelux.ledvance.com/nl/professioneel/search?query=4058075099777</v>
      </c>
      <c r="R3025" s="46" t="str">
        <f t="shared" si="191"/>
        <v>Link E-cat</v>
      </c>
      <c r="S3025" s="53" t="str">
        <f t="shared" si="192"/>
        <v>https://benelux.ledvance.com/fr/professioneel/search?query=4058075099777</v>
      </c>
      <c r="T3025" s="52" t="str">
        <f t="shared" si="193"/>
        <v>Link E-cat</v>
      </c>
    </row>
    <row r="3026" spans="1:20" s="9" customFormat="1" ht="28.5" hidden="1" customHeight="1" x14ac:dyDescent="0.4">
      <c r="A3026" s="40"/>
      <c r="B3026" s="11" t="s">
        <v>4261</v>
      </c>
      <c r="C3026" s="10" t="s">
        <v>1441</v>
      </c>
      <c r="D3026" s="29">
        <v>4058075099791</v>
      </c>
      <c r="E3026" s="21" t="s">
        <v>11621</v>
      </c>
      <c r="F3026" s="29">
        <v>25</v>
      </c>
      <c r="G3026" s="21" t="s">
        <v>1442</v>
      </c>
      <c r="H3026" s="34">
        <v>60.68</v>
      </c>
      <c r="I3026" s="25" t="s">
        <v>4791</v>
      </c>
      <c r="J3026" s="22" t="s">
        <v>1140</v>
      </c>
      <c r="K3026" s="12">
        <v>1</v>
      </c>
      <c r="L3026" s="44" t="s">
        <v>9548</v>
      </c>
      <c r="M3026" s="44"/>
      <c r="N3026" s="44">
        <v>7.0000000000000007E-2</v>
      </c>
      <c r="O3026" s="10" t="s">
        <v>6</v>
      </c>
      <c r="P3026" s="9" t="s">
        <v>2839</v>
      </c>
      <c r="Q3026" s="47" t="str">
        <f t="shared" si="190"/>
        <v>https://benelux.ledvance.com/nl/professioneel/search?query=4058075099791</v>
      </c>
      <c r="R3026" s="46" t="str">
        <f t="shared" si="191"/>
        <v>Link E-cat</v>
      </c>
      <c r="S3026" s="53" t="str">
        <f t="shared" si="192"/>
        <v>https://benelux.ledvance.com/fr/professioneel/search?query=4058075099791</v>
      </c>
      <c r="T3026" s="52" t="str">
        <f t="shared" si="193"/>
        <v>Link E-cat</v>
      </c>
    </row>
    <row r="3027" spans="1:20" s="9" customFormat="1" ht="28.5" hidden="1" customHeight="1" x14ac:dyDescent="0.4">
      <c r="A3027" s="40"/>
      <c r="B3027" s="11" t="s">
        <v>4262</v>
      </c>
      <c r="C3027" s="10" t="s">
        <v>1626</v>
      </c>
      <c r="D3027" s="29">
        <v>4058075106079</v>
      </c>
      <c r="E3027" s="21" t="s">
        <v>11622</v>
      </c>
      <c r="F3027" s="29">
        <v>25</v>
      </c>
      <c r="G3027" s="21" t="s">
        <v>1627</v>
      </c>
      <c r="H3027" s="34">
        <v>19.809999999999999</v>
      </c>
      <c r="I3027" s="25" t="s">
        <v>4791</v>
      </c>
      <c r="J3027" s="22" t="s">
        <v>1140</v>
      </c>
      <c r="K3027" s="12">
        <v>1</v>
      </c>
      <c r="L3027" s="44" t="s">
        <v>9544</v>
      </c>
      <c r="M3027" s="44"/>
      <c r="N3027" s="44">
        <v>7.0000000000000007E-2</v>
      </c>
      <c r="O3027" s="10" t="s">
        <v>6</v>
      </c>
      <c r="P3027" s="9" t="s">
        <v>2839</v>
      </c>
      <c r="Q3027" s="47" t="str">
        <f t="shared" si="190"/>
        <v>https://benelux.ledvance.com/nl/professioneel/search?query=4058075106079</v>
      </c>
      <c r="R3027" s="46" t="str">
        <f t="shared" si="191"/>
        <v>Link E-cat</v>
      </c>
      <c r="S3027" s="53" t="str">
        <f t="shared" si="192"/>
        <v>https://benelux.ledvance.com/fr/professioneel/search?query=4058075106079</v>
      </c>
      <c r="T3027" s="52" t="str">
        <f t="shared" si="193"/>
        <v>Link E-cat</v>
      </c>
    </row>
    <row r="3028" spans="1:20" s="9" customFormat="1" ht="28.5" hidden="1" customHeight="1" x14ac:dyDescent="0.4">
      <c r="A3028" s="40"/>
      <c r="B3028" s="11" t="s">
        <v>4262</v>
      </c>
      <c r="C3028" s="10" t="s">
        <v>1628</v>
      </c>
      <c r="D3028" s="29">
        <v>4058075106093</v>
      </c>
      <c r="E3028" s="21" t="s">
        <v>11623</v>
      </c>
      <c r="F3028" s="29">
        <v>25</v>
      </c>
      <c r="G3028" s="21" t="s">
        <v>1629</v>
      </c>
      <c r="H3028" s="34">
        <v>19.809999999999999</v>
      </c>
      <c r="I3028" s="25" t="s">
        <v>4791</v>
      </c>
      <c r="J3028" s="22" t="s">
        <v>1140</v>
      </c>
      <c r="K3028" s="12">
        <v>1</v>
      </c>
      <c r="L3028" s="44" t="s">
        <v>9544</v>
      </c>
      <c r="M3028" s="44"/>
      <c r="N3028" s="44">
        <v>7.0000000000000007E-2</v>
      </c>
      <c r="O3028" s="10" t="s">
        <v>6</v>
      </c>
      <c r="P3028" s="9" t="s">
        <v>2839</v>
      </c>
      <c r="Q3028" s="47" t="str">
        <f t="shared" si="190"/>
        <v>https://benelux.ledvance.com/nl/professioneel/search?query=4058075106093</v>
      </c>
      <c r="R3028" s="46" t="str">
        <f t="shared" si="191"/>
        <v>Link E-cat</v>
      </c>
      <c r="S3028" s="53" t="str">
        <f t="shared" si="192"/>
        <v>https://benelux.ledvance.com/fr/professioneel/search?query=4058075106093</v>
      </c>
      <c r="T3028" s="52" t="str">
        <f t="shared" si="193"/>
        <v>Link E-cat</v>
      </c>
    </row>
    <row r="3029" spans="1:20" s="9" customFormat="1" ht="28.5" hidden="1" customHeight="1" x14ac:dyDescent="0.4">
      <c r="A3029" s="40"/>
      <c r="B3029" s="11" t="s">
        <v>4262</v>
      </c>
      <c r="C3029" s="10" t="s">
        <v>1630</v>
      </c>
      <c r="D3029" s="29">
        <v>4058075106116</v>
      </c>
      <c r="E3029" s="21" t="s">
        <v>11624</v>
      </c>
      <c r="F3029" s="29">
        <v>25</v>
      </c>
      <c r="G3029" s="21" t="s">
        <v>1631</v>
      </c>
      <c r="H3029" s="34">
        <v>23.53</v>
      </c>
      <c r="I3029" s="25" t="s">
        <v>4791</v>
      </c>
      <c r="J3029" s="22" t="s">
        <v>1140</v>
      </c>
      <c r="K3029" s="12">
        <v>1</v>
      </c>
      <c r="L3029" s="44" t="s">
        <v>9548</v>
      </c>
      <c r="M3029" s="44"/>
      <c r="N3029" s="44">
        <v>7.0000000000000007E-2</v>
      </c>
      <c r="O3029" s="10" t="s">
        <v>6</v>
      </c>
      <c r="P3029" s="9" t="s">
        <v>2839</v>
      </c>
      <c r="Q3029" s="47" t="str">
        <f t="shared" si="190"/>
        <v>https://benelux.ledvance.com/nl/professioneel/search?query=4058075106116</v>
      </c>
      <c r="R3029" s="46" t="str">
        <f t="shared" si="191"/>
        <v>Link E-cat</v>
      </c>
      <c r="S3029" s="53" t="str">
        <f t="shared" si="192"/>
        <v>https://benelux.ledvance.com/fr/professioneel/search?query=4058075106116</v>
      </c>
      <c r="T3029" s="52" t="str">
        <f t="shared" si="193"/>
        <v>Link E-cat</v>
      </c>
    </row>
    <row r="3030" spans="1:20" s="9" customFormat="1" ht="28.5" hidden="1" customHeight="1" x14ac:dyDescent="0.4">
      <c r="A3030" s="40"/>
      <c r="B3030" s="11" t="s">
        <v>4262</v>
      </c>
      <c r="C3030" s="10" t="s">
        <v>1632</v>
      </c>
      <c r="D3030" s="29">
        <v>4058075106130</v>
      </c>
      <c r="E3030" s="21" t="s">
        <v>11625</v>
      </c>
      <c r="F3030" s="29">
        <v>25</v>
      </c>
      <c r="G3030" s="21" t="s">
        <v>1633</v>
      </c>
      <c r="H3030" s="34">
        <v>23.53</v>
      </c>
      <c r="I3030" s="25" t="s">
        <v>4791</v>
      </c>
      <c r="J3030" s="22" t="s">
        <v>1140</v>
      </c>
      <c r="K3030" s="12">
        <v>1</v>
      </c>
      <c r="L3030" s="44" t="s">
        <v>9548</v>
      </c>
      <c r="M3030" s="44"/>
      <c r="N3030" s="44">
        <v>7.0000000000000007E-2</v>
      </c>
      <c r="O3030" s="10" t="s">
        <v>6</v>
      </c>
      <c r="P3030" s="9" t="s">
        <v>2839</v>
      </c>
      <c r="Q3030" s="47" t="str">
        <f t="shared" si="190"/>
        <v>https://benelux.ledvance.com/nl/professioneel/search?query=4058075106130</v>
      </c>
      <c r="R3030" s="46" t="str">
        <f t="shared" si="191"/>
        <v>Link E-cat</v>
      </c>
      <c r="S3030" s="53" t="str">
        <f t="shared" si="192"/>
        <v>https://benelux.ledvance.com/fr/professioneel/search?query=4058075106130</v>
      </c>
      <c r="T3030" s="52" t="str">
        <f t="shared" si="193"/>
        <v>Link E-cat</v>
      </c>
    </row>
    <row r="3031" spans="1:20" s="9" customFormat="1" ht="28.5" hidden="1" customHeight="1" x14ac:dyDescent="0.4">
      <c r="A3031" s="40"/>
      <c r="B3031" s="11" t="s">
        <v>4262</v>
      </c>
      <c r="C3031" s="10" t="s">
        <v>1634</v>
      </c>
      <c r="D3031" s="29">
        <v>4058075106154</v>
      </c>
      <c r="E3031" s="21" t="s">
        <v>11626</v>
      </c>
      <c r="F3031" s="29">
        <v>25</v>
      </c>
      <c r="G3031" s="21" t="s">
        <v>1635</v>
      </c>
      <c r="H3031" s="34">
        <v>32.200000000000003</v>
      </c>
      <c r="I3031" s="25" t="s">
        <v>4791</v>
      </c>
      <c r="J3031" s="22" t="s">
        <v>1140</v>
      </c>
      <c r="K3031" s="12">
        <v>1</v>
      </c>
      <c r="L3031" s="44" t="s">
        <v>9548</v>
      </c>
      <c r="M3031" s="44"/>
      <c r="N3031" s="44">
        <v>7.0000000000000007E-2</v>
      </c>
      <c r="O3031" s="10" t="s">
        <v>6</v>
      </c>
      <c r="P3031" s="9" t="s">
        <v>2839</v>
      </c>
      <c r="Q3031" s="47" t="str">
        <f t="shared" si="190"/>
        <v>https://benelux.ledvance.com/nl/professioneel/search?query=4058075106154</v>
      </c>
      <c r="R3031" s="46" t="str">
        <f t="shared" si="191"/>
        <v>Link E-cat</v>
      </c>
      <c r="S3031" s="53" t="str">
        <f t="shared" si="192"/>
        <v>https://benelux.ledvance.com/fr/professioneel/search?query=4058075106154</v>
      </c>
      <c r="T3031" s="52" t="str">
        <f t="shared" si="193"/>
        <v>Link E-cat</v>
      </c>
    </row>
    <row r="3032" spans="1:20" s="9" customFormat="1" ht="28.5" hidden="1" customHeight="1" x14ac:dyDescent="0.4">
      <c r="A3032" s="40"/>
      <c r="B3032" s="11" t="s">
        <v>4262</v>
      </c>
      <c r="C3032" s="10" t="s">
        <v>1636</v>
      </c>
      <c r="D3032" s="29">
        <v>4058075106178</v>
      </c>
      <c r="E3032" s="21" t="s">
        <v>11627</v>
      </c>
      <c r="F3032" s="29">
        <v>25</v>
      </c>
      <c r="G3032" s="21" t="s">
        <v>1637</v>
      </c>
      <c r="H3032" s="34">
        <v>32.200000000000003</v>
      </c>
      <c r="I3032" s="25" t="s">
        <v>4791</v>
      </c>
      <c r="J3032" s="22" t="s">
        <v>1140</v>
      </c>
      <c r="K3032" s="12">
        <v>1</v>
      </c>
      <c r="L3032" s="44" t="s">
        <v>9548</v>
      </c>
      <c r="M3032" s="44"/>
      <c r="N3032" s="44">
        <v>7.0000000000000007E-2</v>
      </c>
      <c r="O3032" s="10" t="s">
        <v>6</v>
      </c>
      <c r="P3032" s="9" t="s">
        <v>2839</v>
      </c>
      <c r="Q3032" s="47" t="str">
        <f t="shared" si="190"/>
        <v>https://benelux.ledvance.com/nl/professioneel/search?query=4058075106178</v>
      </c>
      <c r="R3032" s="46" t="str">
        <f t="shared" si="191"/>
        <v>Link E-cat</v>
      </c>
      <c r="S3032" s="53" t="str">
        <f t="shared" si="192"/>
        <v>https://benelux.ledvance.com/fr/professioneel/search?query=4058075106178</v>
      </c>
      <c r="T3032" s="52" t="str">
        <f t="shared" si="193"/>
        <v>Link E-cat</v>
      </c>
    </row>
    <row r="3033" spans="1:20" s="9" customFormat="1" ht="28.5" hidden="1" customHeight="1" x14ac:dyDescent="0.4">
      <c r="A3033" s="40"/>
      <c r="B3033" s="11" t="s">
        <v>4262</v>
      </c>
      <c r="C3033" s="10" t="s">
        <v>1638</v>
      </c>
      <c r="D3033" s="29">
        <v>4058075106192</v>
      </c>
      <c r="E3033" s="21" t="s">
        <v>11628</v>
      </c>
      <c r="F3033" s="29">
        <v>25</v>
      </c>
      <c r="G3033" s="21" t="s">
        <v>1639</v>
      </c>
      <c r="H3033" s="34">
        <v>27.24</v>
      </c>
      <c r="I3033" s="25" t="s">
        <v>4791</v>
      </c>
      <c r="J3033" s="22" t="s">
        <v>1140</v>
      </c>
      <c r="K3033" s="12">
        <v>1</v>
      </c>
      <c r="L3033" s="44" t="s">
        <v>9548</v>
      </c>
      <c r="M3033" s="44"/>
      <c r="N3033" s="44">
        <v>7.0000000000000007E-2</v>
      </c>
      <c r="O3033" s="10" t="s">
        <v>6</v>
      </c>
      <c r="P3033" s="9" t="s">
        <v>2839</v>
      </c>
      <c r="Q3033" s="47" t="str">
        <f t="shared" si="190"/>
        <v>https://benelux.ledvance.com/nl/professioneel/search?query=4058075106192</v>
      </c>
      <c r="R3033" s="46" t="str">
        <f t="shared" si="191"/>
        <v>Link E-cat</v>
      </c>
      <c r="S3033" s="53" t="str">
        <f t="shared" si="192"/>
        <v>https://benelux.ledvance.com/fr/professioneel/search?query=4058075106192</v>
      </c>
      <c r="T3033" s="52" t="str">
        <f t="shared" si="193"/>
        <v>Link E-cat</v>
      </c>
    </row>
    <row r="3034" spans="1:20" s="9" customFormat="1" ht="28.5" hidden="1" customHeight="1" x14ac:dyDescent="0.4">
      <c r="A3034" s="40"/>
      <c r="B3034" s="11" t="s">
        <v>4262</v>
      </c>
      <c r="C3034" s="10" t="s">
        <v>1640</v>
      </c>
      <c r="D3034" s="29">
        <v>4058075106215</v>
      </c>
      <c r="E3034" s="21" t="s">
        <v>11629</v>
      </c>
      <c r="F3034" s="29">
        <v>25</v>
      </c>
      <c r="G3034" s="21" t="s">
        <v>1641</v>
      </c>
      <c r="H3034" s="34">
        <v>27.24</v>
      </c>
      <c r="I3034" s="25" t="s">
        <v>4791</v>
      </c>
      <c r="J3034" s="22" t="s">
        <v>1140</v>
      </c>
      <c r="K3034" s="12">
        <v>1</v>
      </c>
      <c r="L3034" s="44" t="s">
        <v>9548</v>
      </c>
      <c r="M3034" s="44"/>
      <c r="N3034" s="44">
        <v>7.0000000000000007E-2</v>
      </c>
      <c r="O3034" s="10" t="s">
        <v>6</v>
      </c>
      <c r="P3034" s="9" t="s">
        <v>2839</v>
      </c>
      <c r="Q3034" s="47" t="str">
        <f t="shared" si="190"/>
        <v>https://benelux.ledvance.com/nl/professioneel/search?query=4058075106215</v>
      </c>
      <c r="R3034" s="46" t="str">
        <f t="shared" si="191"/>
        <v>Link E-cat</v>
      </c>
      <c r="S3034" s="53" t="str">
        <f t="shared" si="192"/>
        <v>https://benelux.ledvance.com/fr/professioneel/search?query=4058075106215</v>
      </c>
      <c r="T3034" s="52" t="str">
        <f t="shared" si="193"/>
        <v>Link E-cat</v>
      </c>
    </row>
    <row r="3035" spans="1:20" s="9" customFormat="1" ht="28.5" hidden="1" customHeight="1" x14ac:dyDescent="0.4">
      <c r="A3035" s="40"/>
      <c r="B3035" s="11" t="s">
        <v>4262</v>
      </c>
      <c r="C3035" s="10" t="s">
        <v>6635</v>
      </c>
      <c r="D3035" s="29">
        <v>4058075683341</v>
      </c>
      <c r="E3035" s="21" t="s">
        <v>11630</v>
      </c>
      <c r="F3035" s="29">
        <v>25</v>
      </c>
      <c r="G3035" s="21" t="s">
        <v>6636</v>
      </c>
      <c r="H3035" s="34">
        <v>34.99</v>
      </c>
      <c r="I3035" s="25" t="s">
        <v>4791</v>
      </c>
      <c r="J3035" s="22" t="s">
        <v>1140</v>
      </c>
      <c r="K3035" s="12">
        <v>1</v>
      </c>
      <c r="L3035" s="44" t="s">
        <v>9548</v>
      </c>
      <c r="M3035" s="44"/>
      <c r="N3035" s="44">
        <v>7.0000000000000007E-2</v>
      </c>
      <c r="O3035" s="10" t="s">
        <v>6</v>
      </c>
      <c r="P3035" s="9" t="s">
        <v>2839</v>
      </c>
      <c r="Q3035" s="47" t="str">
        <f t="shared" si="190"/>
        <v>https://benelux.ledvance.com/nl/professioneel/search?query=4058075683341</v>
      </c>
      <c r="R3035" s="46" t="str">
        <f t="shared" si="191"/>
        <v>Link E-cat</v>
      </c>
      <c r="S3035" s="53" t="str">
        <f t="shared" si="192"/>
        <v>https://benelux.ledvance.com/fr/professioneel/search?query=4058075683341</v>
      </c>
      <c r="T3035" s="52" t="str">
        <f t="shared" si="193"/>
        <v>Link E-cat</v>
      </c>
    </row>
    <row r="3036" spans="1:20" s="9" customFormat="1" ht="28.5" hidden="1" customHeight="1" x14ac:dyDescent="0.4">
      <c r="A3036" s="40"/>
      <c r="B3036" s="11" t="s">
        <v>4262</v>
      </c>
      <c r="C3036" s="10" t="s">
        <v>6637</v>
      </c>
      <c r="D3036" s="29">
        <v>4058075683365</v>
      </c>
      <c r="E3036" s="21" t="s">
        <v>11631</v>
      </c>
      <c r="F3036" s="29">
        <v>25</v>
      </c>
      <c r="G3036" s="21" t="s">
        <v>6638</v>
      </c>
      <c r="H3036" s="34">
        <v>34.99</v>
      </c>
      <c r="I3036" s="25" t="s">
        <v>4791</v>
      </c>
      <c r="J3036" s="22" t="s">
        <v>1140</v>
      </c>
      <c r="K3036" s="12">
        <v>1</v>
      </c>
      <c r="L3036" s="44" t="s">
        <v>9548</v>
      </c>
      <c r="M3036" s="44"/>
      <c r="N3036" s="44">
        <v>7.0000000000000007E-2</v>
      </c>
      <c r="O3036" s="10" t="s">
        <v>6</v>
      </c>
      <c r="P3036" s="9" t="s">
        <v>2839</v>
      </c>
      <c r="Q3036" s="47" t="str">
        <f t="shared" si="190"/>
        <v>https://benelux.ledvance.com/nl/professioneel/search?query=4058075683365</v>
      </c>
      <c r="R3036" s="46" t="str">
        <f t="shared" si="191"/>
        <v>Link E-cat</v>
      </c>
      <c r="S3036" s="53" t="str">
        <f t="shared" si="192"/>
        <v>https://benelux.ledvance.com/fr/professioneel/search?query=4058075683365</v>
      </c>
      <c r="T3036" s="52" t="str">
        <f t="shared" si="193"/>
        <v>Link E-cat</v>
      </c>
    </row>
    <row r="3037" spans="1:20" s="9" customFormat="1" ht="28.5" hidden="1" customHeight="1" x14ac:dyDescent="0.4">
      <c r="A3037" s="40"/>
      <c r="B3037" s="11" t="s">
        <v>4263</v>
      </c>
      <c r="C3037" s="10" t="s">
        <v>1642</v>
      </c>
      <c r="D3037" s="29">
        <v>4058075106239</v>
      </c>
      <c r="E3037" s="21" t="s">
        <v>11632</v>
      </c>
      <c r="F3037" s="29">
        <v>25</v>
      </c>
      <c r="G3037" s="21" t="s">
        <v>1643</v>
      </c>
      <c r="H3037" s="34">
        <v>43.34</v>
      </c>
      <c r="I3037" s="25" t="s">
        <v>4791</v>
      </c>
      <c r="J3037" s="22" t="s">
        <v>1140</v>
      </c>
      <c r="K3037" s="12">
        <v>1</v>
      </c>
      <c r="L3037" s="44" t="s">
        <v>9548</v>
      </c>
      <c r="M3037" s="44"/>
      <c r="N3037" s="44">
        <v>7.0000000000000007E-2</v>
      </c>
      <c r="O3037" s="10" t="s">
        <v>6</v>
      </c>
      <c r="P3037" s="9" t="s">
        <v>2839</v>
      </c>
      <c r="Q3037" s="47" t="str">
        <f t="shared" si="190"/>
        <v>https://benelux.ledvance.com/nl/professioneel/search?query=4058075106239</v>
      </c>
      <c r="R3037" s="46" t="str">
        <f t="shared" si="191"/>
        <v>Link E-cat</v>
      </c>
      <c r="S3037" s="53" t="str">
        <f t="shared" si="192"/>
        <v>https://benelux.ledvance.com/fr/professioneel/search?query=4058075106239</v>
      </c>
      <c r="T3037" s="52" t="str">
        <f t="shared" si="193"/>
        <v>Link E-cat</v>
      </c>
    </row>
    <row r="3038" spans="1:20" s="9" customFormat="1" ht="28.5" hidden="1" customHeight="1" x14ac:dyDescent="0.4">
      <c r="A3038" s="40"/>
      <c r="B3038" s="11" t="s">
        <v>4263</v>
      </c>
      <c r="C3038" s="10" t="s">
        <v>1644</v>
      </c>
      <c r="D3038" s="29">
        <v>4058075106253</v>
      </c>
      <c r="E3038" s="21" t="s">
        <v>11633</v>
      </c>
      <c r="F3038" s="29">
        <v>25</v>
      </c>
      <c r="G3038" s="21" t="s">
        <v>1645</v>
      </c>
      <c r="H3038" s="34">
        <v>43.34</v>
      </c>
      <c r="I3038" s="25" t="s">
        <v>4791</v>
      </c>
      <c r="J3038" s="22" t="s">
        <v>1140</v>
      </c>
      <c r="K3038" s="12">
        <v>1</v>
      </c>
      <c r="L3038" s="44" t="s">
        <v>9548</v>
      </c>
      <c r="M3038" s="44"/>
      <c r="N3038" s="44">
        <v>7.0000000000000007E-2</v>
      </c>
      <c r="O3038" s="10" t="s">
        <v>6</v>
      </c>
      <c r="P3038" s="9" t="s">
        <v>2839</v>
      </c>
      <c r="Q3038" s="47" t="str">
        <f t="shared" si="190"/>
        <v>https://benelux.ledvance.com/nl/professioneel/search?query=4058075106253</v>
      </c>
      <c r="R3038" s="46" t="str">
        <f t="shared" si="191"/>
        <v>Link E-cat</v>
      </c>
      <c r="S3038" s="53" t="str">
        <f t="shared" si="192"/>
        <v>https://benelux.ledvance.com/fr/professioneel/search?query=4058075106253</v>
      </c>
      <c r="T3038" s="52" t="str">
        <f t="shared" si="193"/>
        <v>Link E-cat</v>
      </c>
    </row>
    <row r="3039" spans="1:20" s="9" customFormat="1" ht="28.5" hidden="1" customHeight="1" x14ac:dyDescent="0.4">
      <c r="A3039" s="40"/>
      <c r="B3039" s="11" t="s">
        <v>4263</v>
      </c>
      <c r="C3039" s="10" t="s">
        <v>1646</v>
      </c>
      <c r="D3039" s="29">
        <v>4058075106277</v>
      </c>
      <c r="E3039" s="21" t="s">
        <v>11634</v>
      </c>
      <c r="F3039" s="29">
        <v>25</v>
      </c>
      <c r="G3039" s="21" t="s">
        <v>1647</v>
      </c>
      <c r="H3039" s="34">
        <v>40.869999999999997</v>
      </c>
      <c r="I3039" s="25" t="s">
        <v>4791</v>
      </c>
      <c r="J3039" s="22" t="s">
        <v>1140</v>
      </c>
      <c r="K3039" s="12">
        <v>1</v>
      </c>
      <c r="L3039" s="44" t="s">
        <v>9548</v>
      </c>
      <c r="M3039" s="44"/>
      <c r="N3039" s="44">
        <v>7.0000000000000007E-2</v>
      </c>
      <c r="O3039" s="10" t="s">
        <v>6</v>
      </c>
      <c r="P3039" s="9" t="s">
        <v>2839</v>
      </c>
      <c r="Q3039" s="47" t="str">
        <f t="shared" si="190"/>
        <v>https://benelux.ledvance.com/nl/professioneel/search?query=4058075106277</v>
      </c>
      <c r="R3039" s="46" t="str">
        <f t="shared" si="191"/>
        <v>Link E-cat</v>
      </c>
      <c r="S3039" s="53" t="str">
        <f t="shared" si="192"/>
        <v>https://benelux.ledvance.com/fr/professioneel/search?query=4058075106277</v>
      </c>
      <c r="T3039" s="52" t="str">
        <f t="shared" si="193"/>
        <v>Link E-cat</v>
      </c>
    </row>
    <row r="3040" spans="1:20" s="9" customFormat="1" ht="28.5" hidden="1" customHeight="1" x14ac:dyDescent="0.4">
      <c r="A3040" s="40"/>
      <c r="B3040" s="11" t="s">
        <v>4263</v>
      </c>
      <c r="C3040" s="10" t="s">
        <v>1648</v>
      </c>
      <c r="D3040" s="29">
        <v>4058075106291</v>
      </c>
      <c r="E3040" s="21" t="s">
        <v>11635</v>
      </c>
      <c r="F3040" s="29">
        <v>25</v>
      </c>
      <c r="G3040" s="21" t="s">
        <v>1649</v>
      </c>
      <c r="H3040" s="34">
        <v>40.869999999999997</v>
      </c>
      <c r="I3040" s="25" t="s">
        <v>4791</v>
      </c>
      <c r="J3040" s="22" t="s">
        <v>1140</v>
      </c>
      <c r="K3040" s="12">
        <v>1</v>
      </c>
      <c r="L3040" s="44" t="s">
        <v>9548</v>
      </c>
      <c r="M3040" s="44"/>
      <c r="N3040" s="44">
        <v>7.0000000000000007E-2</v>
      </c>
      <c r="O3040" s="10" t="s">
        <v>6</v>
      </c>
      <c r="P3040" s="9" t="s">
        <v>2839</v>
      </c>
      <c r="Q3040" s="47" t="str">
        <f t="shared" si="190"/>
        <v>https://benelux.ledvance.com/nl/professioneel/search?query=4058075106291</v>
      </c>
      <c r="R3040" s="46" t="str">
        <f t="shared" si="191"/>
        <v>Link E-cat</v>
      </c>
      <c r="S3040" s="53" t="str">
        <f t="shared" si="192"/>
        <v>https://benelux.ledvance.com/fr/professioneel/search?query=4058075106291</v>
      </c>
      <c r="T3040" s="52" t="str">
        <f t="shared" si="193"/>
        <v>Link E-cat</v>
      </c>
    </row>
    <row r="3041" spans="1:20" s="9" customFormat="1" ht="28.5" hidden="1" customHeight="1" x14ac:dyDescent="0.4">
      <c r="A3041" s="40"/>
      <c r="B3041" s="11" t="s">
        <v>4263</v>
      </c>
      <c r="C3041" s="10" t="s">
        <v>1650</v>
      </c>
      <c r="D3041" s="29">
        <v>4058075106314</v>
      </c>
      <c r="E3041" s="21" t="s">
        <v>11636</v>
      </c>
      <c r="F3041" s="29">
        <v>25</v>
      </c>
      <c r="G3041" s="21" t="s">
        <v>1651</v>
      </c>
      <c r="H3041" s="34">
        <v>48.93</v>
      </c>
      <c r="I3041" s="25" t="s">
        <v>4791</v>
      </c>
      <c r="J3041" s="22" t="s">
        <v>1140</v>
      </c>
      <c r="K3041" s="12">
        <v>1</v>
      </c>
      <c r="L3041" s="44" t="s">
        <v>9548</v>
      </c>
      <c r="M3041" s="44"/>
      <c r="N3041" s="44">
        <v>7.0000000000000007E-2</v>
      </c>
      <c r="O3041" s="10" t="s">
        <v>6</v>
      </c>
      <c r="P3041" s="9" t="s">
        <v>2839</v>
      </c>
      <c r="Q3041" s="47" t="str">
        <f t="shared" si="190"/>
        <v>https://benelux.ledvance.com/nl/professioneel/search?query=4058075106314</v>
      </c>
      <c r="R3041" s="46" t="str">
        <f t="shared" si="191"/>
        <v>Link E-cat</v>
      </c>
      <c r="S3041" s="53" t="str">
        <f t="shared" si="192"/>
        <v>https://benelux.ledvance.com/fr/professioneel/search?query=4058075106314</v>
      </c>
      <c r="T3041" s="52" t="str">
        <f t="shared" si="193"/>
        <v>Link E-cat</v>
      </c>
    </row>
    <row r="3042" spans="1:20" s="9" customFormat="1" ht="28.5" hidden="1" customHeight="1" x14ac:dyDescent="0.4">
      <c r="A3042" s="40"/>
      <c r="B3042" s="11" t="s">
        <v>4263</v>
      </c>
      <c r="C3042" s="10" t="s">
        <v>1652</v>
      </c>
      <c r="D3042" s="29">
        <v>4058075106338</v>
      </c>
      <c r="E3042" s="21" t="s">
        <v>11637</v>
      </c>
      <c r="F3042" s="29">
        <v>25</v>
      </c>
      <c r="G3042" s="21" t="s">
        <v>1653</v>
      </c>
      <c r="H3042" s="34">
        <v>48.93</v>
      </c>
      <c r="I3042" s="25" t="s">
        <v>4791</v>
      </c>
      <c r="J3042" s="22" t="s">
        <v>1140</v>
      </c>
      <c r="K3042" s="12">
        <v>1</v>
      </c>
      <c r="L3042" s="44" t="s">
        <v>9548</v>
      </c>
      <c r="M3042" s="44"/>
      <c r="N3042" s="44">
        <v>7.0000000000000007E-2</v>
      </c>
      <c r="O3042" s="10" t="s">
        <v>6</v>
      </c>
      <c r="P3042" s="9" t="s">
        <v>2839</v>
      </c>
      <c r="Q3042" s="47" t="str">
        <f t="shared" si="190"/>
        <v>https://benelux.ledvance.com/nl/professioneel/search?query=4058075106338</v>
      </c>
      <c r="R3042" s="46" t="str">
        <f t="shared" si="191"/>
        <v>Link E-cat</v>
      </c>
      <c r="S3042" s="53" t="str">
        <f t="shared" si="192"/>
        <v>https://benelux.ledvance.com/fr/professioneel/search?query=4058075106338</v>
      </c>
      <c r="T3042" s="52" t="str">
        <f t="shared" si="193"/>
        <v>Link E-cat</v>
      </c>
    </row>
    <row r="3043" spans="1:20" s="9" customFormat="1" ht="28.5" hidden="1" customHeight="1" x14ac:dyDescent="0.4">
      <c r="A3043" s="40"/>
      <c r="B3043" s="11" t="s">
        <v>4263</v>
      </c>
      <c r="C3043" s="10" t="s">
        <v>1654</v>
      </c>
      <c r="D3043" s="29">
        <v>4058075106352</v>
      </c>
      <c r="E3043" s="21" t="s">
        <v>11638</v>
      </c>
      <c r="F3043" s="29">
        <v>25</v>
      </c>
      <c r="G3043" s="21" t="s">
        <v>1655</v>
      </c>
      <c r="H3043" s="34">
        <v>55.73</v>
      </c>
      <c r="I3043" s="25" t="s">
        <v>4791</v>
      </c>
      <c r="J3043" s="22" t="s">
        <v>1140</v>
      </c>
      <c r="K3043" s="12">
        <v>1</v>
      </c>
      <c r="L3043" s="44" t="s">
        <v>9548</v>
      </c>
      <c r="M3043" s="44"/>
      <c r="N3043" s="44">
        <v>7.0000000000000007E-2</v>
      </c>
      <c r="O3043" s="10" t="s">
        <v>6</v>
      </c>
      <c r="P3043" s="9" t="s">
        <v>2839</v>
      </c>
      <c r="Q3043" s="47" t="str">
        <f t="shared" si="190"/>
        <v>https://benelux.ledvance.com/nl/professioneel/search?query=4058075106352</v>
      </c>
      <c r="R3043" s="46" t="str">
        <f t="shared" si="191"/>
        <v>Link E-cat</v>
      </c>
      <c r="S3043" s="53" t="str">
        <f t="shared" si="192"/>
        <v>https://benelux.ledvance.com/fr/professioneel/search?query=4058075106352</v>
      </c>
      <c r="T3043" s="52" t="str">
        <f t="shared" si="193"/>
        <v>Link E-cat</v>
      </c>
    </row>
    <row r="3044" spans="1:20" s="9" customFormat="1" ht="28.5" hidden="1" customHeight="1" x14ac:dyDescent="0.4">
      <c r="A3044" s="40"/>
      <c r="B3044" s="11" t="s">
        <v>4263</v>
      </c>
      <c r="C3044" s="10" t="s">
        <v>1656</v>
      </c>
      <c r="D3044" s="29">
        <v>4058075106376</v>
      </c>
      <c r="E3044" s="21" t="s">
        <v>11639</v>
      </c>
      <c r="F3044" s="29">
        <v>25</v>
      </c>
      <c r="G3044" s="21" t="s">
        <v>1657</v>
      </c>
      <c r="H3044" s="34">
        <v>55.73</v>
      </c>
      <c r="I3044" s="25" t="s">
        <v>4791</v>
      </c>
      <c r="J3044" s="22" t="s">
        <v>1140</v>
      </c>
      <c r="K3044" s="12">
        <v>1</v>
      </c>
      <c r="L3044" s="44" t="s">
        <v>9548</v>
      </c>
      <c r="M3044" s="44"/>
      <c r="N3044" s="44">
        <v>7.0000000000000007E-2</v>
      </c>
      <c r="O3044" s="10" t="s">
        <v>6</v>
      </c>
      <c r="P3044" s="9" t="s">
        <v>2839</v>
      </c>
      <c r="Q3044" s="47" t="str">
        <f t="shared" si="190"/>
        <v>https://benelux.ledvance.com/nl/professioneel/search?query=4058075106376</v>
      </c>
      <c r="R3044" s="46" t="str">
        <f t="shared" si="191"/>
        <v>Link E-cat</v>
      </c>
      <c r="S3044" s="53" t="str">
        <f t="shared" si="192"/>
        <v>https://benelux.ledvance.com/fr/professioneel/search?query=4058075106376</v>
      </c>
      <c r="T3044" s="52" t="str">
        <f t="shared" si="193"/>
        <v>Link E-cat</v>
      </c>
    </row>
    <row r="3045" spans="1:20" s="9" customFormat="1" ht="28.5" hidden="1" customHeight="1" x14ac:dyDescent="0.4">
      <c r="A3045" s="40"/>
      <c r="B3045" s="11" t="s">
        <v>6098</v>
      </c>
      <c r="C3045" s="10" t="s">
        <v>6319</v>
      </c>
      <c r="D3045" s="29">
        <v>4058075607514</v>
      </c>
      <c r="E3045" s="21" t="s">
        <v>11640</v>
      </c>
      <c r="F3045" s="29">
        <v>20</v>
      </c>
      <c r="G3045" s="21" t="s">
        <v>6320</v>
      </c>
      <c r="H3045" s="34">
        <v>51.92</v>
      </c>
      <c r="I3045" s="25" t="s">
        <v>4791</v>
      </c>
      <c r="J3045" s="22" t="s">
        <v>1140</v>
      </c>
      <c r="K3045" s="12">
        <v>1</v>
      </c>
      <c r="L3045" s="44" t="s">
        <v>9534</v>
      </c>
      <c r="M3045" s="44"/>
      <c r="N3045" s="44"/>
      <c r="O3045" s="10" t="s">
        <v>9</v>
      </c>
      <c r="P3045" s="9" t="s">
        <v>2839</v>
      </c>
      <c r="Q3045" s="47" t="str">
        <f t="shared" si="190"/>
        <v>https://benelux.ledvance.com/nl/professioneel/search?query=4058075607514</v>
      </c>
      <c r="R3045" s="46" t="str">
        <f t="shared" si="191"/>
        <v>Link E-cat</v>
      </c>
      <c r="S3045" s="53" t="str">
        <f t="shared" si="192"/>
        <v>https://benelux.ledvance.com/fr/professioneel/search?query=4058075607514</v>
      </c>
      <c r="T3045" s="52" t="str">
        <f t="shared" si="193"/>
        <v>Link E-cat</v>
      </c>
    </row>
    <row r="3046" spans="1:20" s="9" customFormat="1" ht="28.5" hidden="1" customHeight="1" x14ac:dyDescent="0.4">
      <c r="A3046" s="40"/>
      <c r="B3046" s="11" t="s">
        <v>4264</v>
      </c>
      <c r="C3046" s="10" t="s">
        <v>1742</v>
      </c>
      <c r="D3046" s="29">
        <v>4058075100459</v>
      </c>
      <c r="E3046" s="21" t="s">
        <v>11641</v>
      </c>
      <c r="F3046" s="29">
        <v>3</v>
      </c>
      <c r="G3046" s="21" t="s">
        <v>1466</v>
      </c>
      <c r="H3046" s="34">
        <v>291.31</v>
      </c>
      <c r="I3046" s="25" t="s">
        <v>4791</v>
      </c>
      <c r="J3046" s="22" t="s">
        <v>1140</v>
      </c>
      <c r="K3046" s="12">
        <v>1</v>
      </c>
      <c r="L3046" s="44" t="s">
        <v>9548</v>
      </c>
      <c r="M3046" s="44"/>
      <c r="N3046" s="44">
        <v>7.0000000000000007E-2</v>
      </c>
      <c r="O3046" s="10" t="s">
        <v>6</v>
      </c>
      <c r="P3046" s="9" t="s">
        <v>2839</v>
      </c>
      <c r="Q3046" s="47" t="str">
        <f t="shared" si="190"/>
        <v>https://benelux.ledvance.com/nl/professioneel/search?query=4058075100459</v>
      </c>
      <c r="R3046" s="46" t="str">
        <f t="shared" si="191"/>
        <v>Link E-cat</v>
      </c>
      <c r="S3046" s="53" t="str">
        <f t="shared" si="192"/>
        <v>https://benelux.ledvance.com/fr/professioneel/search?query=4058075100459</v>
      </c>
      <c r="T3046" s="52" t="str">
        <f t="shared" si="193"/>
        <v>Link E-cat</v>
      </c>
    </row>
    <row r="3047" spans="1:20" s="9" customFormat="1" ht="28.5" hidden="1" customHeight="1" x14ac:dyDescent="0.4">
      <c r="A3047" s="40"/>
      <c r="B3047" s="11" t="s">
        <v>4264</v>
      </c>
      <c r="C3047" s="10" t="s">
        <v>1743</v>
      </c>
      <c r="D3047" s="29">
        <v>4058075100473</v>
      </c>
      <c r="E3047" s="21" t="s">
        <v>11642</v>
      </c>
      <c r="F3047" s="29">
        <v>3</v>
      </c>
      <c r="G3047" s="21" t="s">
        <v>1467</v>
      </c>
      <c r="H3047" s="34">
        <v>291.31</v>
      </c>
      <c r="I3047" s="25" t="s">
        <v>4791</v>
      </c>
      <c r="J3047" s="22" t="s">
        <v>1140</v>
      </c>
      <c r="K3047" s="12">
        <v>1</v>
      </c>
      <c r="L3047" s="44" t="s">
        <v>9548</v>
      </c>
      <c r="M3047" s="44"/>
      <c r="N3047" s="44">
        <v>7.0000000000000007E-2</v>
      </c>
      <c r="O3047" s="10" t="s">
        <v>6</v>
      </c>
      <c r="P3047" s="9" t="s">
        <v>2839</v>
      </c>
      <c r="Q3047" s="47" t="str">
        <f t="shared" si="190"/>
        <v>https://benelux.ledvance.com/nl/professioneel/search?query=4058075100473</v>
      </c>
      <c r="R3047" s="46" t="str">
        <f t="shared" si="191"/>
        <v>Link E-cat</v>
      </c>
      <c r="S3047" s="53" t="str">
        <f t="shared" si="192"/>
        <v>https://benelux.ledvance.com/fr/professioneel/search?query=4058075100473</v>
      </c>
      <c r="T3047" s="52" t="str">
        <f t="shared" si="193"/>
        <v>Link E-cat</v>
      </c>
    </row>
    <row r="3048" spans="1:20" s="9" customFormat="1" ht="28.5" hidden="1" customHeight="1" x14ac:dyDescent="0.4">
      <c r="A3048" s="40"/>
      <c r="B3048" s="11" t="s">
        <v>4264</v>
      </c>
      <c r="C3048" s="10" t="s">
        <v>1744</v>
      </c>
      <c r="D3048" s="29">
        <v>4058075100497</v>
      </c>
      <c r="E3048" s="21" t="s">
        <v>11643</v>
      </c>
      <c r="F3048" s="29">
        <v>3</v>
      </c>
      <c r="G3048" s="21" t="s">
        <v>1468</v>
      </c>
      <c r="H3048" s="34">
        <v>291.31</v>
      </c>
      <c r="I3048" s="25" t="s">
        <v>4791</v>
      </c>
      <c r="J3048" s="22" t="s">
        <v>1140</v>
      </c>
      <c r="K3048" s="12">
        <v>1</v>
      </c>
      <c r="L3048" s="44" t="s">
        <v>9548</v>
      </c>
      <c r="M3048" s="44"/>
      <c r="N3048" s="44">
        <v>7.0000000000000007E-2</v>
      </c>
      <c r="O3048" s="10" t="s">
        <v>6</v>
      </c>
      <c r="P3048" s="9" t="s">
        <v>2839</v>
      </c>
      <c r="Q3048" s="47" t="str">
        <f t="shared" si="190"/>
        <v>https://benelux.ledvance.com/nl/professioneel/search?query=4058075100497</v>
      </c>
      <c r="R3048" s="46" t="str">
        <f t="shared" si="191"/>
        <v>Link E-cat</v>
      </c>
      <c r="S3048" s="53" t="str">
        <f t="shared" si="192"/>
        <v>https://benelux.ledvance.com/fr/professioneel/search?query=4058075100497</v>
      </c>
      <c r="T3048" s="52" t="str">
        <f t="shared" si="193"/>
        <v>Link E-cat</v>
      </c>
    </row>
    <row r="3049" spans="1:20" s="9" customFormat="1" ht="28.5" hidden="1" customHeight="1" x14ac:dyDescent="0.4">
      <c r="A3049" s="40"/>
      <c r="B3049" s="11" t="s">
        <v>4264</v>
      </c>
      <c r="C3049" s="10" t="s">
        <v>1745</v>
      </c>
      <c r="D3049" s="29">
        <v>4058075100510</v>
      </c>
      <c r="E3049" s="21" t="s">
        <v>11644</v>
      </c>
      <c r="F3049" s="29">
        <v>3</v>
      </c>
      <c r="G3049" s="21" t="s">
        <v>1469</v>
      </c>
      <c r="H3049" s="34">
        <v>291.31</v>
      </c>
      <c r="I3049" s="25" t="s">
        <v>4791</v>
      </c>
      <c r="J3049" s="22" t="s">
        <v>1140</v>
      </c>
      <c r="K3049" s="12">
        <v>1</v>
      </c>
      <c r="L3049" s="44" t="s">
        <v>9548</v>
      </c>
      <c r="M3049" s="44"/>
      <c r="N3049" s="44">
        <v>7.0000000000000007E-2</v>
      </c>
      <c r="O3049" s="10" t="s">
        <v>6</v>
      </c>
      <c r="P3049" s="9" t="s">
        <v>2839</v>
      </c>
      <c r="Q3049" s="47" t="str">
        <f t="shared" si="190"/>
        <v>https://benelux.ledvance.com/nl/professioneel/search?query=4058075100510</v>
      </c>
      <c r="R3049" s="46" t="str">
        <f t="shared" si="191"/>
        <v>Link E-cat</v>
      </c>
      <c r="S3049" s="53" t="str">
        <f t="shared" si="192"/>
        <v>https://benelux.ledvance.com/fr/professioneel/search?query=4058075100510</v>
      </c>
      <c r="T3049" s="52" t="str">
        <f t="shared" si="193"/>
        <v>Link E-cat</v>
      </c>
    </row>
    <row r="3050" spans="1:20" s="9" customFormat="1" ht="28.5" hidden="1" customHeight="1" x14ac:dyDescent="0.4">
      <c r="A3050" s="40"/>
      <c r="B3050" s="11" t="s">
        <v>4264</v>
      </c>
      <c r="C3050" s="10" t="s">
        <v>1746</v>
      </c>
      <c r="D3050" s="29">
        <v>4058075100534</v>
      </c>
      <c r="E3050" s="21" t="s">
        <v>11645</v>
      </c>
      <c r="F3050" s="29">
        <v>3</v>
      </c>
      <c r="G3050" s="21" t="s">
        <v>1470</v>
      </c>
      <c r="H3050" s="34">
        <v>291.31</v>
      </c>
      <c r="I3050" s="25" t="s">
        <v>4791</v>
      </c>
      <c r="J3050" s="22" t="s">
        <v>1140</v>
      </c>
      <c r="K3050" s="12">
        <v>1</v>
      </c>
      <c r="L3050" s="44" t="s">
        <v>9548</v>
      </c>
      <c r="M3050" s="44"/>
      <c r="N3050" s="44">
        <v>7.0000000000000007E-2</v>
      </c>
      <c r="O3050" s="10" t="s">
        <v>6</v>
      </c>
      <c r="P3050" s="9" t="s">
        <v>2839</v>
      </c>
      <c r="Q3050" s="47" t="str">
        <f t="shared" si="190"/>
        <v>https://benelux.ledvance.com/nl/professioneel/search?query=4058075100534</v>
      </c>
      <c r="R3050" s="46" t="str">
        <f t="shared" si="191"/>
        <v>Link E-cat</v>
      </c>
      <c r="S3050" s="53" t="str">
        <f t="shared" si="192"/>
        <v>https://benelux.ledvance.com/fr/professioneel/search?query=4058075100534</v>
      </c>
      <c r="T3050" s="52" t="str">
        <f t="shared" si="193"/>
        <v>Link E-cat</v>
      </c>
    </row>
    <row r="3051" spans="1:20" s="9" customFormat="1" ht="28.5" hidden="1" customHeight="1" x14ac:dyDescent="0.4">
      <c r="A3051" s="40"/>
      <c r="B3051" s="11" t="s">
        <v>4264</v>
      </c>
      <c r="C3051" s="10" t="s">
        <v>1747</v>
      </c>
      <c r="D3051" s="29">
        <v>4058075100558</v>
      </c>
      <c r="E3051" s="21" t="s">
        <v>11646</v>
      </c>
      <c r="F3051" s="29">
        <v>3</v>
      </c>
      <c r="G3051" s="21" t="s">
        <v>1471</v>
      </c>
      <c r="H3051" s="34">
        <v>291.31</v>
      </c>
      <c r="I3051" s="25" t="s">
        <v>4791</v>
      </c>
      <c r="J3051" s="22" t="s">
        <v>1140</v>
      </c>
      <c r="K3051" s="12">
        <v>1</v>
      </c>
      <c r="L3051" s="44" t="s">
        <v>9548</v>
      </c>
      <c r="M3051" s="44"/>
      <c r="N3051" s="44">
        <v>7.0000000000000007E-2</v>
      </c>
      <c r="O3051" s="10" t="s">
        <v>6</v>
      </c>
      <c r="P3051" s="9" t="s">
        <v>2839</v>
      </c>
      <c r="Q3051" s="47" t="str">
        <f t="shared" si="190"/>
        <v>https://benelux.ledvance.com/nl/professioneel/search?query=4058075100558</v>
      </c>
      <c r="R3051" s="46" t="str">
        <f t="shared" si="191"/>
        <v>Link E-cat</v>
      </c>
      <c r="S3051" s="53" t="str">
        <f t="shared" si="192"/>
        <v>https://benelux.ledvance.com/fr/professioneel/search?query=4058075100558</v>
      </c>
      <c r="T3051" s="52" t="str">
        <f t="shared" si="193"/>
        <v>Link E-cat</v>
      </c>
    </row>
    <row r="3052" spans="1:20" s="9" customFormat="1" ht="28.5" hidden="1" customHeight="1" x14ac:dyDescent="0.4">
      <c r="A3052" s="40"/>
      <c r="B3052" s="11" t="s">
        <v>4264</v>
      </c>
      <c r="C3052" s="10" t="s">
        <v>1748</v>
      </c>
      <c r="D3052" s="29">
        <v>4058075100572</v>
      </c>
      <c r="E3052" s="21" t="s">
        <v>11647</v>
      </c>
      <c r="F3052" s="29">
        <v>3</v>
      </c>
      <c r="G3052" s="21" t="s">
        <v>1472</v>
      </c>
      <c r="H3052" s="34">
        <v>291.31</v>
      </c>
      <c r="I3052" s="25" t="s">
        <v>4791</v>
      </c>
      <c r="J3052" s="22" t="s">
        <v>1140</v>
      </c>
      <c r="K3052" s="12">
        <v>1</v>
      </c>
      <c r="L3052" s="44" t="s">
        <v>9548</v>
      </c>
      <c r="M3052" s="44"/>
      <c r="N3052" s="44">
        <v>7.0000000000000007E-2</v>
      </c>
      <c r="O3052" s="10" t="s">
        <v>6</v>
      </c>
      <c r="P3052" s="9" t="s">
        <v>2839</v>
      </c>
      <c r="Q3052" s="47" t="str">
        <f t="shared" si="190"/>
        <v>https://benelux.ledvance.com/nl/professioneel/search?query=4058075100572</v>
      </c>
      <c r="R3052" s="46" t="str">
        <f t="shared" si="191"/>
        <v>Link E-cat</v>
      </c>
      <c r="S3052" s="53" t="str">
        <f t="shared" si="192"/>
        <v>https://benelux.ledvance.com/fr/professioneel/search?query=4058075100572</v>
      </c>
      <c r="T3052" s="52" t="str">
        <f t="shared" si="193"/>
        <v>Link E-cat</v>
      </c>
    </row>
    <row r="3053" spans="1:20" s="9" customFormat="1" ht="28.5" hidden="1" customHeight="1" x14ac:dyDescent="0.4">
      <c r="A3053" s="40"/>
      <c r="B3053" s="11" t="s">
        <v>4264</v>
      </c>
      <c r="C3053" s="10" t="s">
        <v>1749</v>
      </c>
      <c r="D3053" s="29">
        <v>4058075100596</v>
      </c>
      <c r="E3053" s="21" t="s">
        <v>11648</v>
      </c>
      <c r="F3053" s="29">
        <v>3</v>
      </c>
      <c r="G3053" s="21" t="s">
        <v>1473</v>
      </c>
      <c r="H3053" s="34">
        <v>291.31</v>
      </c>
      <c r="I3053" s="25" t="s">
        <v>4791</v>
      </c>
      <c r="J3053" s="22" t="s">
        <v>1140</v>
      </c>
      <c r="K3053" s="12">
        <v>1</v>
      </c>
      <c r="L3053" s="44" t="s">
        <v>9548</v>
      </c>
      <c r="M3053" s="44"/>
      <c r="N3053" s="44">
        <v>7.0000000000000007E-2</v>
      </c>
      <c r="O3053" s="10" t="s">
        <v>6</v>
      </c>
      <c r="P3053" s="9" t="s">
        <v>2839</v>
      </c>
      <c r="Q3053" s="47" t="str">
        <f t="shared" si="190"/>
        <v>https://benelux.ledvance.com/nl/professioneel/search?query=4058075100596</v>
      </c>
      <c r="R3053" s="46" t="str">
        <f t="shared" si="191"/>
        <v>Link E-cat</v>
      </c>
      <c r="S3053" s="53" t="str">
        <f t="shared" si="192"/>
        <v>https://benelux.ledvance.com/fr/professioneel/search?query=4058075100596</v>
      </c>
      <c r="T3053" s="52" t="str">
        <f t="shared" si="193"/>
        <v>Link E-cat</v>
      </c>
    </row>
    <row r="3054" spans="1:20" s="9" customFormat="1" ht="28.5" hidden="1" customHeight="1" x14ac:dyDescent="0.4">
      <c r="A3054" s="40"/>
      <c r="B3054" s="11" t="s">
        <v>4264</v>
      </c>
      <c r="C3054" s="10" t="s">
        <v>1750</v>
      </c>
      <c r="D3054" s="29">
        <v>4058075100619</v>
      </c>
      <c r="E3054" s="21" t="s">
        <v>11649</v>
      </c>
      <c r="F3054" s="29">
        <v>3</v>
      </c>
      <c r="G3054" s="21" t="s">
        <v>1474</v>
      </c>
      <c r="H3054" s="34">
        <v>291.31</v>
      </c>
      <c r="I3054" s="25" t="s">
        <v>4791</v>
      </c>
      <c r="J3054" s="22" t="s">
        <v>1140</v>
      </c>
      <c r="K3054" s="12">
        <v>1</v>
      </c>
      <c r="L3054" s="44" t="s">
        <v>9548</v>
      </c>
      <c r="M3054" s="44"/>
      <c r="N3054" s="44">
        <v>7.0000000000000007E-2</v>
      </c>
      <c r="O3054" s="10" t="s">
        <v>6</v>
      </c>
      <c r="P3054" s="9" t="s">
        <v>2839</v>
      </c>
      <c r="Q3054" s="47" t="str">
        <f t="shared" si="190"/>
        <v>https://benelux.ledvance.com/nl/professioneel/search?query=4058075100619</v>
      </c>
      <c r="R3054" s="46" t="str">
        <f t="shared" si="191"/>
        <v>Link E-cat</v>
      </c>
      <c r="S3054" s="53" t="str">
        <f t="shared" si="192"/>
        <v>https://benelux.ledvance.com/fr/professioneel/search?query=4058075100619</v>
      </c>
      <c r="T3054" s="52" t="str">
        <f t="shared" si="193"/>
        <v>Link E-cat</v>
      </c>
    </row>
    <row r="3055" spans="1:20" s="9" customFormat="1" ht="28.5" hidden="1" customHeight="1" x14ac:dyDescent="0.4">
      <c r="A3055" s="40"/>
      <c r="B3055" s="11" t="s">
        <v>4264</v>
      </c>
      <c r="C3055" s="10" t="s">
        <v>1751</v>
      </c>
      <c r="D3055" s="29">
        <v>4058075100633</v>
      </c>
      <c r="E3055" s="21" t="s">
        <v>11650</v>
      </c>
      <c r="F3055" s="29">
        <v>3</v>
      </c>
      <c r="G3055" s="21" t="s">
        <v>1475</v>
      </c>
      <c r="H3055" s="34">
        <v>291.31</v>
      </c>
      <c r="I3055" s="25" t="s">
        <v>4791</v>
      </c>
      <c r="J3055" s="22" t="s">
        <v>1140</v>
      </c>
      <c r="K3055" s="12">
        <v>1</v>
      </c>
      <c r="L3055" s="44" t="s">
        <v>9548</v>
      </c>
      <c r="M3055" s="44"/>
      <c r="N3055" s="44">
        <v>7.0000000000000007E-2</v>
      </c>
      <c r="O3055" s="10" t="s">
        <v>6</v>
      </c>
      <c r="P3055" s="9" t="s">
        <v>2839</v>
      </c>
      <c r="Q3055" s="47" t="str">
        <f t="shared" si="190"/>
        <v>https://benelux.ledvance.com/nl/professioneel/search?query=4058075100633</v>
      </c>
      <c r="R3055" s="46" t="str">
        <f t="shared" si="191"/>
        <v>Link E-cat</v>
      </c>
      <c r="S3055" s="53" t="str">
        <f t="shared" si="192"/>
        <v>https://benelux.ledvance.com/fr/professioneel/search?query=4058075100633</v>
      </c>
      <c r="T3055" s="52" t="str">
        <f t="shared" si="193"/>
        <v>Link E-cat</v>
      </c>
    </row>
    <row r="3056" spans="1:20" s="9" customFormat="1" ht="28.5" hidden="1" customHeight="1" x14ac:dyDescent="0.4">
      <c r="A3056" s="40"/>
      <c r="B3056" s="11" t="s">
        <v>4264</v>
      </c>
      <c r="C3056" s="10" t="s">
        <v>1752</v>
      </c>
      <c r="D3056" s="29">
        <v>4058075100657</v>
      </c>
      <c r="E3056" s="21" t="s">
        <v>11651</v>
      </c>
      <c r="F3056" s="29">
        <v>3</v>
      </c>
      <c r="G3056" s="21" t="s">
        <v>1476</v>
      </c>
      <c r="H3056" s="34">
        <v>291.31</v>
      </c>
      <c r="I3056" s="25" t="s">
        <v>4791</v>
      </c>
      <c r="J3056" s="22" t="s">
        <v>1140</v>
      </c>
      <c r="K3056" s="12">
        <v>1</v>
      </c>
      <c r="L3056" s="44" t="s">
        <v>9548</v>
      </c>
      <c r="M3056" s="44"/>
      <c r="N3056" s="44">
        <v>7.0000000000000007E-2</v>
      </c>
      <c r="O3056" s="10" t="s">
        <v>6</v>
      </c>
      <c r="P3056" s="9" t="s">
        <v>2839</v>
      </c>
      <c r="Q3056" s="47" t="str">
        <f t="shared" si="190"/>
        <v>https://benelux.ledvance.com/nl/professioneel/search?query=4058075100657</v>
      </c>
      <c r="R3056" s="46" t="str">
        <f t="shared" si="191"/>
        <v>Link E-cat</v>
      </c>
      <c r="S3056" s="53" t="str">
        <f t="shared" si="192"/>
        <v>https://benelux.ledvance.com/fr/professioneel/search?query=4058075100657</v>
      </c>
      <c r="T3056" s="52" t="str">
        <f t="shared" si="193"/>
        <v>Link E-cat</v>
      </c>
    </row>
    <row r="3057" spans="1:20" s="9" customFormat="1" ht="28.5" hidden="1" customHeight="1" x14ac:dyDescent="0.4">
      <c r="A3057" s="40"/>
      <c r="B3057" s="11" t="s">
        <v>4264</v>
      </c>
      <c r="C3057" s="10" t="s">
        <v>1753</v>
      </c>
      <c r="D3057" s="29">
        <v>4058075100671</v>
      </c>
      <c r="E3057" s="21" t="s">
        <v>11652</v>
      </c>
      <c r="F3057" s="29">
        <v>3</v>
      </c>
      <c r="G3057" s="21" t="s">
        <v>1477</v>
      </c>
      <c r="H3057" s="34">
        <v>291.31</v>
      </c>
      <c r="I3057" s="25" t="s">
        <v>4791</v>
      </c>
      <c r="J3057" s="22" t="s">
        <v>1140</v>
      </c>
      <c r="K3057" s="12">
        <v>1</v>
      </c>
      <c r="L3057" s="44" t="s">
        <v>9548</v>
      </c>
      <c r="M3057" s="44"/>
      <c r="N3057" s="44">
        <v>7.0000000000000007E-2</v>
      </c>
      <c r="O3057" s="10" t="s">
        <v>6</v>
      </c>
      <c r="P3057" s="9" t="s">
        <v>2839</v>
      </c>
      <c r="Q3057" s="47" t="str">
        <f t="shared" si="190"/>
        <v>https://benelux.ledvance.com/nl/professioneel/search?query=4058075100671</v>
      </c>
      <c r="R3057" s="46" t="str">
        <f t="shared" si="191"/>
        <v>Link E-cat</v>
      </c>
      <c r="S3057" s="53" t="str">
        <f t="shared" si="192"/>
        <v>https://benelux.ledvance.com/fr/professioneel/search?query=4058075100671</v>
      </c>
      <c r="T3057" s="52" t="str">
        <f t="shared" si="193"/>
        <v>Link E-cat</v>
      </c>
    </row>
    <row r="3058" spans="1:20" s="9" customFormat="1" ht="28.5" hidden="1" customHeight="1" x14ac:dyDescent="0.4">
      <c r="A3058" s="40"/>
      <c r="B3058" s="11" t="s">
        <v>4264</v>
      </c>
      <c r="C3058" s="10" t="s">
        <v>3653</v>
      </c>
      <c r="D3058" s="29">
        <v>4058075398696</v>
      </c>
      <c r="E3058" s="21" t="s">
        <v>11653</v>
      </c>
      <c r="F3058" s="29">
        <v>4</v>
      </c>
      <c r="G3058" s="21" t="s">
        <v>3654</v>
      </c>
      <c r="H3058" s="34">
        <v>197.51</v>
      </c>
      <c r="I3058" s="25" t="s">
        <v>4791</v>
      </c>
      <c r="J3058" s="22" t="s">
        <v>1140</v>
      </c>
      <c r="K3058" s="12">
        <v>1</v>
      </c>
      <c r="L3058" s="44" t="s">
        <v>9548</v>
      </c>
      <c r="M3058" s="44"/>
      <c r="N3058" s="44">
        <v>7.0000000000000007E-2</v>
      </c>
      <c r="O3058" s="10" t="s">
        <v>6</v>
      </c>
      <c r="P3058" s="9" t="s">
        <v>2839</v>
      </c>
      <c r="Q3058" s="47" t="str">
        <f t="shared" si="190"/>
        <v>https://benelux.ledvance.com/nl/professioneel/search?query=4058075398696</v>
      </c>
      <c r="R3058" s="46" t="str">
        <f t="shared" si="191"/>
        <v>Link E-cat</v>
      </c>
      <c r="S3058" s="53" t="str">
        <f t="shared" si="192"/>
        <v>https://benelux.ledvance.com/fr/professioneel/search?query=4058075398696</v>
      </c>
      <c r="T3058" s="52" t="str">
        <f t="shared" si="193"/>
        <v>Link E-cat</v>
      </c>
    </row>
    <row r="3059" spans="1:20" s="9" customFormat="1" ht="28.5" hidden="1" customHeight="1" x14ac:dyDescent="0.4">
      <c r="A3059" s="40"/>
      <c r="B3059" s="11" t="s">
        <v>4264</v>
      </c>
      <c r="C3059" s="10" t="s">
        <v>3655</v>
      </c>
      <c r="D3059" s="29">
        <v>4058075398719</v>
      </c>
      <c r="E3059" s="21" t="s">
        <v>11654</v>
      </c>
      <c r="F3059" s="29">
        <v>4</v>
      </c>
      <c r="G3059" s="21" t="s">
        <v>3656</v>
      </c>
      <c r="H3059" s="34">
        <v>197.51</v>
      </c>
      <c r="I3059" s="25" t="s">
        <v>4791</v>
      </c>
      <c r="J3059" s="22" t="s">
        <v>1140</v>
      </c>
      <c r="K3059" s="12">
        <v>1</v>
      </c>
      <c r="L3059" s="44" t="s">
        <v>9548</v>
      </c>
      <c r="M3059" s="44"/>
      <c r="N3059" s="44">
        <v>7.0000000000000007E-2</v>
      </c>
      <c r="O3059" s="10" t="s">
        <v>6</v>
      </c>
      <c r="P3059" s="9" t="s">
        <v>2839</v>
      </c>
      <c r="Q3059" s="47" t="str">
        <f t="shared" si="190"/>
        <v>https://benelux.ledvance.com/nl/professioneel/search?query=4058075398719</v>
      </c>
      <c r="R3059" s="46" t="str">
        <f t="shared" si="191"/>
        <v>Link E-cat</v>
      </c>
      <c r="S3059" s="53" t="str">
        <f t="shared" si="192"/>
        <v>https://benelux.ledvance.com/fr/professioneel/search?query=4058075398719</v>
      </c>
      <c r="T3059" s="52" t="str">
        <f t="shared" si="193"/>
        <v>Link E-cat</v>
      </c>
    </row>
    <row r="3060" spans="1:20" s="9" customFormat="1" ht="28.5" hidden="1" customHeight="1" x14ac:dyDescent="0.4">
      <c r="A3060" s="40"/>
      <c r="B3060" s="11" t="s">
        <v>4264</v>
      </c>
      <c r="C3060" s="10" t="s">
        <v>3657</v>
      </c>
      <c r="D3060" s="29">
        <v>4058075398757</v>
      </c>
      <c r="E3060" s="21" t="s">
        <v>11655</v>
      </c>
      <c r="F3060" s="29">
        <v>4</v>
      </c>
      <c r="G3060" s="21" t="s">
        <v>3658</v>
      </c>
      <c r="H3060" s="34">
        <v>211.05</v>
      </c>
      <c r="I3060" s="25" t="s">
        <v>4791</v>
      </c>
      <c r="J3060" s="22" t="s">
        <v>1140</v>
      </c>
      <c r="K3060" s="12">
        <v>1</v>
      </c>
      <c r="L3060" s="44" t="s">
        <v>9548</v>
      </c>
      <c r="M3060" s="44"/>
      <c r="N3060" s="44">
        <v>7.0000000000000007E-2</v>
      </c>
      <c r="O3060" s="10" t="s">
        <v>6</v>
      </c>
      <c r="P3060" s="9" t="s">
        <v>2839</v>
      </c>
      <c r="Q3060" s="47" t="str">
        <f t="shared" si="190"/>
        <v>https://benelux.ledvance.com/nl/professioneel/search?query=4058075398757</v>
      </c>
      <c r="R3060" s="46" t="str">
        <f t="shared" si="191"/>
        <v>Link E-cat</v>
      </c>
      <c r="S3060" s="53" t="str">
        <f t="shared" si="192"/>
        <v>https://benelux.ledvance.com/fr/professioneel/search?query=4058075398757</v>
      </c>
      <c r="T3060" s="52" t="str">
        <f t="shared" si="193"/>
        <v>Link E-cat</v>
      </c>
    </row>
    <row r="3061" spans="1:20" s="9" customFormat="1" ht="28.5" hidden="1" customHeight="1" x14ac:dyDescent="0.4">
      <c r="A3061" s="40"/>
      <c r="B3061" s="11" t="s">
        <v>4264</v>
      </c>
      <c r="C3061" s="10" t="s">
        <v>3659</v>
      </c>
      <c r="D3061" s="29">
        <v>4058075398832</v>
      </c>
      <c r="E3061" s="21" t="s">
        <v>11656</v>
      </c>
      <c r="F3061" s="29">
        <v>4</v>
      </c>
      <c r="G3061" s="21" t="s">
        <v>3660</v>
      </c>
      <c r="H3061" s="34">
        <v>244.91</v>
      </c>
      <c r="I3061" s="25" t="s">
        <v>4791</v>
      </c>
      <c r="J3061" s="22" t="s">
        <v>1140</v>
      </c>
      <c r="K3061" s="12">
        <v>1</v>
      </c>
      <c r="L3061" s="44" t="s">
        <v>9548</v>
      </c>
      <c r="M3061" s="44"/>
      <c r="N3061" s="44">
        <v>7.0000000000000007E-2</v>
      </c>
      <c r="O3061" s="10" t="s">
        <v>6</v>
      </c>
      <c r="P3061" s="9" t="s">
        <v>2839</v>
      </c>
      <c r="Q3061" s="47" t="str">
        <f t="shared" si="190"/>
        <v>https://benelux.ledvance.com/nl/professioneel/search?query=4058075398832</v>
      </c>
      <c r="R3061" s="46" t="str">
        <f t="shared" si="191"/>
        <v>Link E-cat</v>
      </c>
      <c r="S3061" s="53" t="str">
        <f t="shared" si="192"/>
        <v>https://benelux.ledvance.com/fr/professioneel/search?query=4058075398832</v>
      </c>
      <c r="T3061" s="52" t="str">
        <f t="shared" si="193"/>
        <v>Link E-cat</v>
      </c>
    </row>
    <row r="3062" spans="1:20" s="9" customFormat="1" ht="28.5" hidden="1" customHeight="1" x14ac:dyDescent="0.4">
      <c r="A3062" s="40"/>
      <c r="B3062" s="11" t="s">
        <v>4265</v>
      </c>
      <c r="C3062" s="10" t="s">
        <v>1754</v>
      </c>
      <c r="D3062" s="29">
        <v>4058075102460</v>
      </c>
      <c r="E3062" s="21" t="s">
        <v>11657</v>
      </c>
      <c r="F3062" s="29">
        <v>3</v>
      </c>
      <c r="G3062" s="21" t="s">
        <v>1478</v>
      </c>
      <c r="H3062" s="34">
        <v>334.94</v>
      </c>
      <c r="I3062" s="25" t="s">
        <v>4791</v>
      </c>
      <c r="J3062" s="22" t="s">
        <v>1140</v>
      </c>
      <c r="K3062" s="12">
        <v>1</v>
      </c>
      <c r="L3062" s="44" t="s">
        <v>9548</v>
      </c>
      <c r="M3062" s="44"/>
      <c r="N3062" s="44">
        <v>7.0000000000000007E-2</v>
      </c>
      <c r="O3062" s="10" t="s">
        <v>6</v>
      </c>
      <c r="P3062" s="9" t="s">
        <v>2839</v>
      </c>
      <c r="Q3062" s="47" t="str">
        <f t="shared" si="190"/>
        <v>https://benelux.ledvance.com/nl/professioneel/search?query=4058075102460</v>
      </c>
      <c r="R3062" s="46" t="str">
        <f t="shared" si="191"/>
        <v>Link E-cat</v>
      </c>
      <c r="S3062" s="53" t="str">
        <f t="shared" si="192"/>
        <v>https://benelux.ledvance.com/fr/professioneel/search?query=4058075102460</v>
      </c>
      <c r="T3062" s="52" t="str">
        <f t="shared" si="193"/>
        <v>Link E-cat</v>
      </c>
    </row>
    <row r="3063" spans="1:20" s="9" customFormat="1" ht="28.5" hidden="1" customHeight="1" x14ac:dyDescent="0.4">
      <c r="A3063" s="40"/>
      <c r="B3063" s="11" t="s">
        <v>4265</v>
      </c>
      <c r="C3063" s="10" t="s">
        <v>1755</v>
      </c>
      <c r="D3063" s="29">
        <v>4058075102484</v>
      </c>
      <c r="E3063" s="21" t="s">
        <v>11658</v>
      </c>
      <c r="F3063" s="29">
        <v>3</v>
      </c>
      <c r="G3063" s="21" t="s">
        <v>1479</v>
      </c>
      <c r="H3063" s="34">
        <v>334.94</v>
      </c>
      <c r="I3063" s="25" t="s">
        <v>4791</v>
      </c>
      <c r="J3063" s="22" t="s">
        <v>1140</v>
      </c>
      <c r="K3063" s="12">
        <v>1</v>
      </c>
      <c r="L3063" s="44" t="s">
        <v>9548</v>
      </c>
      <c r="M3063" s="44"/>
      <c r="N3063" s="44">
        <v>7.0000000000000007E-2</v>
      </c>
      <c r="O3063" s="10" t="s">
        <v>6</v>
      </c>
      <c r="P3063" s="9" t="s">
        <v>2839</v>
      </c>
      <c r="Q3063" s="47" t="str">
        <f t="shared" si="190"/>
        <v>https://benelux.ledvance.com/nl/professioneel/search?query=4058075102484</v>
      </c>
      <c r="R3063" s="46" t="str">
        <f t="shared" si="191"/>
        <v>Link E-cat</v>
      </c>
      <c r="S3063" s="53" t="str">
        <f t="shared" si="192"/>
        <v>https://benelux.ledvance.com/fr/professioneel/search?query=4058075102484</v>
      </c>
      <c r="T3063" s="52" t="str">
        <f t="shared" si="193"/>
        <v>Link E-cat</v>
      </c>
    </row>
    <row r="3064" spans="1:20" s="9" customFormat="1" ht="28.5" hidden="1" customHeight="1" x14ac:dyDescent="0.4">
      <c r="A3064" s="40"/>
      <c r="B3064" s="11" t="s">
        <v>4265</v>
      </c>
      <c r="C3064" s="10" t="s">
        <v>1756</v>
      </c>
      <c r="D3064" s="29">
        <v>4058075102507</v>
      </c>
      <c r="E3064" s="21" t="s">
        <v>11659</v>
      </c>
      <c r="F3064" s="29">
        <v>3</v>
      </c>
      <c r="G3064" s="21" t="s">
        <v>1480</v>
      </c>
      <c r="H3064" s="34">
        <v>334.94</v>
      </c>
      <c r="I3064" s="25" t="s">
        <v>4791</v>
      </c>
      <c r="J3064" s="22" t="s">
        <v>1140</v>
      </c>
      <c r="K3064" s="12">
        <v>1</v>
      </c>
      <c r="L3064" s="44" t="s">
        <v>9548</v>
      </c>
      <c r="M3064" s="44"/>
      <c r="N3064" s="44">
        <v>7.0000000000000007E-2</v>
      </c>
      <c r="O3064" s="10" t="s">
        <v>6</v>
      </c>
      <c r="P3064" s="9" t="s">
        <v>2839</v>
      </c>
      <c r="Q3064" s="47" t="str">
        <f t="shared" si="190"/>
        <v>https://benelux.ledvance.com/nl/professioneel/search?query=4058075102507</v>
      </c>
      <c r="R3064" s="46" t="str">
        <f t="shared" si="191"/>
        <v>Link E-cat</v>
      </c>
      <c r="S3064" s="53" t="str">
        <f t="shared" si="192"/>
        <v>https://benelux.ledvance.com/fr/professioneel/search?query=4058075102507</v>
      </c>
      <c r="T3064" s="52" t="str">
        <f t="shared" si="193"/>
        <v>Link E-cat</v>
      </c>
    </row>
    <row r="3065" spans="1:20" s="9" customFormat="1" ht="28.5" hidden="1" customHeight="1" x14ac:dyDescent="0.4">
      <c r="A3065" s="40"/>
      <c r="B3065" s="11" t="s">
        <v>4265</v>
      </c>
      <c r="C3065" s="10" t="s">
        <v>1757</v>
      </c>
      <c r="D3065" s="29">
        <v>4058075102521</v>
      </c>
      <c r="E3065" s="21" t="s">
        <v>11660</v>
      </c>
      <c r="F3065" s="29">
        <v>3</v>
      </c>
      <c r="G3065" s="21" t="s">
        <v>1481</v>
      </c>
      <c r="H3065" s="34">
        <v>334.94</v>
      </c>
      <c r="I3065" s="25" t="s">
        <v>4791</v>
      </c>
      <c r="J3065" s="22" t="s">
        <v>1140</v>
      </c>
      <c r="K3065" s="12">
        <v>1</v>
      </c>
      <c r="L3065" s="44" t="s">
        <v>9548</v>
      </c>
      <c r="M3065" s="44"/>
      <c r="N3065" s="44">
        <v>7.0000000000000007E-2</v>
      </c>
      <c r="O3065" s="10" t="s">
        <v>6</v>
      </c>
      <c r="P3065" s="9" t="s">
        <v>2839</v>
      </c>
      <c r="Q3065" s="47" t="str">
        <f t="shared" si="190"/>
        <v>https://benelux.ledvance.com/nl/professioneel/search?query=4058075102521</v>
      </c>
      <c r="R3065" s="46" t="str">
        <f t="shared" si="191"/>
        <v>Link E-cat</v>
      </c>
      <c r="S3065" s="53" t="str">
        <f t="shared" si="192"/>
        <v>https://benelux.ledvance.com/fr/professioneel/search?query=4058075102521</v>
      </c>
      <c r="T3065" s="52" t="str">
        <f t="shared" si="193"/>
        <v>Link E-cat</v>
      </c>
    </row>
    <row r="3066" spans="1:20" s="9" customFormat="1" ht="28.5" hidden="1" customHeight="1" x14ac:dyDescent="0.4">
      <c r="A3066" s="40"/>
      <c r="B3066" s="11" t="s">
        <v>4265</v>
      </c>
      <c r="C3066" s="10" t="s">
        <v>1758</v>
      </c>
      <c r="D3066" s="29">
        <v>4058075102545</v>
      </c>
      <c r="E3066" s="21" t="s">
        <v>11661</v>
      </c>
      <c r="F3066" s="29">
        <v>3</v>
      </c>
      <c r="G3066" s="21" t="s">
        <v>1482</v>
      </c>
      <c r="H3066" s="34">
        <v>334.94</v>
      </c>
      <c r="I3066" s="25" t="s">
        <v>4791</v>
      </c>
      <c r="J3066" s="22" t="s">
        <v>1140</v>
      </c>
      <c r="K3066" s="12">
        <v>1</v>
      </c>
      <c r="L3066" s="44" t="s">
        <v>9548</v>
      </c>
      <c r="M3066" s="44"/>
      <c r="N3066" s="44">
        <v>7.0000000000000007E-2</v>
      </c>
      <c r="O3066" s="10" t="s">
        <v>6</v>
      </c>
      <c r="P3066" s="9" t="s">
        <v>2839</v>
      </c>
      <c r="Q3066" s="47" t="str">
        <f t="shared" si="190"/>
        <v>https://benelux.ledvance.com/nl/professioneel/search?query=4058075102545</v>
      </c>
      <c r="R3066" s="46" t="str">
        <f t="shared" si="191"/>
        <v>Link E-cat</v>
      </c>
      <c r="S3066" s="53" t="str">
        <f t="shared" si="192"/>
        <v>https://benelux.ledvance.com/fr/professioneel/search?query=4058075102545</v>
      </c>
      <c r="T3066" s="52" t="str">
        <f t="shared" si="193"/>
        <v>Link E-cat</v>
      </c>
    </row>
    <row r="3067" spans="1:20" s="9" customFormat="1" ht="28.5" hidden="1" customHeight="1" x14ac:dyDescent="0.4">
      <c r="A3067" s="40"/>
      <c r="B3067" s="11" t="s">
        <v>4265</v>
      </c>
      <c r="C3067" s="10" t="s">
        <v>1759</v>
      </c>
      <c r="D3067" s="29">
        <v>4058075102569</v>
      </c>
      <c r="E3067" s="21" t="s">
        <v>11662</v>
      </c>
      <c r="F3067" s="29">
        <v>3</v>
      </c>
      <c r="G3067" s="21" t="s">
        <v>1483</v>
      </c>
      <c r="H3067" s="34">
        <v>334.94</v>
      </c>
      <c r="I3067" s="25" t="s">
        <v>4791</v>
      </c>
      <c r="J3067" s="22" t="s">
        <v>1140</v>
      </c>
      <c r="K3067" s="12">
        <v>1</v>
      </c>
      <c r="L3067" s="44" t="s">
        <v>9548</v>
      </c>
      <c r="M3067" s="44"/>
      <c r="N3067" s="44">
        <v>7.0000000000000007E-2</v>
      </c>
      <c r="O3067" s="10" t="s">
        <v>6</v>
      </c>
      <c r="P3067" s="9" t="s">
        <v>2839</v>
      </c>
      <c r="Q3067" s="47" t="str">
        <f t="shared" si="190"/>
        <v>https://benelux.ledvance.com/nl/professioneel/search?query=4058075102569</v>
      </c>
      <c r="R3067" s="46" t="str">
        <f t="shared" si="191"/>
        <v>Link E-cat</v>
      </c>
      <c r="S3067" s="53" t="str">
        <f t="shared" si="192"/>
        <v>https://benelux.ledvance.com/fr/professioneel/search?query=4058075102569</v>
      </c>
      <c r="T3067" s="52" t="str">
        <f t="shared" si="193"/>
        <v>Link E-cat</v>
      </c>
    </row>
    <row r="3068" spans="1:20" s="9" customFormat="1" ht="28.5" hidden="1" customHeight="1" x14ac:dyDescent="0.4">
      <c r="A3068" s="40"/>
      <c r="B3068" s="11" t="s">
        <v>4265</v>
      </c>
      <c r="C3068" s="10" t="s">
        <v>1760</v>
      </c>
      <c r="D3068" s="29">
        <v>4058075102583</v>
      </c>
      <c r="E3068" s="21" t="s">
        <v>11663</v>
      </c>
      <c r="F3068" s="29">
        <v>3</v>
      </c>
      <c r="G3068" s="21" t="s">
        <v>1484</v>
      </c>
      <c r="H3068" s="34">
        <v>334.94</v>
      </c>
      <c r="I3068" s="25" t="s">
        <v>4791</v>
      </c>
      <c r="J3068" s="22" t="s">
        <v>1140</v>
      </c>
      <c r="K3068" s="12">
        <v>1</v>
      </c>
      <c r="L3068" s="44" t="s">
        <v>9548</v>
      </c>
      <c r="M3068" s="44"/>
      <c r="N3068" s="44">
        <v>7.0000000000000007E-2</v>
      </c>
      <c r="O3068" s="10" t="s">
        <v>6</v>
      </c>
      <c r="P3068" s="9" t="s">
        <v>2839</v>
      </c>
      <c r="Q3068" s="47" t="str">
        <f t="shared" si="190"/>
        <v>https://benelux.ledvance.com/nl/professioneel/search?query=4058075102583</v>
      </c>
      <c r="R3068" s="46" t="str">
        <f t="shared" si="191"/>
        <v>Link E-cat</v>
      </c>
      <c r="S3068" s="53" t="str">
        <f t="shared" si="192"/>
        <v>https://benelux.ledvance.com/fr/professioneel/search?query=4058075102583</v>
      </c>
      <c r="T3068" s="52" t="str">
        <f t="shared" si="193"/>
        <v>Link E-cat</v>
      </c>
    </row>
    <row r="3069" spans="1:20" s="9" customFormat="1" ht="28.5" hidden="1" customHeight="1" x14ac:dyDescent="0.4">
      <c r="A3069" s="40"/>
      <c r="B3069" s="11" t="s">
        <v>4265</v>
      </c>
      <c r="C3069" s="10" t="s">
        <v>1761</v>
      </c>
      <c r="D3069" s="29">
        <v>4058075102606</v>
      </c>
      <c r="E3069" s="21" t="s">
        <v>11664</v>
      </c>
      <c r="F3069" s="29">
        <v>3</v>
      </c>
      <c r="G3069" s="21" t="s">
        <v>1485</v>
      </c>
      <c r="H3069" s="34">
        <v>334.94</v>
      </c>
      <c r="I3069" s="25" t="s">
        <v>4791</v>
      </c>
      <c r="J3069" s="22" t="s">
        <v>1140</v>
      </c>
      <c r="K3069" s="12">
        <v>1</v>
      </c>
      <c r="L3069" s="44" t="s">
        <v>9548</v>
      </c>
      <c r="M3069" s="44"/>
      <c r="N3069" s="44">
        <v>7.0000000000000007E-2</v>
      </c>
      <c r="O3069" s="10" t="s">
        <v>6</v>
      </c>
      <c r="P3069" s="9" t="s">
        <v>2839</v>
      </c>
      <c r="Q3069" s="47" t="str">
        <f t="shared" si="190"/>
        <v>https://benelux.ledvance.com/nl/professioneel/search?query=4058075102606</v>
      </c>
      <c r="R3069" s="46" t="str">
        <f t="shared" si="191"/>
        <v>Link E-cat</v>
      </c>
      <c r="S3069" s="53" t="str">
        <f t="shared" si="192"/>
        <v>https://benelux.ledvance.com/fr/professioneel/search?query=4058075102606</v>
      </c>
      <c r="T3069" s="52" t="str">
        <f t="shared" si="193"/>
        <v>Link E-cat</v>
      </c>
    </row>
    <row r="3070" spans="1:20" s="9" customFormat="1" ht="28.5" hidden="1" customHeight="1" x14ac:dyDescent="0.4">
      <c r="A3070" s="40"/>
      <c r="B3070" s="11" t="s">
        <v>4265</v>
      </c>
      <c r="C3070" s="10" t="s">
        <v>1762</v>
      </c>
      <c r="D3070" s="29">
        <v>4058075102620</v>
      </c>
      <c r="E3070" s="21" t="s">
        <v>11665</v>
      </c>
      <c r="F3070" s="29">
        <v>3</v>
      </c>
      <c r="G3070" s="21" t="s">
        <v>1486</v>
      </c>
      <c r="H3070" s="34">
        <v>334.94</v>
      </c>
      <c r="I3070" s="25" t="s">
        <v>4791</v>
      </c>
      <c r="J3070" s="22" t="s">
        <v>1140</v>
      </c>
      <c r="K3070" s="12">
        <v>1</v>
      </c>
      <c r="L3070" s="44" t="s">
        <v>9548</v>
      </c>
      <c r="M3070" s="44"/>
      <c r="N3070" s="44">
        <v>7.0000000000000007E-2</v>
      </c>
      <c r="O3070" s="10" t="s">
        <v>6</v>
      </c>
      <c r="P3070" s="9" t="s">
        <v>2839</v>
      </c>
      <c r="Q3070" s="47" t="str">
        <f t="shared" si="190"/>
        <v>https://benelux.ledvance.com/nl/professioneel/search?query=4058075102620</v>
      </c>
      <c r="R3070" s="46" t="str">
        <f t="shared" si="191"/>
        <v>Link E-cat</v>
      </c>
      <c r="S3070" s="53" t="str">
        <f t="shared" si="192"/>
        <v>https://benelux.ledvance.com/fr/professioneel/search?query=4058075102620</v>
      </c>
      <c r="T3070" s="52" t="str">
        <f t="shared" si="193"/>
        <v>Link E-cat</v>
      </c>
    </row>
    <row r="3071" spans="1:20" s="9" customFormat="1" ht="28.5" hidden="1" customHeight="1" x14ac:dyDescent="0.4">
      <c r="A3071" s="40"/>
      <c r="B3071" s="11" t="s">
        <v>4265</v>
      </c>
      <c r="C3071" s="10" t="s">
        <v>1763</v>
      </c>
      <c r="D3071" s="29">
        <v>4058075102644</v>
      </c>
      <c r="E3071" s="21" t="s">
        <v>11666</v>
      </c>
      <c r="F3071" s="29">
        <v>3</v>
      </c>
      <c r="G3071" s="21" t="s">
        <v>1487</v>
      </c>
      <c r="H3071" s="34">
        <v>334.94</v>
      </c>
      <c r="I3071" s="25" t="s">
        <v>4791</v>
      </c>
      <c r="J3071" s="22" t="s">
        <v>1140</v>
      </c>
      <c r="K3071" s="12">
        <v>1</v>
      </c>
      <c r="L3071" s="44" t="s">
        <v>9548</v>
      </c>
      <c r="M3071" s="44"/>
      <c r="N3071" s="44">
        <v>7.0000000000000007E-2</v>
      </c>
      <c r="O3071" s="10" t="s">
        <v>6</v>
      </c>
      <c r="P3071" s="9" t="s">
        <v>2839</v>
      </c>
      <c r="Q3071" s="47" t="str">
        <f t="shared" si="190"/>
        <v>https://benelux.ledvance.com/nl/professioneel/search?query=4058075102644</v>
      </c>
      <c r="R3071" s="46" t="str">
        <f t="shared" si="191"/>
        <v>Link E-cat</v>
      </c>
      <c r="S3071" s="53" t="str">
        <f t="shared" si="192"/>
        <v>https://benelux.ledvance.com/fr/professioneel/search?query=4058075102644</v>
      </c>
      <c r="T3071" s="52" t="str">
        <f t="shared" si="193"/>
        <v>Link E-cat</v>
      </c>
    </row>
    <row r="3072" spans="1:20" s="9" customFormat="1" ht="28.5" hidden="1" customHeight="1" x14ac:dyDescent="0.4">
      <c r="A3072" s="40"/>
      <c r="B3072" s="11" t="s">
        <v>4265</v>
      </c>
      <c r="C3072" s="10" t="s">
        <v>1764</v>
      </c>
      <c r="D3072" s="29">
        <v>4058075102668</v>
      </c>
      <c r="E3072" s="21" t="s">
        <v>11667</v>
      </c>
      <c r="F3072" s="29">
        <v>3</v>
      </c>
      <c r="G3072" s="21" t="s">
        <v>1488</v>
      </c>
      <c r="H3072" s="34">
        <v>334.94</v>
      </c>
      <c r="I3072" s="25" t="s">
        <v>4791</v>
      </c>
      <c r="J3072" s="22" t="s">
        <v>1140</v>
      </c>
      <c r="K3072" s="12">
        <v>1</v>
      </c>
      <c r="L3072" s="44" t="s">
        <v>9548</v>
      </c>
      <c r="M3072" s="44"/>
      <c r="N3072" s="44">
        <v>7.0000000000000007E-2</v>
      </c>
      <c r="O3072" s="10" t="s">
        <v>6</v>
      </c>
      <c r="P3072" s="9" t="s">
        <v>2839</v>
      </c>
      <c r="Q3072" s="47" t="str">
        <f t="shared" si="190"/>
        <v>https://benelux.ledvance.com/nl/professioneel/search?query=4058075102668</v>
      </c>
      <c r="R3072" s="46" t="str">
        <f t="shared" si="191"/>
        <v>Link E-cat</v>
      </c>
      <c r="S3072" s="53" t="str">
        <f t="shared" si="192"/>
        <v>https://benelux.ledvance.com/fr/professioneel/search?query=4058075102668</v>
      </c>
      <c r="T3072" s="52" t="str">
        <f t="shared" si="193"/>
        <v>Link E-cat</v>
      </c>
    </row>
    <row r="3073" spans="1:20" s="9" customFormat="1" ht="28.5" hidden="1" customHeight="1" x14ac:dyDescent="0.4">
      <c r="A3073" s="40"/>
      <c r="B3073" s="11" t="s">
        <v>4265</v>
      </c>
      <c r="C3073" s="10" t="s">
        <v>1765</v>
      </c>
      <c r="D3073" s="29">
        <v>4058075102682</v>
      </c>
      <c r="E3073" s="21" t="s">
        <v>11668</v>
      </c>
      <c r="F3073" s="29">
        <v>3</v>
      </c>
      <c r="G3073" s="21" t="s">
        <v>1489</v>
      </c>
      <c r="H3073" s="34">
        <v>334.94</v>
      </c>
      <c r="I3073" s="25" t="s">
        <v>4791</v>
      </c>
      <c r="J3073" s="22" t="s">
        <v>1140</v>
      </c>
      <c r="K3073" s="12">
        <v>1</v>
      </c>
      <c r="L3073" s="44" t="s">
        <v>9548</v>
      </c>
      <c r="M3073" s="44"/>
      <c r="N3073" s="44">
        <v>7.0000000000000007E-2</v>
      </c>
      <c r="O3073" s="10" t="s">
        <v>6</v>
      </c>
      <c r="P3073" s="9" t="s">
        <v>2839</v>
      </c>
      <c r="Q3073" s="47" t="str">
        <f t="shared" si="190"/>
        <v>https://benelux.ledvance.com/nl/professioneel/search?query=4058075102682</v>
      </c>
      <c r="R3073" s="46" t="str">
        <f t="shared" si="191"/>
        <v>Link E-cat</v>
      </c>
      <c r="S3073" s="53" t="str">
        <f t="shared" si="192"/>
        <v>https://benelux.ledvance.com/fr/professioneel/search?query=4058075102682</v>
      </c>
      <c r="T3073" s="52" t="str">
        <f t="shared" si="193"/>
        <v>Link E-cat</v>
      </c>
    </row>
    <row r="3074" spans="1:20" s="9" customFormat="1" ht="28.5" hidden="1" customHeight="1" x14ac:dyDescent="0.4">
      <c r="A3074" s="40"/>
      <c r="B3074" s="11" t="s">
        <v>4265</v>
      </c>
      <c r="C3074" s="10" t="s">
        <v>2525</v>
      </c>
      <c r="D3074" s="29">
        <v>4058075291072</v>
      </c>
      <c r="E3074" s="21" t="s">
        <v>11669</v>
      </c>
      <c r="F3074" s="29">
        <v>4</v>
      </c>
      <c r="G3074" s="21" t="s">
        <v>2526</v>
      </c>
      <c r="H3074" s="34">
        <v>264.08999999999997</v>
      </c>
      <c r="I3074" s="25" t="s">
        <v>4791</v>
      </c>
      <c r="J3074" s="22" t="s">
        <v>1140</v>
      </c>
      <c r="K3074" s="12">
        <v>1</v>
      </c>
      <c r="L3074" s="44" t="s">
        <v>9548</v>
      </c>
      <c r="M3074" s="44"/>
      <c r="N3074" s="44">
        <v>7.0000000000000007E-2</v>
      </c>
      <c r="O3074" s="10" t="s">
        <v>6</v>
      </c>
      <c r="P3074" s="9" t="s">
        <v>2839</v>
      </c>
      <c r="Q3074" s="47" t="str">
        <f t="shared" si="190"/>
        <v>https://benelux.ledvance.com/nl/professioneel/search?query=4058075291072</v>
      </c>
      <c r="R3074" s="46" t="str">
        <f t="shared" si="191"/>
        <v>Link E-cat</v>
      </c>
      <c r="S3074" s="53" t="str">
        <f t="shared" si="192"/>
        <v>https://benelux.ledvance.com/fr/professioneel/search?query=4058075291072</v>
      </c>
      <c r="T3074" s="52" t="str">
        <f t="shared" si="193"/>
        <v>Link E-cat</v>
      </c>
    </row>
    <row r="3075" spans="1:20" s="9" customFormat="1" ht="28.5" hidden="1" customHeight="1" x14ac:dyDescent="0.4">
      <c r="A3075" s="40"/>
      <c r="B3075" s="11" t="s">
        <v>4265</v>
      </c>
      <c r="C3075" s="10" t="s">
        <v>2527</v>
      </c>
      <c r="D3075" s="29">
        <v>4058075291096</v>
      </c>
      <c r="E3075" s="21" t="s">
        <v>11670</v>
      </c>
      <c r="F3075" s="29">
        <v>4</v>
      </c>
      <c r="G3075" s="21" t="s">
        <v>2528</v>
      </c>
      <c r="H3075" s="34">
        <v>277.64</v>
      </c>
      <c r="I3075" s="25" t="s">
        <v>4791</v>
      </c>
      <c r="J3075" s="22" t="s">
        <v>1140</v>
      </c>
      <c r="K3075" s="12">
        <v>1</v>
      </c>
      <c r="L3075" s="44" t="s">
        <v>9548</v>
      </c>
      <c r="M3075" s="44"/>
      <c r="N3075" s="44">
        <v>7.0000000000000007E-2</v>
      </c>
      <c r="O3075" s="10" t="s">
        <v>6</v>
      </c>
      <c r="P3075" s="9" t="s">
        <v>2839</v>
      </c>
      <c r="Q3075" s="47" t="str">
        <f t="shared" si="190"/>
        <v>https://benelux.ledvance.com/nl/professioneel/search?query=4058075291096</v>
      </c>
      <c r="R3075" s="46" t="str">
        <f t="shared" si="191"/>
        <v>Link E-cat</v>
      </c>
      <c r="S3075" s="53" t="str">
        <f t="shared" si="192"/>
        <v>https://benelux.ledvance.com/fr/professioneel/search?query=4058075291096</v>
      </c>
      <c r="T3075" s="52" t="str">
        <f t="shared" si="193"/>
        <v>Link E-cat</v>
      </c>
    </row>
    <row r="3076" spans="1:20" s="9" customFormat="1" ht="28.5" hidden="1" customHeight="1" x14ac:dyDescent="0.4">
      <c r="A3076" s="40"/>
      <c r="B3076" s="11" t="s">
        <v>4265</v>
      </c>
      <c r="C3076" s="10" t="s">
        <v>2529</v>
      </c>
      <c r="D3076" s="29">
        <v>4058075291119</v>
      </c>
      <c r="E3076" s="21" t="s">
        <v>11671</v>
      </c>
      <c r="F3076" s="29">
        <v>4</v>
      </c>
      <c r="G3076" s="21" t="s">
        <v>2530</v>
      </c>
      <c r="H3076" s="34">
        <v>313.75</v>
      </c>
      <c r="I3076" s="25" t="s">
        <v>4791</v>
      </c>
      <c r="J3076" s="22" t="s">
        <v>1140</v>
      </c>
      <c r="K3076" s="12">
        <v>1</v>
      </c>
      <c r="L3076" s="44" t="s">
        <v>9548</v>
      </c>
      <c r="M3076" s="44"/>
      <c r="N3076" s="44">
        <v>7.0000000000000007E-2</v>
      </c>
      <c r="O3076" s="10" t="s">
        <v>6</v>
      </c>
      <c r="P3076" s="9" t="s">
        <v>2839</v>
      </c>
      <c r="Q3076" s="47" t="str">
        <f t="shared" si="190"/>
        <v>https://benelux.ledvance.com/nl/professioneel/search?query=4058075291119</v>
      </c>
      <c r="R3076" s="46" t="str">
        <f t="shared" si="191"/>
        <v>Link E-cat</v>
      </c>
      <c r="S3076" s="53" t="str">
        <f t="shared" si="192"/>
        <v>https://benelux.ledvance.com/fr/professioneel/search?query=4058075291119</v>
      </c>
      <c r="T3076" s="52" t="str">
        <f t="shared" si="193"/>
        <v>Link E-cat</v>
      </c>
    </row>
    <row r="3077" spans="1:20" s="9" customFormat="1" ht="28.5" hidden="1" customHeight="1" x14ac:dyDescent="0.4">
      <c r="A3077" s="40"/>
      <c r="B3077" s="11" t="s">
        <v>4265</v>
      </c>
      <c r="C3077" s="10" t="s">
        <v>2531</v>
      </c>
      <c r="D3077" s="29">
        <v>4058075291133</v>
      </c>
      <c r="E3077" s="21" t="s">
        <v>11672</v>
      </c>
      <c r="F3077" s="29">
        <v>4</v>
      </c>
      <c r="G3077" s="21" t="s">
        <v>2532</v>
      </c>
      <c r="H3077" s="34">
        <v>313.75</v>
      </c>
      <c r="I3077" s="25" t="s">
        <v>4791</v>
      </c>
      <c r="J3077" s="22" t="s">
        <v>1140</v>
      </c>
      <c r="K3077" s="12">
        <v>1</v>
      </c>
      <c r="L3077" s="44" t="s">
        <v>9548</v>
      </c>
      <c r="M3077" s="44"/>
      <c r="N3077" s="44">
        <v>7.0000000000000007E-2</v>
      </c>
      <c r="O3077" s="10" t="s">
        <v>6</v>
      </c>
      <c r="P3077" s="9" t="s">
        <v>2839</v>
      </c>
      <c r="Q3077" s="47" t="str">
        <f t="shared" si="190"/>
        <v>https://benelux.ledvance.com/nl/professioneel/search?query=4058075291133</v>
      </c>
      <c r="R3077" s="46" t="str">
        <f t="shared" si="191"/>
        <v>Link E-cat</v>
      </c>
      <c r="S3077" s="53" t="str">
        <f t="shared" si="192"/>
        <v>https://benelux.ledvance.com/fr/professioneel/search?query=4058075291133</v>
      </c>
      <c r="T3077" s="52" t="str">
        <f t="shared" si="193"/>
        <v>Link E-cat</v>
      </c>
    </row>
    <row r="3078" spans="1:20" s="9" customFormat="1" ht="28.5" hidden="1" customHeight="1" x14ac:dyDescent="0.4">
      <c r="A3078" s="40"/>
      <c r="B3078" s="11" t="s">
        <v>4266</v>
      </c>
      <c r="C3078" s="10" t="s">
        <v>1490</v>
      </c>
      <c r="D3078" s="29">
        <v>4058075100299</v>
      </c>
      <c r="E3078" s="21" t="s">
        <v>11673</v>
      </c>
      <c r="F3078" s="29">
        <v>2</v>
      </c>
      <c r="G3078" s="21" t="s">
        <v>1491</v>
      </c>
      <c r="H3078" s="34">
        <v>81.38</v>
      </c>
      <c r="I3078" s="25" t="s">
        <v>4791</v>
      </c>
      <c r="J3078" s="22" t="s">
        <v>1165</v>
      </c>
      <c r="K3078" s="12">
        <v>1</v>
      </c>
      <c r="L3078" s="44" t="s">
        <v>9534</v>
      </c>
      <c r="M3078" s="44"/>
      <c r="N3078" s="44"/>
      <c r="O3078" s="10" t="s">
        <v>6</v>
      </c>
      <c r="P3078" s="9" t="s">
        <v>2839</v>
      </c>
      <c r="Q3078" s="47" t="str">
        <f t="shared" si="190"/>
        <v>https://benelux.ledvance.com/nl/professioneel/search?query=4058075100299</v>
      </c>
      <c r="R3078" s="46" t="str">
        <f t="shared" si="191"/>
        <v>Link E-cat</v>
      </c>
      <c r="S3078" s="53" t="str">
        <f t="shared" si="192"/>
        <v>https://benelux.ledvance.com/fr/professioneel/search?query=4058075100299</v>
      </c>
      <c r="T3078" s="52" t="str">
        <f t="shared" si="193"/>
        <v>Link E-cat</v>
      </c>
    </row>
    <row r="3079" spans="1:20" s="9" customFormat="1" ht="28.5" hidden="1" customHeight="1" x14ac:dyDescent="0.4">
      <c r="A3079" s="40"/>
      <c r="B3079" s="11" t="s">
        <v>4266</v>
      </c>
      <c r="C3079" s="10" t="s">
        <v>1492</v>
      </c>
      <c r="D3079" s="29">
        <v>4058075100312</v>
      </c>
      <c r="E3079" s="21" t="s">
        <v>11674</v>
      </c>
      <c r="F3079" s="29">
        <v>2</v>
      </c>
      <c r="G3079" s="21" t="s">
        <v>1493</v>
      </c>
      <c r="H3079" s="34">
        <v>108.5</v>
      </c>
      <c r="I3079" s="25" t="s">
        <v>4791</v>
      </c>
      <c r="J3079" s="22" t="s">
        <v>1165</v>
      </c>
      <c r="K3079" s="12">
        <v>1</v>
      </c>
      <c r="L3079" s="44" t="s">
        <v>9534</v>
      </c>
      <c r="M3079" s="44"/>
      <c r="N3079" s="44"/>
      <c r="O3079" s="10" t="s">
        <v>6</v>
      </c>
      <c r="P3079" s="9" t="s">
        <v>2839</v>
      </c>
      <c r="Q3079" s="47" t="str">
        <f t="shared" si="190"/>
        <v>https://benelux.ledvance.com/nl/professioneel/search?query=4058075100312</v>
      </c>
      <c r="R3079" s="46" t="str">
        <f t="shared" si="191"/>
        <v>Link E-cat</v>
      </c>
      <c r="S3079" s="53" t="str">
        <f t="shared" si="192"/>
        <v>https://benelux.ledvance.com/fr/professioneel/search?query=4058075100312</v>
      </c>
      <c r="T3079" s="52" t="str">
        <f t="shared" si="193"/>
        <v>Link E-cat</v>
      </c>
    </row>
    <row r="3080" spans="1:20" s="9" customFormat="1" ht="28.5" hidden="1" customHeight="1" x14ac:dyDescent="0.4">
      <c r="A3080" s="40"/>
      <c r="B3080" s="11" t="s">
        <v>4266</v>
      </c>
      <c r="C3080" s="10" t="s">
        <v>1494</v>
      </c>
      <c r="D3080" s="29">
        <v>4058075100336</v>
      </c>
      <c r="E3080" s="21" t="s">
        <v>11675</v>
      </c>
      <c r="F3080" s="29">
        <v>2</v>
      </c>
      <c r="G3080" s="21" t="s">
        <v>1495</v>
      </c>
      <c r="H3080" s="34">
        <v>128.56</v>
      </c>
      <c r="I3080" s="25" t="s">
        <v>4791</v>
      </c>
      <c r="J3080" s="22" t="s">
        <v>1165</v>
      </c>
      <c r="K3080" s="12">
        <v>1</v>
      </c>
      <c r="L3080" s="44" t="s">
        <v>9534</v>
      </c>
      <c r="M3080" s="44"/>
      <c r="N3080" s="44"/>
      <c r="O3080" s="10" t="s">
        <v>6</v>
      </c>
      <c r="P3080" s="9" t="s">
        <v>2839</v>
      </c>
      <c r="Q3080" s="47" t="str">
        <f t="shared" ref="Q3080:Q3143" si="194">HYPERLINK("https://benelux.ledvance.com/nl/professioneel/search?query="&amp;D3080,"https://benelux.ledvance.com/nl/professioneel/search?query="&amp;D3080)</f>
        <v>https://benelux.ledvance.com/nl/professioneel/search?query=4058075100336</v>
      </c>
      <c r="R3080" s="46" t="str">
        <f t="shared" ref="R3080:R3143" si="195">HYPERLINK(Q3080,"Link E-cat")</f>
        <v>Link E-cat</v>
      </c>
      <c r="S3080" s="53" t="str">
        <f t="shared" ref="S3080:S3143" si="196">HYPERLINK("https://benelux.ledvance.com/fr/professioneel/search?query="&amp;D3080,"https://benelux.ledvance.com/fr/professioneel/search?query="&amp;D3080)</f>
        <v>https://benelux.ledvance.com/fr/professioneel/search?query=4058075100336</v>
      </c>
      <c r="T3080" s="52" t="str">
        <f t="shared" ref="T3080:T3143" si="197">HYPERLINK(S3080,"Link E-cat")</f>
        <v>Link E-cat</v>
      </c>
    </row>
    <row r="3081" spans="1:20" s="9" customFormat="1" ht="28.5" hidden="1" customHeight="1" x14ac:dyDescent="0.4">
      <c r="A3081" s="40"/>
      <c r="B3081" s="11" t="s">
        <v>4266</v>
      </c>
      <c r="C3081" s="10" t="s">
        <v>1496</v>
      </c>
      <c r="D3081" s="29">
        <v>4058075103450</v>
      </c>
      <c r="E3081" s="21" t="s">
        <v>11676</v>
      </c>
      <c r="F3081" s="29">
        <v>2</v>
      </c>
      <c r="G3081" s="21" t="s">
        <v>1497</v>
      </c>
      <c r="H3081" s="34">
        <v>66.040000000000006</v>
      </c>
      <c r="I3081" s="25" t="s">
        <v>4791</v>
      </c>
      <c r="J3081" s="22" t="s">
        <v>1165</v>
      </c>
      <c r="K3081" s="12">
        <v>1</v>
      </c>
      <c r="L3081" s="44" t="s">
        <v>9534</v>
      </c>
      <c r="M3081" s="44"/>
      <c r="N3081" s="44"/>
      <c r="O3081" s="10" t="s">
        <v>6</v>
      </c>
      <c r="P3081" s="9" t="s">
        <v>2839</v>
      </c>
      <c r="Q3081" s="47" t="str">
        <f t="shared" si="194"/>
        <v>https://benelux.ledvance.com/nl/professioneel/search?query=4058075103450</v>
      </c>
      <c r="R3081" s="46" t="str">
        <f t="shared" si="195"/>
        <v>Link E-cat</v>
      </c>
      <c r="S3081" s="53" t="str">
        <f t="shared" si="196"/>
        <v>https://benelux.ledvance.com/fr/professioneel/search?query=4058075103450</v>
      </c>
      <c r="T3081" s="52" t="str">
        <f t="shared" si="197"/>
        <v>Link E-cat</v>
      </c>
    </row>
    <row r="3082" spans="1:20" s="9" customFormat="1" ht="28.5" hidden="1" customHeight="1" x14ac:dyDescent="0.4">
      <c r="A3082" s="40"/>
      <c r="B3082" s="11" t="s">
        <v>4266</v>
      </c>
      <c r="C3082" s="10" t="s">
        <v>1498</v>
      </c>
      <c r="D3082" s="29">
        <v>4058075103474</v>
      </c>
      <c r="E3082" s="21" t="s">
        <v>11677</v>
      </c>
      <c r="F3082" s="29">
        <v>2</v>
      </c>
      <c r="G3082" s="21" t="s">
        <v>1499</v>
      </c>
      <c r="H3082" s="34">
        <v>101.43</v>
      </c>
      <c r="I3082" s="25" t="s">
        <v>4791</v>
      </c>
      <c r="J3082" s="22" t="s">
        <v>1165</v>
      </c>
      <c r="K3082" s="12">
        <v>1</v>
      </c>
      <c r="L3082" s="44" t="s">
        <v>9534</v>
      </c>
      <c r="M3082" s="44"/>
      <c r="N3082" s="44"/>
      <c r="O3082" s="10" t="s">
        <v>6</v>
      </c>
      <c r="P3082" s="9" t="s">
        <v>2839</v>
      </c>
      <c r="Q3082" s="47" t="str">
        <f t="shared" si="194"/>
        <v>https://benelux.ledvance.com/nl/professioneel/search?query=4058075103474</v>
      </c>
      <c r="R3082" s="46" t="str">
        <f t="shared" si="195"/>
        <v>Link E-cat</v>
      </c>
      <c r="S3082" s="53" t="str">
        <f t="shared" si="196"/>
        <v>https://benelux.ledvance.com/fr/professioneel/search?query=4058075103474</v>
      </c>
      <c r="T3082" s="52" t="str">
        <f t="shared" si="197"/>
        <v>Link E-cat</v>
      </c>
    </row>
    <row r="3083" spans="1:20" s="9" customFormat="1" ht="28.5" hidden="1" customHeight="1" x14ac:dyDescent="0.4">
      <c r="A3083" s="40"/>
      <c r="B3083" s="11" t="s">
        <v>4266</v>
      </c>
      <c r="C3083" s="10" t="s">
        <v>1500</v>
      </c>
      <c r="D3083" s="29">
        <v>4058075103498</v>
      </c>
      <c r="E3083" s="21" t="s">
        <v>11678</v>
      </c>
      <c r="F3083" s="29">
        <v>2</v>
      </c>
      <c r="G3083" s="21" t="s">
        <v>1501</v>
      </c>
      <c r="H3083" s="34">
        <v>134.44999999999999</v>
      </c>
      <c r="I3083" s="25" t="s">
        <v>4791</v>
      </c>
      <c r="J3083" s="22" t="s">
        <v>1165</v>
      </c>
      <c r="K3083" s="12">
        <v>1</v>
      </c>
      <c r="L3083" s="44" t="s">
        <v>9534</v>
      </c>
      <c r="M3083" s="44"/>
      <c r="N3083" s="44"/>
      <c r="O3083" s="10" t="s">
        <v>6</v>
      </c>
      <c r="P3083" s="9" t="s">
        <v>2839</v>
      </c>
      <c r="Q3083" s="47" t="str">
        <f t="shared" si="194"/>
        <v>https://benelux.ledvance.com/nl/professioneel/search?query=4058075103498</v>
      </c>
      <c r="R3083" s="46" t="str">
        <f t="shared" si="195"/>
        <v>Link E-cat</v>
      </c>
      <c r="S3083" s="53" t="str">
        <f t="shared" si="196"/>
        <v>https://benelux.ledvance.com/fr/professioneel/search?query=4058075103498</v>
      </c>
      <c r="T3083" s="52" t="str">
        <f t="shared" si="197"/>
        <v>Link E-cat</v>
      </c>
    </row>
    <row r="3084" spans="1:20" s="9" customFormat="1" ht="28.5" hidden="1" customHeight="1" x14ac:dyDescent="0.4">
      <c r="A3084" s="40"/>
      <c r="B3084" s="11" t="s">
        <v>4267</v>
      </c>
      <c r="C3084" s="10" t="s">
        <v>2513</v>
      </c>
      <c r="D3084" s="29">
        <v>4058075290839</v>
      </c>
      <c r="E3084" s="21" t="s">
        <v>11679</v>
      </c>
      <c r="F3084" s="29">
        <v>4</v>
      </c>
      <c r="G3084" s="21" t="s">
        <v>2514</v>
      </c>
      <c r="H3084" s="34">
        <v>197.51</v>
      </c>
      <c r="I3084" s="25" t="s">
        <v>4791</v>
      </c>
      <c r="J3084" s="22" t="s">
        <v>1140</v>
      </c>
      <c r="K3084" s="12">
        <v>1</v>
      </c>
      <c r="L3084" s="44" t="s">
        <v>9548</v>
      </c>
      <c r="M3084" s="44"/>
      <c r="N3084" s="44">
        <v>7.0000000000000007E-2</v>
      </c>
      <c r="O3084" s="10" t="s">
        <v>6</v>
      </c>
      <c r="P3084" s="9" t="s">
        <v>2839</v>
      </c>
      <c r="Q3084" s="47" t="str">
        <f t="shared" si="194"/>
        <v>https://benelux.ledvance.com/nl/professioneel/search?query=4058075290839</v>
      </c>
      <c r="R3084" s="46" t="str">
        <f t="shared" si="195"/>
        <v>Link E-cat</v>
      </c>
      <c r="S3084" s="53" t="str">
        <f t="shared" si="196"/>
        <v>https://benelux.ledvance.com/fr/professioneel/search?query=4058075290839</v>
      </c>
      <c r="T3084" s="52" t="str">
        <f t="shared" si="197"/>
        <v>Link E-cat</v>
      </c>
    </row>
    <row r="3085" spans="1:20" s="9" customFormat="1" ht="28.5" hidden="1" customHeight="1" x14ac:dyDescent="0.4">
      <c r="A3085" s="40"/>
      <c r="B3085" s="11" t="s">
        <v>4267</v>
      </c>
      <c r="C3085" s="10" t="s">
        <v>2515</v>
      </c>
      <c r="D3085" s="29">
        <v>4058075290853</v>
      </c>
      <c r="E3085" s="21" t="s">
        <v>11680</v>
      </c>
      <c r="F3085" s="29">
        <v>4</v>
      </c>
      <c r="G3085" s="21" t="s">
        <v>2516</v>
      </c>
      <c r="H3085" s="34">
        <v>211.05</v>
      </c>
      <c r="I3085" s="25" t="s">
        <v>4791</v>
      </c>
      <c r="J3085" s="22" t="s">
        <v>1140</v>
      </c>
      <c r="K3085" s="12">
        <v>1</v>
      </c>
      <c r="L3085" s="44" t="s">
        <v>9548</v>
      </c>
      <c r="M3085" s="44"/>
      <c r="N3085" s="44">
        <v>7.0000000000000007E-2</v>
      </c>
      <c r="O3085" s="10" t="s">
        <v>6</v>
      </c>
      <c r="P3085" s="9" t="s">
        <v>2839</v>
      </c>
      <c r="Q3085" s="47" t="str">
        <f t="shared" si="194"/>
        <v>https://benelux.ledvance.com/nl/professioneel/search?query=4058075290853</v>
      </c>
      <c r="R3085" s="46" t="str">
        <f t="shared" si="195"/>
        <v>Link E-cat</v>
      </c>
      <c r="S3085" s="53" t="str">
        <f t="shared" si="196"/>
        <v>https://benelux.ledvance.com/fr/professioneel/search?query=4058075290853</v>
      </c>
      <c r="T3085" s="52" t="str">
        <f t="shared" si="197"/>
        <v>Link E-cat</v>
      </c>
    </row>
    <row r="3086" spans="1:20" s="9" customFormat="1" ht="28.5" hidden="1" customHeight="1" x14ac:dyDescent="0.4">
      <c r="A3086" s="40"/>
      <c r="B3086" s="11" t="s">
        <v>4267</v>
      </c>
      <c r="C3086" s="10" t="s">
        <v>2517</v>
      </c>
      <c r="D3086" s="29">
        <v>4058075290891</v>
      </c>
      <c r="E3086" s="21" t="s">
        <v>11681</v>
      </c>
      <c r="F3086" s="29">
        <v>4</v>
      </c>
      <c r="G3086" s="21" t="s">
        <v>2518</v>
      </c>
      <c r="H3086" s="34">
        <v>244.91</v>
      </c>
      <c r="I3086" s="25" t="s">
        <v>4791</v>
      </c>
      <c r="J3086" s="22" t="s">
        <v>1140</v>
      </c>
      <c r="K3086" s="12">
        <v>1</v>
      </c>
      <c r="L3086" s="44" t="s">
        <v>9548</v>
      </c>
      <c r="M3086" s="44"/>
      <c r="N3086" s="44">
        <v>7.0000000000000007E-2</v>
      </c>
      <c r="O3086" s="10" t="s">
        <v>6</v>
      </c>
      <c r="P3086" s="9" t="s">
        <v>2839</v>
      </c>
      <c r="Q3086" s="47" t="str">
        <f t="shared" si="194"/>
        <v>https://benelux.ledvance.com/nl/professioneel/search?query=4058075290891</v>
      </c>
      <c r="R3086" s="46" t="str">
        <f t="shared" si="195"/>
        <v>Link E-cat</v>
      </c>
      <c r="S3086" s="53" t="str">
        <f t="shared" si="196"/>
        <v>https://benelux.ledvance.com/fr/professioneel/search?query=4058075290891</v>
      </c>
      <c r="T3086" s="52" t="str">
        <f t="shared" si="197"/>
        <v>Link E-cat</v>
      </c>
    </row>
    <row r="3087" spans="1:20" s="9" customFormat="1" ht="28.5" hidden="1" customHeight="1" x14ac:dyDescent="0.4">
      <c r="A3087" s="40"/>
      <c r="B3087" s="11" t="s">
        <v>4267</v>
      </c>
      <c r="C3087" s="10" t="s">
        <v>9553</v>
      </c>
      <c r="D3087" s="29">
        <v>4058075290921</v>
      </c>
      <c r="E3087" s="21" t="s">
        <v>11682</v>
      </c>
      <c r="F3087" s="29">
        <v>4</v>
      </c>
      <c r="G3087" s="21" t="s">
        <v>9554</v>
      </c>
      <c r="H3087" s="34">
        <v>197.51</v>
      </c>
      <c r="I3087" s="25" t="s">
        <v>4791</v>
      </c>
      <c r="J3087" s="22" t="s">
        <v>1140</v>
      </c>
      <c r="K3087" s="12">
        <v>1</v>
      </c>
      <c r="L3087" s="44" t="s">
        <v>9548</v>
      </c>
      <c r="M3087" s="44"/>
      <c r="N3087" s="44">
        <v>7.0000000000000007E-2</v>
      </c>
      <c r="O3087" s="10" t="s">
        <v>6</v>
      </c>
      <c r="P3087" s="9" t="s">
        <v>2839</v>
      </c>
      <c r="Q3087" s="47" t="str">
        <f t="shared" si="194"/>
        <v>https://benelux.ledvance.com/nl/professioneel/search?query=4058075290921</v>
      </c>
      <c r="R3087" s="46" t="str">
        <f t="shared" si="195"/>
        <v>Link E-cat</v>
      </c>
      <c r="S3087" s="53" t="str">
        <f t="shared" si="196"/>
        <v>https://benelux.ledvance.com/fr/professioneel/search?query=4058075290921</v>
      </c>
      <c r="T3087" s="52" t="str">
        <f t="shared" si="197"/>
        <v>Link E-cat</v>
      </c>
    </row>
    <row r="3088" spans="1:20" s="9" customFormat="1" ht="28.5" hidden="1" customHeight="1" x14ac:dyDescent="0.4">
      <c r="A3088" s="40"/>
      <c r="B3088" s="11" t="s">
        <v>4267</v>
      </c>
      <c r="C3088" s="10" t="s">
        <v>2519</v>
      </c>
      <c r="D3088" s="29">
        <v>4058075290945</v>
      </c>
      <c r="E3088" s="21" t="s">
        <v>11683</v>
      </c>
      <c r="F3088" s="29">
        <v>4</v>
      </c>
      <c r="G3088" s="21" t="s">
        <v>2520</v>
      </c>
      <c r="H3088" s="34">
        <v>211.05</v>
      </c>
      <c r="I3088" s="25" t="s">
        <v>4791</v>
      </c>
      <c r="J3088" s="22" t="s">
        <v>1140</v>
      </c>
      <c r="K3088" s="12">
        <v>1</v>
      </c>
      <c r="L3088" s="44" t="s">
        <v>9548</v>
      </c>
      <c r="M3088" s="44"/>
      <c r="N3088" s="44">
        <v>7.0000000000000007E-2</v>
      </c>
      <c r="O3088" s="10" t="s">
        <v>6</v>
      </c>
      <c r="P3088" s="9" t="s">
        <v>2839</v>
      </c>
      <c r="Q3088" s="47" t="str">
        <f t="shared" si="194"/>
        <v>https://benelux.ledvance.com/nl/professioneel/search?query=4058075290945</v>
      </c>
      <c r="R3088" s="46" t="str">
        <f t="shared" si="195"/>
        <v>Link E-cat</v>
      </c>
      <c r="S3088" s="53" t="str">
        <f t="shared" si="196"/>
        <v>https://benelux.ledvance.com/fr/professioneel/search?query=4058075290945</v>
      </c>
      <c r="T3088" s="52" t="str">
        <f t="shared" si="197"/>
        <v>Link E-cat</v>
      </c>
    </row>
    <row r="3089" spans="1:20" s="9" customFormat="1" ht="28.5" hidden="1" customHeight="1" x14ac:dyDescent="0.4">
      <c r="A3089" s="40"/>
      <c r="B3089" s="11" t="s">
        <v>4267</v>
      </c>
      <c r="C3089" s="10" t="s">
        <v>2521</v>
      </c>
      <c r="D3089" s="29">
        <v>4058075290969</v>
      </c>
      <c r="E3089" s="21" t="s">
        <v>11684</v>
      </c>
      <c r="F3089" s="29">
        <v>4</v>
      </c>
      <c r="G3089" s="21" t="s">
        <v>2522</v>
      </c>
      <c r="H3089" s="34">
        <v>244.91</v>
      </c>
      <c r="I3089" s="25" t="s">
        <v>4791</v>
      </c>
      <c r="J3089" s="22" t="s">
        <v>1140</v>
      </c>
      <c r="K3089" s="12">
        <v>1</v>
      </c>
      <c r="L3089" s="44" t="s">
        <v>9548</v>
      </c>
      <c r="M3089" s="44"/>
      <c r="N3089" s="44">
        <v>7.0000000000000007E-2</v>
      </c>
      <c r="O3089" s="10" t="s">
        <v>6</v>
      </c>
      <c r="P3089" s="9" t="s">
        <v>2839</v>
      </c>
      <c r="Q3089" s="47" t="str">
        <f t="shared" si="194"/>
        <v>https://benelux.ledvance.com/nl/professioneel/search?query=4058075290969</v>
      </c>
      <c r="R3089" s="46" t="str">
        <f t="shared" si="195"/>
        <v>Link E-cat</v>
      </c>
      <c r="S3089" s="53" t="str">
        <f t="shared" si="196"/>
        <v>https://benelux.ledvance.com/fr/professioneel/search?query=4058075290969</v>
      </c>
      <c r="T3089" s="52" t="str">
        <f t="shared" si="197"/>
        <v>Link E-cat</v>
      </c>
    </row>
    <row r="3090" spans="1:20" s="9" customFormat="1" ht="28.5" hidden="1" customHeight="1" x14ac:dyDescent="0.4">
      <c r="A3090" s="40"/>
      <c r="B3090" s="11" t="s">
        <v>4267</v>
      </c>
      <c r="C3090" s="10" t="s">
        <v>2523</v>
      </c>
      <c r="D3090" s="29">
        <v>4058075290983</v>
      </c>
      <c r="E3090" s="21" t="s">
        <v>11685</v>
      </c>
      <c r="F3090" s="29">
        <v>4</v>
      </c>
      <c r="G3090" s="21" t="s">
        <v>2524</v>
      </c>
      <c r="H3090" s="34">
        <v>244.91</v>
      </c>
      <c r="I3090" s="25" t="s">
        <v>4791</v>
      </c>
      <c r="J3090" s="22" t="s">
        <v>1140</v>
      </c>
      <c r="K3090" s="12">
        <v>1</v>
      </c>
      <c r="L3090" s="44" t="s">
        <v>9548</v>
      </c>
      <c r="M3090" s="44"/>
      <c r="N3090" s="44">
        <v>7.0000000000000007E-2</v>
      </c>
      <c r="O3090" s="10" t="s">
        <v>6</v>
      </c>
      <c r="P3090" s="9" t="s">
        <v>2839</v>
      </c>
      <c r="Q3090" s="47" t="str">
        <f t="shared" si="194"/>
        <v>https://benelux.ledvance.com/nl/professioneel/search?query=4058075290983</v>
      </c>
      <c r="R3090" s="46" t="str">
        <f t="shared" si="195"/>
        <v>Link E-cat</v>
      </c>
      <c r="S3090" s="53" t="str">
        <f t="shared" si="196"/>
        <v>https://benelux.ledvance.com/fr/professioneel/search?query=4058075290983</v>
      </c>
      <c r="T3090" s="52" t="str">
        <f t="shared" si="197"/>
        <v>Link E-cat</v>
      </c>
    </row>
    <row r="3091" spans="1:20" s="9" customFormat="1" ht="28.5" hidden="1" customHeight="1" x14ac:dyDescent="0.4">
      <c r="A3091" s="40"/>
      <c r="B3091" s="11" t="s">
        <v>4267</v>
      </c>
      <c r="C3091" s="10" t="s">
        <v>7813</v>
      </c>
      <c r="D3091" s="29">
        <v>4058075771017</v>
      </c>
      <c r="E3091" s="21" t="s">
        <v>11686</v>
      </c>
      <c r="F3091" s="29">
        <v>4</v>
      </c>
      <c r="G3091" s="21" t="s">
        <v>7814</v>
      </c>
      <c r="H3091" s="34">
        <v>195</v>
      </c>
      <c r="I3091" s="25" t="s">
        <v>4791</v>
      </c>
      <c r="J3091" s="22" t="s">
        <v>1140</v>
      </c>
      <c r="K3091" s="12">
        <v>1</v>
      </c>
      <c r="L3091" s="44" t="s">
        <v>9548</v>
      </c>
      <c r="M3091" s="44"/>
      <c r="N3091" s="44">
        <v>7.0000000000000007E-2</v>
      </c>
      <c r="O3091" s="10" t="s">
        <v>6</v>
      </c>
      <c r="P3091" s="9" t="s">
        <v>2839</v>
      </c>
      <c r="Q3091" s="47" t="str">
        <f t="shared" si="194"/>
        <v>https://benelux.ledvance.com/nl/professioneel/search?query=4058075771017</v>
      </c>
      <c r="R3091" s="46" t="str">
        <f t="shared" si="195"/>
        <v>Link E-cat</v>
      </c>
      <c r="S3091" s="53" t="str">
        <f t="shared" si="196"/>
        <v>https://benelux.ledvance.com/fr/professioneel/search?query=4058075771017</v>
      </c>
      <c r="T3091" s="52" t="str">
        <f t="shared" si="197"/>
        <v>Link E-cat</v>
      </c>
    </row>
    <row r="3092" spans="1:20" s="9" customFormat="1" ht="28.5" hidden="1" customHeight="1" x14ac:dyDescent="0.4">
      <c r="A3092" s="40"/>
      <c r="B3092" s="11" t="s">
        <v>4267</v>
      </c>
      <c r="C3092" s="10" t="s">
        <v>7815</v>
      </c>
      <c r="D3092" s="29">
        <v>4058075771093</v>
      </c>
      <c r="E3092" s="21" t="s">
        <v>11687</v>
      </c>
      <c r="F3092" s="29">
        <v>4</v>
      </c>
      <c r="G3092" s="21" t="s">
        <v>7816</v>
      </c>
      <c r="H3092" s="34">
        <v>195</v>
      </c>
      <c r="I3092" s="25" t="s">
        <v>4791</v>
      </c>
      <c r="J3092" s="22" t="s">
        <v>1140</v>
      </c>
      <c r="K3092" s="12">
        <v>1</v>
      </c>
      <c r="L3092" s="44" t="s">
        <v>9548</v>
      </c>
      <c r="M3092" s="44"/>
      <c r="N3092" s="44">
        <v>7.0000000000000007E-2</v>
      </c>
      <c r="O3092" s="10" t="s">
        <v>6</v>
      </c>
      <c r="P3092" s="9" t="s">
        <v>2839</v>
      </c>
      <c r="Q3092" s="47" t="str">
        <f t="shared" si="194"/>
        <v>https://benelux.ledvance.com/nl/professioneel/search?query=4058075771093</v>
      </c>
      <c r="R3092" s="46" t="str">
        <f t="shared" si="195"/>
        <v>Link E-cat</v>
      </c>
      <c r="S3092" s="53" t="str">
        <f t="shared" si="196"/>
        <v>https://benelux.ledvance.com/fr/professioneel/search?query=4058075771093</v>
      </c>
      <c r="T3092" s="52" t="str">
        <f t="shared" si="197"/>
        <v>Link E-cat</v>
      </c>
    </row>
    <row r="3093" spans="1:20" s="9" customFormat="1" ht="28.5" hidden="1" customHeight="1" x14ac:dyDescent="0.4">
      <c r="A3093" s="40"/>
      <c r="B3093" s="11" t="s">
        <v>4267</v>
      </c>
      <c r="C3093" s="10" t="s">
        <v>7817</v>
      </c>
      <c r="D3093" s="29">
        <v>4058075771307</v>
      </c>
      <c r="E3093" s="21" t="s">
        <v>11688</v>
      </c>
      <c r="F3093" s="29">
        <v>4</v>
      </c>
      <c r="G3093" s="21" t="s">
        <v>7818</v>
      </c>
      <c r="H3093" s="34">
        <v>195</v>
      </c>
      <c r="I3093" s="25" t="s">
        <v>4791</v>
      </c>
      <c r="J3093" s="22" t="s">
        <v>1140</v>
      </c>
      <c r="K3093" s="12">
        <v>1</v>
      </c>
      <c r="L3093" s="44" t="s">
        <v>9548</v>
      </c>
      <c r="M3093" s="44"/>
      <c r="N3093" s="44">
        <v>7.0000000000000007E-2</v>
      </c>
      <c r="O3093" s="10" t="s">
        <v>6</v>
      </c>
      <c r="P3093" s="9" t="s">
        <v>2839</v>
      </c>
      <c r="Q3093" s="47" t="str">
        <f t="shared" si="194"/>
        <v>https://benelux.ledvance.com/nl/professioneel/search?query=4058075771307</v>
      </c>
      <c r="R3093" s="46" t="str">
        <f t="shared" si="195"/>
        <v>Link E-cat</v>
      </c>
      <c r="S3093" s="53" t="str">
        <f t="shared" si="196"/>
        <v>https://benelux.ledvance.com/fr/professioneel/search?query=4058075771307</v>
      </c>
      <c r="T3093" s="52" t="str">
        <f t="shared" si="197"/>
        <v>Link E-cat</v>
      </c>
    </row>
    <row r="3094" spans="1:20" s="9" customFormat="1" ht="28.5" hidden="1" customHeight="1" x14ac:dyDescent="0.4">
      <c r="A3094" s="40"/>
      <c r="B3094" s="11" t="s">
        <v>4267</v>
      </c>
      <c r="C3094" s="10" t="s">
        <v>7819</v>
      </c>
      <c r="D3094" s="29">
        <v>4058075771345</v>
      </c>
      <c r="E3094" s="21" t="s">
        <v>11689</v>
      </c>
      <c r="F3094" s="29">
        <v>4</v>
      </c>
      <c r="G3094" s="21" t="s">
        <v>7820</v>
      </c>
      <c r="H3094" s="34">
        <v>195</v>
      </c>
      <c r="I3094" s="25" t="s">
        <v>4791</v>
      </c>
      <c r="J3094" s="22" t="s">
        <v>1140</v>
      </c>
      <c r="K3094" s="12">
        <v>1</v>
      </c>
      <c r="L3094" s="44" t="s">
        <v>9548</v>
      </c>
      <c r="M3094" s="44"/>
      <c r="N3094" s="44">
        <v>7.0000000000000007E-2</v>
      </c>
      <c r="O3094" s="10" t="s">
        <v>6</v>
      </c>
      <c r="P3094" s="9" t="s">
        <v>2839</v>
      </c>
      <c r="Q3094" s="47" t="str">
        <f t="shared" si="194"/>
        <v>https://benelux.ledvance.com/nl/professioneel/search?query=4058075771345</v>
      </c>
      <c r="R3094" s="46" t="str">
        <f t="shared" si="195"/>
        <v>Link E-cat</v>
      </c>
      <c r="S3094" s="53" t="str">
        <f t="shared" si="196"/>
        <v>https://benelux.ledvance.com/fr/professioneel/search?query=4058075771345</v>
      </c>
      <c r="T3094" s="52" t="str">
        <f t="shared" si="197"/>
        <v>Link E-cat</v>
      </c>
    </row>
    <row r="3095" spans="1:20" s="9" customFormat="1" ht="28.5" hidden="1" customHeight="1" x14ac:dyDescent="0.4">
      <c r="A3095" s="40"/>
      <c r="B3095" s="11" t="s">
        <v>4267</v>
      </c>
      <c r="C3095" s="10" t="s">
        <v>7821</v>
      </c>
      <c r="D3095" s="29">
        <v>4058075771383</v>
      </c>
      <c r="E3095" s="21" t="s">
        <v>11690</v>
      </c>
      <c r="F3095" s="29">
        <v>4</v>
      </c>
      <c r="G3095" s="21" t="s">
        <v>7822</v>
      </c>
      <c r="H3095" s="34">
        <v>195</v>
      </c>
      <c r="I3095" s="25" t="s">
        <v>4791</v>
      </c>
      <c r="J3095" s="22" t="s">
        <v>1140</v>
      </c>
      <c r="K3095" s="12">
        <v>1</v>
      </c>
      <c r="L3095" s="44" t="s">
        <v>9548</v>
      </c>
      <c r="M3095" s="44"/>
      <c r="N3095" s="44">
        <v>7.0000000000000007E-2</v>
      </c>
      <c r="O3095" s="10" t="s">
        <v>6</v>
      </c>
      <c r="P3095" s="9" t="s">
        <v>2839</v>
      </c>
      <c r="Q3095" s="47" t="str">
        <f t="shared" si="194"/>
        <v>https://benelux.ledvance.com/nl/professioneel/search?query=4058075771383</v>
      </c>
      <c r="R3095" s="46" t="str">
        <f t="shared" si="195"/>
        <v>Link E-cat</v>
      </c>
      <c r="S3095" s="53" t="str">
        <f t="shared" si="196"/>
        <v>https://benelux.ledvance.com/fr/professioneel/search?query=4058075771383</v>
      </c>
      <c r="T3095" s="52" t="str">
        <f t="shared" si="197"/>
        <v>Link E-cat</v>
      </c>
    </row>
    <row r="3096" spans="1:20" s="9" customFormat="1" ht="28.5" hidden="1" customHeight="1" x14ac:dyDescent="0.4">
      <c r="A3096" s="40"/>
      <c r="B3096" s="11" t="s">
        <v>4267</v>
      </c>
      <c r="C3096" s="10" t="s">
        <v>7823</v>
      </c>
      <c r="D3096" s="29">
        <v>4058075771406</v>
      </c>
      <c r="E3096" s="21" t="s">
        <v>11691</v>
      </c>
      <c r="F3096" s="29">
        <v>4</v>
      </c>
      <c r="G3096" s="21" t="s">
        <v>7824</v>
      </c>
      <c r="H3096" s="34">
        <v>195</v>
      </c>
      <c r="I3096" s="25" t="s">
        <v>4791</v>
      </c>
      <c r="J3096" s="22" t="s">
        <v>1140</v>
      </c>
      <c r="K3096" s="12">
        <v>1</v>
      </c>
      <c r="L3096" s="44" t="s">
        <v>9548</v>
      </c>
      <c r="M3096" s="44"/>
      <c r="N3096" s="44">
        <v>7.0000000000000007E-2</v>
      </c>
      <c r="O3096" s="10" t="s">
        <v>6</v>
      </c>
      <c r="P3096" s="9" t="s">
        <v>2839</v>
      </c>
      <c r="Q3096" s="47" t="str">
        <f t="shared" si="194"/>
        <v>https://benelux.ledvance.com/nl/professioneel/search?query=4058075771406</v>
      </c>
      <c r="R3096" s="46" t="str">
        <f t="shared" si="195"/>
        <v>Link E-cat</v>
      </c>
      <c r="S3096" s="53" t="str">
        <f t="shared" si="196"/>
        <v>https://benelux.ledvance.com/fr/professioneel/search?query=4058075771406</v>
      </c>
      <c r="T3096" s="52" t="str">
        <f t="shared" si="197"/>
        <v>Link E-cat</v>
      </c>
    </row>
    <row r="3097" spans="1:20" s="9" customFormat="1" ht="28.5" hidden="1" customHeight="1" x14ac:dyDescent="0.4">
      <c r="A3097" s="40"/>
      <c r="B3097" s="11" t="s">
        <v>4267</v>
      </c>
      <c r="C3097" s="10" t="s">
        <v>7825</v>
      </c>
      <c r="D3097" s="29">
        <v>4058075771444</v>
      </c>
      <c r="E3097" s="21" t="s">
        <v>11692</v>
      </c>
      <c r="F3097" s="29">
        <v>4</v>
      </c>
      <c r="G3097" s="21" t="s">
        <v>7826</v>
      </c>
      <c r="H3097" s="34">
        <v>215</v>
      </c>
      <c r="I3097" s="25" t="s">
        <v>4791</v>
      </c>
      <c r="J3097" s="22" t="s">
        <v>1140</v>
      </c>
      <c r="K3097" s="12">
        <v>1</v>
      </c>
      <c r="L3097" s="44" t="s">
        <v>9548</v>
      </c>
      <c r="M3097" s="44"/>
      <c r="N3097" s="44">
        <v>7.0000000000000007E-2</v>
      </c>
      <c r="O3097" s="10" t="s">
        <v>6</v>
      </c>
      <c r="P3097" s="9" t="s">
        <v>2839</v>
      </c>
      <c r="Q3097" s="47" t="str">
        <f t="shared" si="194"/>
        <v>https://benelux.ledvance.com/nl/professioneel/search?query=4058075771444</v>
      </c>
      <c r="R3097" s="46" t="str">
        <f t="shared" si="195"/>
        <v>Link E-cat</v>
      </c>
      <c r="S3097" s="53" t="str">
        <f t="shared" si="196"/>
        <v>https://benelux.ledvance.com/fr/professioneel/search?query=4058075771444</v>
      </c>
      <c r="T3097" s="52" t="str">
        <f t="shared" si="197"/>
        <v>Link E-cat</v>
      </c>
    </row>
    <row r="3098" spans="1:20" s="9" customFormat="1" ht="28.5" hidden="1" customHeight="1" x14ac:dyDescent="0.4">
      <c r="A3098" s="40"/>
      <c r="B3098" s="11" t="s">
        <v>4267</v>
      </c>
      <c r="C3098" s="10" t="s">
        <v>7827</v>
      </c>
      <c r="D3098" s="29">
        <v>4058075771482</v>
      </c>
      <c r="E3098" s="21" t="s">
        <v>11693</v>
      </c>
      <c r="F3098" s="29">
        <v>4</v>
      </c>
      <c r="G3098" s="21" t="s">
        <v>7828</v>
      </c>
      <c r="H3098" s="34">
        <v>215</v>
      </c>
      <c r="I3098" s="25" t="s">
        <v>4791</v>
      </c>
      <c r="J3098" s="22" t="s">
        <v>1140</v>
      </c>
      <c r="K3098" s="12">
        <v>1</v>
      </c>
      <c r="L3098" s="44" t="s">
        <v>9548</v>
      </c>
      <c r="M3098" s="44"/>
      <c r="N3098" s="44">
        <v>7.0000000000000007E-2</v>
      </c>
      <c r="O3098" s="10" t="s">
        <v>6</v>
      </c>
      <c r="P3098" s="9" t="s">
        <v>2839</v>
      </c>
      <c r="Q3098" s="47" t="str">
        <f t="shared" si="194"/>
        <v>https://benelux.ledvance.com/nl/professioneel/search?query=4058075771482</v>
      </c>
      <c r="R3098" s="46" t="str">
        <f t="shared" si="195"/>
        <v>Link E-cat</v>
      </c>
      <c r="S3098" s="53" t="str">
        <f t="shared" si="196"/>
        <v>https://benelux.ledvance.com/fr/professioneel/search?query=4058075771482</v>
      </c>
      <c r="T3098" s="52" t="str">
        <f t="shared" si="197"/>
        <v>Link E-cat</v>
      </c>
    </row>
    <row r="3099" spans="1:20" s="9" customFormat="1" ht="28.5" hidden="1" customHeight="1" x14ac:dyDescent="0.4">
      <c r="A3099" s="40"/>
      <c r="B3099" s="11" t="s">
        <v>4267</v>
      </c>
      <c r="C3099" s="10" t="s">
        <v>7829</v>
      </c>
      <c r="D3099" s="29">
        <v>4058075771574</v>
      </c>
      <c r="E3099" s="21" t="s">
        <v>11694</v>
      </c>
      <c r="F3099" s="29">
        <v>4</v>
      </c>
      <c r="G3099" s="21" t="s">
        <v>7830</v>
      </c>
      <c r="H3099" s="34">
        <v>215</v>
      </c>
      <c r="I3099" s="25" t="s">
        <v>4791</v>
      </c>
      <c r="J3099" s="22" t="s">
        <v>1140</v>
      </c>
      <c r="K3099" s="12">
        <v>1</v>
      </c>
      <c r="L3099" s="44" t="s">
        <v>9548</v>
      </c>
      <c r="M3099" s="44"/>
      <c r="N3099" s="44">
        <v>7.0000000000000007E-2</v>
      </c>
      <c r="O3099" s="10" t="s">
        <v>6</v>
      </c>
      <c r="P3099" s="9" t="s">
        <v>2839</v>
      </c>
      <c r="Q3099" s="47" t="str">
        <f t="shared" si="194"/>
        <v>https://benelux.ledvance.com/nl/professioneel/search?query=4058075771574</v>
      </c>
      <c r="R3099" s="46" t="str">
        <f t="shared" si="195"/>
        <v>Link E-cat</v>
      </c>
      <c r="S3099" s="53" t="str">
        <f t="shared" si="196"/>
        <v>https://benelux.ledvance.com/fr/professioneel/search?query=4058075771574</v>
      </c>
      <c r="T3099" s="52" t="str">
        <f t="shared" si="197"/>
        <v>Link E-cat</v>
      </c>
    </row>
    <row r="3100" spans="1:20" s="9" customFormat="1" ht="28.5" hidden="1" customHeight="1" x14ac:dyDescent="0.4">
      <c r="A3100" s="40"/>
      <c r="B3100" s="11" t="s">
        <v>4267</v>
      </c>
      <c r="C3100" s="10" t="s">
        <v>7831</v>
      </c>
      <c r="D3100" s="29">
        <v>4058075771604</v>
      </c>
      <c r="E3100" s="21" t="s">
        <v>11695</v>
      </c>
      <c r="F3100" s="29">
        <v>4</v>
      </c>
      <c r="G3100" s="21" t="s">
        <v>7832</v>
      </c>
      <c r="H3100" s="34">
        <v>215</v>
      </c>
      <c r="I3100" s="25" t="s">
        <v>4791</v>
      </c>
      <c r="J3100" s="22" t="s">
        <v>1140</v>
      </c>
      <c r="K3100" s="12">
        <v>1</v>
      </c>
      <c r="L3100" s="44" t="s">
        <v>9548</v>
      </c>
      <c r="M3100" s="44"/>
      <c r="N3100" s="44">
        <v>7.0000000000000007E-2</v>
      </c>
      <c r="O3100" s="10" t="s">
        <v>6</v>
      </c>
      <c r="P3100" s="9" t="s">
        <v>2839</v>
      </c>
      <c r="Q3100" s="47" t="str">
        <f t="shared" si="194"/>
        <v>https://benelux.ledvance.com/nl/professioneel/search?query=4058075771604</v>
      </c>
      <c r="R3100" s="46" t="str">
        <f t="shared" si="195"/>
        <v>Link E-cat</v>
      </c>
      <c r="S3100" s="53" t="str">
        <f t="shared" si="196"/>
        <v>https://benelux.ledvance.com/fr/professioneel/search?query=4058075771604</v>
      </c>
      <c r="T3100" s="52" t="str">
        <f t="shared" si="197"/>
        <v>Link E-cat</v>
      </c>
    </row>
    <row r="3101" spans="1:20" s="9" customFormat="1" ht="28.5" hidden="1" customHeight="1" x14ac:dyDescent="0.4">
      <c r="A3101" s="40"/>
      <c r="B3101" s="11" t="s">
        <v>4267</v>
      </c>
      <c r="C3101" s="10" t="s">
        <v>7833</v>
      </c>
      <c r="D3101" s="29">
        <v>4058075771802</v>
      </c>
      <c r="E3101" s="21" t="s">
        <v>11696</v>
      </c>
      <c r="F3101" s="29">
        <v>4</v>
      </c>
      <c r="G3101" s="21" t="s">
        <v>7834</v>
      </c>
      <c r="H3101" s="34">
        <v>215</v>
      </c>
      <c r="I3101" s="25" t="s">
        <v>4791</v>
      </c>
      <c r="J3101" s="22" t="s">
        <v>1140</v>
      </c>
      <c r="K3101" s="12">
        <v>1</v>
      </c>
      <c r="L3101" s="44" t="s">
        <v>9548</v>
      </c>
      <c r="M3101" s="44"/>
      <c r="N3101" s="44">
        <v>7.0000000000000007E-2</v>
      </c>
      <c r="O3101" s="10" t="s">
        <v>6</v>
      </c>
      <c r="P3101" s="9" t="s">
        <v>2839</v>
      </c>
      <c r="Q3101" s="47" t="str">
        <f t="shared" si="194"/>
        <v>https://benelux.ledvance.com/nl/professioneel/search?query=4058075771802</v>
      </c>
      <c r="R3101" s="46" t="str">
        <f t="shared" si="195"/>
        <v>Link E-cat</v>
      </c>
      <c r="S3101" s="53" t="str">
        <f t="shared" si="196"/>
        <v>https://benelux.ledvance.com/fr/professioneel/search?query=4058075771802</v>
      </c>
      <c r="T3101" s="52" t="str">
        <f t="shared" si="197"/>
        <v>Link E-cat</v>
      </c>
    </row>
    <row r="3102" spans="1:20" s="9" customFormat="1" ht="28.5" hidden="1" customHeight="1" x14ac:dyDescent="0.4">
      <c r="A3102" s="40"/>
      <c r="B3102" s="11" t="s">
        <v>4267</v>
      </c>
      <c r="C3102" s="10" t="s">
        <v>7835</v>
      </c>
      <c r="D3102" s="29">
        <v>4058075771826</v>
      </c>
      <c r="E3102" s="21" t="s">
        <v>11697</v>
      </c>
      <c r="F3102" s="29">
        <v>4</v>
      </c>
      <c r="G3102" s="21" t="s">
        <v>7836</v>
      </c>
      <c r="H3102" s="34">
        <v>215</v>
      </c>
      <c r="I3102" s="25" t="s">
        <v>4791</v>
      </c>
      <c r="J3102" s="22" t="s">
        <v>1140</v>
      </c>
      <c r="K3102" s="12">
        <v>1</v>
      </c>
      <c r="L3102" s="44" t="s">
        <v>9548</v>
      </c>
      <c r="M3102" s="44"/>
      <c r="N3102" s="44">
        <v>7.0000000000000007E-2</v>
      </c>
      <c r="O3102" s="10" t="s">
        <v>6</v>
      </c>
      <c r="P3102" s="9" t="s">
        <v>2839</v>
      </c>
      <c r="Q3102" s="47" t="str">
        <f t="shared" si="194"/>
        <v>https://benelux.ledvance.com/nl/professioneel/search?query=4058075771826</v>
      </c>
      <c r="R3102" s="46" t="str">
        <f t="shared" si="195"/>
        <v>Link E-cat</v>
      </c>
      <c r="S3102" s="53" t="str">
        <f t="shared" si="196"/>
        <v>https://benelux.ledvance.com/fr/professioneel/search?query=4058075771826</v>
      </c>
      <c r="T3102" s="52" t="str">
        <f t="shared" si="197"/>
        <v>Link E-cat</v>
      </c>
    </row>
    <row r="3103" spans="1:20" s="9" customFormat="1" ht="28.5" hidden="1" customHeight="1" x14ac:dyDescent="0.4">
      <c r="A3103" s="40"/>
      <c r="B3103" s="11" t="s">
        <v>4267</v>
      </c>
      <c r="C3103" s="10" t="s">
        <v>7837</v>
      </c>
      <c r="D3103" s="29">
        <v>4058075771840</v>
      </c>
      <c r="E3103" s="21" t="s">
        <v>11698</v>
      </c>
      <c r="F3103" s="29">
        <v>4</v>
      </c>
      <c r="G3103" s="21" t="s">
        <v>7838</v>
      </c>
      <c r="H3103" s="34">
        <v>252</v>
      </c>
      <c r="I3103" s="25" t="s">
        <v>4791</v>
      </c>
      <c r="J3103" s="22" t="s">
        <v>1140</v>
      </c>
      <c r="K3103" s="12">
        <v>1</v>
      </c>
      <c r="L3103" s="44" t="s">
        <v>9548</v>
      </c>
      <c r="M3103" s="44"/>
      <c r="N3103" s="44">
        <v>7.0000000000000007E-2</v>
      </c>
      <c r="O3103" s="10" t="s">
        <v>6</v>
      </c>
      <c r="P3103" s="9" t="s">
        <v>2839</v>
      </c>
      <c r="Q3103" s="47" t="str">
        <f t="shared" si="194"/>
        <v>https://benelux.ledvance.com/nl/professioneel/search?query=4058075771840</v>
      </c>
      <c r="R3103" s="46" t="str">
        <f t="shared" si="195"/>
        <v>Link E-cat</v>
      </c>
      <c r="S3103" s="53" t="str">
        <f t="shared" si="196"/>
        <v>https://benelux.ledvance.com/fr/professioneel/search?query=4058075771840</v>
      </c>
      <c r="T3103" s="52" t="str">
        <f t="shared" si="197"/>
        <v>Link E-cat</v>
      </c>
    </row>
    <row r="3104" spans="1:20" s="9" customFormat="1" ht="28.5" hidden="1" customHeight="1" x14ac:dyDescent="0.4">
      <c r="A3104" s="40"/>
      <c r="B3104" s="11" t="s">
        <v>4267</v>
      </c>
      <c r="C3104" s="10" t="s">
        <v>7839</v>
      </c>
      <c r="D3104" s="29">
        <v>4058075771864</v>
      </c>
      <c r="E3104" s="21" t="s">
        <v>11699</v>
      </c>
      <c r="F3104" s="29">
        <v>4</v>
      </c>
      <c r="G3104" s="21" t="s">
        <v>7840</v>
      </c>
      <c r="H3104" s="34">
        <v>252</v>
      </c>
      <c r="I3104" s="25" t="s">
        <v>4791</v>
      </c>
      <c r="J3104" s="22" t="s">
        <v>1140</v>
      </c>
      <c r="K3104" s="12">
        <v>1</v>
      </c>
      <c r="L3104" s="44" t="s">
        <v>9548</v>
      </c>
      <c r="M3104" s="44"/>
      <c r="N3104" s="44">
        <v>7.0000000000000007E-2</v>
      </c>
      <c r="O3104" s="10" t="s">
        <v>6</v>
      </c>
      <c r="P3104" s="9" t="s">
        <v>2839</v>
      </c>
      <c r="Q3104" s="47" t="str">
        <f t="shared" si="194"/>
        <v>https://benelux.ledvance.com/nl/professioneel/search?query=4058075771864</v>
      </c>
      <c r="R3104" s="46" t="str">
        <f t="shared" si="195"/>
        <v>Link E-cat</v>
      </c>
      <c r="S3104" s="53" t="str">
        <f t="shared" si="196"/>
        <v>https://benelux.ledvance.com/fr/professioneel/search?query=4058075771864</v>
      </c>
      <c r="T3104" s="52" t="str">
        <f t="shared" si="197"/>
        <v>Link E-cat</v>
      </c>
    </row>
    <row r="3105" spans="1:20" s="9" customFormat="1" ht="28.5" hidden="1" customHeight="1" x14ac:dyDescent="0.4">
      <c r="A3105" s="40"/>
      <c r="B3105" s="11" t="s">
        <v>4267</v>
      </c>
      <c r="C3105" s="10" t="s">
        <v>7841</v>
      </c>
      <c r="D3105" s="29">
        <v>4058075771888</v>
      </c>
      <c r="E3105" s="21" t="s">
        <v>11700</v>
      </c>
      <c r="F3105" s="29">
        <v>4</v>
      </c>
      <c r="G3105" s="21" t="s">
        <v>7842</v>
      </c>
      <c r="H3105" s="34">
        <v>252</v>
      </c>
      <c r="I3105" s="25" t="s">
        <v>4791</v>
      </c>
      <c r="J3105" s="22" t="s">
        <v>1140</v>
      </c>
      <c r="K3105" s="12">
        <v>1</v>
      </c>
      <c r="L3105" s="44" t="s">
        <v>9548</v>
      </c>
      <c r="M3105" s="44"/>
      <c r="N3105" s="44">
        <v>7.0000000000000007E-2</v>
      </c>
      <c r="O3105" s="10" t="s">
        <v>6</v>
      </c>
      <c r="P3105" s="9" t="s">
        <v>2839</v>
      </c>
      <c r="Q3105" s="47" t="str">
        <f t="shared" si="194"/>
        <v>https://benelux.ledvance.com/nl/professioneel/search?query=4058075771888</v>
      </c>
      <c r="R3105" s="46" t="str">
        <f t="shared" si="195"/>
        <v>Link E-cat</v>
      </c>
      <c r="S3105" s="53" t="str">
        <f t="shared" si="196"/>
        <v>https://benelux.ledvance.com/fr/professioneel/search?query=4058075771888</v>
      </c>
      <c r="T3105" s="52" t="str">
        <f t="shared" si="197"/>
        <v>Link E-cat</v>
      </c>
    </row>
    <row r="3106" spans="1:20" s="9" customFormat="1" ht="28.5" hidden="1" customHeight="1" x14ac:dyDescent="0.4">
      <c r="A3106" s="40"/>
      <c r="B3106" s="11" t="s">
        <v>4267</v>
      </c>
      <c r="C3106" s="10" t="s">
        <v>7843</v>
      </c>
      <c r="D3106" s="29">
        <v>4058075771925</v>
      </c>
      <c r="E3106" s="21" t="s">
        <v>11701</v>
      </c>
      <c r="F3106" s="29">
        <v>4</v>
      </c>
      <c r="G3106" s="21" t="s">
        <v>7844</v>
      </c>
      <c r="H3106" s="34">
        <v>252</v>
      </c>
      <c r="I3106" s="25" t="s">
        <v>4791</v>
      </c>
      <c r="J3106" s="22" t="s">
        <v>1140</v>
      </c>
      <c r="K3106" s="12">
        <v>1</v>
      </c>
      <c r="L3106" s="44" t="s">
        <v>9548</v>
      </c>
      <c r="M3106" s="44"/>
      <c r="N3106" s="44">
        <v>7.0000000000000007E-2</v>
      </c>
      <c r="O3106" s="10" t="s">
        <v>6</v>
      </c>
      <c r="P3106" s="9" t="s">
        <v>2839</v>
      </c>
      <c r="Q3106" s="47" t="str">
        <f t="shared" si="194"/>
        <v>https://benelux.ledvance.com/nl/professioneel/search?query=4058075771925</v>
      </c>
      <c r="R3106" s="46" t="str">
        <f t="shared" si="195"/>
        <v>Link E-cat</v>
      </c>
      <c r="S3106" s="53" t="str">
        <f t="shared" si="196"/>
        <v>https://benelux.ledvance.com/fr/professioneel/search?query=4058075771925</v>
      </c>
      <c r="T3106" s="52" t="str">
        <f t="shared" si="197"/>
        <v>Link E-cat</v>
      </c>
    </row>
    <row r="3107" spans="1:20" s="9" customFormat="1" ht="28.5" hidden="1" customHeight="1" x14ac:dyDescent="0.4">
      <c r="A3107" s="40"/>
      <c r="B3107" s="11" t="s">
        <v>4267</v>
      </c>
      <c r="C3107" s="10" t="s">
        <v>7845</v>
      </c>
      <c r="D3107" s="29">
        <v>4058075771994</v>
      </c>
      <c r="E3107" s="21" t="s">
        <v>11702</v>
      </c>
      <c r="F3107" s="29">
        <v>4</v>
      </c>
      <c r="G3107" s="21" t="s">
        <v>7846</v>
      </c>
      <c r="H3107" s="34">
        <v>252</v>
      </c>
      <c r="I3107" s="25" t="s">
        <v>4791</v>
      </c>
      <c r="J3107" s="22" t="s">
        <v>1140</v>
      </c>
      <c r="K3107" s="12">
        <v>1</v>
      </c>
      <c r="L3107" s="44" t="s">
        <v>9548</v>
      </c>
      <c r="M3107" s="44"/>
      <c r="N3107" s="44">
        <v>7.0000000000000007E-2</v>
      </c>
      <c r="O3107" s="10" t="s">
        <v>6</v>
      </c>
      <c r="P3107" s="9" t="s">
        <v>2839</v>
      </c>
      <c r="Q3107" s="47" t="str">
        <f t="shared" si="194"/>
        <v>https://benelux.ledvance.com/nl/professioneel/search?query=4058075771994</v>
      </c>
      <c r="R3107" s="46" t="str">
        <f t="shared" si="195"/>
        <v>Link E-cat</v>
      </c>
      <c r="S3107" s="53" t="str">
        <f t="shared" si="196"/>
        <v>https://benelux.ledvance.com/fr/professioneel/search?query=4058075771994</v>
      </c>
      <c r="T3107" s="52" t="str">
        <f t="shared" si="197"/>
        <v>Link E-cat</v>
      </c>
    </row>
    <row r="3108" spans="1:20" s="9" customFormat="1" ht="28.5" hidden="1" customHeight="1" x14ac:dyDescent="0.4">
      <c r="A3108" s="40"/>
      <c r="B3108" s="11" t="s">
        <v>4267</v>
      </c>
      <c r="C3108" s="10" t="s">
        <v>7847</v>
      </c>
      <c r="D3108" s="29">
        <v>4058075772090</v>
      </c>
      <c r="E3108" s="21" t="s">
        <v>11703</v>
      </c>
      <c r="F3108" s="29">
        <v>4</v>
      </c>
      <c r="G3108" s="21" t="s">
        <v>7848</v>
      </c>
      <c r="H3108" s="34">
        <v>252</v>
      </c>
      <c r="I3108" s="25" t="s">
        <v>4791</v>
      </c>
      <c r="J3108" s="22" t="s">
        <v>1140</v>
      </c>
      <c r="K3108" s="12">
        <v>1</v>
      </c>
      <c r="L3108" s="44" t="s">
        <v>9548</v>
      </c>
      <c r="M3108" s="44"/>
      <c r="N3108" s="44">
        <v>7.0000000000000007E-2</v>
      </c>
      <c r="O3108" s="10" t="s">
        <v>6</v>
      </c>
      <c r="P3108" s="9" t="s">
        <v>2839</v>
      </c>
      <c r="Q3108" s="47" t="str">
        <f t="shared" si="194"/>
        <v>https://benelux.ledvance.com/nl/professioneel/search?query=4058075772090</v>
      </c>
      <c r="R3108" s="46" t="str">
        <f t="shared" si="195"/>
        <v>Link E-cat</v>
      </c>
      <c r="S3108" s="53" t="str">
        <f t="shared" si="196"/>
        <v>https://benelux.ledvance.com/fr/professioneel/search?query=4058075772090</v>
      </c>
      <c r="T3108" s="52" t="str">
        <f t="shared" si="197"/>
        <v>Link E-cat</v>
      </c>
    </row>
    <row r="3109" spans="1:20" s="9" customFormat="1" ht="28.5" hidden="1" customHeight="1" x14ac:dyDescent="0.4">
      <c r="A3109" s="40"/>
      <c r="B3109" s="11" t="s">
        <v>7849</v>
      </c>
      <c r="C3109" s="10" t="s">
        <v>7850</v>
      </c>
      <c r="D3109" s="29">
        <v>4058075770799</v>
      </c>
      <c r="E3109" s="21" t="s">
        <v>11704</v>
      </c>
      <c r="F3109" s="29">
        <v>4</v>
      </c>
      <c r="G3109" s="21" t="s">
        <v>7851</v>
      </c>
      <c r="H3109" s="34">
        <v>245</v>
      </c>
      <c r="I3109" s="25" t="s">
        <v>4791</v>
      </c>
      <c r="J3109" s="22" t="s">
        <v>1140</v>
      </c>
      <c r="K3109" s="12">
        <v>1</v>
      </c>
      <c r="L3109" s="44" t="s">
        <v>9548</v>
      </c>
      <c r="M3109" s="44"/>
      <c r="N3109" s="44">
        <v>7.0000000000000007E-2</v>
      </c>
      <c r="O3109" s="10" t="s">
        <v>6</v>
      </c>
      <c r="P3109" s="9" t="s">
        <v>2839</v>
      </c>
      <c r="Q3109" s="47" t="str">
        <f t="shared" si="194"/>
        <v>https://benelux.ledvance.com/nl/professioneel/search?query=4058075770799</v>
      </c>
      <c r="R3109" s="46" t="str">
        <f t="shared" si="195"/>
        <v>Link E-cat</v>
      </c>
      <c r="S3109" s="53" t="str">
        <f t="shared" si="196"/>
        <v>https://benelux.ledvance.com/fr/professioneel/search?query=4058075770799</v>
      </c>
      <c r="T3109" s="52" t="str">
        <f t="shared" si="197"/>
        <v>Link E-cat</v>
      </c>
    </row>
    <row r="3110" spans="1:20" s="9" customFormat="1" ht="28.5" hidden="1" customHeight="1" x14ac:dyDescent="0.4">
      <c r="A3110" s="40"/>
      <c r="B3110" s="11" t="s">
        <v>7849</v>
      </c>
      <c r="C3110" s="10" t="s">
        <v>7852</v>
      </c>
      <c r="D3110" s="29">
        <v>4058075770812</v>
      </c>
      <c r="E3110" s="21" t="s">
        <v>11705</v>
      </c>
      <c r="F3110" s="29">
        <v>4</v>
      </c>
      <c r="G3110" s="21" t="s">
        <v>7853</v>
      </c>
      <c r="H3110" s="34">
        <v>245</v>
      </c>
      <c r="I3110" s="25" t="s">
        <v>4791</v>
      </c>
      <c r="J3110" s="22" t="s">
        <v>1140</v>
      </c>
      <c r="K3110" s="12">
        <v>1</v>
      </c>
      <c r="L3110" s="44" t="s">
        <v>9548</v>
      </c>
      <c r="M3110" s="44"/>
      <c r="N3110" s="44">
        <v>7.0000000000000007E-2</v>
      </c>
      <c r="O3110" s="10" t="s">
        <v>6</v>
      </c>
      <c r="P3110" s="9" t="s">
        <v>2839</v>
      </c>
      <c r="Q3110" s="47" t="str">
        <f t="shared" si="194"/>
        <v>https://benelux.ledvance.com/nl/professioneel/search?query=4058075770812</v>
      </c>
      <c r="R3110" s="46" t="str">
        <f t="shared" si="195"/>
        <v>Link E-cat</v>
      </c>
      <c r="S3110" s="53" t="str">
        <f t="shared" si="196"/>
        <v>https://benelux.ledvance.com/fr/professioneel/search?query=4058075770812</v>
      </c>
      <c r="T3110" s="52" t="str">
        <f t="shared" si="197"/>
        <v>Link E-cat</v>
      </c>
    </row>
    <row r="3111" spans="1:20" s="9" customFormat="1" ht="28.5" hidden="1" customHeight="1" x14ac:dyDescent="0.4">
      <c r="A3111" s="40"/>
      <c r="B3111" s="11" t="s">
        <v>7849</v>
      </c>
      <c r="C3111" s="10" t="s">
        <v>7854</v>
      </c>
      <c r="D3111" s="29">
        <v>4058075770836</v>
      </c>
      <c r="E3111" s="21" t="s">
        <v>11706</v>
      </c>
      <c r="F3111" s="29">
        <v>4</v>
      </c>
      <c r="G3111" s="21" t="s">
        <v>7855</v>
      </c>
      <c r="H3111" s="34">
        <v>245</v>
      </c>
      <c r="I3111" s="25" t="s">
        <v>4791</v>
      </c>
      <c r="J3111" s="22" t="s">
        <v>1140</v>
      </c>
      <c r="K3111" s="12">
        <v>1</v>
      </c>
      <c r="L3111" s="44" t="s">
        <v>9548</v>
      </c>
      <c r="M3111" s="44"/>
      <c r="N3111" s="44">
        <v>7.0000000000000007E-2</v>
      </c>
      <c r="O3111" s="10" t="s">
        <v>6</v>
      </c>
      <c r="P3111" s="9" t="s">
        <v>2839</v>
      </c>
      <c r="Q3111" s="47" t="str">
        <f t="shared" si="194"/>
        <v>https://benelux.ledvance.com/nl/professioneel/search?query=4058075770836</v>
      </c>
      <c r="R3111" s="46" t="str">
        <f t="shared" si="195"/>
        <v>Link E-cat</v>
      </c>
      <c r="S3111" s="53" t="str">
        <f t="shared" si="196"/>
        <v>https://benelux.ledvance.com/fr/professioneel/search?query=4058075770836</v>
      </c>
      <c r="T3111" s="52" t="str">
        <f t="shared" si="197"/>
        <v>Link E-cat</v>
      </c>
    </row>
    <row r="3112" spans="1:20" s="9" customFormat="1" ht="28.5" hidden="1" customHeight="1" x14ac:dyDescent="0.4">
      <c r="A3112" s="40"/>
      <c r="B3112" s="11" t="s">
        <v>7849</v>
      </c>
      <c r="C3112" s="10" t="s">
        <v>7856</v>
      </c>
      <c r="D3112" s="29">
        <v>4058075770850</v>
      </c>
      <c r="E3112" s="21" t="s">
        <v>11707</v>
      </c>
      <c r="F3112" s="29">
        <v>4</v>
      </c>
      <c r="G3112" s="21" t="s">
        <v>7857</v>
      </c>
      <c r="H3112" s="34">
        <v>245</v>
      </c>
      <c r="I3112" s="25" t="s">
        <v>4791</v>
      </c>
      <c r="J3112" s="22" t="s">
        <v>1140</v>
      </c>
      <c r="K3112" s="12">
        <v>1</v>
      </c>
      <c r="L3112" s="44" t="s">
        <v>9548</v>
      </c>
      <c r="M3112" s="44"/>
      <c r="N3112" s="44">
        <v>7.0000000000000007E-2</v>
      </c>
      <c r="O3112" s="10" t="s">
        <v>6</v>
      </c>
      <c r="P3112" s="9" t="s">
        <v>2839</v>
      </c>
      <c r="Q3112" s="47" t="str">
        <f t="shared" si="194"/>
        <v>https://benelux.ledvance.com/nl/professioneel/search?query=4058075770850</v>
      </c>
      <c r="R3112" s="46" t="str">
        <f t="shared" si="195"/>
        <v>Link E-cat</v>
      </c>
      <c r="S3112" s="53" t="str">
        <f t="shared" si="196"/>
        <v>https://benelux.ledvance.com/fr/professioneel/search?query=4058075770850</v>
      </c>
      <c r="T3112" s="52" t="str">
        <f t="shared" si="197"/>
        <v>Link E-cat</v>
      </c>
    </row>
    <row r="3113" spans="1:20" s="9" customFormat="1" ht="28.5" hidden="1" customHeight="1" x14ac:dyDescent="0.4">
      <c r="A3113" s="40"/>
      <c r="B3113" s="11" t="s">
        <v>7849</v>
      </c>
      <c r="C3113" s="10" t="s">
        <v>7858</v>
      </c>
      <c r="D3113" s="29">
        <v>4058075770874</v>
      </c>
      <c r="E3113" s="21" t="s">
        <v>11708</v>
      </c>
      <c r="F3113" s="29">
        <v>4</v>
      </c>
      <c r="G3113" s="21" t="s">
        <v>7859</v>
      </c>
      <c r="H3113" s="34">
        <v>245</v>
      </c>
      <c r="I3113" s="25" t="s">
        <v>4791</v>
      </c>
      <c r="J3113" s="22" t="s">
        <v>1140</v>
      </c>
      <c r="K3113" s="12">
        <v>1</v>
      </c>
      <c r="L3113" s="44" t="s">
        <v>9548</v>
      </c>
      <c r="M3113" s="44"/>
      <c r="N3113" s="44">
        <v>7.0000000000000007E-2</v>
      </c>
      <c r="O3113" s="10" t="s">
        <v>6</v>
      </c>
      <c r="P3113" s="9" t="s">
        <v>2839</v>
      </c>
      <c r="Q3113" s="47" t="str">
        <f t="shared" si="194"/>
        <v>https://benelux.ledvance.com/nl/professioneel/search?query=4058075770874</v>
      </c>
      <c r="R3113" s="46" t="str">
        <f t="shared" si="195"/>
        <v>Link E-cat</v>
      </c>
      <c r="S3113" s="53" t="str">
        <f t="shared" si="196"/>
        <v>https://benelux.ledvance.com/fr/professioneel/search?query=4058075770874</v>
      </c>
      <c r="T3113" s="52" t="str">
        <f t="shared" si="197"/>
        <v>Link E-cat</v>
      </c>
    </row>
    <row r="3114" spans="1:20" s="9" customFormat="1" ht="28.5" hidden="1" customHeight="1" x14ac:dyDescent="0.4">
      <c r="A3114" s="40"/>
      <c r="B3114" s="11" t="s">
        <v>7849</v>
      </c>
      <c r="C3114" s="10" t="s">
        <v>7860</v>
      </c>
      <c r="D3114" s="29">
        <v>4058075770898</v>
      </c>
      <c r="E3114" s="21" t="s">
        <v>11709</v>
      </c>
      <c r="F3114" s="29">
        <v>4</v>
      </c>
      <c r="G3114" s="21" t="s">
        <v>7861</v>
      </c>
      <c r="H3114" s="34">
        <v>245</v>
      </c>
      <c r="I3114" s="25" t="s">
        <v>4791</v>
      </c>
      <c r="J3114" s="22" t="s">
        <v>1140</v>
      </c>
      <c r="K3114" s="12">
        <v>1</v>
      </c>
      <c r="L3114" s="44" t="s">
        <v>9548</v>
      </c>
      <c r="M3114" s="44"/>
      <c r="N3114" s="44">
        <v>7.0000000000000007E-2</v>
      </c>
      <c r="O3114" s="10" t="s">
        <v>6</v>
      </c>
      <c r="P3114" s="9" t="s">
        <v>2839</v>
      </c>
      <c r="Q3114" s="47" t="str">
        <f t="shared" si="194"/>
        <v>https://benelux.ledvance.com/nl/professioneel/search?query=4058075770898</v>
      </c>
      <c r="R3114" s="46" t="str">
        <f t="shared" si="195"/>
        <v>Link E-cat</v>
      </c>
      <c r="S3114" s="53" t="str">
        <f t="shared" si="196"/>
        <v>https://benelux.ledvance.com/fr/professioneel/search?query=4058075770898</v>
      </c>
      <c r="T3114" s="52" t="str">
        <f t="shared" si="197"/>
        <v>Link E-cat</v>
      </c>
    </row>
    <row r="3115" spans="1:20" s="9" customFormat="1" ht="28.5" hidden="1" customHeight="1" x14ac:dyDescent="0.4">
      <c r="A3115" s="40"/>
      <c r="B3115" s="11" t="s">
        <v>7849</v>
      </c>
      <c r="C3115" s="10" t="s">
        <v>7862</v>
      </c>
      <c r="D3115" s="29">
        <v>4058075770911</v>
      </c>
      <c r="E3115" s="21" t="s">
        <v>11710</v>
      </c>
      <c r="F3115" s="29">
        <v>4</v>
      </c>
      <c r="G3115" s="21" t="s">
        <v>7863</v>
      </c>
      <c r="H3115" s="34">
        <v>270</v>
      </c>
      <c r="I3115" s="25" t="s">
        <v>4791</v>
      </c>
      <c r="J3115" s="22" t="s">
        <v>1140</v>
      </c>
      <c r="K3115" s="12">
        <v>1</v>
      </c>
      <c r="L3115" s="44" t="s">
        <v>9548</v>
      </c>
      <c r="M3115" s="44"/>
      <c r="N3115" s="44">
        <v>7.0000000000000007E-2</v>
      </c>
      <c r="O3115" s="10" t="s">
        <v>6</v>
      </c>
      <c r="P3115" s="9" t="s">
        <v>2839</v>
      </c>
      <c r="Q3115" s="47" t="str">
        <f t="shared" si="194"/>
        <v>https://benelux.ledvance.com/nl/professioneel/search?query=4058075770911</v>
      </c>
      <c r="R3115" s="46" t="str">
        <f t="shared" si="195"/>
        <v>Link E-cat</v>
      </c>
      <c r="S3115" s="53" t="str">
        <f t="shared" si="196"/>
        <v>https://benelux.ledvance.com/fr/professioneel/search?query=4058075770911</v>
      </c>
      <c r="T3115" s="52" t="str">
        <f t="shared" si="197"/>
        <v>Link E-cat</v>
      </c>
    </row>
    <row r="3116" spans="1:20" s="9" customFormat="1" ht="28.5" hidden="1" customHeight="1" x14ac:dyDescent="0.4">
      <c r="A3116" s="40"/>
      <c r="B3116" s="11" t="s">
        <v>7849</v>
      </c>
      <c r="C3116" s="10" t="s">
        <v>7864</v>
      </c>
      <c r="D3116" s="29">
        <v>4058075770935</v>
      </c>
      <c r="E3116" s="21" t="s">
        <v>11711</v>
      </c>
      <c r="F3116" s="29">
        <v>4</v>
      </c>
      <c r="G3116" s="21" t="s">
        <v>7865</v>
      </c>
      <c r="H3116" s="34">
        <v>270</v>
      </c>
      <c r="I3116" s="25" t="s">
        <v>4791</v>
      </c>
      <c r="J3116" s="22" t="s">
        <v>1140</v>
      </c>
      <c r="K3116" s="12">
        <v>1</v>
      </c>
      <c r="L3116" s="44" t="s">
        <v>9548</v>
      </c>
      <c r="M3116" s="44"/>
      <c r="N3116" s="44">
        <v>7.0000000000000007E-2</v>
      </c>
      <c r="O3116" s="10" t="s">
        <v>6</v>
      </c>
      <c r="P3116" s="9" t="s">
        <v>2839</v>
      </c>
      <c r="Q3116" s="47" t="str">
        <f t="shared" si="194"/>
        <v>https://benelux.ledvance.com/nl/professioneel/search?query=4058075770935</v>
      </c>
      <c r="R3116" s="46" t="str">
        <f t="shared" si="195"/>
        <v>Link E-cat</v>
      </c>
      <c r="S3116" s="53" t="str">
        <f t="shared" si="196"/>
        <v>https://benelux.ledvance.com/fr/professioneel/search?query=4058075770935</v>
      </c>
      <c r="T3116" s="52" t="str">
        <f t="shared" si="197"/>
        <v>Link E-cat</v>
      </c>
    </row>
    <row r="3117" spans="1:20" s="9" customFormat="1" ht="28.5" hidden="1" customHeight="1" x14ac:dyDescent="0.4">
      <c r="A3117" s="40"/>
      <c r="B3117" s="11" t="s">
        <v>7849</v>
      </c>
      <c r="C3117" s="10" t="s">
        <v>7866</v>
      </c>
      <c r="D3117" s="29">
        <v>4058075770959</v>
      </c>
      <c r="E3117" s="21" t="s">
        <v>11712</v>
      </c>
      <c r="F3117" s="29">
        <v>4</v>
      </c>
      <c r="G3117" s="21" t="s">
        <v>7867</v>
      </c>
      <c r="H3117" s="34">
        <v>270</v>
      </c>
      <c r="I3117" s="25" t="s">
        <v>4791</v>
      </c>
      <c r="J3117" s="22" t="s">
        <v>1140</v>
      </c>
      <c r="K3117" s="12">
        <v>1</v>
      </c>
      <c r="L3117" s="44" t="s">
        <v>9548</v>
      </c>
      <c r="M3117" s="44"/>
      <c r="N3117" s="44">
        <v>7.0000000000000007E-2</v>
      </c>
      <c r="O3117" s="10" t="s">
        <v>6</v>
      </c>
      <c r="P3117" s="9" t="s">
        <v>2839</v>
      </c>
      <c r="Q3117" s="47" t="str">
        <f t="shared" si="194"/>
        <v>https://benelux.ledvance.com/nl/professioneel/search?query=4058075770959</v>
      </c>
      <c r="R3117" s="46" t="str">
        <f t="shared" si="195"/>
        <v>Link E-cat</v>
      </c>
      <c r="S3117" s="53" t="str">
        <f t="shared" si="196"/>
        <v>https://benelux.ledvance.com/fr/professioneel/search?query=4058075770959</v>
      </c>
      <c r="T3117" s="52" t="str">
        <f t="shared" si="197"/>
        <v>Link E-cat</v>
      </c>
    </row>
    <row r="3118" spans="1:20" s="9" customFormat="1" ht="28.5" hidden="1" customHeight="1" x14ac:dyDescent="0.4">
      <c r="A3118" s="40"/>
      <c r="B3118" s="11" t="s">
        <v>7849</v>
      </c>
      <c r="C3118" s="10" t="s">
        <v>7868</v>
      </c>
      <c r="D3118" s="29">
        <v>4058075770973</v>
      </c>
      <c r="E3118" s="21" t="s">
        <v>11713</v>
      </c>
      <c r="F3118" s="29">
        <v>4</v>
      </c>
      <c r="G3118" s="21" t="s">
        <v>7869</v>
      </c>
      <c r="H3118" s="34">
        <v>270</v>
      </c>
      <c r="I3118" s="25" t="s">
        <v>4791</v>
      </c>
      <c r="J3118" s="22" t="s">
        <v>1140</v>
      </c>
      <c r="K3118" s="12">
        <v>1</v>
      </c>
      <c r="L3118" s="44" t="s">
        <v>9548</v>
      </c>
      <c r="M3118" s="44"/>
      <c r="N3118" s="44">
        <v>7.0000000000000007E-2</v>
      </c>
      <c r="O3118" s="10" t="s">
        <v>6</v>
      </c>
      <c r="P3118" s="9" t="s">
        <v>2839</v>
      </c>
      <c r="Q3118" s="47" t="str">
        <f t="shared" si="194"/>
        <v>https://benelux.ledvance.com/nl/professioneel/search?query=4058075770973</v>
      </c>
      <c r="R3118" s="46" t="str">
        <f t="shared" si="195"/>
        <v>Link E-cat</v>
      </c>
      <c r="S3118" s="53" t="str">
        <f t="shared" si="196"/>
        <v>https://benelux.ledvance.com/fr/professioneel/search?query=4058075770973</v>
      </c>
      <c r="T3118" s="52" t="str">
        <f t="shared" si="197"/>
        <v>Link E-cat</v>
      </c>
    </row>
    <row r="3119" spans="1:20" s="9" customFormat="1" ht="28.5" hidden="1" customHeight="1" x14ac:dyDescent="0.4">
      <c r="A3119" s="40"/>
      <c r="B3119" s="11" t="s">
        <v>7849</v>
      </c>
      <c r="C3119" s="10" t="s">
        <v>7870</v>
      </c>
      <c r="D3119" s="29">
        <v>4058075770997</v>
      </c>
      <c r="E3119" s="21" t="s">
        <v>11714</v>
      </c>
      <c r="F3119" s="29">
        <v>4</v>
      </c>
      <c r="G3119" s="21" t="s">
        <v>7871</v>
      </c>
      <c r="H3119" s="34">
        <v>270</v>
      </c>
      <c r="I3119" s="25" t="s">
        <v>4791</v>
      </c>
      <c r="J3119" s="22" t="s">
        <v>1140</v>
      </c>
      <c r="K3119" s="12">
        <v>1</v>
      </c>
      <c r="L3119" s="44" t="s">
        <v>9548</v>
      </c>
      <c r="M3119" s="44"/>
      <c r="N3119" s="44">
        <v>7.0000000000000007E-2</v>
      </c>
      <c r="O3119" s="10" t="s">
        <v>6</v>
      </c>
      <c r="P3119" s="9" t="s">
        <v>2839</v>
      </c>
      <c r="Q3119" s="47" t="str">
        <f t="shared" si="194"/>
        <v>https://benelux.ledvance.com/nl/professioneel/search?query=4058075770997</v>
      </c>
      <c r="R3119" s="46" t="str">
        <f t="shared" si="195"/>
        <v>Link E-cat</v>
      </c>
      <c r="S3119" s="53" t="str">
        <f t="shared" si="196"/>
        <v>https://benelux.ledvance.com/fr/professioneel/search?query=4058075770997</v>
      </c>
      <c r="T3119" s="52" t="str">
        <f t="shared" si="197"/>
        <v>Link E-cat</v>
      </c>
    </row>
    <row r="3120" spans="1:20" s="9" customFormat="1" ht="28.5" hidden="1" customHeight="1" x14ac:dyDescent="0.4">
      <c r="A3120" s="40"/>
      <c r="B3120" s="11" t="s">
        <v>7849</v>
      </c>
      <c r="C3120" s="10" t="s">
        <v>7872</v>
      </c>
      <c r="D3120" s="29">
        <v>4058075771031</v>
      </c>
      <c r="E3120" s="21" t="s">
        <v>11715</v>
      </c>
      <c r="F3120" s="29">
        <v>4</v>
      </c>
      <c r="G3120" s="21" t="s">
        <v>7873</v>
      </c>
      <c r="H3120" s="34">
        <v>270</v>
      </c>
      <c r="I3120" s="25" t="s">
        <v>4791</v>
      </c>
      <c r="J3120" s="22" t="s">
        <v>1140</v>
      </c>
      <c r="K3120" s="12">
        <v>1</v>
      </c>
      <c r="L3120" s="44" t="s">
        <v>9548</v>
      </c>
      <c r="M3120" s="44"/>
      <c r="N3120" s="44">
        <v>7.0000000000000007E-2</v>
      </c>
      <c r="O3120" s="10" t="s">
        <v>6</v>
      </c>
      <c r="P3120" s="9" t="s">
        <v>2839</v>
      </c>
      <c r="Q3120" s="47" t="str">
        <f t="shared" si="194"/>
        <v>https://benelux.ledvance.com/nl/professioneel/search?query=4058075771031</v>
      </c>
      <c r="R3120" s="46" t="str">
        <f t="shared" si="195"/>
        <v>Link E-cat</v>
      </c>
      <c r="S3120" s="53" t="str">
        <f t="shared" si="196"/>
        <v>https://benelux.ledvance.com/fr/professioneel/search?query=4058075771031</v>
      </c>
      <c r="T3120" s="52" t="str">
        <f t="shared" si="197"/>
        <v>Link E-cat</v>
      </c>
    </row>
    <row r="3121" spans="1:20" s="9" customFormat="1" ht="28.5" hidden="1" customHeight="1" x14ac:dyDescent="0.4">
      <c r="A3121" s="40"/>
      <c r="B3121" s="11" t="s">
        <v>7849</v>
      </c>
      <c r="C3121" s="10" t="s">
        <v>7874</v>
      </c>
      <c r="D3121" s="29">
        <v>4058075771055</v>
      </c>
      <c r="E3121" s="21" t="s">
        <v>11716</v>
      </c>
      <c r="F3121" s="29">
        <v>4</v>
      </c>
      <c r="G3121" s="21" t="s">
        <v>7875</v>
      </c>
      <c r="H3121" s="34">
        <v>300</v>
      </c>
      <c r="I3121" s="25" t="s">
        <v>4791</v>
      </c>
      <c r="J3121" s="22" t="s">
        <v>1140</v>
      </c>
      <c r="K3121" s="12">
        <v>1</v>
      </c>
      <c r="L3121" s="44" t="s">
        <v>9548</v>
      </c>
      <c r="M3121" s="44"/>
      <c r="N3121" s="44">
        <v>7.0000000000000007E-2</v>
      </c>
      <c r="O3121" s="10" t="s">
        <v>6</v>
      </c>
      <c r="P3121" s="9" t="s">
        <v>2839</v>
      </c>
      <c r="Q3121" s="47" t="str">
        <f t="shared" si="194"/>
        <v>https://benelux.ledvance.com/nl/professioneel/search?query=4058075771055</v>
      </c>
      <c r="R3121" s="46" t="str">
        <f t="shared" si="195"/>
        <v>Link E-cat</v>
      </c>
      <c r="S3121" s="53" t="str">
        <f t="shared" si="196"/>
        <v>https://benelux.ledvance.com/fr/professioneel/search?query=4058075771055</v>
      </c>
      <c r="T3121" s="52" t="str">
        <f t="shared" si="197"/>
        <v>Link E-cat</v>
      </c>
    </row>
    <row r="3122" spans="1:20" s="9" customFormat="1" ht="28.5" hidden="1" customHeight="1" x14ac:dyDescent="0.4">
      <c r="A3122" s="40"/>
      <c r="B3122" s="11" t="s">
        <v>7849</v>
      </c>
      <c r="C3122" s="10" t="s">
        <v>7876</v>
      </c>
      <c r="D3122" s="29">
        <v>4058075771079</v>
      </c>
      <c r="E3122" s="21" t="s">
        <v>11717</v>
      </c>
      <c r="F3122" s="29">
        <v>4</v>
      </c>
      <c r="G3122" s="21" t="s">
        <v>7877</v>
      </c>
      <c r="H3122" s="34">
        <v>300</v>
      </c>
      <c r="I3122" s="25" t="s">
        <v>4791</v>
      </c>
      <c r="J3122" s="22" t="s">
        <v>1140</v>
      </c>
      <c r="K3122" s="12">
        <v>1</v>
      </c>
      <c r="L3122" s="44" t="s">
        <v>9548</v>
      </c>
      <c r="M3122" s="44"/>
      <c r="N3122" s="44">
        <v>7.0000000000000007E-2</v>
      </c>
      <c r="O3122" s="10" t="s">
        <v>6</v>
      </c>
      <c r="P3122" s="9" t="s">
        <v>2839</v>
      </c>
      <c r="Q3122" s="47" t="str">
        <f t="shared" si="194"/>
        <v>https://benelux.ledvance.com/nl/professioneel/search?query=4058075771079</v>
      </c>
      <c r="R3122" s="46" t="str">
        <f t="shared" si="195"/>
        <v>Link E-cat</v>
      </c>
      <c r="S3122" s="53" t="str">
        <f t="shared" si="196"/>
        <v>https://benelux.ledvance.com/fr/professioneel/search?query=4058075771079</v>
      </c>
      <c r="T3122" s="52" t="str">
        <f t="shared" si="197"/>
        <v>Link E-cat</v>
      </c>
    </row>
    <row r="3123" spans="1:20" s="9" customFormat="1" ht="28.5" hidden="1" customHeight="1" x14ac:dyDescent="0.4">
      <c r="A3123" s="40"/>
      <c r="B3123" s="11" t="s">
        <v>7849</v>
      </c>
      <c r="C3123" s="10" t="s">
        <v>7878</v>
      </c>
      <c r="D3123" s="29">
        <v>4058075771116</v>
      </c>
      <c r="E3123" s="21" t="s">
        <v>11718</v>
      </c>
      <c r="F3123" s="29">
        <v>4</v>
      </c>
      <c r="G3123" s="21" t="s">
        <v>7879</v>
      </c>
      <c r="H3123" s="34">
        <v>300</v>
      </c>
      <c r="I3123" s="25" t="s">
        <v>4791</v>
      </c>
      <c r="J3123" s="22" t="s">
        <v>1140</v>
      </c>
      <c r="K3123" s="12">
        <v>1</v>
      </c>
      <c r="L3123" s="44" t="s">
        <v>9548</v>
      </c>
      <c r="M3123" s="44"/>
      <c r="N3123" s="44">
        <v>7.0000000000000007E-2</v>
      </c>
      <c r="O3123" s="10" t="s">
        <v>6</v>
      </c>
      <c r="P3123" s="9" t="s">
        <v>2839</v>
      </c>
      <c r="Q3123" s="47" t="str">
        <f t="shared" si="194"/>
        <v>https://benelux.ledvance.com/nl/professioneel/search?query=4058075771116</v>
      </c>
      <c r="R3123" s="46" t="str">
        <f t="shared" si="195"/>
        <v>Link E-cat</v>
      </c>
      <c r="S3123" s="53" t="str">
        <f t="shared" si="196"/>
        <v>https://benelux.ledvance.com/fr/professioneel/search?query=4058075771116</v>
      </c>
      <c r="T3123" s="52" t="str">
        <f t="shared" si="197"/>
        <v>Link E-cat</v>
      </c>
    </row>
    <row r="3124" spans="1:20" s="9" customFormat="1" ht="28.5" hidden="1" customHeight="1" x14ac:dyDescent="0.4">
      <c r="A3124" s="40"/>
      <c r="B3124" s="11" t="s">
        <v>7849</v>
      </c>
      <c r="C3124" s="10" t="s">
        <v>7880</v>
      </c>
      <c r="D3124" s="29">
        <v>4058075771130</v>
      </c>
      <c r="E3124" s="21" t="s">
        <v>11719</v>
      </c>
      <c r="F3124" s="29">
        <v>4</v>
      </c>
      <c r="G3124" s="21" t="s">
        <v>7881</v>
      </c>
      <c r="H3124" s="34">
        <v>300</v>
      </c>
      <c r="I3124" s="25" t="s">
        <v>4791</v>
      </c>
      <c r="J3124" s="22" t="s">
        <v>1140</v>
      </c>
      <c r="K3124" s="12">
        <v>1</v>
      </c>
      <c r="L3124" s="44" t="s">
        <v>9548</v>
      </c>
      <c r="M3124" s="44"/>
      <c r="N3124" s="44">
        <v>7.0000000000000007E-2</v>
      </c>
      <c r="O3124" s="10" t="s">
        <v>6</v>
      </c>
      <c r="P3124" s="9" t="s">
        <v>2839</v>
      </c>
      <c r="Q3124" s="47" t="str">
        <f t="shared" si="194"/>
        <v>https://benelux.ledvance.com/nl/professioneel/search?query=4058075771130</v>
      </c>
      <c r="R3124" s="46" t="str">
        <f t="shared" si="195"/>
        <v>Link E-cat</v>
      </c>
      <c r="S3124" s="53" t="str">
        <f t="shared" si="196"/>
        <v>https://benelux.ledvance.com/fr/professioneel/search?query=4058075771130</v>
      </c>
      <c r="T3124" s="52" t="str">
        <f t="shared" si="197"/>
        <v>Link E-cat</v>
      </c>
    </row>
    <row r="3125" spans="1:20" s="9" customFormat="1" ht="28.5" hidden="1" customHeight="1" x14ac:dyDescent="0.4">
      <c r="A3125" s="40"/>
      <c r="B3125" s="11" t="s">
        <v>7849</v>
      </c>
      <c r="C3125" s="10" t="s">
        <v>7882</v>
      </c>
      <c r="D3125" s="29">
        <v>4058075771154</v>
      </c>
      <c r="E3125" s="21" t="s">
        <v>11720</v>
      </c>
      <c r="F3125" s="29">
        <v>4</v>
      </c>
      <c r="G3125" s="21" t="s">
        <v>7883</v>
      </c>
      <c r="H3125" s="34">
        <v>300</v>
      </c>
      <c r="I3125" s="25" t="s">
        <v>4791</v>
      </c>
      <c r="J3125" s="22" t="s">
        <v>1140</v>
      </c>
      <c r="K3125" s="12">
        <v>1</v>
      </c>
      <c r="L3125" s="44" t="s">
        <v>9548</v>
      </c>
      <c r="M3125" s="44"/>
      <c r="N3125" s="44">
        <v>7.0000000000000007E-2</v>
      </c>
      <c r="O3125" s="10" t="s">
        <v>6</v>
      </c>
      <c r="P3125" s="9" t="s">
        <v>2839</v>
      </c>
      <c r="Q3125" s="47" t="str">
        <f t="shared" si="194"/>
        <v>https://benelux.ledvance.com/nl/professioneel/search?query=4058075771154</v>
      </c>
      <c r="R3125" s="46" t="str">
        <f t="shared" si="195"/>
        <v>Link E-cat</v>
      </c>
      <c r="S3125" s="53" t="str">
        <f t="shared" si="196"/>
        <v>https://benelux.ledvance.com/fr/professioneel/search?query=4058075771154</v>
      </c>
      <c r="T3125" s="52" t="str">
        <f t="shared" si="197"/>
        <v>Link E-cat</v>
      </c>
    </row>
    <row r="3126" spans="1:20" s="9" customFormat="1" ht="28.5" hidden="1" customHeight="1" x14ac:dyDescent="0.4">
      <c r="A3126" s="40"/>
      <c r="B3126" s="11" t="s">
        <v>7849</v>
      </c>
      <c r="C3126" s="10" t="s">
        <v>7884</v>
      </c>
      <c r="D3126" s="29">
        <v>4058075771901</v>
      </c>
      <c r="E3126" s="21" t="s">
        <v>11721</v>
      </c>
      <c r="F3126" s="29">
        <v>4</v>
      </c>
      <c r="G3126" s="21" t="s">
        <v>7885</v>
      </c>
      <c r="H3126" s="34">
        <v>300</v>
      </c>
      <c r="I3126" s="25" t="s">
        <v>4791</v>
      </c>
      <c r="J3126" s="22" t="s">
        <v>1140</v>
      </c>
      <c r="K3126" s="12">
        <v>1</v>
      </c>
      <c r="L3126" s="44" t="s">
        <v>9548</v>
      </c>
      <c r="M3126" s="44"/>
      <c r="N3126" s="44">
        <v>7.0000000000000007E-2</v>
      </c>
      <c r="O3126" s="10" t="s">
        <v>6</v>
      </c>
      <c r="P3126" s="9" t="s">
        <v>2839</v>
      </c>
      <c r="Q3126" s="47" t="str">
        <f t="shared" si="194"/>
        <v>https://benelux.ledvance.com/nl/professioneel/search?query=4058075771901</v>
      </c>
      <c r="R3126" s="46" t="str">
        <f t="shared" si="195"/>
        <v>Link E-cat</v>
      </c>
      <c r="S3126" s="53" t="str">
        <f t="shared" si="196"/>
        <v>https://benelux.ledvance.com/fr/professioneel/search?query=4058075771901</v>
      </c>
      <c r="T3126" s="52" t="str">
        <f t="shared" si="197"/>
        <v>Link E-cat</v>
      </c>
    </row>
    <row r="3127" spans="1:20" s="9" customFormat="1" ht="28.5" hidden="1" customHeight="1" x14ac:dyDescent="0.4">
      <c r="A3127" s="40"/>
      <c r="B3127" s="11" t="s">
        <v>4268</v>
      </c>
      <c r="C3127" s="10" t="s">
        <v>3112</v>
      </c>
      <c r="D3127" s="29">
        <v>4058075291157</v>
      </c>
      <c r="E3127" s="21" t="s">
        <v>11722</v>
      </c>
      <c r="F3127" s="29">
        <v>4</v>
      </c>
      <c r="G3127" s="21" t="s">
        <v>3113</v>
      </c>
      <c r="H3127" s="34">
        <v>346.49</v>
      </c>
      <c r="I3127" s="25" t="s">
        <v>4791</v>
      </c>
      <c r="J3127" s="22" t="s">
        <v>1140</v>
      </c>
      <c r="K3127" s="12">
        <v>1</v>
      </c>
      <c r="L3127" s="44" t="s">
        <v>9548</v>
      </c>
      <c r="M3127" s="44"/>
      <c r="N3127" s="44">
        <v>7.0000000000000007E-2</v>
      </c>
      <c r="O3127" s="10" t="s">
        <v>6</v>
      </c>
      <c r="P3127" s="9" t="s">
        <v>2839</v>
      </c>
      <c r="Q3127" s="47" t="str">
        <f t="shared" si="194"/>
        <v>https://benelux.ledvance.com/nl/professioneel/search?query=4058075291157</v>
      </c>
      <c r="R3127" s="46" t="str">
        <f t="shared" si="195"/>
        <v>Link E-cat</v>
      </c>
      <c r="S3127" s="53" t="str">
        <f t="shared" si="196"/>
        <v>https://benelux.ledvance.com/fr/professioneel/search?query=4058075291157</v>
      </c>
      <c r="T3127" s="52" t="str">
        <f t="shared" si="197"/>
        <v>Link E-cat</v>
      </c>
    </row>
    <row r="3128" spans="1:20" s="9" customFormat="1" ht="28.5" hidden="1" customHeight="1" x14ac:dyDescent="0.4">
      <c r="A3128" s="40"/>
      <c r="B3128" s="11" t="s">
        <v>4268</v>
      </c>
      <c r="C3128" s="10" t="s">
        <v>3114</v>
      </c>
      <c r="D3128" s="29">
        <v>4058075291171</v>
      </c>
      <c r="E3128" s="21" t="s">
        <v>11723</v>
      </c>
      <c r="F3128" s="29">
        <v>4</v>
      </c>
      <c r="G3128" s="21" t="s">
        <v>3115</v>
      </c>
      <c r="H3128" s="34">
        <v>362.29</v>
      </c>
      <c r="I3128" s="25" t="s">
        <v>4791</v>
      </c>
      <c r="J3128" s="22" t="s">
        <v>1140</v>
      </c>
      <c r="K3128" s="12">
        <v>1</v>
      </c>
      <c r="L3128" s="44" t="s">
        <v>9548</v>
      </c>
      <c r="M3128" s="44"/>
      <c r="N3128" s="44">
        <v>7.0000000000000007E-2</v>
      </c>
      <c r="O3128" s="10" t="s">
        <v>6</v>
      </c>
      <c r="P3128" s="9" t="s">
        <v>2839</v>
      </c>
      <c r="Q3128" s="47" t="str">
        <f t="shared" si="194"/>
        <v>https://benelux.ledvance.com/nl/professioneel/search?query=4058075291171</v>
      </c>
      <c r="R3128" s="46" t="str">
        <f t="shared" si="195"/>
        <v>Link E-cat</v>
      </c>
      <c r="S3128" s="53" t="str">
        <f t="shared" si="196"/>
        <v>https://benelux.ledvance.com/fr/professioneel/search?query=4058075291171</v>
      </c>
      <c r="T3128" s="52" t="str">
        <f t="shared" si="197"/>
        <v>Link E-cat</v>
      </c>
    </row>
    <row r="3129" spans="1:20" s="9" customFormat="1" ht="28.5" hidden="1" customHeight="1" x14ac:dyDescent="0.4">
      <c r="A3129" s="40"/>
      <c r="B3129" s="11" t="s">
        <v>4268</v>
      </c>
      <c r="C3129" s="10" t="s">
        <v>3116</v>
      </c>
      <c r="D3129" s="29">
        <v>4058075291195</v>
      </c>
      <c r="E3129" s="21" t="s">
        <v>11724</v>
      </c>
      <c r="F3129" s="29">
        <v>4</v>
      </c>
      <c r="G3129" s="21" t="s">
        <v>3117</v>
      </c>
      <c r="H3129" s="34">
        <v>405.17</v>
      </c>
      <c r="I3129" s="25" t="s">
        <v>4791</v>
      </c>
      <c r="J3129" s="22" t="s">
        <v>1140</v>
      </c>
      <c r="K3129" s="12">
        <v>1</v>
      </c>
      <c r="L3129" s="44" t="s">
        <v>9548</v>
      </c>
      <c r="M3129" s="44"/>
      <c r="N3129" s="44">
        <v>7.0000000000000007E-2</v>
      </c>
      <c r="O3129" s="10" t="s">
        <v>6</v>
      </c>
      <c r="P3129" s="9" t="s">
        <v>2839</v>
      </c>
      <c r="Q3129" s="47" t="str">
        <f t="shared" si="194"/>
        <v>https://benelux.ledvance.com/nl/professioneel/search?query=4058075291195</v>
      </c>
      <c r="R3129" s="46" t="str">
        <f t="shared" si="195"/>
        <v>Link E-cat</v>
      </c>
      <c r="S3129" s="53" t="str">
        <f t="shared" si="196"/>
        <v>https://benelux.ledvance.com/fr/professioneel/search?query=4058075291195</v>
      </c>
      <c r="T3129" s="52" t="str">
        <f t="shared" si="197"/>
        <v>Link E-cat</v>
      </c>
    </row>
    <row r="3130" spans="1:20" s="9" customFormat="1" ht="28.5" hidden="1" customHeight="1" x14ac:dyDescent="0.4">
      <c r="A3130" s="40"/>
      <c r="B3130" s="11" t="s">
        <v>4268</v>
      </c>
      <c r="C3130" s="10" t="s">
        <v>3118</v>
      </c>
      <c r="D3130" s="29">
        <v>4058075291232</v>
      </c>
      <c r="E3130" s="21" t="s">
        <v>11725</v>
      </c>
      <c r="F3130" s="29">
        <v>4</v>
      </c>
      <c r="G3130" s="21" t="s">
        <v>3119</v>
      </c>
      <c r="H3130" s="34">
        <v>362.29</v>
      </c>
      <c r="I3130" s="25" t="s">
        <v>4791</v>
      </c>
      <c r="J3130" s="22" t="s">
        <v>1140</v>
      </c>
      <c r="K3130" s="12">
        <v>1</v>
      </c>
      <c r="L3130" s="44" t="s">
        <v>9548</v>
      </c>
      <c r="M3130" s="44"/>
      <c r="N3130" s="44">
        <v>7.0000000000000007E-2</v>
      </c>
      <c r="O3130" s="10" t="s">
        <v>6</v>
      </c>
      <c r="P3130" s="9" t="s">
        <v>2839</v>
      </c>
      <c r="Q3130" s="47" t="str">
        <f t="shared" si="194"/>
        <v>https://benelux.ledvance.com/nl/professioneel/search?query=4058075291232</v>
      </c>
      <c r="R3130" s="46" t="str">
        <f t="shared" si="195"/>
        <v>Link E-cat</v>
      </c>
      <c r="S3130" s="53" t="str">
        <f t="shared" si="196"/>
        <v>https://benelux.ledvance.com/fr/professioneel/search?query=4058075291232</v>
      </c>
      <c r="T3130" s="52" t="str">
        <f t="shared" si="197"/>
        <v>Link E-cat</v>
      </c>
    </row>
    <row r="3131" spans="1:20" s="9" customFormat="1" ht="28.5" hidden="1" customHeight="1" x14ac:dyDescent="0.4">
      <c r="A3131" s="40"/>
      <c r="B3131" s="11" t="s">
        <v>4268</v>
      </c>
      <c r="C3131" s="10" t="s">
        <v>3120</v>
      </c>
      <c r="D3131" s="29">
        <v>4058075291256</v>
      </c>
      <c r="E3131" s="21" t="s">
        <v>11726</v>
      </c>
      <c r="F3131" s="29">
        <v>4</v>
      </c>
      <c r="G3131" s="21" t="s">
        <v>3121</v>
      </c>
      <c r="H3131" s="34">
        <v>405.17</v>
      </c>
      <c r="I3131" s="25" t="s">
        <v>4791</v>
      </c>
      <c r="J3131" s="22" t="s">
        <v>1140</v>
      </c>
      <c r="K3131" s="12">
        <v>1</v>
      </c>
      <c r="L3131" s="44" t="s">
        <v>9548</v>
      </c>
      <c r="M3131" s="44"/>
      <c r="N3131" s="44">
        <v>7.0000000000000007E-2</v>
      </c>
      <c r="O3131" s="10" t="s">
        <v>6</v>
      </c>
      <c r="P3131" s="9" t="s">
        <v>2839</v>
      </c>
      <c r="Q3131" s="47" t="str">
        <f t="shared" si="194"/>
        <v>https://benelux.ledvance.com/nl/professioneel/search?query=4058075291256</v>
      </c>
      <c r="R3131" s="46" t="str">
        <f t="shared" si="195"/>
        <v>Link E-cat</v>
      </c>
      <c r="S3131" s="53" t="str">
        <f t="shared" si="196"/>
        <v>https://benelux.ledvance.com/fr/professioneel/search?query=4058075291256</v>
      </c>
      <c r="T3131" s="52" t="str">
        <f t="shared" si="197"/>
        <v>Link E-cat</v>
      </c>
    </row>
    <row r="3132" spans="1:20" s="9" customFormat="1" ht="28.5" hidden="1" customHeight="1" x14ac:dyDescent="0.4">
      <c r="A3132" s="40"/>
      <c r="B3132" s="11" t="s">
        <v>4268</v>
      </c>
      <c r="C3132" s="10" t="s">
        <v>3122</v>
      </c>
      <c r="D3132" s="29">
        <v>4058075291270</v>
      </c>
      <c r="E3132" s="21" t="s">
        <v>11727</v>
      </c>
      <c r="F3132" s="29">
        <v>4</v>
      </c>
      <c r="G3132" s="21" t="s">
        <v>3123</v>
      </c>
      <c r="H3132" s="34">
        <v>405.17</v>
      </c>
      <c r="I3132" s="25" t="s">
        <v>4791</v>
      </c>
      <c r="J3132" s="22" t="s">
        <v>1140</v>
      </c>
      <c r="K3132" s="12">
        <v>1</v>
      </c>
      <c r="L3132" s="44" t="s">
        <v>9548</v>
      </c>
      <c r="M3132" s="44"/>
      <c r="N3132" s="44">
        <v>7.0000000000000007E-2</v>
      </c>
      <c r="O3132" s="10" t="s">
        <v>6</v>
      </c>
      <c r="P3132" s="9" t="s">
        <v>2839</v>
      </c>
      <c r="Q3132" s="47" t="str">
        <f t="shared" si="194"/>
        <v>https://benelux.ledvance.com/nl/professioneel/search?query=4058075291270</v>
      </c>
      <c r="R3132" s="46" t="str">
        <f t="shared" si="195"/>
        <v>Link E-cat</v>
      </c>
      <c r="S3132" s="53" t="str">
        <f t="shared" si="196"/>
        <v>https://benelux.ledvance.com/fr/professioneel/search?query=4058075291270</v>
      </c>
      <c r="T3132" s="52" t="str">
        <f t="shared" si="197"/>
        <v>Link E-cat</v>
      </c>
    </row>
    <row r="3133" spans="1:20" s="9" customFormat="1" ht="28.5" hidden="1" customHeight="1" x14ac:dyDescent="0.4">
      <c r="A3133" s="40"/>
      <c r="B3133" s="11" t="s">
        <v>4268</v>
      </c>
      <c r="C3133" s="10" t="s">
        <v>7886</v>
      </c>
      <c r="D3133" s="29">
        <v>4058075772878</v>
      </c>
      <c r="E3133" s="21" t="s">
        <v>11728</v>
      </c>
      <c r="F3133" s="29">
        <v>4</v>
      </c>
      <c r="G3133" s="21" t="s">
        <v>7887</v>
      </c>
      <c r="H3133" s="34">
        <v>359</v>
      </c>
      <c r="I3133" s="25" t="s">
        <v>4791</v>
      </c>
      <c r="J3133" s="22" t="s">
        <v>1140</v>
      </c>
      <c r="K3133" s="12">
        <v>1</v>
      </c>
      <c r="L3133" s="44" t="s">
        <v>9548</v>
      </c>
      <c r="M3133" s="44"/>
      <c r="N3133" s="44">
        <v>7.0000000000000007E-2</v>
      </c>
      <c r="O3133" s="10" t="s">
        <v>6</v>
      </c>
      <c r="P3133" s="9" t="s">
        <v>2839</v>
      </c>
      <c r="Q3133" s="47" t="str">
        <f t="shared" si="194"/>
        <v>https://benelux.ledvance.com/nl/professioneel/search?query=4058075772878</v>
      </c>
      <c r="R3133" s="46" t="str">
        <f t="shared" si="195"/>
        <v>Link E-cat</v>
      </c>
      <c r="S3133" s="53" t="str">
        <f t="shared" si="196"/>
        <v>https://benelux.ledvance.com/fr/professioneel/search?query=4058075772878</v>
      </c>
      <c r="T3133" s="52" t="str">
        <f t="shared" si="197"/>
        <v>Link E-cat</v>
      </c>
    </row>
    <row r="3134" spans="1:20" s="9" customFormat="1" ht="28.5" hidden="1" customHeight="1" x14ac:dyDescent="0.4">
      <c r="A3134" s="40"/>
      <c r="B3134" s="11" t="s">
        <v>4268</v>
      </c>
      <c r="C3134" s="10" t="s">
        <v>7888</v>
      </c>
      <c r="D3134" s="29">
        <v>4058075772892</v>
      </c>
      <c r="E3134" s="21" t="s">
        <v>11729</v>
      </c>
      <c r="F3134" s="29">
        <v>4</v>
      </c>
      <c r="G3134" s="21" t="s">
        <v>7889</v>
      </c>
      <c r="H3134" s="34">
        <v>359</v>
      </c>
      <c r="I3134" s="25" t="s">
        <v>4791</v>
      </c>
      <c r="J3134" s="22" t="s">
        <v>1140</v>
      </c>
      <c r="K3134" s="12">
        <v>1</v>
      </c>
      <c r="L3134" s="44" t="s">
        <v>9548</v>
      </c>
      <c r="M3134" s="44"/>
      <c r="N3134" s="44">
        <v>7.0000000000000007E-2</v>
      </c>
      <c r="O3134" s="10" t="s">
        <v>6</v>
      </c>
      <c r="P3134" s="9" t="s">
        <v>2839</v>
      </c>
      <c r="Q3134" s="47" t="str">
        <f t="shared" si="194"/>
        <v>https://benelux.ledvance.com/nl/professioneel/search?query=4058075772892</v>
      </c>
      <c r="R3134" s="46" t="str">
        <f t="shared" si="195"/>
        <v>Link E-cat</v>
      </c>
      <c r="S3134" s="53" t="str">
        <f t="shared" si="196"/>
        <v>https://benelux.ledvance.com/fr/professioneel/search?query=4058075772892</v>
      </c>
      <c r="T3134" s="52" t="str">
        <f t="shared" si="197"/>
        <v>Link E-cat</v>
      </c>
    </row>
    <row r="3135" spans="1:20" s="9" customFormat="1" ht="28.5" hidden="1" customHeight="1" x14ac:dyDescent="0.4">
      <c r="A3135" s="40"/>
      <c r="B3135" s="11" t="s">
        <v>4268</v>
      </c>
      <c r="C3135" s="10" t="s">
        <v>7890</v>
      </c>
      <c r="D3135" s="29">
        <v>4058075772915</v>
      </c>
      <c r="E3135" s="21" t="s">
        <v>11730</v>
      </c>
      <c r="F3135" s="29">
        <v>4</v>
      </c>
      <c r="G3135" s="21" t="s">
        <v>7891</v>
      </c>
      <c r="H3135" s="34">
        <v>359</v>
      </c>
      <c r="I3135" s="25" t="s">
        <v>4791</v>
      </c>
      <c r="J3135" s="22" t="s">
        <v>1140</v>
      </c>
      <c r="K3135" s="12">
        <v>1</v>
      </c>
      <c r="L3135" s="44" t="s">
        <v>9548</v>
      </c>
      <c r="M3135" s="44"/>
      <c r="N3135" s="44">
        <v>7.0000000000000007E-2</v>
      </c>
      <c r="O3135" s="10" t="s">
        <v>6</v>
      </c>
      <c r="P3135" s="9" t="s">
        <v>2839</v>
      </c>
      <c r="Q3135" s="47" t="str">
        <f t="shared" si="194"/>
        <v>https://benelux.ledvance.com/nl/professioneel/search?query=4058075772915</v>
      </c>
      <c r="R3135" s="46" t="str">
        <f t="shared" si="195"/>
        <v>Link E-cat</v>
      </c>
      <c r="S3135" s="53" t="str">
        <f t="shared" si="196"/>
        <v>https://benelux.ledvance.com/fr/professioneel/search?query=4058075772915</v>
      </c>
      <c r="T3135" s="52" t="str">
        <f t="shared" si="197"/>
        <v>Link E-cat</v>
      </c>
    </row>
    <row r="3136" spans="1:20" s="9" customFormat="1" ht="28.5" hidden="1" customHeight="1" x14ac:dyDescent="0.4">
      <c r="A3136" s="40"/>
      <c r="B3136" s="11" t="s">
        <v>4268</v>
      </c>
      <c r="C3136" s="10" t="s">
        <v>7892</v>
      </c>
      <c r="D3136" s="29">
        <v>4058075772939</v>
      </c>
      <c r="E3136" s="21" t="s">
        <v>11731</v>
      </c>
      <c r="F3136" s="29">
        <v>4</v>
      </c>
      <c r="G3136" s="21" t="s">
        <v>7893</v>
      </c>
      <c r="H3136" s="34">
        <v>359</v>
      </c>
      <c r="I3136" s="25" t="s">
        <v>4791</v>
      </c>
      <c r="J3136" s="22" t="s">
        <v>1140</v>
      </c>
      <c r="K3136" s="12">
        <v>1</v>
      </c>
      <c r="L3136" s="44" t="s">
        <v>9548</v>
      </c>
      <c r="M3136" s="44"/>
      <c r="N3136" s="44">
        <v>7.0000000000000007E-2</v>
      </c>
      <c r="O3136" s="10" t="s">
        <v>6</v>
      </c>
      <c r="P3136" s="9" t="s">
        <v>2839</v>
      </c>
      <c r="Q3136" s="47" t="str">
        <f t="shared" si="194"/>
        <v>https://benelux.ledvance.com/nl/professioneel/search?query=4058075772939</v>
      </c>
      <c r="R3136" s="46" t="str">
        <f t="shared" si="195"/>
        <v>Link E-cat</v>
      </c>
      <c r="S3136" s="53" t="str">
        <f t="shared" si="196"/>
        <v>https://benelux.ledvance.com/fr/professioneel/search?query=4058075772939</v>
      </c>
      <c r="T3136" s="52" t="str">
        <f t="shared" si="197"/>
        <v>Link E-cat</v>
      </c>
    </row>
    <row r="3137" spans="1:20" s="9" customFormat="1" ht="28.5" hidden="1" customHeight="1" x14ac:dyDescent="0.4">
      <c r="A3137" s="40"/>
      <c r="B3137" s="11" t="s">
        <v>4268</v>
      </c>
      <c r="C3137" s="10" t="s">
        <v>7894</v>
      </c>
      <c r="D3137" s="29">
        <v>4058075772953</v>
      </c>
      <c r="E3137" s="21" t="s">
        <v>11732</v>
      </c>
      <c r="F3137" s="29">
        <v>4</v>
      </c>
      <c r="G3137" s="21" t="s">
        <v>7895</v>
      </c>
      <c r="H3137" s="34">
        <v>359</v>
      </c>
      <c r="I3137" s="25" t="s">
        <v>4791</v>
      </c>
      <c r="J3137" s="22" t="s">
        <v>1140</v>
      </c>
      <c r="K3137" s="12">
        <v>1</v>
      </c>
      <c r="L3137" s="44" t="s">
        <v>9548</v>
      </c>
      <c r="M3137" s="44"/>
      <c r="N3137" s="44">
        <v>7.0000000000000007E-2</v>
      </c>
      <c r="O3137" s="10" t="s">
        <v>6</v>
      </c>
      <c r="P3137" s="9" t="s">
        <v>2839</v>
      </c>
      <c r="Q3137" s="47" t="str">
        <f t="shared" si="194"/>
        <v>https://benelux.ledvance.com/nl/professioneel/search?query=4058075772953</v>
      </c>
      <c r="R3137" s="46" t="str">
        <f t="shared" si="195"/>
        <v>Link E-cat</v>
      </c>
      <c r="S3137" s="53" t="str">
        <f t="shared" si="196"/>
        <v>https://benelux.ledvance.com/fr/professioneel/search?query=4058075772953</v>
      </c>
      <c r="T3137" s="52" t="str">
        <f t="shared" si="197"/>
        <v>Link E-cat</v>
      </c>
    </row>
    <row r="3138" spans="1:20" s="9" customFormat="1" ht="28.5" hidden="1" customHeight="1" x14ac:dyDescent="0.4">
      <c r="A3138" s="40"/>
      <c r="B3138" s="11" t="s">
        <v>4268</v>
      </c>
      <c r="C3138" s="10" t="s">
        <v>7896</v>
      </c>
      <c r="D3138" s="29">
        <v>4058075772977</v>
      </c>
      <c r="E3138" s="21" t="s">
        <v>11733</v>
      </c>
      <c r="F3138" s="29">
        <v>4</v>
      </c>
      <c r="G3138" s="21" t="s">
        <v>7897</v>
      </c>
      <c r="H3138" s="34">
        <v>359</v>
      </c>
      <c r="I3138" s="25" t="s">
        <v>4791</v>
      </c>
      <c r="J3138" s="22" t="s">
        <v>1140</v>
      </c>
      <c r="K3138" s="12">
        <v>1</v>
      </c>
      <c r="L3138" s="44" t="s">
        <v>9548</v>
      </c>
      <c r="M3138" s="44"/>
      <c r="N3138" s="44">
        <v>7.0000000000000007E-2</v>
      </c>
      <c r="O3138" s="10" t="s">
        <v>6</v>
      </c>
      <c r="P3138" s="9" t="s">
        <v>2839</v>
      </c>
      <c r="Q3138" s="47" t="str">
        <f t="shared" si="194"/>
        <v>https://benelux.ledvance.com/nl/professioneel/search?query=4058075772977</v>
      </c>
      <c r="R3138" s="46" t="str">
        <f t="shared" si="195"/>
        <v>Link E-cat</v>
      </c>
      <c r="S3138" s="53" t="str">
        <f t="shared" si="196"/>
        <v>https://benelux.ledvance.com/fr/professioneel/search?query=4058075772977</v>
      </c>
      <c r="T3138" s="52" t="str">
        <f t="shared" si="197"/>
        <v>Link E-cat</v>
      </c>
    </row>
    <row r="3139" spans="1:20" s="9" customFormat="1" ht="28.5" hidden="1" customHeight="1" x14ac:dyDescent="0.4">
      <c r="A3139" s="40"/>
      <c r="B3139" s="11" t="s">
        <v>4268</v>
      </c>
      <c r="C3139" s="10" t="s">
        <v>7898</v>
      </c>
      <c r="D3139" s="29">
        <v>4058075773004</v>
      </c>
      <c r="E3139" s="21" t="s">
        <v>11734</v>
      </c>
      <c r="F3139" s="29">
        <v>4</v>
      </c>
      <c r="G3139" s="21" t="s">
        <v>7899</v>
      </c>
      <c r="H3139" s="34">
        <v>382</v>
      </c>
      <c r="I3139" s="25" t="s">
        <v>4791</v>
      </c>
      <c r="J3139" s="22" t="s">
        <v>1140</v>
      </c>
      <c r="K3139" s="12">
        <v>1</v>
      </c>
      <c r="L3139" s="44" t="s">
        <v>9548</v>
      </c>
      <c r="M3139" s="44"/>
      <c r="N3139" s="44">
        <v>7.0000000000000007E-2</v>
      </c>
      <c r="O3139" s="10" t="s">
        <v>6</v>
      </c>
      <c r="P3139" s="9" t="s">
        <v>2839</v>
      </c>
      <c r="Q3139" s="47" t="str">
        <f t="shared" si="194"/>
        <v>https://benelux.ledvance.com/nl/professioneel/search?query=4058075773004</v>
      </c>
      <c r="R3139" s="46" t="str">
        <f t="shared" si="195"/>
        <v>Link E-cat</v>
      </c>
      <c r="S3139" s="53" t="str">
        <f t="shared" si="196"/>
        <v>https://benelux.ledvance.com/fr/professioneel/search?query=4058075773004</v>
      </c>
      <c r="T3139" s="52" t="str">
        <f t="shared" si="197"/>
        <v>Link E-cat</v>
      </c>
    </row>
    <row r="3140" spans="1:20" s="9" customFormat="1" ht="28.5" hidden="1" customHeight="1" x14ac:dyDescent="0.4">
      <c r="A3140" s="40"/>
      <c r="B3140" s="11" t="s">
        <v>4268</v>
      </c>
      <c r="C3140" s="10" t="s">
        <v>7900</v>
      </c>
      <c r="D3140" s="29">
        <v>4058075773103</v>
      </c>
      <c r="E3140" s="21" t="s">
        <v>11735</v>
      </c>
      <c r="F3140" s="29">
        <v>4</v>
      </c>
      <c r="G3140" s="21" t="s">
        <v>7901</v>
      </c>
      <c r="H3140" s="34">
        <v>382</v>
      </c>
      <c r="I3140" s="25" t="s">
        <v>4791</v>
      </c>
      <c r="J3140" s="22" t="s">
        <v>1140</v>
      </c>
      <c r="K3140" s="12">
        <v>1</v>
      </c>
      <c r="L3140" s="44" t="s">
        <v>9548</v>
      </c>
      <c r="M3140" s="44"/>
      <c r="N3140" s="44">
        <v>7.0000000000000007E-2</v>
      </c>
      <c r="O3140" s="10" t="s">
        <v>6</v>
      </c>
      <c r="P3140" s="9" t="s">
        <v>2839</v>
      </c>
      <c r="Q3140" s="47" t="str">
        <f t="shared" si="194"/>
        <v>https://benelux.ledvance.com/nl/professioneel/search?query=4058075773103</v>
      </c>
      <c r="R3140" s="46" t="str">
        <f t="shared" si="195"/>
        <v>Link E-cat</v>
      </c>
      <c r="S3140" s="53" t="str">
        <f t="shared" si="196"/>
        <v>https://benelux.ledvance.com/fr/professioneel/search?query=4058075773103</v>
      </c>
      <c r="T3140" s="52" t="str">
        <f t="shared" si="197"/>
        <v>Link E-cat</v>
      </c>
    </row>
    <row r="3141" spans="1:20" s="9" customFormat="1" ht="28.5" hidden="1" customHeight="1" x14ac:dyDescent="0.4">
      <c r="A3141" s="40"/>
      <c r="B3141" s="11" t="s">
        <v>4268</v>
      </c>
      <c r="C3141" s="10" t="s">
        <v>7902</v>
      </c>
      <c r="D3141" s="29">
        <v>4058075773127</v>
      </c>
      <c r="E3141" s="21" t="s">
        <v>11736</v>
      </c>
      <c r="F3141" s="29">
        <v>4</v>
      </c>
      <c r="G3141" s="21" t="s">
        <v>7903</v>
      </c>
      <c r="H3141" s="34">
        <v>382</v>
      </c>
      <c r="I3141" s="25" t="s">
        <v>4791</v>
      </c>
      <c r="J3141" s="22" t="s">
        <v>1140</v>
      </c>
      <c r="K3141" s="12">
        <v>1</v>
      </c>
      <c r="L3141" s="44" t="s">
        <v>9548</v>
      </c>
      <c r="M3141" s="44"/>
      <c r="N3141" s="44">
        <v>7.0000000000000007E-2</v>
      </c>
      <c r="O3141" s="10" t="s">
        <v>6</v>
      </c>
      <c r="P3141" s="9" t="s">
        <v>2839</v>
      </c>
      <c r="Q3141" s="47" t="str">
        <f t="shared" si="194"/>
        <v>https://benelux.ledvance.com/nl/professioneel/search?query=4058075773127</v>
      </c>
      <c r="R3141" s="46" t="str">
        <f t="shared" si="195"/>
        <v>Link E-cat</v>
      </c>
      <c r="S3141" s="53" t="str">
        <f t="shared" si="196"/>
        <v>https://benelux.ledvance.com/fr/professioneel/search?query=4058075773127</v>
      </c>
      <c r="T3141" s="52" t="str">
        <f t="shared" si="197"/>
        <v>Link E-cat</v>
      </c>
    </row>
    <row r="3142" spans="1:20" s="9" customFormat="1" ht="28.5" hidden="1" customHeight="1" x14ac:dyDescent="0.4">
      <c r="A3142" s="40"/>
      <c r="B3142" s="11" t="s">
        <v>4268</v>
      </c>
      <c r="C3142" s="10" t="s">
        <v>7904</v>
      </c>
      <c r="D3142" s="29">
        <v>4058075773141</v>
      </c>
      <c r="E3142" s="21" t="s">
        <v>11737</v>
      </c>
      <c r="F3142" s="29">
        <v>4</v>
      </c>
      <c r="G3142" s="21" t="s">
        <v>7905</v>
      </c>
      <c r="H3142" s="34">
        <v>382</v>
      </c>
      <c r="I3142" s="25" t="s">
        <v>4791</v>
      </c>
      <c r="J3142" s="22" t="s">
        <v>1140</v>
      </c>
      <c r="K3142" s="12">
        <v>1</v>
      </c>
      <c r="L3142" s="44" t="s">
        <v>9548</v>
      </c>
      <c r="M3142" s="44"/>
      <c r="N3142" s="44">
        <v>7.0000000000000007E-2</v>
      </c>
      <c r="O3142" s="10" t="s">
        <v>6</v>
      </c>
      <c r="P3142" s="9" t="s">
        <v>2839</v>
      </c>
      <c r="Q3142" s="47" t="str">
        <f t="shared" si="194"/>
        <v>https://benelux.ledvance.com/nl/professioneel/search?query=4058075773141</v>
      </c>
      <c r="R3142" s="46" t="str">
        <f t="shared" si="195"/>
        <v>Link E-cat</v>
      </c>
      <c r="S3142" s="53" t="str">
        <f t="shared" si="196"/>
        <v>https://benelux.ledvance.com/fr/professioneel/search?query=4058075773141</v>
      </c>
      <c r="T3142" s="52" t="str">
        <f t="shared" si="197"/>
        <v>Link E-cat</v>
      </c>
    </row>
    <row r="3143" spans="1:20" s="9" customFormat="1" ht="28.5" hidden="1" customHeight="1" x14ac:dyDescent="0.4">
      <c r="A3143" s="40"/>
      <c r="B3143" s="11" t="s">
        <v>4268</v>
      </c>
      <c r="C3143" s="10" t="s">
        <v>7906</v>
      </c>
      <c r="D3143" s="29">
        <v>4058075773165</v>
      </c>
      <c r="E3143" s="21" t="s">
        <v>11738</v>
      </c>
      <c r="F3143" s="29">
        <v>4</v>
      </c>
      <c r="G3143" s="21" t="s">
        <v>7907</v>
      </c>
      <c r="H3143" s="34">
        <v>382</v>
      </c>
      <c r="I3143" s="25" t="s">
        <v>4791</v>
      </c>
      <c r="J3143" s="22" t="s">
        <v>1140</v>
      </c>
      <c r="K3143" s="12">
        <v>1</v>
      </c>
      <c r="L3143" s="44" t="s">
        <v>9548</v>
      </c>
      <c r="M3143" s="44"/>
      <c r="N3143" s="44">
        <v>7.0000000000000007E-2</v>
      </c>
      <c r="O3143" s="10" t="s">
        <v>6</v>
      </c>
      <c r="P3143" s="9" t="s">
        <v>2839</v>
      </c>
      <c r="Q3143" s="47" t="str">
        <f t="shared" si="194"/>
        <v>https://benelux.ledvance.com/nl/professioneel/search?query=4058075773165</v>
      </c>
      <c r="R3143" s="46" t="str">
        <f t="shared" si="195"/>
        <v>Link E-cat</v>
      </c>
      <c r="S3143" s="53" t="str">
        <f t="shared" si="196"/>
        <v>https://benelux.ledvance.com/fr/professioneel/search?query=4058075773165</v>
      </c>
      <c r="T3143" s="52" t="str">
        <f t="shared" si="197"/>
        <v>Link E-cat</v>
      </c>
    </row>
    <row r="3144" spans="1:20" s="9" customFormat="1" ht="28.5" hidden="1" customHeight="1" x14ac:dyDescent="0.4">
      <c r="A3144" s="40"/>
      <c r="B3144" s="11" t="s">
        <v>4268</v>
      </c>
      <c r="C3144" s="10" t="s">
        <v>7908</v>
      </c>
      <c r="D3144" s="29">
        <v>4058075773189</v>
      </c>
      <c r="E3144" s="21" t="s">
        <v>11739</v>
      </c>
      <c r="F3144" s="29">
        <v>4</v>
      </c>
      <c r="G3144" s="21" t="s">
        <v>7909</v>
      </c>
      <c r="H3144" s="34">
        <v>382</v>
      </c>
      <c r="I3144" s="25" t="s">
        <v>4791</v>
      </c>
      <c r="J3144" s="22" t="s">
        <v>1140</v>
      </c>
      <c r="K3144" s="12">
        <v>1</v>
      </c>
      <c r="L3144" s="44" t="s">
        <v>9548</v>
      </c>
      <c r="M3144" s="44"/>
      <c r="N3144" s="44">
        <v>7.0000000000000007E-2</v>
      </c>
      <c r="O3144" s="10" t="s">
        <v>6</v>
      </c>
      <c r="P3144" s="9" t="s">
        <v>2839</v>
      </c>
      <c r="Q3144" s="47" t="str">
        <f t="shared" ref="Q3144:Q3207" si="198">HYPERLINK("https://benelux.ledvance.com/nl/professioneel/search?query="&amp;D3144,"https://benelux.ledvance.com/nl/professioneel/search?query="&amp;D3144)</f>
        <v>https://benelux.ledvance.com/nl/professioneel/search?query=4058075773189</v>
      </c>
      <c r="R3144" s="46" t="str">
        <f t="shared" ref="R3144:R3207" si="199">HYPERLINK(Q3144,"Link E-cat")</f>
        <v>Link E-cat</v>
      </c>
      <c r="S3144" s="53" t="str">
        <f t="shared" ref="S3144:S3207" si="200">HYPERLINK("https://benelux.ledvance.com/fr/professioneel/search?query="&amp;D3144,"https://benelux.ledvance.com/fr/professioneel/search?query="&amp;D3144)</f>
        <v>https://benelux.ledvance.com/fr/professioneel/search?query=4058075773189</v>
      </c>
      <c r="T3144" s="52" t="str">
        <f t="shared" ref="T3144:T3207" si="201">HYPERLINK(S3144,"Link E-cat")</f>
        <v>Link E-cat</v>
      </c>
    </row>
    <row r="3145" spans="1:20" s="9" customFormat="1" ht="28.5" hidden="1" customHeight="1" x14ac:dyDescent="0.4">
      <c r="A3145" s="40"/>
      <c r="B3145" s="11" t="s">
        <v>4268</v>
      </c>
      <c r="C3145" s="10" t="s">
        <v>7910</v>
      </c>
      <c r="D3145" s="29">
        <v>4058075773219</v>
      </c>
      <c r="E3145" s="21" t="s">
        <v>11740</v>
      </c>
      <c r="F3145" s="29">
        <v>4</v>
      </c>
      <c r="G3145" s="21" t="s">
        <v>7911</v>
      </c>
      <c r="H3145" s="34">
        <v>399</v>
      </c>
      <c r="I3145" s="25" t="s">
        <v>4791</v>
      </c>
      <c r="J3145" s="22" t="s">
        <v>1140</v>
      </c>
      <c r="K3145" s="12">
        <v>1</v>
      </c>
      <c r="L3145" s="44" t="s">
        <v>9548</v>
      </c>
      <c r="M3145" s="44"/>
      <c r="N3145" s="44">
        <v>7.0000000000000007E-2</v>
      </c>
      <c r="O3145" s="10" t="s">
        <v>6</v>
      </c>
      <c r="P3145" s="9" t="s">
        <v>2839</v>
      </c>
      <c r="Q3145" s="47" t="str">
        <f t="shared" si="198"/>
        <v>https://benelux.ledvance.com/nl/professioneel/search?query=4058075773219</v>
      </c>
      <c r="R3145" s="46" t="str">
        <f t="shared" si="199"/>
        <v>Link E-cat</v>
      </c>
      <c r="S3145" s="53" t="str">
        <f t="shared" si="200"/>
        <v>https://benelux.ledvance.com/fr/professioneel/search?query=4058075773219</v>
      </c>
      <c r="T3145" s="52" t="str">
        <f t="shared" si="201"/>
        <v>Link E-cat</v>
      </c>
    </row>
    <row r="3146" spans="1:20" s="9" customFormat="1" ht="28.5" hidden="1" customHeight="1" x14ac:dyDescent="0.4">
      <c r="A3146" s="40"/>
      <c r="B3146" s="11" t="s">
        <v>4268</v>
      </c>
      <c r="C3146" s="10" t="s">
        <v>7912</v>
      </c>
      <c r="D3146" s="29">
        <v>4058075773233</v>
      </c>
      <c r="E3146" s="21" t="s">
        <v>11741</v>
      </c>
      <c r="F3146" s="29">
        <v>4</v>
      </c>
      <c r="G3146" s="21" t="s">
        <v>7913</v>
      </c>
      <c r="H3146" s="34">
        <v>399</v>
      </c>
      <c r="I3146" s="25" t="s">
        <v>4791</v>
      </c>
      <c r="J3146" s="22" t="s">
        <v>1140</v>
      </c>
      <c r="K3146" s="12">
        <v>1</v>
      </c>
      <c r="L3146" s="44" t="s">
        <v>9548</v>
      </c>
      <c r="M3146" s="44"/>
      <c r="N3146" s="44">
        <v>7.0000000000000007E-2</v>
      </c>
      <c r="O3146" s="10" t="s">
        <v>6</v>
      </c>
      <c r="P3146" s="9" t="s">
        <v>2839</v>
      </c>
      <c r="Q3146" s="47" t="str">
        <f t="shared" si="198"/>
        <v>https://benelux.ledvance.com/nl/professioneel/search?query=4058075773233</v>
      </c>
      <c r="R3146" s="46" t="str">
        <f t="shared" si="199"/>
        <v>Link E-cat</v>
      </c>
      <c r="S3146" s="53" t="str">
        <f t="shared" si="200"/>
        <v>https://benelux.ledvance.com/fr/professioneel/search?query=4058075773233</v>
      </c>
      <c r="T3146" s="52" t="str">
        <f t="shared" si="201"/>
        <v>Link E-cat</v>
      </c>
    </row>
    <row r="3147" spans="1:20" s="9" customFormat="1" ht="28.5" hidden="1" customHeight="1" x14ac:dyDescent="0.4">
      <c r="A3147" s="40"/>
      <c r="B3147" s="11" t="s">
        <v>4268</v>
      </c>
      <c r="C3147" s="10" t="s">
        <v>7914</v>
      </c>
      <c r="D3147" s="29">
        <v>4058075773257</v>
      </c>
      <c r="E3147" s="21" t="s">
        <v>11742</v>
      </c>
      <c r="F3147" s="29">
        <v>4</v>
      </c>
      <c r="G3147" s="21" t="s">
        <v>7915</v>
      </c>
      <c r="H3147" s="34">
        <v>399</v>
      </c>
      <c r="I3147" s="25" t="s">
        <v>4791</v>
      </c>
      <c r="J3147" s="22" t="s">
        <v>1140</v>
      </c>
      <c r="K3147" s="12">
        <v>1</v>
      </c>
      <c r="L3147" s="44" t="s">
        <v>9548</v>
      </c>
      <c r="M3147" s="44"/>
      <c r="N3147" s="44">
        <v>7.0000000000000007E-2</v>
      </c>
      <c r="O3147" s="10" t="s">
        <v>6</v>
      </c>
      <c r="P3147" s="9" t="s">
        <v>2839</v>
      </c>
      <c r="Q3147" s="47" t="str">
        <f t="shared" si="198"/>
        <v>https://benelux.ledvance.com/nl/professioneel/search?query=4058075773257</v>
      </c>
      <c r="R3147" s="46" t="str">
        <f t="shared" si="199"/>
        <v>Link E-cat</v>
      </c>
      <c r="S3147" s="53" t="str">
        <f t="shared" si="200"/>
        <v>https://benelux.ledvance.com/fr/professioneel/search?query=4058075773257</v>
      </c>
      <c r="T3147" s="52" t="str">
        <f t="shared" si="201"/>
        <v>Link E-cat</v>
      </c>
    </row>
    <row r="3148" spans="1:20" s="9" customFormat="1" ht="28.5" hidden="1" customHeight="1" x14ac:dyDescent="0.4">
      <c r="A3148" s="40"/>
      <c r="B3148" s="11" t="s">
        <v>4268</v>
      </c>
      <c r="C3148" s="10" t="s">
        <v>7916</v>
      </c>
      <c r="D3148" s="29">
        <v>4058075773271</v>
      </c>
      <c r="E3148" s="21" t="s">
        <v>11743</v>
      </c>
      <c r="F3148" s="29">
        <v>4</v>
      </c>
      <c r="G3148" s="21" t="s">
        <v>7917</v>
      </c>
      <c r="H3148" s="34">
        <v>399</v>
      </c>
      <c r="I3148" s="25" t="s">
        <v>4791</v>
      </c>
      <c r="J3148" s="22" t="s">
        <v>1140</v>
      </c>
      <c r="K3148" s="12">
        <v>1</v>
      </c>
      <c r="L3148" s="44" t="s">
        <v>9548</v>
      </c>
      <c r="M3148" s="44"/>
      <c r="N3148" s="44">
        <v>7.0000000000000007E-2</v>
      </c>
      <c r="O3148" s="10" t="s">
        <v>6</v>
      </c>
      <c r="P3148" s="9" t="s">
        <v>2839</v>
      </c>
      <c r="Q3148" s="47" t="str">
        <f t="shared" si="198"/>
        <v>https://benelux.ledvance.com/nl/professioneel/search?query=4058075773271</v>
      </c>
      <c r="R3148" s="46" t="str">
        <f t="shared" si="199"/>
        <v>Link E-cat</v>
      </c>
      <c r="S3148" s="53" t="str">
        <f t="shared" si="200"/>
        <v>https://benelux.ledvance.com/fr/professioneel/search?query=4058075773271</v>
      </c>
      <c r="T3148" s="52" t="str">
        <f t="shared" si="201"/>
        <v>Link E-cat</v>
      </c>
    </row>
    <row r="3149" spans="1:20" s="9" customFormat="1" ht="28.5" hidden="1" customHeight="1" x14ac:dyDescent="0.4">
      <c r="A3149" s="40"/>
      <c r="B3149" s="11" t="s">
        <v>4268</v>
      </c>
      <c r="C3149" s="10" t="s">
        <v>7918</v>
      </c>
      <c r="D3149" s="29">
        <v>4058075773295</v>
      </c>
      <c r="E3149" s="21" t="s">
        <v>11744</v>
      </c>
      <c r="F3149" s="29">
        <v>4</v>
      </c>
      <c r="G3149" s="21" t="s">
        <v>7919</v>
      </c>
      <c r="H3149" s="34">
        <v>399</v>
      </c>
      <c r="I3149" s="25" t="s">
        <v>4791</v>
      </c>
      <c r="J3149" s="22" t="s">
        <v>1140</v>
      </c>
      <c r="K3149" s="12">
        <v>1</v>
      </c>
      <c r="L3149" s="44" t="s">
        <v>9548</v>
      </c>
      <c r="M3149" s="44"/>
      <c r="N3149" s="44">
        <v>7.0000000000000007E-2</v>
      </c>
      <c r="O3149" s="10" t="s">
        <v>6</v>
      </c>
      <c r="P3149" s="9" t="s">
        <v>2839</v>
      </c>
      <c r="Q3149" s="47" t="str">
        <f t="shared" si="198"/>
        <v>https://benelux.ledvance.com/nl/professioneel/search?query=4058075773295</v>
      </c>
      <c r="R3149" s="46" t="str">
        <f t="shared" si="199"/>
        <v>Link E-cat</v>
      </c>
      <c r="S3149" s="53" t="str">
        <f t="shared" si="200"/>
        <v>https://benelux.ledvance.com/fr/professioneel/search?query=4058075773295</v>
      </c>
      <c r="T3149" s="52" t="str">
        <f t="shared" si="201"/>
        <v>Link E-cat</v>
      </c>
    </row>
    <row r="3150" spans="1:20" s="9" customFormat="1" ht="28.5" hidden="1" customHeight="1" x14ac:dyDescent="0.4">
      <c r="A3150" s="40"/>
      <c r="B3150" s="11" t="s">
        <v>4268</v>
      </c>
      <c r="C3150" s="10" t="s">
        <v>7920</v>
      </c>
      <c r="D3150" s="29">
        <v>4058075773318</v>
      </c>
      <c r="E3150" s="21" t="s">
        <v>11745</v>
      </c>
      <c r="F3150" s="29">
        <v>4</v>
      </c>
      <c r="G3150" s="21" t="s">
        <v>7921</v>
      </c>
      <c r="H3150" s="34">
        <v>399</v>
      </c>
      <c r="I3150" s="25" t="s">
        <v>4791</v>
      </c>
      <c r="J3150" s="22" t="s">
        <v>1140</v>
      </c>
      <c r="K3150" s="12">
        <v>1</v>
      </c>
      <c r="L3150" s="44" t="s">
        <v>9548</v>
      </c>
      <c r="M3150" s="44"/>
      <c r="N3150" s="44">
        <v>7.0000000000000007E-2</v>
      </c>
      <c r="O3150" s="10" t="s">
        <v>6</v>
      </c>
      <c r="P3150" s="9" t="s">
        <v>2839</v>
      </c>
      <c r="Q3150" s="47" t="str">
        <f t="shared" si="198"/>
        <v>https://benelux.ledvance.com/nl/professioneel/search?query=4058075773318</v>
      </c>
      <c r="R3150" s="46" t="str">
        <f t="shared" si="199"/>
        <v>Link E-cat</v>
      </c>
      <c r="S3150" s="53" t="str">
        <f t="shared" si="200"/>
        <v>https://benelux.ledvance.com/fr/professioneel/search?query=4058075773318</v>
      </c>
      <c r="T3150" s="52" t="str">
        <f t="shared" si="201"/>
        <v>Link E-cat</v>
      </c>
    </row>
    <row r="3151" spans="1:20" s="9" customFormat="1" ht="28.5" hidden="1" customHeight="1" x14ac:dyDescent="0.4">
      <c r="A3151" s="40"/>
      <c r="B3151" s="11" t="s">
        <v>4269</v>
      </c>
      <c r="C3151" s="10" t="s">
        <v>2553</v>
      </c>
      <c r="D3151" s="29">
        <v>4058075299443</v>
      </c>
      <c r="E3151" s="21" t="s">
        <v>11746</v>
      </c>
      <c r="F3151" s="29">
        <v>1</v>
      </c>
      <c r="G3151" s="21" t="s">
        <v>2554</v>
      </c>
      <c r="H3151" s="34">
        <v>507.87</v>
      </c>
      <c r="I3151" s="25" t="s">
        <v>4791</v>
      </c>
      <c r="J3151" s="22" t="s">
        <v>1162</v>
      </c>
      <c r="K3151" s="12">
        <v>1</v>
      </c>
      <c r="L3151" s="44" t="s">
        <v>9534</v>
      </c>
      <c r="M3151" s="44"/>
      <c r="N3151" s="44"/>
      <c r="O3151" s="10" t="s">
        <v>6</v>
      </c>
      <c r="P3151" s="9" t="s">
        <v>2839</v>
      </c>
      <c r="Q3151" s="47" t="str">
        <f t="shared" si="198"/>
        <v>https://benelux.ledvance.com/nl/professioneel/search?query=4058075299443</v>
      </c>
      <c r="R3151" s="46" t="str">
        <f t="shared" si="199"/>
        <v>Link E-cat</v>
      </c>
      <c r="S3151" s="53" t="str">
        <f t="shared" si="200"/>
        <v>https://benelux.ledvance.com/fr/professioneel/search?query=4058075299443</v>
      </c>
      <c r="T3151" s="52" t="str">
        <f t="shared" si="201"/>
        <v>Link E-cat</v>
      </c>
    </row>
    <row r="3152" spans="1:20" s="9" customFormat="1" ht="28.5" hidden="1" customHeight="1" x14ac:dyDescent="0.4">
      <c r="A3152" s="40"/>
      <c r="B3152" s="11" t="s">
        <v>4269</v>
      </c>
      <c r="C3152" s="10" t="s">
        <v>2555</v>
      </c>
      <c r="D3152" s="29">
        <v>4058075299450</v>
      </c>
      <c r="E3152" s="21" t="s">
        <v>11747</v>
      </c>
      <c r="F3152" s="29">
        <v>1</v>
      </c>
      <c r="G3152" s="21" t="s">
        <v>2556</v>
      </c>
      <c r="H3152" s="34">
        <v>1309.18</v>
      </c>
      <c r="I3152" s="25" t="s">
        <v>4791</v>
      </c>
      <c r="J3152" s="22" t="s">
        <v>1162</v>
      </c>
      <c r="K3152" s="12">
        <v>1</v>
      </c>
      <c r="L3152" s="44" t="s">
        <v>9534</v>
      </c>
      <c r="M3152" s="44"/>
      <c r="N3152" s="44"/>
      <c r="O3152" s="10" t="s">
        <v>6</v>
      </c>
      <c r="P3152" s="9" t="s">
        <v>2839</v>
      </c>
      <c r="Q3152" s="47" t="str">
        <f t="shared" si="198"/>
        <v>https://benelux.ledvance.com/nl/professioneel/search?query=4058075299450</v>
      </c>
      <c r="R3152" s="46" t="str">
        <f t="shared" si="199"/>
        <v>Link E-cat</v>
      </c>
      <c r="S3152" s="53" t="str">
        <f t="shared" si="200"/>
        <v>https://benelux.ledvance.com/fr/professioneel/search?query=4058075299450</v>
      </c>
      <c r="T3152" s="52" t="str">
        <f t="shared" si="201"/>
        <v>Link E-cat</v>
      </c>
    </row>
    <row r="3153" spans="1:20" s="9" customFormat="1" ht="28.5" hidden="1" customHeight="1" x14ac:dyDescent="0.4">
      <c r="A3153" s="40"/>
      <c r="B3153" s="11" t="s">
        <v>4269</v>
      </c>
      <c r="C3153" s="10" t="s">
        <v>2557</v>
      </c>
      <c r="D3153" s="29">
        <v>4058075299474</v>
      </c>
      <c r="E3153" s="21" t="s">
        <v>11748</v>
      </c>
      <c r="F3153" s="29">
        <v>1</v>
      </c>
      <c r="G3153" s="21" t="s">
        <v>2558</v>
      </c>
      <c r="H3153" s="34">
        <v>553.01</v>
      </c>
      <c r="I3153" s="25" t="s">
        <v>4791</v>
      </c>
      <c r="J3153" s="22" t="s">
        <v>1162</v>
      </c>
      <c r="K3153" s="12">
        <v>1</v>
      </c>
      <c r="L3153" s="44" t="s">
        <v>9534</v>
      </c>
      <c r="M3153" s="44"/>
      <c r="N3153" s="44"/>
      <c r="O3153" s="10" t="s">
        <v>6</v>
      </c>
      <c r="P3153" s="9" t="s">
        <v>2839</v>
      </c>
      <c r="Q3153" s="47" t="str">
        <f t="shared" si="198"/>
        <v>https://benelux.ledvance.com/nl/professioneel/search?query=4058075299474</v>
      </c>
      <c r="R3153" s="46" t="str">
        <f t="shared" si="199"/>
        <v>Link E-cat</v>
      </c>
      <c r="S3153" s="53" t="str">
        <f t="shared" si="200"/>
        <v>https://benelux.ledvance.com/fr/professioneel/search?query=4058075299474</v>
      </c>
      <c r="T3153" s="52" t="str">
        <f t="shared" si="201"/>
        <v>Link E-cat</v>
      </c>
    </row>
    <row r="3154" spans="1:20" s="9" customFormat="1" ht="28.5" hidden="1" customHeight="1" x14ac:dyDescent="0.4">
      <c r="A3154" s="40"/>
      <c r="B3154" s="11" t="s">
        <v>4269</v>
      </c>
      <c r="C3154" s="10" t="s">
        <v>2559</v>
      </c>
      <c r="D3154" s="29">
        <v>4058075299498</v>
      </c>
      <c r="E3154" s="21" t="s">
        <v>11749</v>
      </c>
      <c r="F3154" s="29">
        <v>1</v>
      </c>
      <c r="G3154" s="21" t="s">
        <v>2560</v>
      </c>
      <c r="H3154" s="34">
        <v>1038.31</v>
      </c>
      <c r="I3154" s="25" t="s">
        <v>4791</v>
      </c>
      <c r="J3154" s="22" t="s">
        <v>1162</v>
      </c>
      <c r="K3154" s="12">
        <v>1</v>
      </c>
      <c r="L3154" s="44" t="s">
        <v>9534</v>
      </c>
      <c r="M3154" s="44"/>
      <c r="N3154" s="44"/>
      <c r="O3154" s="10" t="s">
        <v>6</v>
      </c>
      <c r="P3154" s="9" t="s">
        <v>2839</v>
      </c>
      <c r="Q3154" s="47" t="str">
        <f t="shared" si="198"/>
        <v>https://benelux.ledvance.com/nl/professioneel/search?query=4058075299498</v>
      </c>
      <c r="R3154" s="46" t="str">
        <f t="shared" si="199"/>
        <v>Link E-cat</v>
      </c>
      <c r="S3154" s="53" t="str">
        <f t="shared" si="200"/>
        <v>https://benelux.ledvance.com/fr/professioneel/search?query=4058075299498</v>
      </c>
      <c r="T3154" s="52" t="str">
        <f t="shared" si="201"/>
        <v>Link E-cat</v>
      </c>
    </row>
    <row r="3155" spans="1:20" s="9" customFormat="1" ht="28.5" hidden="1" customHeight="1" x14ac:dyDescent="0.4">
      <c r="A3155" s="40"/>
      <c r="B3155" s="11" t="s">
        <v>4269</v>
      </c>
      <c r="C3155" s="10" t="s">
        <v>2982</v>
      </c>
      <c r="D3155" s="29">
        <v>4058075299504</v>
      </c>
      <c r="E3155" s="21" t="s">
        <v>11750</v>
      </c>
      <c r="F3155" s="29">
        <v>1</v>
      </c>
      <c r="G3155" s="21" t="s">
        <v>2983</v>
      </c>
      <c r="H3155" s="34">
        <v>677.16</v>
      </c>
      <c r="I3155" s="25" t="s">
        <v>4791</v>
      </c>
      <c r="J3155" s="22" t="s">
        <v>1162</v>
      </c>
      <c r="K3155" s="12">
        <v>1</v>
      </c>
      <c r="L3155" s="44" t="s">
        <v>9534</v>
      </c>
      <c r="M3155" s="44"/>
      <c r="N3155" s="44"/>
      <c r="O3155" s="10" t="s">
        <v>6</v>
      </c>
      <c r="P3155" s="9" t="s">
        <v>2839</v>
      </c>
      <c r="Q3155" s="47" t="str">
        <f t="shared" si="198"/>
        <v>https://benelux.ledvance.com/nl/professioneel/search?query=4058075299504</v>
      </c>
      <c r="R3155" s="46" t="str">
        <f t="shared" si="199"/>
        <v>Link E-cat</v>
      </c>
      <c r="S3155" s="53" t="str">
        <f t="shared" si="200"/>
        <v>https://benelux.ledvance.com/fr/professioneel/search?query=4058075299504</v>
      </c>
      <c r="T3155" s="52" t="str">
        <f t="shared" si="201"/>
        <v>Link E-cat</v>
      </c>
    </row>
    <row r="3156" spans="1:20" s="9" customFormat="1" ht="28.5" hidden="1" customHeight="1" x14ac:dyDescent="0.4">
      <c r="A3156" s="40"/>
      <c r="B3156" s="11" t="s">
        <v>4269</v>
      </c>
      <c r="C3156" s="10" t="s">
        <v>2561</v>
      </c>
      <c r="D3156" s="29">
        <v>4058075299559</v>
      </c>
      <c r="E3156" s="21" t="s">
        <v>11751</v>
      </c>
      <c r="F3156" s="29">
        <v>1</v>
      </c>
      <c r="G3156" s="21" t="s">
        <v>2562</v>
      </c>
      <c r="H3156" s="34">
        <v>677.16</v>
      </c>
      <c r="I3156" s="25" t="s">
        <v>4791</v>
      </c>
      <c r="J3156" s="22" t="s">
        <v>1162</v>
      </c>
      <c r="K3156" s="12">
        <v>1</v>
      </c>
      <c r="L3156" s="44" t="s">
        <v>9534</v>
      </c>
      <c r="M3156" s="44"/>
      <c r="N3156" s="44"/>
      <c r="O3156" s="10" t="s">
        <v>6</v>
      </c>
      <c r="P3156" s="9" t="s">
        <v>2839</v>
      </c>
      <c r="Q3156" s="47" t="str">
        <f t="shared" si="198"/>
        <v>https://benelux.ledvance.com/nl/professioneel/search?query=4058075299559</v>
      </c>
      <c r="R3156" s="46" t="str">
        <f t="shared" si="199"/>
        <v>Link E-cat</v>
      </c>
      <c r="S3156" s="53" t="str">
        <f t="shared" si="200"/>
        <v>https://benelux.ledvance.com/fr/professioneel/search?query=4058075299559</v>
      </c>
      <c r="T3156" s="52" t="str">
        <f t="shared" si="201"/>
        <v>Link E-cat</v>
      </c>
    </row>
    <row r="3157" spans="1:20" s="9" customFormat="1" ht="28.5" hidden="1" customHeight="1" x14ac:dyDescent="0.4">
      <c r="A3157" s="40"/>
      <c r="B3157" s="11" t="s">
        <v>4269</v>
      </c>
      <c r="C3157" s="10" t="s">
        <v>2984</v>
      </c>
      <c r="D3157" s="29">
        <v>4058075299566</v>
      </c>
      <c r="E3157" s="21" t="s">
        <v>11746</v>
      </c>
      <c r="F3157" s="29">
        <v>1</v>
      </c>
      <c r="G3157" s="21" t="s">
        <v>2985</v>
      </c>
      <c r="H3157" s="34">
        <v>55.31</v>
      </c>
      <c r="I3157" s="25" t="s">
        <v>4791</v>
      </c>
      <c r="J3157" s="22" t="s">
        <v>1162</v>
      </c>
      <c r="K3157" s="12">
        <v>1</v>
      </c>
      <c r="L3157" s="44" t="s">
        <v>9534</v>
      </c>
      <c r="M3157" s="44"/>
      <c r="N3157" s="44"/>
      <c r="O3157" s="10" t="s">
        <v>6</v>
      </c>
      <c r="P3157" s="9" t="s">
        <v>2839</v>
      </c>
      <c r="Q3157" s="47" t="str">
        <f t="shared" si="198"/>
        <v>https://benelux.ledvance.com/nl/professioneel/search?query=4058075299566</v>
      </c>
      <c r="R3157" s="46" t="str">
        <f t="shared" si="199"/>
        <v>Link E-cat</v>
      </c>
      <c r="S3157" s="53" t="str">
        <f t="shared" si="200"/>
        <v>https://benelux.ledvance.com/fr/professioneel/search?query=4058075299566</v>
      </c>
      <c r="T3157" s="52" t="str">
        <f t="shared" si="201"/>
        <v>Link E-cat</v>
      </c>
    </row>
    <row r="3158" spans="1:20" s="9" customFormat="1" ht="28.5" hidden="1" customHeight="1" x14ac:dyDescent="0.4">
      <c r="A3158" s="40"/>
      <c r="B3158" s="11" t="s">
        <v>4269</v>
      </c>
      <c r="C3158" s="10" t="s">
        <v>13476</v>
      </c>
      <c r="D3158" s="29">
        <v>4058075299573</v>
      </c>
      <c r="E3158" s="21" t="s">
        <v>11750</v>
      </c>
      <c r="F3158" s="29">
        <v>1</v>
      </c>
      <c r="G3158" s="21" t="s">
        <v>13477</v>
      </c>
      <c r="H3158" s="34">
        <v>67.72</v>
      </c>
      <c r="I3158" s="25" t="s">
        <v>4791</v>
      </c>
      <c r="J3158" s="22" t="s">
        <v>1162</v>
      </c>
      <c r="K3158" s="12">
        <v>1</v>
      </c>
      <c r="L3158" s="44" t="s">
        <v>9534</v>
      </c>
      <c r="M3158" s="44"/>
      <c r="N3158" s="44"/>
      <c r="O3158" s="10" t="s">
        <v>6</v>
      </c>
      <c r="P3158" s="9" t="s">
        <v>2839</v>
      </c>
      <c r="Q3158" s="47" t="str">
        <f t="shared" si="198"/>
        <v>https://benelux.ledvance.com/nl/professioneel/search?query=4058075299573</v>
      </c>
      <c r="R3158" s="46" t="str">
        <f t="shared" si="199"/>
        <v>Link E-cat</v>
      </c>
      <c r="S3158" s="53" t="str">
        <f t="shared" si="200"/>
        <v>https://benelux.ledvance.com/fr/professioneel/search?query=4058075299573</v>
      </c>
      <c r="T3158" s="52" t="str">
        <f t="shared" si="201"/>
        <v>Link E-cat</v>
      </c>
    </row>
    <row r="3159" spans="1:20" s="9" customFormat="1" ht="28.5" hidden="1" customHeight="1" x14ac:dyDescent="0.4">
      <c r="A3159" s="40"/>
      <c r="B3159" s="11" t="s">
        <v>4269</v>
      </c>
      <c r="C3159" s="10" t="s">
        <v>2986</v>
      </c>
      <c r="D3159" s="29">
        <v>4058075354753</v>
      </c>
      <c r="E3159" s="21" t="s">
        <v>11748</v>
      </c>
      <c r="F3159" s="29">
        <v>1</v>
      </c>
      <c r="G3159" s="21" t="s">
        <v>2987</v>
      </c>
      <c r="H3159" s="34">
        <v>55.31</v>
      </c>
      <c r="I3159" s="25" t="s">
        <v>4791</v>
      </c>
      <c r="J3159" s="22" t="s">
        <v>1162</v>
      </c>
      <c r="K3159" s="12">
        <v>1</v>
      </c>
      <c r="L3159" s="44" t="s">
        <v>9534</v>
      </c>
      <c r="M3159" s="44"/>
      <c r="N3159" s="44"/>
      <c r="O3159" s="10" t="s">
        <v>6</v>
      </c>
      <c r="P3159" s="9" t="s">
        <v>2839</v>
      </c>
      <c r="Q3159" s="47" t="str">
        <f t="shared" si="198"/>
        <v>https://benelux.ledvance.com/nl/professioneel/search?query=4058075354753</v>
      </c>
      <c r="R3159" s="46" t="str">
        <f t="shared" si="199"/>
        <v>Link E-cat</v>
      </c>
      <c r="S3159" s="53" t="str">
        <f t="shared" si="200"/>
        <v>https://benelux.ledvance.com/fr/professioneel/search?query=4058075354753</v>
      </c>
      <c r="T3159" s="52" t="str">
        <f t="shared" si="201"/>
        <v>Link E-cat</v>
      </c>
    </row>
    <row r="3160" spans="1:20" s="9" customFormat="1" ht="28.5" hidden="1" customHeight="1" x14ac:dyDescent="0.4">
      <c r="A3160" s="40"/>
      <c r="B3160" s="11" t="s">
        <v>4269</v>
      </c>
      <c r="C3160" s="10" t="s">
        <v>2988</v>
      </c>
      <c r="D3160" s="29">
        <v>4058075354760</v>
      </c>
      <c r="E3160" s="21" t="s">
        <v>11751</v>
      </c>
      <c r="F3160" s="29">
        <v>1</v>
      </c>
      <c r="G3160" s="21" t="s">
        <v>2989</v>
      </c>
      <c r="H3160" s="34">
        <v>67.72</v>
      </c>
      <c r="I3160" s="25" t="s">
        <v>4791</v>
      </c>
      <c r="J3160" s="22" t="s">
        <v>1162</v>
      </c>
      <c r="K3160" s="12">
        <v>1</v>
      </c>
      <c r="L3160" s="44" t="s">
        <v>9534</v>
      </c>
      <c r="M3160" s="44"/>
      <c r="N3160" s="44"/>
      <c r="O3160" s="10" t="s">
        <v>6</v>
      </c>
      <c r="P3160" s="9" t="s">
        <v>2839</v>
      </c>
      <c r="Q3160" s="47" t="str">
        <f t="shared" si="198"/>
        <v>https://benelux.ledvance.com/nl/professioneel/search?query=4058075354760</v>
      </c>
      <c r="R3160" s="46" t="str">
        <f t="shared" si="199"/>
        <v>Link E-cat</v>
      </c>
      <c r="S3160" s="53" t="str">
        <f t="shared" si="200"/>
        <v>https://benelux.ledvance.com/fr/professioneel/search?query=4058075354760</v>
      </c>
      <c r="T3160" s="52" t="str">
        <f t="shared" si="201"/>
        <v>Link E-cat</v>
      </c>
    </row>
    <row r="3161" spans="1:20" s="9" customFormat="1" ht="28.5" hidden="1" customHeight="1" x14ac:dyDescent="0.4">
      <c r="A3161" s="40"/>
      <c r="B3161" s="11" t="s">
        <v>4269</v>
      </c>
      <c r="C3161" s="10" t="s">
        <v>2990</v>
      </c>
      <c r="D3161" s="29">
        <v>4058075354777</v>
      </c>
      <c r="E3161" s="21" t="s">
        <v>11749</v>
      </c>
      <c r="F3161" s="29">
        <v>1</v>
      </c>
      <c r="G3161" s="21" t="s">
        <v>3146</v>
      </c>
      <c r="H3161" s="34">
        <v>103.83</v>
      </c>
      <c r="I3161" s="25" t="s">
        <v>4791</v>
      </c>
      <c r="J3161" s="22" t="s">
        <v>1162</v>
      </c>
      <c r="K3161" s="12">
        <v>1</v>
      </c>
      <c r="L3161" s="44" t="s">
        <v>9534</v>
      </c>
      <c r="M3161" s="44"/>
      <c r="N3161" s="44"/>
      <c r="O3161" s="10" t="s">
        <v>6</v>
      </c>
      <c r="P3161" s="9" t="s">
        <v>2839</v>
      </c>
      <c r="Q3161" s="47" t="str">
        <f t="shared" si="198"/>
        <v>https://benelux.ledvance.com/nl/professioneel/search?query=4058075354777</v>
      </c>
      <c r="R3161" s="46" t="str">
        <f t="shared" si="199"/>
        <v>Link E-cat</v>
      </c>
      <c r="S3161" s="53" t="str">
        <f t="shared" si="200"/>
        <v>https://benelux.ledvance.com/fr/professioneel/search?query=4058075354777</v>
      </c>
      <c r="T3161" s="52" t="str">
        <f t="shared" si="201"/>
        <v>Link E-cat</v>
      </c>
    </row>
    <row r="3162" spans="1:20" s="9" customFormat="1" ht="28.5" hidden="1" customHeight="1" x14ac:dyDescent="0.4">
      <c r="A3162" s="40"/>
      <c r="B3162" s="11" t="s">
        <v>4269</v>
      </c>
      <c r="C3162" s="10" t="s">
        <v>2991</v>
      </c>
      <c r="D3162" s="29">
        <v>4058075354784</v>
      </c>
      <c r="E3162" s="21" t="s">
        <v>11747</v>
      </c>
      <c r="F3162" s="29">
        <v>1</v>
      </c>
      <c r="G3162" s="21" t="s">
        <v>3147</v>
      </c>
      <c r="H3162" s="34">
        <v>130.91999999999999</v>
      </c>
      <c r="I3162" s="25" t="s">
        <v>4791</v>
      </c>
      <c r="J3162" s="22" t="s">
        <v>1162</v>
      </c>
      <c r="K3162" s="12">
        <v>1</v>
      </c>
      <c r="L3162" s="44" t="s">
        <v>9534</v>
      </c>
      <c r="M3162" s="44"/>
      <c r="N3162" s="44"/>
      <c r="O3162" s="10" t="s">
        <v>6</v>
      </c>
      <c r="P3162" s="9" t="s">
        <v>2839</v>
      </c>
      <c r="Q3162" s="47" t="str">
        <f t="shared" si="198"/>
        <v>https://benelux.ledvance.com/nl/professioneel/search?query=4058075354784</v>
      </c>
      <c r="R3162" s="46" t="str">
        <f t="shared" si="199"/>
        <v>Link E-cat</v>
      </c>
      <c r="S3162" s="53" t="str">
        <f t="shared" si="200"/>
        <v>https://benelux.ledvance.com/fr/professioneel/search?query=4058075354784</v>
      </c>
      <c r="T3162" s="52" t="str">
        <f t="shared" si="201"/>
        <v>Link E-cat</v>
      </c>
    </row>
    <row r="3163" spans="1:20" s="9" customFormat="1" ht="28.5" hidden="1" customHeight="1" x14ac:dyDescent="0.4">
      <c r="A3163" s="40"/>
      <c r="B3163" s="11" t="s">
        <v>4269</v>
      </c>
      <c r="C3163" s="10" t="s">
        <v>7922</v>
      </c>
      <c r="D3163" s="29">
        <v>4058075781672</v>
      </c>
      <c r="E3163" s="21" t="s">
        <v>11752</v>
      </c>
      <c r="F3163" s="29">
        <v>4</v>
      </c>
      <c r="G3163" s="21" t="s">
        <v>7923</v>
      </c>
      <c r="H3163" s="34">
        <v>57</v>
      </c>
      <c r="I3163" s="25" t="s">
        <v>4791</v>
      </c>
      <c r="J3163" s="22" t="s">
        <v>2000</v>
      </c>
      <c r="K3163" s="12">
        <v>1</v>
      </c>
      <c r="L3163" s="44" t="s">
        <v>9534</v>
      </c>
      <c r="M3163" s="44"/>
      <c r="N3163" s="44"/>
      <c r="O3163" s="10" t="s">
        <v>6</v>
      </c>
      <c r="P3163" s="9" t="s">
        <v>2839</v>
      </c>
      <c r="Q3163" s="47" t="str">
        <f t="shared" si="198"/>
        <v>https://benelux.ledvance.com/nl/professioneel/search?query=4058075781672</v>
      </c>
      <c r="R3163" s="46" t="str">
        <f t="shared" si="199"/>
        <v>Link E-cat</v>
      </c>
      <c r="S3163" s="53" t="str">
        <f t="shared" si="200"/>
        <v>https://benelux.ledvance.com/fr/professioneel/search?query=4058075781672</v>
      </c>
      <c r="T3163" s="52" t="str">
        <f t="shared" si="201"/>
        <v>Link E-cat</v>
      </c>
    </row>
    <row r="3164" spans="1:20" s="9" customFormat="1" ht="28.5" hidden="1" customHeight="1" x14ac:dyDescent="0.4">
      <c r="A3164" s="40"/>
      <c r="B3164" s="11" t="s">
        <v>4269</v>
      </c>
      <c r="C3164" s="10" t="s">
        <v>7924</v>
      </c>
      <c r="D3164" s="29">
        <v>4058075781696</v>
      </c>
      <c r="E3164" s="21" t="s">
        <v>11753</v>
      </c>
      <c r="F3164" s="29">
        <v>4</v>
      </c>
      <c r="G3164" s="21" t="s">
        <v>7925</v>
      </c>
      <c r="H3164" s="34">
        <v>78</v>
      </c>
      <c r="I3164" s="25" t="s">
        <v>4791</v>
      </c>
      <c r="J3164" s="22" t="s">
        <v>2000</v>
      </c>
      <c r="K3164" s="12">
        <v>1</v>
      </c>
      <c r="L3164" s="44" t="s">
        <v>9534</v>
      </c>
      <c r="M3164" s="44"/>
      <c r="N3164" s="44"/>
      <c r="O3164" s="10" t="s">
        <v>6</v>
      </c>
      <c r="P3164" s="9" t="s">
        <v>2839</v>
      </c>
      <c r="Q3164" s="47" t="str">
        <f t="shared" si="198"/>
        <v>https://benelux.ledvance.com/nl/professioneel/search?query=4058075781696</v>
      </c>
      <c r="R3164" s="46" t="str">
        <f t="shared" si="199"/>
        <v>Link E-cat</v>
      </c>
      <c r="S3164" s="53" t="str">
        <f t="shared" si="200"/>
        <v>https://benelux.ledvance.com/fr/professioneel/search?query=4058075781696</v>
      </c>
      <c r="T3164" s="52" t="str">
        <f t="shared" si="201"/>
        <v>Link E-cat</v>
      </c>
    </row>
    <row r="3165" spans="1:20" s="9" customFormat="1" ht="28.5" hidden="1" customHeight="1" x14ac:dyDescent="0.4">
      <c r="A3165" s="40"/>
      <c r="B3165" s="11" t="s">
        <v>4269</v>
      </c>
      <c r="C3165" s="10" t="s">
        <v>7926</v>
      </c>
      <c r="D3165" s="29">
        <v>4058075781719</v>
      </c>
      <c r="E3165" s="21" t="s">
        <v>11754</v>
      </c>
      <c r="F3165" s="29">
        <v>4</v>
      </c>
      <c r="G3165" s="21" t="s">
        <v>7927</v>
      </c>
      <c r="H3165" s="34">
        <v>78</v>
      </c>
      <c r="I3165" s="25" t="s">
        <v>4791</v>
      </c>
      <c r="J3165" s="22" t="s">
        <v>2000</v>
      </c>
      <c r="K3165" s="12">
        <v>1</v>
      </c>
      <c r="L3165" s="44" t="s">
        <v>9534</v>
      </c>
      <c r="M3165" s="44"/>
      <c r="N3165" s="44"/>
      <c r="O3165" s="10" t="s">
        <v>6</v>
      </c>
      <c r="P3165" s="9" t="s">
        <v>2839</v>
      </c>
      <c r="Q3165" s="47" t="str">
        <f t="shared" si="198"/>
        <v>https://benelux.ledvance.com/nl/professioneel/search?query=4058075781719</v>
      </c>
      <c r="R3165" s="46" t="str">
        <f t="shared" si="199"/>
        <v>Link E-cat</v>
      </c>
      <c r="S3165" s="53" t="str">
        <f t="shared" si="200"/>
        <v>https://benelux.ledvance.com/fr/professioneel/search?query=4058075781719</v>
      </c>
      <c r="T3165" s="52" t="str">
        <f t="shared" si="201"/>
        <v>Link E-cat</v>
      </c>
    </row>
    <row r="3166" spans="1:20" s="9" customFormat="1" ht="28.5" hidden="1" customHeight="1" x14ac:dyDescent="0.4">
      <c r="A3166" s="40"/>
      <c r="B3166" s="11" t="s">
        <v>4269</v>
      </c>
      <c r="C3166" s="10" t="s">
        <v>7928</v>
      </c>
      <c r="D3166" s="29">
        <v>4058075781733</v>
      </c>
      <c r="E3166" s="21" t="s">
        <v>11755</v>
      </c>
      <c r="F3166" s="29">
        <v>4</v>
      </c>
      <c r="G3166" s="21" t="s">
        <v>7929</v>
      </c>
      <c r="H3166" s="34">
        <v>57</v>
      </c>
      <c r="I3166" s="25" t="s">
        <v>4791</v>
      </c>
      <c r="J3166" s="22" t="s">
        <v>2000</v>
      </c>
      <c r="K3166" s="12">
        <v>1</v>
      </c>
      <c r="L3166" s="44" t="s">
        <v>9534</v>
      </c>
      <c r="M3166" s="44"/>
      <c r="N3166" s="44"/>
      <c r="O3166" s="10" t="s">
        <v>6</v>
      </c>
      <c r="P3166" s="9" t="s">
        <v>2839</v>
      </c>
      <c r="Q3166" s="47" t="str">
        <f t="shared" si="198"/>
        <v>https://benelux.ledvance.com/nl/professioneel/search?query=4058075781733</v>
      </c>
      <c r="R3166" s="46" t="str">
        <f t="shared" si="199"/>
        <v>Link E-cat</v>
      </c>
      <c r="S3166" s="53" t="str">
        <f t="shared" si="200"/>
        <v>https://benelux.ledvance.com/fr/professioneel/search?query=4058075781733</v>
      </c>
      <c r="T3166" s="52" t="str">
        <f t="shared" si="201"/>
        <v>Link E-cat</v>
      </c>
    </row>
    <row r="3167" spans="1:20" s="9" customFormat="1" ht="28.5" hidden="1" customHeight="1" x14ac:dyDescent="0.4">
      <c r="A3167" s="40"/>
      <c r="B3167" s="11" t="s">
        <v>4269</v>
      </c>
      <c r="C3167" s="10" t="s">
        <v>7930</v>
      </c>
      <c r="D3167" s="29">
        <v>4058075781757</v>
      </c>
      <c r="E3167" s="21" t="s">
        <v>11756</v>
      </c>
      <c r="F3167" s="29">
        <v>4</v>
      </c>
      <c r="G3167" s="21" t="s">
        <v>7931</v>
      </c>
      <c r="H3167" s="34">
        <v>114</v>
      </c>
      <c r="I3167" s="25" t="s">
        <v>4791</v>
      </c>
      <c r="J3167" s="22" t="s">
        <v>2000</v>
      </c>
      <c r="K3167" s="12">
        <v>1</v>
      </c>
      <c r="L3167" s="44" t="s">
        <v>9534</v>
      </c>
      <c r="M3167" s="44"/>
      <c r="N3167" s="44"/>
      <c r="O3167" s="10" t="s">
        <v>6</v>
      </c>
      <c r="P3167" s="9" t="s">
        <v>2839</v>
      </c>
      <c r="Q3167" s="47" t="str">
        <f t="shared" si="198"/>
        <v>https://benelux.ledvance.com/nl/professioneel/search?query=4058075781757</v>
      </c>
      <c r="R3167" s="46" t="str">
        <f t="shared" si="199"/>
        <v>Link E-cat</v>
      </c>
      <c r="S3167" s="53" t="str">
        <f t="shared" si="200"/>
        <v>https://benelux.ledvance.com/fr/professioneel/search?query=4058075781757</v>
      </c>
      <c r="T3167" s="52" t="str">
        <f t="shared" si="201"/>
        <v>Link E-cat</v>
      </c>
    </row>
    <row r="3168" spans="1:20" s="9" customFormat="1" ht="28.5" hidden="1" customHeight="1" x14ac:dyDescent="0.4">
      <c r="A3168" s="40"/>
      <c r="B3168" s="11" t="s">
        <v>4269</v>
      </c>
      <c r="C3168" s="10" t="s">
        <v>7932</v>
      </c>
      <c r="D3168" s="29">
        <v>4058075781771</v>
      </c>
      <c r="E3168" s="21" t="s">
        <v>11757</v>
      </c>
      <c r="F3168" s="29">
        <v>4</v>
      </c>
      <c r="G3168" s="21" t="s">
        <v>7933</v>
      </c>
      <c r="H3168" s="34">
        <v>147</v>
      </c>
      <c r="I3168" s="25" t="s">
        <v>4791</v>
      </c>
      <c r="J3168" s="22" t="s">
        <v>2000</v>
      </c>
      <c r="K3168" s="12">
        <v>1</v>
      </c>
      <c r="L3168" s="44" t="s">
        <v>9534</v>
      </c>
      <c r="M3168" s="44"/>
      <c r="N3168" s="44"/>
      <c r="O3168" s="10" t="s">
        <v>6</v>
      </c>
      <c r="P3168" s="9" t="s">
        <v>2839</v>
      </c>
      <c r="Q3168" s="47" t="str">
        <f t="shared" si="198"/>
        <v>https://benelux.ledvance.com/nl/professioneel/search?query=4058075781771</v>
      </c>
      <c r="R3168" s="46" t="str">
        <f t="shared" si="199"/>
        <v>Link E-cat</v>
      </c>
      <c r="S3168" s="53" t="str">
        <f t="shared" si="200"/>
        <v>https://benelux.ledvance.com/fr/professioneel/search?query=4058075781771</v>
      </c>
      <c r="T3168" s="52" t="str">
        <f t="shared" si="201"/>
        <v>Link E-cat</v>
      </c>
    </row>
    <row r="3169" spans="1:20" s="9" customFormat="1" ht="28.5" hidden="1" customHeight="1" x14ac:dyDescent="0.4">
      <c r="A3169" s="40"/>
      <c r="B3169" s="11" t="s">
        <v>4269</v>
      </c>
      <c r="C3169" s="10" t="s">
        <v>7934</v>
      </c>
      <c r="D3169" s="29">
        <v>4058075793156</v>
      </c>
      <c r="E3169" s="21" t="s">
        <v>11758</v>
      </c>
      <c r="F3169" s="29">
        <v>4</v>
      </c>
      <c r="G3169" s="21" t="s">
        <v>7935</v>
      </c>
      <c r="H3169" s="34">
        <v>169</v>
      </c>
      <c r="I3169" s="25" t="s">
        <v>4791</v>
      </c>
      <c r="J3169" s="22" t="s">
        <v>2000</v>
      </c>
      <c r="K3169" s="12">
        <v>1</v>
      </c>
      <c r="L3169" s="44" t="s">
        <v>9534</v>
      </c>
      <c r="M3169" s="44"/>
      <c r="N3169" s="44"/>
      <c r="O3169" s="10" t="s">
        <v>6</v>
      </c>
      <c r="P3169" s="9" t="s">
        <v>2839</v>
      </c>
      <c r="Q3169" s="47" t="str">
        <f t="shared" si="198"/>
        <v>https://benelux.ledvance.com/nl/professioneel/search?query=4058075793156</v>
      </c>
      <c r="R3169" s="46" t="str">
        <f t="shared" si="199"/>
        <v>Link E-cat</v>
      </c>
      <c r="S3169" s="53" t="str">
        <f t="shared" si="200"/>
        <v>https://benelux.ledvance.com/fr/professioneel/search?query=4058075793156</v>
      </c>
      <c r="T3169" s="52" t="str">
        <f t="shared" si="201"/>
        <v>Link E-cat</v>
      </c>
    </row>
    <row r="3170" spans="1:20" s="9" customFormat="1" ht="28.5" hidden="1" customHeight="1" x14ac:dyDescent="0.4">
      <c r="A3170" s="40"/>
      <c r="B3170" s="11" t="s">
        <v>4269</v>
      </c>
      <c r="C3170" s="10" t="s">
        <v>7936</v>
      </c>
      <c r="D3170" s="29">
        <v>4058075793170</v>
      </c>
      <c r="E3170" s="21" t="s">
        <v>11759</v>
      </c>
      <c r="F3170" s="29">
        <v>4</v>
      </c>
      <c r="G3170" s="21" t="s">
        <v>7937</v>
      </c>
      <c r="H3170" s="34">
        <v>225</v>
      </c>
      <c r="I3170" s="25" t="s">
        <v>4791</v>
      </c>
      <c r="J3170" s="22" t="s">
        <v>2000</v>
      </c>
      <c r="K3170" s="12">
        <v>1</v>
      </c>
      <c r="L3170" s="44" t="s">
        <v>9534</v>
      </c>
      <c r="M3170" s="44"/>
      <c r="N3170" s="44"/>
      <c r="O3170" s="10" t="s">
        <v>6</v>
      </c>
      <c r="P3170" s="9" t="s">
        <v>2839</v>
      </c>
      <c r="Q3170" s="47" t="str">
        <f t="shared" si="198"/>
        <v>https://benelux.ledvance.com/nl/professioneel/search?query=4058075793170</v>
      </c>
      <c r="R3170" s="46" t="str">
        <f t="shared" si="199"/>
        <v>Link E-cat</v>
      </c>
      <c r="S3170" s="53" t="str">
        <f t="shared" si="200"/>
        <v>https://benelux.ledvance.com/fr/professioneel/search?query=4058075793170</v>
      </c>
      <c r="T3170" s="52" t="str">
        <f t="shared" si="201"/>
        <v>Link E-cat</v>
      </c>
    </row>
    <row r="3171" spans="1:20" s="9" customFormat="1" ht="28.5" hidden="1" customHeight="1" x14ac:dyDescent="0.4">
      <c r="A3171" s="40"/>
      <c r="B3171" s="11" t="s">
        <v>4270</v>
      </c>
      <c r="C3171" s="10" t="s">
        <v>1766</v>
      </c>
      <c r="D3171" s="29">
        <v>4058075100350</v>
      </c>
      <c r="E3171" s="21" t="s">
        <v>11760</v>
      </c>
      <c r="F3171" s="29">
        <v>6</v>
      </c>
      <c r="G3171" s="21" t="s">
        <v>1767</v>
      </c>
      <c r="H3171" s="34">
        <v>45.14</v>
      </c>
      <c r="I3171" s="25" t="s">
        <v>4791</v>
      </c>
      <c r="J3171" s="22" t="s">
        <v>1165</v>
      </c>
      <c r="K3171" s="12">
        <v>1</v>
      </c>
      <c r="L3171" s="44" t="s">
        <v>9534</v>
      </c>
      <c r="M3171" s="44"/>
      <c r="N3171" s="44"/>
      <c r="O3171" s="10" t="s">
        <v>6</v>
      </c>
      <c r="P3171" s="9" t="s">
        <v>2839</v>
      </c>
      <c r="Q3171" s="47" t="str">
        <f t="shared" si="198"/>
        <v>https://benelux.ledvance.com/nl/professioneel/search?query=4058075100350</v>
      </c>
      <c r="R3171" s="46" t="str">
        <f t="shared" si="199"/>
        <v>Link E-cat</v>
      </c>
      <c r="S3171" s="53" t="str">
        <f t="shared" si="200"/>
        <v>https://benelux.ledvance.com/fr/professioneel/search?query=4058075100350</v>
      </c>
      <c r="T3171" s="52" t="str">
        <f t="shared" si="201"/>
        <v>Link E-cat</v>
      </c>
    </row>
    <row r="3172" spans="1:20" s="9" customFormat="1" ht="28.5" hidden="1" customHeight="1" x14ac:dyDescent="0.4">
      <c r="A3172" s="40"/>
      <c r="B3172" s="11" t="s">
        <v>4270</v>
      </c>
      <c r="C3172" s="10" t="s">
        <v>1768</v>
      </c>
      <c r="D3172" s="29">
        <v>4058075100374</v>
      </c>
      <c r="E3172" s="21" t="s">
        <v>11761</v>
      </c>
      <c r="F3172" s="29">
        <v>6</v>
      </c>
      <c r="G3172" s="21" t="s">
        <v>1769</v>
      </c>
      <c r="H3172" s="34">
        <v>28.22</v>
      </c>
      <c r="I3172" s="25" t="s">
        <v>4791</v>
      </c>
      <c r="J3172" s="22" t="s">
        <v>1165</v>
      </c>
      <c r="K3172" s="12">
        <v>1</v>
      </c>
      <c r="L3172" s="44" t="s">
        <v>9534</v>
      </c>
      <c r="M3172" s="44"/>
      <c r="N3172" s="44"/>
      <c r="O3172" s="10" t="s">
        <v>6</v>
      </c>
      <c r="P3172" s="9" t="s">
        <v>2839</v>
      </c>
      <c r="Q3172" s="47" t="str">
        <f t="shared" si="198"/>
        <v>https://benelux.ledvance.com/nl/professioneel/search?query=4058075100374</v>
      </c>
      <c r="R3172" s="46" t="str">
        <f t="shared" si="199"/>
        <v>Link E-cat</v>
      </c>
      <c r="S3172" s="53" t="str">
        <f t="shared" si="200"/>
        <v>https://benelux.ledvance.com/fr/professioneel/search?query=4058075100374</v>
      </c>
      <c r="T3172" s="52" t="str">
        <f t="shared" si="201"/>
        <v>Link E-cat</v>
      </c>
    </row>
    <row r="3173" spans="1:20" s="9" customFormat="1" ht="28.5" hidden="1" customHeight="1" x14ac:dyDescent="0.4">
      <c r="A3173" s="40"/>
      <c r="B3173" s="11" t="s">
        <v>4270</v>
      </c>
      <c r="C3173" s="10" t="s">
        <v>1770</v>
      </c>
      <c r="D3173" s="29">
        <v>4058075100398</v>
      </c>
      <c r="E3173" s="21" t="s">
        <v>11762</v>
      </c>
      <c r="F3173" s="29">
        <v>3</v>
      </c>
      <c r="G3173" s="21" t="s">
        <v>1771</v>
      </c>
      <c r="H3173" s="34">
        <v>28.64</v>
      </c>
      <c r="I3173" s="25" t="s">
        <v>4791</v>
      </c>
      <c r="J3173" s="22" t="s">
        <v>1140</v>
      </c>
      <c r="K3173" s="12">
        <v>1</v>
      </c>
      <c r="L3173" s="44" t="s">
        <v>9534</v>
      </c>
      <c r="M3173" s="44"/>
      <c r="N3173" s="44"/>
      <c r="O3173" s="10" t="s">
        <v>6</v>
      </c>
      <c r="P3173" s="9" t="s">
        <v>2839</v>
      </c>
      <c r="Q3173" s="47" t="str">
        <f t="shared" si="198"/>
        <v>https://benelux.ledvance.com/nl/professioneel/search?query=4058075100398</v>
      </c>
      <c r="R3173" s="46" t="str">
        <f t="shared" si="199"/>
        <v>Link E-cat</v>
      </c>
      <c r="S3173" s="53" t="str">
        <f t="shared" si="200"/>
        <v>https://benelux.ledvance.com/fr/professioneel/search?query=4058075100398</v>
      </c>
      <c r="T3173" s="52" t="str">
        <f t="shared" si="201"/>
        <v>Link E-cat</v>
      </c>
    </row>
    <row r="3174" spans="1:20" s="9" customFormat="1" ht="28.5" hidden="1" customHeight="1" x14ac:dyDescent="0.4">
      <c r="A3174" s="40"/>
      <c r="B3174" s="11" t="s">
        <v>4270</v>
      </c>
      <c r="C3174" s="10" t="s">
        <v>1772</v>
      </c>
      <c r="D3174" s="29">
        <v>4058075100411</v>
      </c>
      <c r="E3174" s="21" t="s">
        <v>14294</v>
      </c>
      <c r="F3174" s="29">
        <v>6</v>
      </c>
      <c r="G3174" s="21" t="s">
        <v>1773</v>
      </c>
      <c r="H3174" s="34">
        <v>12.21</v>
      </c>
      <c r="I3174" s="25" t="s">
        <v>4791</v>
      </c>
      <c r="J3174" s="22" t="s">
        <v>1165</v>
      </c>
      <c r="K3174" s="12">
        <v>1</v>
      </c>
      <c r="L3174" s="44" t="s">
        <v>9534</v>
      </c>
      <c r="M3174" s="44"/>
      <c r="N3174" s="44"/>
      <c r="O3174" s="10" t="s">
        <v>6</v>
      </c>
      <c r="P3174" s="9" t="s">
        <v>2839</v>
      </c>
      <c r="Q3174" s="47" t="str">
        <f t="shared" si="198"/>
        <v>https://benelux.ledvance.com/nl/professioneel/search?query=4058075100411</v>
      </c>
      <c r="R3174" s="46" t="str">
        <f t="shared" si="199"/>
        <v>Link E-cat</v>
      </c>
      <c r="S3174" s="53" t="str">
        <f t="shared" si="200"/>
        <v>https://benelux.ledvance.com/fr/professioneel/search?query=4058075100411</v>
      </c>
      <c r="T3174" s="52" t="str">
        <f t="shared" si="201"/>
        <v>Link E-cat</v>
      </c>
    </row>
    <row r="3175" spans="1:20" s="9" customFormat="1" ht="28.5" hidden="1" customHeight="1" x14ac:dyDescent="0.4">
      <c r="A3175" s="40"/>
      <c r="B3175" s="11" t="s">
        <v>4270</v>
      </c>
      <c r="C3175" s="10" t="s">
        <v>1774</v>
      </c>
      <c r="D3175" s="29">
        <v>4058075100435</v>
      </c>
      <c r="E3175" s="21" t="s">
        <v>11763</v>
      </c>
      <c r="F3175" s="29">
        <v>6</v>
      </c>
      <c r="G3175" s="21" t="s">
        <v>1775</v>
      </c>
      <c r="H3175" s="34">
        <v>12.42</v>
      </c>
      <c r="I3175" s="25" t="s">
        <v>4791</v>
      </c>
      <c r="J3175" s="22" t="s">
        <v>1165</v>
      </c>
      <c r="K3175" s="12">
        <v>1</v>
      </c>
      <c r="L3175" s="44" t="s">
        <v>9534</v>
      </c>
      <c r="M3175" s="44"/>
      <c r="N3175" s="44"/>
      <c r="O3175" s="10" t="s">
        <v>6</v>
      </c>
      <c r="P3175" s="9" t="s">
        <v>2839</v>
      </c>
      <c r="Q3175" s="47" t="str">
        <f t="shared" si="198"/>
        <v>https://benelux.ledvance.com/nl/professioneel/search?query=4058075100435</v>
      </c>
      <c r="R3175" s="46" t="str">
        <f t="shared" si="199"/>
        <v>Link E-cat</v>
      </c>
      <c r="S3175" s="53" t="str">
        <f t="shared" si="200"/>
        <v>https://benelux.ledvance.com/fr/professioneel/search?query=4058075100435</v>
      </c>
      <c r="T3175" s="52" t="str">
        <f t="shared" si="201"/>
        <v>Link E-cat</v>
      </c>
    </row>
    <row r="3176" spans="1:20" s="9" customFormat="1" ht="28.5" hidden="1" customHeight="1" x14ac:dyDescent="0.4">
      <c r="A3176" s="40"/>
      <c r="B3176" s="11" t="s">
        <v>4270</v>
      </c>
      <c r="C3176" s="10" t="s">
        <v>1776</v>
      </c>
      <c r="D3176" s="29">
        <v>4058075155565</v>
      </c>
      <c r="E3176" s="21" t="s">
        <v>11764</v>
      </c>
      <c r="F3176" s="29">
        <v>3</v>
      </c>
      <c r="G3176" s="21" t="s">
        <v>1777</v>
      </c>
      <c r="H3176" s="34">
        <v>9.0399999999999991</v>
      </c>
      <c r="I3176" s="25" t="s">
        <v>4791</v>
      </c>
      <c r="J3176" s="22" t="s">
        <v>1165</v>
      </c>
      <c r="K3176" s="12">
        <v>1</v>
      </c>
      <c r="L3176" s="44" t="s">
        <v>9534</v>
      </c>
      <c r="M3176" s="44"/>
      <c r="N3176" s="44"/>
      <c r="O3176" s="10" t="s">
        <v>6</v>
      </c>
      <c r="P3176" s="9" t="s">
        <v>2839</v>
      </c>
      <c r="Q3176" s="47" t="str">
        <f t="shared" si="198"/>
        <v>https://benelux.ledvance.com/nl/professioneel/search?query=4058075155565</v>
      </c>
      <c r="R3176" s="46" t="str">
        <f t="shared" si="199"/>
        <v>Link E-cat</v>
      </c>
      <c r="S3176" s="53" t="str">
        <f t="shared" si="200"/>
        <v>https://benelux.ledvance.com/fr/professioneel/search?query=4058075155565</v>
      </c>
      <c r="T3176" s="52" t="str">
        <f t="shared" si="201"/>
        <v>Link E-cat</v>
      </c>
    </row>
    <row r="3177" spans="1:20" s="9" customFormat="1" ht="28.5" hidden="1" customHeight="1" x14ac:dyDescent="0.4">
      <c r="A3177" s="40"/>
      <c r="B3177" s="11" t="s">
        <v>4270</v>
      </c>
      <c r="C3177" s="10" t="s">
        <v>1778</v>
      </c>
      <c r="D3177" s="29">
        <v>4058075155589</v>
      </c>
      <c r="E3177" s="21" t="s">
        <v>11765</v>
      </c>
      <c r="F3177" s="29">
        <v>3</v>
      </c>
      <c r="G3177" s="21" t="s">
        <v>1779</v>
      </c>
      <c r="H3177" s="34">
        <v>10.17</v>
      </c>
      <c r="I3177" s="25" t="s">
        <v>4791</v>
      </c>
      <c r="J3177" s="22" t="s">
        <v>1165</v>
      </c>
      <c r="K3177" s="12">
        <v>1</v>
      </c>
      <c r="L3177" s="44" t="s">
        <v>9534</v>
      </c>
      <c r="M3177" s="44"/>
      <c r="N3177" s="44"/>
      <c r="O3177" s="10" t="s">
        <v>6</v>
      </c>
      <c r="P3177" s="9" t="s">
        <v>2839</v>
      </c>
      <c r="Q3177" s="47" t="str">
        <f t="shared" si="198"/>
        <v>https://benelux.ledvance.com/nl/professioneel/search?query=4058075155589</v>
      </c>
      <c r="R3177" s="46" t="str">
        <f t="shared" si="199"/>
        <v>Link E-cat</v>
      </c>
      <c r="S3177" s="53" t="str">
        <f t="shared" si="200"/>
        <v>https://benelux.ledvance.com/fr/professioneel/search?query=4058075155589</v>
      </c>
      <c r="T3177" s="52" t="str">
        <f t="shared" si="201"/>
        <v>Link E-cat</v>
      </c>
    </row>
    <row r="3178" spans="1:20" s="9" customFormat="1" ht="28.5" hidden="1" customHeight="1" x14ac:dyDescent="0.4">
      <c r="A3178" s="40"/>
      <c r="B3178" s="11" t="s">
        <v>4270</v>
      </c>
      <c r="C3178" s="10" t="s">
        <v>2537</v>
      </c>
      <c r="D3178" s="29">
        <v>4058075284234</v>
      </c>
      <c r="E3178" s="21" t="s">
        <v>11766</v>
      </c>
      <c r="F3178" s="29">
        <v>100</v>
      </c>
      <c r="G3178" s="21" t="s">
        <v>2538</v>
      </c>
      <c r="H3178" s="34">
        <v>28.22</v>
      </c>
      <c r="I3178" s="25" t="s">
        <v>4791</v>
      </c>
      <c r="J3178" s="22" t="s">
        <v>1165</v>
      </c>
      <c r="K3178" s="12">
        <v>1</v>
      </c>
      <c r="L3178" s="44" t="s">
        <v>9534</v>
      </c>
      <c r="M3178" s="44"/>
      <c r="N3178" s="44"/>
      <c r="O3178" s="10" t="s">
        <v>6</v>
      </c>
      <c r="P3178" s="9" t="s">
        <v>2839</v>
      </c>
      <c r="Q3178" s="47" t="str">
        <f t="shared" si="198"/>
        <v>https://benelux.ledvance.com/nl/professioneel/search?query=4058075284234</v>
      </c>
      <c r="R3178" s="46" t="str">
        <f t="shared" si="199"/>
        <v>Link E-cat</v>
      </c>
      <c r="S3178" s="53" t="str">
        <f t="shared" si="200"/>
        <v>https://benelux.ledvance.com/fr/professioneel/search?query=4058075284234</v>
      </c>
      <c r="T3178" s="52" t="str">
        <f t="shared" si="201"/>
        <v>Link E-cat</v>
      </c>
    </row>
    <row r="3179" spans="1:20" s="9" customFormat="1" ht="28.5" hidden="1" customHeight="1" x14ac:dyDescent="0.4">
      <c r="A3179" s="40"/>
      <c r="B3179" s="11" t="s">
        <v>4270</v>
      </c>
      <c r="C3179" s="10" t="s">
        <v>2539</v>
      </c>
      <c r="D3179" s="29">
        <v>4058075284258</v>
      </c>
      <c r="E3179" s="21" t="s">
        <v>11767</v>
      </c>
      <c r="F3179" s="29">
        <v>140</v>
      </c>
      <c r="G3179" s="21" t="s">
        <v>2540</v>
      </c>
      <c r="H3179" s="34">
        <v>23.71</v>
      </c>
      <c r="I3179" s="25" t="s">
        <v>4791</v>
      </c>
      <c r="J3179" s="22" t="s">
        <v>1165</v>
      </c>
      <c r="K3179" s="12">
        <v>1</v>
      </c>
      <c r="L3179" s="44" t="s">
        <v>9534</v>
      </c>
      <c r="M3179" s="44"/>
      <c r="N3179" s="44"/>
      <c r="O3179" s="10" t="s">
        <v>6</v>
      </c>
      <c r="P3179" s="9" t="s">
        <v>2839</v>
      </c>
      <c r="Q3179" s="47" t="str">
        <f t="shared" si="198"/>
        <v>https://benelux.ledvance.com/nl/professioneel/search?query=4058075284258</v>
      </c>
      <c r="R3179" s="46" t="str">
        <f t="shared" si="199"/>
        <v>Link E-cat</v>
      </c>
      <c r="S3179" s="53" t="str">
        <f t="shared" si="200"/>
        <v>https://benelux.ledvance.com/fr/professioneel/search?query=4058075284258</v>
      </c>
      <c r="T3179" s="52" t="str">
        <f t="shared" si="201"/>
        <v>Link E-cat</v>
      </c>
    </row>
    <row r="3180" spans="1:20" s="9" customFormat="1" ht="28.5" hidden="1" customHeight="1" x14ac:dyDescent="0.4">
      <c r="A3180" s="40"/>
      <c r="B3180" s="11" t="s">
        <v>4270</v>
      </c>
      <c r="C3180" s="10" t="s">
        <v>2541</v>
      </c>
      <c r="D3180" s="29">
        <v>4058075284296</v>
      </c>
      <c r="E3180" s="21" t="s">
        <v>11768</v>
      </c>
      <c r="F3180" s="29">
        <v>40</v>
      </c>
      <c r="G3180" s="21" t="s">
        <v>2542</v>
      </c>
      <c r="H3180" s="34">
        <v>23.71</v>
      </c>
      <c r="I3180" s="25" t="s">
        <v>4791</v>
      </c>
      <c r="J3180" s="22" t="s">
        <v>1165</v>
      </c>
      <c r="K3180" s="12">
        <v>1</v>
      </c>
      <c r="L3180" s="44" t="s">
        <v>9534</v>
      </c>
      <c r="M3180" s="44"/>
      <c r="N3180" s="44"/>
      <c r="O3180" s="10" t="s">
        <v>6</v>
      </c>
      <c r="P3180" s="9" t="s">
        <v>2839</v>
      </c>
      <c r="Q3180" s="47" t="str">
        <f t="shared" si="198"/>
        <v>https://benelux.ledvance.com/nl/professioneel/search?query=4058075284296</v>
      </c>
      <c r="R3180" s="46" t="str">
        <f t="shared" si="199"/>
        <v>Link E-cat</v>
      </c>
      <c r="S3180" s="53" t="str">
        <f t="shared" si="200"/>
        <v>https://benelux.ledvance.com/fr/professioneel/search?query=4058075284296</v>
      </c>
      <c r="T3180" s="52" t="str">
        <f t="shared" si="201"/>
        <v>Link E-cat</v>
      </c>
    </row>
    <row r="3181" spans="1:20" s="9" customFormat="1" ht="28.5" hidden="1" customHeight="1" x14ac:dyDescent="0.4">
      <c r="A3181" s="40"/>
      <c r="B3181" s="11" t="s">
        <v>4270</v>
      </c>
      <c r="C3181" s="10" t="s">
        <v>2543</v>
      </c>
      <c r="D3181" s="29">
        <v>4058075284319</v>
      </c>
      <c r="E3181" s="21" t="s">
        <v>14295</v>
      </c>
      <c r="F3181" s="29">
        <v>288</v>
      </c>
      <c r="G3181" s="21" t="s">
        <v>2544</v>
      </c>
      <c r="H3181" s="34">
        <v>23.71</v>
      </c>
      <c r="I3181" s="25" t="s">
        <v>4791</v>
      </c>
      <c r="J3181" s="22" t="s">
        <v>1165</v>
      </c>
      <c r="K3181" s="12">
        <v>1</v>
      </c>
      <c r="L3181" s="44" t="s">
        <v>9534</v>
      </c>
      <c r="M3181" s="44"/>
      <c r="N3181" s="44"/>
      <c r="O3181" s="10" t="s">
        <v>6</v>
      </c>
      <c r="P3181" s="9" t="s">
        <v>2839</v>
      </c>
      <c r="Q3181" s="47" t="str">
        <f t="shared" si="198"/>
        <v>https://benelux.ledvance.com/nl/professioneel/search?query=4058075284319</v>
      </c>
      <c r="R3181" s="46" t="str">
        <f t="shared" si="199"/>
        <v>Link E-cat</v>
      </c>
      <c r="S3181" s="53" t="str">
        <f t="shared" si="200"/>
        <v>https://benelux.ledvance.com/fr/professioneel/search?query=4058075284319</v>
      </c>
      <c r="T3181" s="52" t="str">
        <f t="shared" si="201"/>
        <v>Link E-cat</v>
      </c>
    </row>
    <row r="3182" spans="1:20" s="9" customFormat="1" ht="28.5" hidden="1" customHeight="1" x14ac:dyDescent="0.4">
      <c r="A3182" s="40"/>
      <c r="B3182" s="11" t="s">
        <v>4270</v>
      </c>
      <c r="C3182" s="10" t="s">
        <v>2545</v>
      </c>
      <c r="D3182" s="29">
        <v>4058075284333</v>
      </c>
      <c r="E3182" s="21" t="s">
        <v>11769</v>
      </c>
      <c r="F3182" s="29">
        <v>1200</v>
      </c>
      <c r="G3182" s="21" t="s">
        <v>2546</v>
      </c>
      <c r="H3182" s="34">
        <v>12.42</v>
      </c>
      <c r="I3182" s="25" t="s">
        <v>4791</v>
      </c>
      <c r="J3182" s="22" t="s">
        <v>1165</v>
      </c>
      <c r="K3182" s="12">
        <v>1</v>
      </c>
      <c r="L3182" s="44" t="s">
        <v>9534</v>
      </c>
      <c r="M3182" s="44"/>
      <c r="N3182" s="44"/>
      <c r="O3182" s="10" t="s">
        <v>6</v>
      </c>
      <c r="P3182" s="9" t="s">
        <v>2839</v>
      </c>
      <c r="Q3182" s="47" t="str">
        <f t="shared" si="198"/>
        <v>https://benelux.ledvance.com/nl/professioneel/search?query=4058075284333</v>
      </c>
      <c r="R3182" s="46" t="str">
        <f t="shared" si="199"/>
        <v>Link E-cat</v>
      </c>
      <c r="S3182" s="53" t="str">
        <f t="shared" si="200"/>
        <v>https://benelux.ledvance.com/fr/professioneel/search?query=4058075284333</v>
      </c>
      <c r="T3182" s="52" t="str">
        <f t="shared" si="201"/>
        <v>Link E-cat</v>
      </c>
    </row>
    <row r="3183" spans="1:20" s="9" customFormat="1" ht="28.5" hidden="1" customHeight="1" x14ac:dyDescent="0.4">
      <c r="A3183" s="40"/>
      <c r="B3183" s="11" t="s">
        <v>4270</v>
      </c>
      <c r="C3183" s="10" t="s">
        <v>2547</v>
      </c>
      <c r="D3183" s="29">
        <v>4058075284609</v>
      </c>
      <c r="E3183" s="21" t="s">
        <v>11770</v>
      </c>
      <c r="F3183" s="29">
        <v>480</v>
      </c>
      <c r="G3183" s="21" t="s">
        <v>2548</v>
      </c>
      <c r="H3183" s="34">
        <v>15.8</v>
      </c>
      <c r="I3183" s="25" t="s">
        <v>4791</v>
      </c>
      <c r="J3183" s="22" t="s">
        <v>1165</v>
      </c>
      <c r="K3183" s="12">
        <v>1</v>
      </c>
      <c r="L3183" s="44" t="s">
        <v>9534</v>
      </c>
      <c r="M3183" s="44"/>
      <c r="N3183" s="44"/>
      <c r="O3183" s="10" t="s">
        <v>6</v>
      </c>
      <c r="P3183" s="9" t="s">
        <v>2839</v>
      </c>
      <c r="Q3183" s="47" t="str">
        <f t="shared" si="198"/>
        <v>https://benelux.ledvance.com/nl/professioneel/search?query=4058075284609</v>
      </c>
      <c r="R3183" s="46" t="str">
        <f t="shared" si="199"/>
        <v>Link E-cat</v>
      </c>
      <c r="S3183" s="53" t="str">
        <f t="shared" si="200"/>
        <v>https://benelux.ledvance.com/fr/professioneel/search?query=4058075284609</v>
      </c>
      <c r="T3183" s="52" t="str">
        <f t="shared" si="201"/>
        <v>Link E-cat</v>
      </c>
    </row>
    <row r="3184" spans="1:20" s="9" customFormat="1" ht="28.5" hidden="1" customHeight="1" x14ac:dyDescent="0.4">
      <c r="A3184" s="40"/>
      <c r="B3184" s="11" t="s">
        <v>4270</v>
      </c>
      <c r="C3184" s="10" t="s">
        <v>2549</v>
      </c>
      <c r="D3184" s="29">
        <v>4058075284623</v>
      </c>
      <c r="E3184" s="21" t="s">
        <v>11771</v>
      </c>
      <c r="F3184" s="29">
        <v>300</v>
      </c>
      <c r="G3184" s="21" t="s">
        <v>2550</v>
      </c>
      <c r="H3184" s="34">
        <v>15.8</v>
      </c>
      <c r="I3184" s="25" t="s">
        <v>4791</v>
      </c>
      <c r="J3184" s="22" t="s">
        <v>1165</v>
      </c>
      <c r="K3184" s="12">
        <v>1</v>
      </c>
      <c r="L3184" s="44" t="s">
        <v>9534</v>
      </c>
      <c r="M3184" s="44"/>
      <c r="N3184" s="44"/>
      <c r="O3184" s="10" t="s">
        <v>6</v>
      </c>
      <c r="P3184" s="9" t="s">
        <v>2839</v>
      </c>
      <c r="Q3184" s="47" t="str">
        <f t="shared" si="198"/>
        <v>https://benelux.ledvance.com/nl/professioneel/search?query=4058075284623</v>
      </c>
      <c r="R3184" s="46" t="str">
        <f t="shared" si="199"/>
        <v>Link E-cat</v>
      </c>
      <c r="S3184" s="53" t="str">
        <f t="shared" si="200"/>
        <v>https://benelux.ledvance.com/fr/professioneel/search?query=4058075284623</v>
      </c>
      <c r="T3184" s="52" t="str">
        <f t="shared" si="201"/>
        <v>Link E-cat</v>
      </c>
    </row>
    <row r="3185" spans="1:20" s="9" customFormat="1" ht="28.5" hidden="1" customHeight="1" x14ac:dyDescent="0.4">
      <c r="A3185" s="40"/>
      <c r="B3185" s="11" t="s">
        <v>4270</v>
      </c>
      <c r="C3185" s="10" t="s">
        <v>2551</v>
      </c>
      <c r="D3185" s="29">
        <v>4058075284647</v>
      </c>
      <c r="E3185" s="21" t="s">
        <v>11772</v>
      </c>
      <c r="F3185" s="29">
        <v>300</v>
      </c>
      <c r="G3185" s="21" t="s">
        <v>2552</v>
      </c>
      <c r="H3185" s="34">
        <v>23.71</v>
      </c>
      <c r="I3185" s="25" t="s">
        <v>4791</v>
      </c>
      <c r="J3185" s="22" t="s">
        <v>1165</v>
      </c>
      <c r="K3185" s="12">
        <v>1</v>
      </c>
      <c r="L3185" s="44" t="s">
        <v>9534</v>
      </c>
      <c r="M3185" s="44"/>
      <c r="N3185" s="44"/>
      <c r="O3185" s="10" t="s">
        <v>6</v>
      </c>
      <c r="P3185" s="9" t="s">
        <v>2839</v>
      </c>
      <c r="Q3185" s="47" t="str">
        <f t="shared" si="198"/>
        <v>https://benelux.ledvance.com/nl/professioneel/search?query=4058075284647</v>
      </c>
      <c r="R3185" s="46" t="str">
        <f t="shared" si="199"/>
        <v>Link E-cat</v>
      </c>
      <c r="S3185" s="53" t="str">
        <f t="shared" si="200"/>
        <v>https://benelux.ledvance.com/fr/professioneel/search?query=4058075284647</v>
      </c>
      <c r="T3185" s="52" t="str">
        <f t="shared" si="201"/>
        <v>Link E-cat</v>
      </c>
    </row>
    <row r="3186" spans="1:20" s="9" customFormat="1" ht="28.5" hidden="1" customHeight="1" x14ac:dyDescent="0.4">
      <c r="A3186" s="40"/>
      <c r="B3186" s="11" t="s">
        <v>4270</v>
      </c>
      <c r="C3186" s="10" t="s">
        <v>3895</v>
      </c>
      <c r="D3186" s="29">
        <v>4058075464926</v>
      </c>
      <c r="E3186" s="21" t="s">
        <v>11773</v>
      </c>
      <c r="F3186" s="29">
        <v>144</v>
      </c>
      <c r="G3186" s="21" t="s">
        <v>3896</v>
      </c>
      <c r="H3186" s="34">
        <v>23.71</v>
      </c>
      <c r="I3186" s="25" t="s">
        <v>4791</v>
      </c>
      <c r="J3186" s="22" t="s">
        <v>1165</v>
      </c>
      <c r="K3186" s="12">
        <v>1</v>
      </c>
      <c r="L3186" s="44" t="s">
        <v>9534</v>
      </c>
      <c r="M3186" s="44"/>
      <c r="N3186" s="44"/>
      <c r="O3186" s="10" t="s">
        <v>6</v>
      </c>
      <c r="P3186" s="9" t="s">
        <v>2839</v>
      </c>
      <c r="Q3186" s="47" t="str">
        <f t="shared" si="198"/>
        <v>https://benelux.ledvance.com/nl/professioneel/search?query=4058075464926</v>
      </c>
      <c r="R3186" s="46" t="str">
        <f t="shared" si="199"/>
        <v>Link E-cat</v>
      </c>
      <c r="S3186" s="53" t="str">
        <f t="shared" si="200"/>
        <v>https://benelux.ledvance.com/fr/professioneel/search?query=4058075464926</v>
      </c>
      <c r="T3186" s="52" t="str">
        <f t="shared" si="201"/>
        <v>Link E-cat</v>
      </c>
    </row>
    <row r="3187" spans="1:20" s="9" customFormat="1" ht="28.5" hidden="1" customHeight="1" x14ac:dyDescent="0.4">
      <c r="A3187" s="40"/>
      <c r="B3187" s="11" t="s">
        <v>4270</v>
      </c>
      <c r="C3187" s="10" t="s">
        <v>4541</v>
      </c>
      <c r="D3187" s="29">
        <v>4058075524422</v>
      </c>
      <c r="E3187" s="21" t="s">
        <v>11774</v>
      </c>
      <c r="F3187" s="29">
        <v>4</v>
      </c>
      <c r="G3187" s="21" t="s">
        <v>4542</v>
      </c>
      <c r="H3187" s="34">
        <v>146.72</v>
      </c>
      <c r="I3187" s="25" t="s">
        <v>4791</v>
      </c>
      <c r="J3187" s="22" t="s">
        <v>1140</v>
      </c>
      <c r="K3187" s="12">
        <v>1</v>
      </c>
      <c r="L3187" s="44" t="s">
        <v>9548</v>
      </c>
      <c r="M3187" s="44"/>
      <c r="N3187" s="44">
        <v>7.0000000000000007E-2</v>
      </c>
      <c r="O3187" s="10" t="s">
        <v>6</v>
      </c>
      <c r="P3187" s="9" t="s">
        <v>2839</v>
      </c>
      <c r="Q3187" s="47" t="str">
        <f t="shared" si="198"/>
        <v>https://benelux.ledvance.com/nl/professioneel/search?query=4058075524422</v>
      </c>
      <c r="R3187" s="46" t="str">
        <f t="shared" si="199"/>
        <v>Link E-cat</v>
      </c>
      <c r="S3187" s="53" t="str">
        <f t="shared" si="200"/>
        <v>https://benelux.ledvance.com/fr/professioneel/search?query=4058075524422</v>
      </c>
      <c r="T3187" s="52" t="str">
        <f t="shared" si="201"/>
        <v>Link E-cat</v>
      </c>
    </row>
    <row r="3188" spans="1:20" s="9" customFormat="1" ht="28.5" hidden="1" customHeight="1" x14ac:dyDescent="0.4">
      <c r="A3188" s="40"/>
      <c r="B3188" s="11" t="s">
        <v>4270</v>
      </c>
      <c r="C3188" s="10" t="s">
        <v>7938</v>
      </c>
      <c r="D3188" s="29">
        <v>4058075781795</v>
      </c>
      <c r="E3188" s="21" t="s">
        <v>11775</v>
      </c>
      <c r="F3188" s="29">
        <v>100</v>
      </c>
      <c r="G3188" s="21" t="s">
        <v>7939</v>
      </c>
      <c r="H3188" s="34">
        <v>27</v>
      </c>
      <c r="I3188" s="25" t="s">
        <v>4791</v>
      </c>
      <c r="J3188" s="22" t="s">
        <v>1165</v>
      </c>
      <c r="K3188" s="12">
        <v>1</v>
      </c>
      <c r="L3188" s="44" t="s">
        <v>9534</v>
      </c>
      <c r="M3188" s="44"/>
      <c r="N3188" s="44"/>
      <c r="O3188" s="10" t="s">
        <v>6</v>
      </c>
      <c r="P3188" s="9" t="s">
        <v>2839</v>
      </c>
      <c r="Q3188" s="47" t="str">
        <f t="shared" si="198"/>
        <v>https://benelux.ledvance.com/nl/professioneel/search?query=4058075781795</v>
      </c>
      <c r="R3188" s="46" t="str">
        <f t="shared" si="199"/>
        <v>Link E-cat</v>
      </c>
      <c r="S3188" s="53" t="str">
        <f t="shared" si="200"/>
        <v>https://benelux.ledvance.com/fr/professioneel/search?query=4058075781795</v>
      </c>
      <c r="T3188" s="52" t="str">
        <f t="shared" si="201"/>
        <v>Link E-cat</v>
      </c>
    </row>
    <row r="3189" spans="1:20" s="9" customFormat="1" ht="28.5" hidden="1" customHeight="1" x14ac:dyDescent="0.4">
      <c r="A3189" s="40"/>
      <c r="B3189" s="11" t="s">
        <v>4270</v>
      </c>
      <c r="C3189" s="10" t="s">
        <v>7940</v>
      </c>
      <c r="D3189" s="29">
        <v>4058075781818</v>
      </c>
      <c r="E3189" s="21" t="s">
        <v>11776</v>
      </c>
      <c r="F3189" s="29">
        <v>140</v>
      </c>
      <c r="G3189" s="21" t="s">
        <v>7941</v>
      </c>
      <c r="H3189" s="34">
        <v>24</v>
      </c>
      <c r="I3189" s="25" t="s">
        <v>4791</v>
      </c>
      <c r="J3189" s="22" t="s">
        <v>1165</v>
      </c>
      <c r="K3189" s="12">
        <v>1</v>
      </c>
      <c r="L3189" s="44" t="s">
        <v>9534</v>
      </c>
      <c r="M3189" s="44"/>
      <c r="N3189" s="44"/>
      <c r="O3189" s="10" t="s">
        <v>6</v>
      </c>
      <c r="P3189" s="9" t="s">
        <v>2839</v>
      </c>
      <c r="Q3189" s="47" t="str">
        <f t="shared" si="198"/>
        <v>https://benelux.ledvance.com/nl/professioneel/search?query=4058075781818</v>
      </c>
      <c r="R3189" s="46" t="str">
        <f t="shared" si="199"/>
        <v>Link E-cat</v>
      </c>
      <c r="S3189" s="53" t="str">
        <f t="shared" si="200"/>
        <v>https://benelux.ledvance.com/fr/professioneel/search?query=4058075781818</v>
      </c>
      <c r="T3189" s="52" t="str">
        <f t="shared" si="201"/>
        <v>Link E-cat</v>
      </c>
    </row>
    <row r="3190" spans="1:20" s="9" customFormat="1" ht="28.5" hidden="1" customHeight="1" x14ac:dyDescent="0.4">
      <c r="A3190" s="40"/>
      <c r="B3190" s="11" t="s">
        <v>4270</v>
      </c>
      <c r="C3190" s="10" t="s">
        <v>7942</v>
      </c>
      <c r="D3190" s="29">
        <v>4058075781856</v>
      </c>
      <c r="E3190" s="21" t="s">
        <v>11777</v>
      </c>
      <c r="F3190" s="29">
        <v>288</v>
      </c>
      <c r="G3190" s="21" t="s">
        <v>7943</v>
      </c>
      <c r="H3190" s="34">
        <v>19</v>
      </c>
      <c r="I3190" s="25" t="s">
        <v>4791</v>
      </c>
      <c r="J3190" s="22" t="s">
        <v>1165</v>
      </c>
      <c r="K3190" s="12">
        <v>1</v>
      </c>
      <c r="L3190" s="44" t="s">
        <v>9534</v>
      </c>
      <c r="M3190" s="44"/>
      <c r="N3190" s="44"/>
      <c r="O3190" s="10" t="s">
        <v>6</v>
      </c>
      <c r="P3190" s="9" t="s">
        <v>2839</v>
      </c>
      <c r="Q3190" s="47" t="str">
        <f t="shared" si="198"/>
        <v>https://benelux.ledvance.com/nl/professioneel/search?query=4058075781856</v>
      </c>
      <c r="R3190" s="46" t="str">
        <f t="shared" si="199"/>
        <v>Link E-cat</v>
      </c>
      <c r="S3190" s="53" t="str">
        <f t="shared" si="200"/>
        <v>https://benelux.ledvance.com/fr/professioneel/search?query=4058075781856</v>
      </c>
      <c r="T3190" s="52" t="str">
        <f t="shared" si="201"/>
        <v>Link E-cat</v>
      </c>
    </row>
    <row r="3191" spans="1:20" s="9" customFormat="1" ht="28.5" hidden="1" customHeight="1" x14ac:dyDescent="0.4">
      <c r="A3191" s="40"/>
      <c r="B3191" s="11" t="s">
        <v>4270</v>
      </c>
      <c r="C3191" s="10" t="s">
        <v>7944</v>
      </c>
      <c r="D3191" s="29">
        <v>4058075781870</v>
      </c>
      <c r="E3191" s="21" t="s">
        <v>11778</v>
      </c>
      <c r="F3191" s="29">
        <v>288</v>
      </c>
      <c r="G3191" s="21" t="s">
        <v>7945</v>
      </c>
      <c r="H3191" s="34">
        <v>19</v>
      </c>
      <c r="I3191" s="25" t="s">
        <v>4791</v>
      </c>
      <c r="J3191" s="22" t="s">
        <v>1165</v>
      </c>
      <c r="K3191" s="12">
        <v>1</v>
      </c>
      <c r="L3191" s="44" t="s">
        <v>9534</v>
      </c>
      <c r="M3191" s="44"/>
      <c r="N3191" s="44"/>
      <c r="O3191" s="10" t="s">
        <v>6</v>
      </c>
      <c r="P3191" s="9" t="s">
        <v>2839</v>
      </c>
      <c r="Q3191" s="47" t="str">
        <f t="shared" si="198"/>
        <v>https://benelux.ledvance.com/nl/professioneel/search?query=4058075781870</v>
      </c>
      <c r="R3191" s="46" t="str">
        <f t="shared" si="199"/>
        <v>Link E-cat</v>
      </c>
      <c r="S3191" s="53" t="str">
        <f t="shared" si="200"/>
        <v>https://benelux.ledvance.com/fr/professioneel/search?query=4058075781870</v>
      </c>
      <c r="T3191" s="52" t="str">
        <f t="shared" si="201"/>
        <v>Link E-cat</v>
      </c>
    </row>
    <row r="3192" spans="1:20" s="9" customFormat="1" ht="28.5" hidden="1" customHeight="1" x14ac:dyDescent="0.4">
      <c r="A3192" s="40"/>
      <c r="B3192" s="11" t="s">
        <v>4270</v>
      </c>
      <c r="C3192" s="10" t="s">
        <v>7946</v>
      </c>
      <c r="D3192" s="29">
        <v>4058075781894</v>
      </c>
      <c r="E3192" s="21" t="s">
        <v>11779</v>
      </c>
      <c r="F3192" s="29">
        <v>800</v>
      </c>
      <c r="G3192" s="21" t="s">
        <v>7947</v>
      </c>
      <c r="H3192" s="34">
        <v>11</v>
      </c>
      <c r="I3192" s="25" t="s">
        <v>4791</v>
      </c>
      <c r="J3192" s="22" t="s">
        <v>1165</v>
      </c>
      <c r="K3192" s="12">
        <v>1</v>
      </c>
      <c r="L3192" s="44" t="s">
        <v>9534</v>
      </c>
      <c r="M3192" s="44"/>
      <c r="N3192" s="44"/>
      <c r="O3192" s="10" t="s">
        <v>6</v>
      </c>
      <c r="P3192" s="9" t="s">
        <v>2839</v>
      </c>
      <c r="Q3192" s="47" t="str">
        <f t="shared" si="198"/>
        <v>https://benelux.ledvance.com/nl/professioneel/search?query=4058075781894</v>
      </c>
      <c r="R3192" s="46" t="str">
        <f t="shared" si="199"/>
        <v>Link E-cat</v>
      </c>
      <c r="S3192" s="53" t="str">
        <f t="shared" si="200"/>
        <v>https://benelux.ledvance.com/fr/professioneel/search?query=4058075781894</v>
      </c>
      <c r="T3192" s="52" t="str">
        <f t="shared" si="201"/>
        <v>Link E-cat</v>
      </c>
    </row>
    <row r="3193" spans="1:20" s="9" customFormat="1" ht="28.5" hidden="1" customHeight="1" x14ac:dyDescent="0.4">
      <c r="A3193" s="40"/>
      <c r="B3193" s="11" t="s">
        <v>4270</v>
      </c>
      <c r="C3193" s="10" t="s">
        <v>7948</v>
      </c>
      <c r="D3193" s="29">
        <v>4058075781917</v>
      </c>
      <c r="E3193" s="21" t="s">
        <v>11780</v>
      </c>
      <c r="F3193" s="29">
        <v>400</v>
      </c>
      <c r="G3193" s="21" t="s">
        <v>7949</v>
      </c>
      <c r="H3193" s="34">
        <v>21</v>
      </c>
      <c r="I3193" s="25" t="s">
        <v>4791</v>
      </c>
      <c r="J3193" s="22" t="s">
        <v>1165</v>
      </c>
      <c r="K3193" s="12">
        <v>1</v>
      </c>
      <c r="L3193" s="44" t="s">
        <v>9534</v>
      </c>
      <c r="M3193" s="44"/>
      <c r="N3193" s="44"/>
      <c r="O3193" s="10" t="s">
        <v>6</v>
      </c>
      <c r="P3193" s="9" t="s">
        <v>2839</v>
      </c>
      <c r="Q3193" s="47" t="str">
        <f t="shared" si="198"/>
        <v>https://benelux.ledvance.com/nl/professioneel/search?query=4058075781917</v>
      </c>
      <c r="R3193" s="46" t="str">
        <f t="shared" si="199"/>
        <v>Link E-cat</v>
      </c>
      <c r="S3193" s="53" t="str">
        <f t="shared" si="200"/>
        <v>https://benelux.ledvance.com/fr/professioneel/search?query=4058075781917</v>
      </c>
      <c r="T3193" s="52" t="str">
        <f t="shared" si="201"/>
        <v>Link E-cat</v>
      </c>
    </row>
    <row r="3194" spans="1:20" s="9" customFormat="1" ht="28.5" hidden="1" customHeight="1" x14ac:dyDescent="0.4">
      <c r="A3194" s="40"/>
      <c r="B3194" s="11" t="s">
        <v>4270</v>
      </c>
      <c r="C3194" s="10" t="s">
        <v>7950</v>
      </c>
      <c r="D3194" s="29">
        <v>4058075781931</v>
      </c>
      <c r="E3194" s="21" t="s">
        <v>11781</v>
      </c>
      <c r="F3194" s="29">
        <v>300</v>
      </c>
      <c r="G3194" s="21" t="s">
        <v>7951</v>
      </c>
      <c r="H3194" s="34">
        <v>7</v>
      </c>
      <c r="I3194" s="25" t="s">
        <v>4791</v>
      </c>
      <c r="J3194" s="22" t="s">
        <v>1165</v>
      </c>
      <c r="K3194" s="12">
        <v>1</v>
      </c>
      <c r="L3194" s="44" t="s">
        <v>9534</v>
      </c>
      <c r="M3194" s="44"/>
      <c r="N3194" s="44"/>
      <c r="O3194" s="10" t="s">
        <v>6</v>
      </c>
      <c r="P3194" s="9" t="s">
        <v>2839</v>
      </c>
      <c r="Q3194" s="47" t="str">
        <f t="shared" si="198"/>
        <v>https://benelux.ledvance.com/nl/professioneel/search?query=4058075781931</v>
      </c>
      <c r="R3194" s="46" t="str">
        <f t="shared" si="199"/>
        <v>Link E-cat</v>
      </c>
      <c r="S3194" s="53" t="str">
        <f t="shared" si="200"/>
        <v>https://benelux.ledvance.com/fr/professioneel/search?query=4058075781931</v>
      </c>
      <c r="T3194" s="52" t="str">
        <f t="shared" si="201"/>
        <v>Link E-cat</v>
      </c>
    </row>
    <row r="3195" spans="1:20" s="9" customFormat="1" ht="28.5" hidden="1" customHeight="1" x14ac:dyDescent="0.4">
      <c r="A3195" s="40"/>
      <c r="B3195" s="11" t="s">
        <v>4270</v>
      </c>
      <c r="C3195" s="10" t="s">
        <v>7952</v>
      </c>
      <c r="D3195" s="29">
        <v>4058075781955</v>
      </c>
      <c r="E3195" s="21" t="s">
        <v>11782</v>
      </c>
      <c r="F3195" s="29">
        <v>300</v>
      </c>
      <c r="G3195" s="21" t="s">
        <v>7953</v>
      </c>
      <c r="H3195" s="34">
        <v>9</v>
      </c>
      <c r="I3195" s="25" t="s">
        <v>4791</v>
      </c>
      <c r="J3195" s="22" t="s">
        <v>1165</v>
      </c>
      <c r="K3195" s="12">
        <v>1</v>
      </c>
      <c r="L3195" s="44" t="s">
        <v>9534</v>
      </c>
      <c r="M3195" s="44"/>
      <c r="N3195" s="44"/>
      <c r="O3195" s="10" t="s">
        <v>6</v>
      </c>
      <c r="P3195" s="9" t="s">
        <v>2839</v>
      </c>
      <c r="Q3195" s="47" t="str">
        <f t="shared" si="198"/>
        <v>https://benelux.ledvance.com/nl/professioneel/search?query=4058075781955</v>
      </c>
      <c r="R3195" s="46" t="str">
        <f t="shared" si="199"/>
        <v>Link E-cat</v>
      </c>
      <c r="S3195" s="53" t="str">
        <f t="shared" si="200"/>
        <v>https://benelux.ledvance.com/fr/professioneel/search?query=4058075781955</v>
      </c>
      <c r="T3195" s="52" t="str">
        <f t="shared" si="201"/>
        <v>Link E-cat</v>
      </c>
    </row>
    <row r="3196" spans="1:20" s="9" customFormat="1" ht="28.5" hidden="1" customHeight="1" x14ac:dyDescent="0.4">
      <c r="A3196" s="40"/>
      <c r="B3196" s="11" t="s">
        <v>4270</v>
      </c>
      <c r="C3196" s="10" t="s">
        <v>7954</v>
      </c>
      <c r="D3196" s="29">
        <v>4058075781979</v>
      </c>
      <c r="E3196" s="21" t="s">
        <v>11783</v>
      </c>
      <c r="F3196" s="29">
        <v>20</v>
      </c>
      <c r="G3196" s="21" t="s">
        <v>7955</v>
      </c>
      <c r="H3196" s="34">
        <v>86</v>
      </c>
      <c r="I3196" s="25" t="s">
        <v>4791</v>
      </c>
      <c r="J3196" s="22" t="s">
        <v>1140</v>
      </c>
      <c r="K3196" s="12">
        <v>1</v>
      </c>
      <c r="L3196" s="44" t="s">
        <v>9534</v>
      </c>
      <c r="M3196" s="44"/>
      <c r="N3196" s="44"/>
      <c r="O3196" s="10" t="s">
        <v>6</v>
      </c>
      <c r="P3196" s="9" t="s">
        <v>2839</v>
      </c>
      <c r="Q3196" s="47" t="str">
        <f t="shared" si="198"/>
        <v>https://benelux.ledvance.com/nl/professioneel/search?query=4058075781979</v>
      </c>
      <c r="R3196" s="46" t="str">
        <f t="shared" si="199"/>
        <v>Link E-cat</v>
      </c>
      <c r="S3196" s="53" t="str">
        <f t="shared" si="200"/>
        <v>https://benelux.ledvance.com/fr/professioneel/search?query=4058075781979</v>
      </c>
      <c r="T3196" s="52" t="str">
        <f t="shared" si="201"/>
        <v>Link E-cat</v>
      </c>
    </row>
    <row r="3197" spans="1:20" s="9" customFormat="1" ht="28.5" hidden="1" customHeight="1" x14ac:dyDescent="0.4">
      <c r="A3197" s="40"/>
      <c r="B3197" s="11" t="s">
        <v>4270</v>
      </c>
      <c r="C3197" s="10" t="s">
        <v>7956</v>
      </c>
      <c r="D3197" s="29">
        <v>4058075781993</v>
      </c>
      <c r="E3197" s="21" t="s">
        <v>11784</v>
      </c>
      <c r="F3197" s="29">
        <v>20</v>
      </c>
      <c r="G3197" s="21" t="s">
        <v>7957</v>
      </c>
      <c r="H3197" s="34">
        <v>90</v>
      </c>
      <c r="I3197" s="25" t="s">
        <v>4791</v>
      </c>
      <c r="J3197" s="22" t="s">
        <v>1140</v>
      </c>
      <c r="K3197" s="12">
        <v>1</v>
      </c>
      <c r="L3197" s="44" t="s">
        <v>9534</v>
      </c>
      <c r="M3197" s="44"/>
      <c r="N3197" s="44"/>
      <c r="O3197" s="10" t="s">
        <v>6</v>
      </c>
      <c r="P3197" s="9" t="s">
        <v>2839</v>
      </c>
      <c r="Q3197" s="47" t="str">
        <f t="shared" si="198"/>
        <v>https://benelux.ledvance.com/nl/professioneel/search?query=4058075781993</v>
      </c>
      <c r="R3197" s="46" t="str">
        <f t="shared" si="199"/>
        <v>Link E-cat</v>
      </c>
      <c r="S3197" s="53" t="str">
        <f t="shared" si="200"/>
        <v>https://benelux.ledvance.com/fr/professioneel/search?query=4058075781993</v>
      </c>
      <c r="T3197" s="52" t="str">
        <f t="shared" si="201"/>
        <v>Link E-cat</v>
      </c>
    </row>
    <row r="3198" spans="1:20" s="9" customFormat="1" ht="28.5" hidden="1" customHeight="1" x14ac:dyDescent="0.4">
      <c r="A3198" s="40"/>
      <c r="B3198" s="11" t="s">
        <v>4270</v>
      </c>
      <c r="C3198" s="10" t="s">
        <v>7958</v>
      </c>
      <c r="D3198" s="29">
        <v>4058075782013</v>
      </c>
      <c r="E3198" s="21" t="s">
        <v>11785</v>
      </c>
      <c r="F3198" s="29">
        <v>20</v>
      </c>
      <c r="G3198" s="21" t="s">
        <v>7959</v>
      </c>
      <c r="H3198" s="34">
        <v>86</v>
      </c>
      <c r="I3198" s="25" t="s">
        <v>4791</v>
      </c>
      <c r="J3198" s="22" t="s">
        <v>1140</v>
      </c>
      <c r="K3198" s="12">
        <v>1</v>
      </c>
      <c r="L3198" s="44" t="s">
        <v>9534</v>
      </c>
      <c r="M3198" s="44"/>
      <c r="N3198" s="44"/>
      <c r="O3198" s="10" t="s">
        <v>6</v>
      </c>
      <c r="P3198" s="9" t="s">
        <v>2839</v>
      </c>
      <c r="Q3198" s="47" t="str">
        <f t="shared" si="198"/>
        <v>https://benelux.ledvance.com/nl/professioneel/search?query=4058075782013</v>
      </c>
      <c r="R3198" s="46" t="str">
        <f t="shared" si="199"/>
        <v>Link E-cat</v>
      </c>
      <c r="S3198" s="53" t="str">
        <f t="shared" si="200"/>
        <v>https://benelux.ledvance.com/fr/professioneel/search?query=4058075782013</v>
      </c>
      <c r="T3198" s="52" t="str">
        <f t="shared" si="201"/>
        <v>Link E-cat</v>
      </c>
    </row>
    <row r="3199" spans="1:20" s="9" customFormat="1" ht="28.5" hidden="1" customHeight="1" x14ac:dyDescent="0.4">
      <c r="A3199" s="40"/>
      <c r="B3199" s="11" t="s">
        <v>4270</v>
      </c>
      <c r="C3199" s="10" t="s">
        <v>7960</v>
      </c>
      <c r="D3199" s="29">
        <v>4058075782037</v>
      </c>
      <c r="E3199" s="21" t="s">
        <v>11786</v>
      </c>
      <c r="F3199" s="29">
        <v>20</v>
      </c>
      <c r="G3199" s="21" t="s">
        <v>7961</v>
      </c>
      <c r="H3199" s="34">
        <v>90</v>
      </c>
      <c r="I3199" s="25" t="s">
        <v>4791</v>
      </c>
      <c r="J3199" s="22" t="s">
        <v>1140</v>
      </c>
      <c r="K3199" s="12">
        <v>1</v>
      </c>
      <c r="L3199" s="44" t="s">
        <v>9534</v>
      </c>
      <c r="M3199" s="44"/>
      <c r="N3199" s="44"/>
      <c r="O3199" s="10" t="s">
        <v>6</v>
      </c>
      <c r="P3199" s="9" t="s">
        <v>2839</v>
      </c>
      <c r="Q3199" s="47" t="str">
        <f t="shared" si="198"/>
        <v>https://benelux.ledvance.com/nl/professioneel/search?query=4058075782037</v>
      </c>
      <c r="R3199" s="46" t="str">
        <f t="shared" si="199"/>
        <v>Link E-cat</v>
      </c>
      <c r="S3199" s="53" t="str">
        <f t="shared" si="200"/>
        <v>https://benelux.ledvance.com/fr/professioneel/search?query=4058075782037</v>
      </c>
      <c r="T3199" s="52" t="str">
        <f t="shared" si="201"/>
        <v>Link E-cat</v>
      </c>
    </row>
    <row r="3200" spans="1:20" s="9" customFormat="1" ht="28.5" hidden="1" customHeight="1" x14ac:dyDescent="0.4">
      <c r="A3200" s="40"/>
      <c r="B3200" s="11" t="s">
        <v>4270</v>
      </c>
      <c r="C3200" s="10" t="s">
        <v>7962</v>
      </c>
      <c r="D3200" s="29">
        <v>4058075782051</v>
      </c>
      <c r="E3200" s="21" t="s">
        <v>11787</v>
      </c>
      <c r="F3200" s="29">
        <v>4</v>
      </c>
      <c r="G3200" s="21" t="s">
        <v>7963</v>
      </c>
      <c r="H3200" s="34">
        <v>199</v>
      </c>
      <c r="I3200" s="25" t="s">
        <v>4791</v>
      </c>
      <c r="J3200" s="22" t="s">
        <v>1140</v>
      </c>
      <c r="K3200" s="12">
        <v>1</v>
      </c>
      <c r="L3200" s="44" t="s">
        <v>9534</v>
      </c>
      <c r="M3200" s="44"/>
      <c r="N3200" s="44"/>
      <c r="O3200" s="10" t="s">
        <v>6</v>
      </c>
      <c r="P3200" s="9" t="s">
        <v>2839</v>
      </c>
      <c r="Q3200" s="47" t="str">
        <f t="shared" si="198"/>
        <v>https://benelux.ledvance.com/nl/professioneel/search?query=4058075782051</v>
      </c>
      <c r="R3200" s="46" t="str">
        <f t="shared" si="199"/>
        <v>Link E-cat</v>
      </c>
      <c r="S3200" s="53" t="str">
        <f t="shared" si="200"/>
        <v>https://benelux.ledvance.com/fr/professioneel/search?query=4058075782051</v>
      </c>
      <c r="T3200" s="52" t="str">
        <f t="shared" si="201"/>
        <v>Link E-cat</v>
      </c>
    </row>
    <row r="3201" spans="1:20" s="9" customFormat="1" ht="28.5" hidden="1" customHeight="1" x14ac:dyDescent="0.4">
      <c r="A3201" s="40"/>
      <c r="B3201" s="11" t="s">
        <v>4270</v>
      </c>
      <c r="C3201" s="10" t="s">
        <v>7964</v>
      </c>
      <c r="D3201" s="29">
        <v>4058075782075</v>
      </c>
      <c r="E3201" s="21" t="s">
        <v>11788</v>
      </c>
      <c r="F3201" s="29">
        <v>1</v>
      </c>
      <c r="G3201" s="21" t="s">
        <v>7965</v>
      </c>
      <c r="H3201" s="34">
        <v>270</v>
      </c>
      <c r="I3201" s="25" t="s">
        <v>4791</v>
      </c>
      <c r="J3201" s="22" t="s">
        <v>1162</v>
      </c>
      <c r="K3201" s="12">
        <v>1</v>
      </c>
      <c r="L3201" s="44" t="s">
        <v>9534</v>
      </c>
      <c r="M3201" s="44"/>
      <c r="N3201" s="44"/>
      <c r="O3201" s="10" t="s">
        <v>6</v>
      </c>
      <c r="P3201" s="9" t="s">
        <v>2839</v>
      </c>
      <c r="Q3201" s="47" t="str">
        <f t="shared" si="198"/>
        <v>https://benelux.ledvance.com/nl/professioneel/search?query=4058075782075</v>
      </c>
      <c r="R3201" s="46" t="str">
        <f t="shared" si="199"/>
        <v>Link E-cat</v>
      </c>
      <c r="S3201" s="53" t="str">
        <f t="shared" si="200"/>
        <v>https://benelux.ledvance.com/fr/professioneel/search?query=4058075782075</v>
      </c>
      <c r="T3201" s="52" t="str">
        <f t="shared" si="201"/>
        <v>Link E-cat</v>
      </c>
    </row>
    <row r="3202" spans="1:20" s="9" customFormat="1" ht="28.5" hidden="1" customHeight="1" x14ac:dyDescent="0.4">
      <c r="A3202" s="40"/>
      <c r="B3202" s="11" t="s">
        <v>4270</v>
      </c>
      <c r="C3202" s="10" t="s">
        <v>7966</v>
      </c>
      <c r="D3202" s="29">
        <v>4058075782082</v>
      </c>
      <c r="E3202" s="21" t="s">
        <v>11788</v>
      </c>
      <c r="F3202" s="29">
        <v>1</v>
      </c>
      <c r="G3202" s="21" t="s">
        <v>7967</v>
      </c>
      <c r="H3202" s="34">
        <v>270</v>
      </c>
      <c r="I3202" s="25" t="s">
        <v>4791</v>
      </c>
      <c r="J3202" s="22" t="s">
        <v>1162</v>
      </c>
      <c r="K3202" s="12">
        <v>1</v>
      </c>
      <c r="L3202" s="44" t="s">
        <v>9534</v>
      </c>
      <c r="M3202" s="44"/>
      <c r="N3202" s="44"/>
      <c r="O3202" s="10" t="s">
        <v>6</v>
      </c>
      <c r="P3202" s="9" t="s">
        <v>2839</v>
      </c>
      <c r="Q3202" s="47" t="str">
        <f t="shared" si="198"/>
        <v>https://benelux.ledvance.com/nl/professioneel/search?query=4058075782082</v>
      </c>
      <c r="R3202" s="46" t="str">
        <f t="shared" si="199"/>
        <v>Link E-cat</v>
      </c>
      <c r="S3202" s="53" t="str">
        <f t="shared" si="200"/>
        <v>https://benelux.ledvance.com/fr/professioneel/search?query=4058075782082</v>
      </c>
      <c r="T3202" s="52" t="str">
        <f t="shared" si="201"/>
        <v>Link E-cat</v>
      </c>
    </row>
    <row r="3203" spans="1:20" s="9" customFormat="1" ht="28.5" hidden="1" customHeight="1" x14ac:dyDescent="0.4">
      <c r="A3203" s="40"/>
      <c r="B3203" s="11" t="s">
        <v>4270</v>
      </c>
      <c r="C3203" s="10" t="s">
        <v>7968</v>
      </c>
      <c r="D3203" s="29">
        <v>4058075782099</v>
      </c>
      <c r="E3203" s="21" t="s">
        <v>11788</v>
      </c>
      <c r="F3203" s="29">
        <v>1</v>
      </c>
      <c r="G3203" s="21" t="s">
        <v>7969</v>
      </c>
      <c r="H3203" s="34">
        <v>280</v>
      </c>
      <c r="I3203" s="25" t="s">
        <v>4791</v>
      </c>
      <c r="J3203" s="22" t="s">
        <v>1162</v>
      </c>
      <c r="K3203" s="12">
        <v>1</v>
      </c>
      <c r="L3203" s="44" t="s">
        <v>9534</v>
      </c>
      <c r="M3203" s="44"/>
      <c r="N3203" s="44"/>
      <c r="O3203" s="10" t="s">
        <v>6</v>
      </c>
      <c r="P3203" s="9" t="s">
        <v>2839</v>
      </c>
      <c r="Q3203" s="47" t="str">
        <f t="shared" si="198"/>
        <v>https://benelux.ledvance.com/nl/professioneel/search?query=4058075782099</v>
      </c>
      <c r="R3203" s="46" t="str">
        <f t="shared" si="199"/>
        <v>Link E-cat</v>
      </c>
      <c r="S3203" s="53" t="str">
        <f t="shared" si="200"/>
        <v>https://benelux.ledvance.com/fr/professioneel/search?query=4058075782099</v>
      </c>
      <c r="T3203" s="52" t="str">
        <f t="shared" si="201"/>
        <v>Link E-cat</v>
      </c>
    </row>
    <row r="3204" spans="1:20" s="9" customFormat="1" ht="28.5" hidden="1" customHeight="1" x14ac:dyDescent="0.4">
      <c r="A3204" s="40"/>
      <c r="B3204" s="11" t="s">
        <v>4270</v>
      </c>
      <c r="C3204" s="10" t="s">
        <v>7970</v>
      </c>
      <c r="D3204" s="29">
        <v>4058075782105</v>
      </c>
      <c r="E3204" s="21" t="s">
        <v>11788</v>
      </c>
      <c r="F3204" s="29">
        <v>1</v>
      </c>
      <c r="G3204" s="21" t="s">
        <v>7971</v>
      </c>
      <c r="H3204" s="34">
        <v>280</v>
      </c>
      <c r="I3204" s="25" t="s">
        <v>4791</v>
      </c>
      <c r="J3204" s="22" t="s">
        <v>1162</v>
      </c>
      <c r="K3204" s="12">
        <v>1</v>
      </c>
      <c r="L3204" s="44" t="s">
        <v>9534</v>
      </c>
      <c r="M3204" s="44"/>
      <c r="N3204" s="44"/>
      <c r="O3204" s="10" t="s">
        <v>6</v>
      </c>
      <c r="P3204" s="9" t="s">
        <v>2839</v>
      </c>
      <c r="Q3204" s="47" t="str">
        <f t="shared" si="198"/>
        <v>https://benelux.ledvance.com/nl/professioneel/search?query=4058075782105</v>
      </c>
      <c r="R3204" s="46" t="str">
        <f t="shared" si="199"/>
        <v>Link E-cat</v>
      </c>
      <c r="S3204" s="53" t="str">
        <f t="shared" si="200"/>
        <v>https://benelux.ledvance.com/fr/professioneel/search?query=4058075782105</v>
      </c>
      <c r="T3204" s="52" t="str">
        <f t="shared" si="201"/>
        <v>Link E-cat</v>
      </c>
    </row>
    <row r="3205" spans="1:20" s="9" customFormat="1" ht="28.5" hidden="1" customHeight="1" x14ac:dyDescent="0.4">
      <c r="A3205" s="40"/>
      <c r="B3205" s="11" t="s">
        <v>4270</v>
      </c>
      <c r="C3205" s="10" t="s">
        <v>7972</v>
      </c>
      <c r="D3205" s="29">
        <v>4058075782112</v>
      </c>
      <c r="E3205" s="21" t="s">
        <v>11788</v>
      </c>
      <c r="F3205" s="29">
        <v>1</v>
      </c>
      <c r="G3205" s="21" t="s">
        <v>7973</v>
      </c>
      <c r="H3205" s="34">
        <v>356</v>
      </c>
      <c r="I3205" s="25" t="s">
        <v>4791</v>
      </c>
      <c r="J3205" s="22" t="s">
        <v>1162</v>
      </c>
      <c r="K3205" s="12">
        <v>1</v>
      </c>
      <c r="L3205" s="44" t="s">
        <v>9534</v>
      </c>
      <c r="M3205" s="44"/>
      <c r="N3205" s="44"/>
      <c r="O3205" s="10" t="s">
        <v>6</v>
      </c>
      <c r="P3205" s="9" t="s">
        <v>2839</v>
      </c>
      <c r="Q3205" s="47" t="str">
        <f t="shared" si="198"/>
        <v>https://benelux.ledvance.com/nl/professioneel/search?query=4058075782112</v>
      </c>
      <c r="R3205" s="46" t="str">
        <f t="shared" si="199"/>
        <v>Link E-cat</v>
      </c>
      <c r="S3205" s="53" t="str">
        <f t="shared" si="200"/>
        <v>https://benelux.ledvance.com/fr/professioneel/search?query=4058075782112</v>
      </c>
      <c r="T3205" s="52" t="str">
        <f t="shared" si="201"/>
        <v>Link E-cat</v>
      </c>
    </row>
    <row r="3206" spans="1:20" s="9" customFormat="1" ht="28.5" hidden="1" customHeight="1" x14ac:dyDescent="0.4">
      <c r="A3206" s="40"/>
      <c r="B3206" s="11" t="s">
        <v>4270</v>
      </c>
      <c r="C3206" s="10" t="s">
        <v>7974</v>
      </c>
      <c r="D3206" s="29">
        <v>4058075782129</v>
      </c>
      <c r="E3206" s="21" t="s">
        <v>11788</v>
      </c>
      <c r="F3206" s="29">
        <v>1</v>
      </c>
      <c r="G3206" s="21" t="s">
        <v>7975</v>
      </c>
      <c r="H3206" s="34">
        <v>356</v>
      </c>
      <c r="I3206" s="25" t="s">
        <v>4791</v>
      </c>
      <c r="J3206" s="22" t="s">
        <v>1162</v>
      </c>
      <c r="K3206" s="12">
        <v>1</v>
      </c>
      <c r="L3206" s="44" t="s">
        <v>9534</v>
      </c>
      <c r="M3206" s="44"/>
      <c r="N3206" s="44"/>
      <c r="O3206" s="10" t="s">
        <v>6</v>
      </c>
      <c r="P3206" s="9" t="s">
        <v>2839</v>
      </c>
      <c r="Q3206" s="47" t="str">
        <f t="shared" si="198"/>
        <v>https://benelux.ledvance.com/nl/professioneel/search?query=4058075782129</v>
      </c>
      <c r="R3206" s="46" t="str">
        <f t="shared" si="199"/>
        <v>Link E-cat</v>
      </c>
      <c r="S3206" s="53" t="str">
        <f t="shared" si="200"/>
        <v>https://benelux.ledvance.com/fr/professioneel/search?query=4058075782129</v>
      </c>
      <c r="T3206" s="52" t="str">
        <f t="shared" si="201"/>
        <v>Link E-cat</v>
      </c>
    </row>
    <row r="3207" spans="1:20" s="9" customFormat="1" ht="28.5" hidden="1" customHeight="1" x14ac:dyDescent="0.4">
      <c r="A3207" s="40"/>
      <c r="B3207" s="11" t="s">
        <v>4270</v>
      </c>
      <c r="C3207" s="10" t="s">
        <v>7976</v>
      </c>
      <c r="D3207" s="29">
        <v>4058075782136</v>
      </c>
      <c r="E3207" s="21" t="s">
        <v>11788</v>
      </c>
      <c r="F3207" s="29">
        <v>1</v>
      </c>
      <c r="G3207" s="21" t="s">
        <v>7977</v>
      </c>
      <c r="H3207" s="34">
        <v>356</v>
      </c>
      <c r="I3207" s="25" t="s">
        <v>4791</v>
      </c>
      <c r="J3207" s="22" t="s">
        <v>1162</v>
      </c>
      <c r="K3207" s="12">
        <v>1</v>
      </c>
      <c r="L3207" s="44" t="s">
        <v>9534</v>
      </c>
      <c r="M3207" s="44"/>
      <c r="N3207" s="44"/>
      <c r="O3207" s="10" t="s">
        <v>6</v>
      </c>
      <c r="P3207" s="9" t="s">
        <v>2839</v>
      </c>
      <c r="Q3207" s="47" t="str">
        <f t="shared" si="198"/>
        <v>https://benelux.ledvance.com/nl/professioneel/search?query=4058075782136</v>
      </c>
      <c r="R3207" s="46" t="str">
        <f t="shared" si="199"/>
        <v>Link E-cat</v>
      </c>
      <c r="S3207" s="53" t="str">
        <f t="shared" si="200"/>
        <v>https://benelux.ledvance.com/fr/professioneel/search?query=4058075782136</v>
      </c>
      <c r="T3207" s="52" t="str">
        <f t="shared" si="201"/>
        <v>Link E-cat</v>
      </c>
    </row>
    <row r="3208" spans="1:20" s="9" customFormat="1" ht="28.5" hidden="1" customHeight="1" x14ac:dyDescent="0.4">
      <c r="A3208" s="40"/>
      <c r="B3208" s="11" t="s">
        <v>4270</v>
      </c>
      <c r="C3208" s="10" t="s">
        <v>7978</v>
      </c>
      <c r="D3208" s="29">
        <v>4058075782143</v>
      </c>
      <c r="E3208" s="21" t="s">
        <v>11788</v>
      </c>
      <c r="F3208" s="29">
        <v>1</v>
      </c>
      <c r="G3208" s="21" t="s">
        <v>7979</v>
      </c>
      <c r="H3208" s="34">
        <v>370</v>
      </c>
      <c r="I3208" s="25" t="s">
        <v>4791</v>
      </c>
      <c r="J3208" s="22" t="s">
        <v>1162</v>
      </c>
      <c r="K3208" s="12">
        <v>1</v>
      </c>
      <c r="L3208" s="44" t="s">
        <v>9534</v>
      </c>
      <c r="M3208" s="44"/>
      <c r="N3208" s="44"/>
      <c r="O3208" s="10" t="s">
        <v>6</v>
      </c>
      <c r="P3208" s="9" t="s">
        <v>2839</v>
      </c>
      <c r="Q3208" s="47" t="str">
        <f t="shared" ref="Q3208:Q3271" si="202">HYPERLINK("https://benelux.ledvance.com/nl/professioneel/search?query="&amp;D3208,"https://benelux.ledvance.com/nl/professioneel/search?query="&amp;D3208)</f>
        <v>https://benelux.ledvance.com/nl/professioneel/search?query=4058075782143</v>
      </c>
      <c r="R3208" s="46" t="str">
        <f t="shared" ref="R3208:R3271" si="203">HYPERLINK(Q3208,"Link E-cat")</f>
        <v>Link E-cat</v>
      </c>
      <c r="S3208" s="53" t="str">
        <f t="shared" ref="S3208:S3271" si="204">HYPERLINK("https://benelux.ledvance.com/fr/professioneel/search?query="&amp;D3208,"https://benelux.ledvance.com/fr/professioneel/search?query="&amp;D3208)</f>
        <v>https://benelux.ledvance.com/fr/professioneel/search?query=4058075782143</v>
      </c>
      <c r="T3208" s="52" t="str">
        <f t="shared" ref="T3208:T3271" si="205">HYPERLINK(S3208,"Link E-cat")</f>
        <v>Link E-cat</v>
      </c>
    </row>
    <row r="3209" spans="1:20" s="9" customFormat="1" ht="28.5" hidden="1" customHeight="1" x14ac:dyDescent="0.4">
      <c r="A3209" s="40"/>
      <c r="B3209" s="11" t="s">
        <v>4270</v>
      </c>
      <c r="C3209" s="10" t="s">
        <v>7980</v>
      </c>
      <c r="D3209" s="29">
        <v>4058075782150</v>
      </c>
      <c r="E3209" s="21" t="s">
        <v>11788</v>
      </c>
      <c r="F3209" s="29">
        <v>1</v>
      </c>
      <c r="G3209" s="21" t="s">
        <v>7981</v>
      </c>
      <c r="H3209" s="34">
        <v>370</v>
      </c>
      <c r="I3209" s="25" t="s">
        <v>4791</v>
      </c>
      <c r="J3209" s="22" t="s">
        <v>1162</v>
      </c>
      <c r="K3209" s="12">
        <v>1</v>
      </c>
      <c r="L3209" s="44" t="s">
        <v>9534</v>
      </c>
      <c r="M3209" s="44"/>
      <c r="N3209" s="44"/>
      <c r="O3209" s="10" t="s">
        <v>6</v>
      </c>
      <c r="P3209" s="9" t="s">
        <v>2839</v>
      </c>
      <c r="Q3209" s="47" t="str">
        <f t="shared" si="202"/>
        <v>https://benelux.ledvance.com/nl/professioneel/search?query=4058075782150</v>
      </c>
      <c r="R3209" s="46" t="str">
        <f t="shared" si="203"/>
        <v>Link E-cat</v>
      </c>
      <c r="S3209" s="53" t="str">
        <f t="shared" si="204"/>
        <v>https://benelux.ledvance.com/fr/professioneel/search?query=4058075782150</v>
      </c>
      <c r="T3209" s="52" t="str">
        <f t="shared" si="205"/>
        <v>Link E-cat</v>
      </c>
    </row>
    <row r="3210" spans="1:20" s="9" customFormat="1" ht="28.5" hidden="1" customHeight="1" x14ac:dyDescent="0.4">
      <c r="A3210" s="40"/>
      <c r="B3210" s="11" t="s">
        <v>4270</v>
      </c>
      <c r="C3210" s="10" t="s">
        <v>7982</v>
      </c>
      <c r="D3210" s="29">
        <v>4058075782167</v>
      </c>
      <c r="E3210" s="21" t="s">
        <v>11788</v>
      </c>
      <c r="F3210" s="29">
        <v>1</v>
      </c>
      <c r="G3210" s="21" t="s">
        <v>7983</v>
      </c>
      <c r="H3210" s="34">
        <v>370</v>
      </c>
      <c r="I3210" s="25" t="s">
        <v>4791</v>
      </c>
      <c r="J3210" s="22" t="s">
        <v>1162</v>
      </c>
      <c r="K3210" s="12">
        <v>1</v>
      </c>
      <c r="L3210" s="44" t="s">
        <v>9534</v>
      </c>
      <c r="M3210" s="44"/>
      <c r="N3210" s="44"/>
      <c r="O3210" s="10" t="s">
        <v>6</v>
      </c>
      <c r="P3210" s="9" t="s">
        <v>2839</v>
      </c>
      <c r="Q3210" s="47" t="str">
        <f t="shared" si="202"/>
        <v>https://benelux.ledvance.com/nl/professioneel/search?query=4058075782167</v>
      </c>
      <c r="R3210" s="46" t="str">
        <f t="shared" si="203"/>
        <v>Link E-cat</v>
      </c>
      <c r="S3210" s="53" t="str">
        <f t="shared" si="204"/>
        <v>https://benelux.ledvance.com/fr/professioneel/search?query=4058075782167</v>
      </c>
      <c r="T3210" s="52" t="str">
        <f t="shared" si="205"/>
        <v>Link E-cat</v>
      </c>
    </row>
    <row r="3211" spans="1:20" s="9" customFormat="1" ht="28.5" hidden="1" customHeight="1" x14ac:dyDescent="0.4">
      <c r="A3211" s="40"/>
      <c r="B3211" s="11" t="s">
        <v>4270</v>
      </c>
      <c r="C3211" s="10" t="s">
        <v>7984</v>
      </c>
      <c r="D3211" s="29">
        <v>4058075782174</v>
      </c>
      <c r="E3211" s="21" t="s">
        <v>11788</v>
      </c>
      <c r="F3211" s="29">
        <v>1</v>
      </c>
      <c r="G3211" s="21" t="s">
        <v>7985</v>
      </c>
      <c r="H3211" s="34">
        <v>465</v>
      </c>
      <c r="I3211" s="25" t="s">
        <v>4791</v>
      </c>
      <c r="J3211" s="22" t="s">
        <v>1162</v>
      </c>
      <c r="K3211" s="12">
        <v>1</v>
      </c>
      <c r="L3211" s="44" t="s">
        <v>9534</v>
      </c>
      <c r="M3211" s="44"/>
      <c r="N3211" s="44"/>
      <c r="O3211" s="10" t="s">
        <v>6</v>
      </c>
      <c r="P3211" s="9" t="s">
        <v>2839</v>
      </c>
      <c r="Q3211" s="47" t="str">
        <f t="shared" si="202"/>
        <v>https://benelux.ledvance.com/nl/professioneel/search?query=4058075782174</v>
      </c>
      <c r="R3211" s="46" t="str">
        <f t="shared" si="203"/>
        <v>Link E-cat</v>
      </c>
      <c r="S3211" s="53" t="str">
        <f t="shared" si="204"/>
        <v>https://benelux.ledvance.com/fr/professioneel/search?query=4058075782174</v>
      </c>
      <c r="T3211" s="52" t="str">
        <f t="shared" si="205"/>
        <v>Link E-cat</v>
      </c>
    </row>
    <row r="3212" spans="1:20" s="9" customFormat="1" ht="28.5" hidden="1" customHeight="1" x14ac:dyDescent="0.4">
      <c r="A3212" s="40"/>
      <c r="B3212" s="11" t="s">
        <v>4270</v>
      </c>
      <c r="C3212" s="10" t="s">
        <v>7986</v>
      </c>
      <c r="D3212" s="29">
        <v>4058075782181</v>
      </c>
      <c r="E3212" s="21" t="s">
        <v>11788</v>
      </c>
      <c r="F3212" s="29">
        <v>1</v>
      </c>
      <c r="G3212" s="21" t="s">
        <v>7987</v>
      </c>
      <c r="H3212" s="34">
        <v>519</v>
      </c>
      <c r="I3212" s="25" t="s">
        <v>4791</v>
      </c>
      <c r="J3212" s="22" t="s">
        <v>1162</v>
      </c>
      <c r="K3212" s="12">
        <v>1</v>
      </c>
      <c r="L3212" s="44" t="s">
        <v>9534</v>
      </c>
      <c r="M3212" s="44"/>
      <c r="N3212" s="44"/>
      <c r="O3212" s="10" t="s">
        <v>6</v>
      </c>
      <c r="P3212" s="9" t="s">
        <v>2839</v>
      </c>
      <c r="Q3212" s="47" t="str">
        <f t="shared" si="202"/>
        <v>https://benelux.ledvance.com/nl/professioneel/search?query=4058075782181</v>
      </c>
      <c r="R3212" s="46" t="str">
        <f t="shared" si="203"/>
        <v>Link E-cat</v>
      </c>
      <c r="S3212" s="53" t="str">
        <f t="shared" si="204"/>
        <v>https://benelux.ledvance.com/fr/professioneel/search?query=4058075782181</v>
      </c>
      <c r="T3212" s="52" t="str">
        <f t="shared" si="205"/>
        <v>Link E-cat</v>
      </c>
    </row>
    <row r="3213" spans="1:20" s="9" customFormat="1" ht="28.5" hidden="1" customHeight="1" x14ac:dyDescent="0.4">
      <c r="A3213" s="40"/>
      <c r="B3213" s="11" t="s">
        <v>4270</v>
      </c>
      <c r="C3213" s="10" t="s">
        <v>7988</v>
      </c>
      <c r="D3213" s="29">
        <v>4058118270828</v>
      </c>
      <c r="E3213" s="21" t="s">
        <v>11789</v>
      </c>
      <c r="F3213" s="29">
        <v>50</v>
      </c>
      <c r="G3213" s="21" t="s">
        <v>7989</v>
      </c>
      <c r="H3213" s="34">
        <v>24</v>
      </c>
      <c r="I3213" s="25" t="s">
        <v>4791</v>
      </c>
      <c r="J3213" s="22" t="s">
        <v>1165</v>
      </c>
      <c r="K3213" s="12">
        <v>1</v>
      </c>
      <c r="L3213" s="44" t="s">
        <v>9534</v>
      </c>
      <c r="M3213" s="44"/>
      <c r="N3213" s="44"/>
      <c r="O3213" s="10" t="s">
        <v>6</v>
      </c>
      <c r="P3213" s="9" t="s">
        <v>2839</v>
      </c>
      <c r="Q3213" s="47" t="str">
        <f t="shared" si="202"/>
        <v>https://benelux.ledvance.com/nl/professioneel/search?query=4058118270828</v>
      </c>
      <c r="R3213" s="46" t="str">
        <f t="shared" si="203"/>
        <v>Link E-cat</v>
      </c>
      <c r="S3213" s="53" t="str">
        <f t="shared" si="204"/>
        <v>https://benelux.ledvance.com/fr/professioneel/search?query=4058118270828</v>
      </c>
      <c r="T3213" s="52" t="str">
        <f t="shared" si="205"/>
        <v>Link E-cat</v>
      </c>
    </row>
    <row r="3214" spans="1:20" s="9" customFormat="1" ht="28.5" hidden="1" customHeight="1" x14ac:dyDescent="0.4">
      <c r="A3214" s="40"/>
      <c r="B3214" s="11" t="s">
        <v>9555</v>
      </c>
      <c r="C3214" s="10" t="s">
        <v>4543</v>
      </c>
      <c r="D3214" s="29">
        <v>4058075541047</v>
      </c>
      <c r="E3214" s="21" t="s">
        <v>14296</v>
      </c>
      <c r="F3214" s="29">
        <v>6</v>
      </c>
      <c r="G3214" s="21" t="s">
        <v>4801</v>
      </c>
      <c r="H3214" s="34">
        <v>82.56</v>
      </c>
      <c r="I3214" s="25" t="s">
        <v>4791</v>
      </c>
      <c r="J3214" s="22" t="s">
        <v>1140</v>
      </c>
      <c r="K3214" s="12">
        <v>1</v>
      </c>
      <c r="L3214" s="44" t="s">
        <v>9548</v>
      </c>
      <c r="M3214" s="44"/>
      <c r="N3214" s="44">
        <v>7.0000000000000007E-2</v>
      </c>
      <c r="O3214" s="10" t="s">
        <v>6</v>
      </c>
      <c r="P3214" s="9" t="s">
        <v>2839</v>
      </c>
      <c r="Q3214" s="47" t="str">
        <f t="shared" si="202"/>
        <v>https://benelux.ledvance.com/nl/professioneel/search?query=4058075541047</v>
      </c>
      <c r="R3214" s="46" t="str">
        <f t="shared" si="203"/>
        <v>Link E-cat</v>
      </c>
      <c r="S3214" s="53" t="str">
        <f t="shared" si="204"/>
        <v>https://benelux.ledvance.com/fr/professioneel/search?query=4058075541047</v>
      </c>
      <c r="T3214" s="52" t="str">
        <f t="shared" si="205"/>
        <v>Link E-cat</v>
      </c>
    </row>
    <row r="3215" spans="1:20" s="9" customFormat="1" ht="28.5" hidden="1" customHeight="1" x14ac:dyDescent="0.4">
      <c r="A3215" s="40"/>
      <c r="B3215" s="11" t="s">
        <v>9555</v>
      </c>
      <c r="C3215" s="10" t="s">
        <v>4544</v>
      </c>
      <c r="D3215" s="29">
        <v>4058075541061</v>
      </c>
      <c r="E3215" s="21" t="s">
        <v>14297</v>
      </c>
      <c r="F3215" s="29">
        <v>6</v>
      </c>
      <c r="G3215" s="21" t="s">
        <v>4802</v>
      </c>
      <c r="H3215" s="34">
        <v>82.56</v>
      </c>
      <c r="I3215" s="25" t="s">
        <v>4791</v>
      </c>
      <c r="J3215" s="22" t="s">
        <v>1140</v>
      </c>
      <c r="K3215" s="12">
        <v>1</v>
      </c>
      <c r="L3215" s="44" t="s">
        <v>9548</v>
      </c>
      <c r="M3215" s="44"/>
      <c r="N3215" s="44">
        <v>7.0000000000000007E-2</v>
      </c>
      <c r="O3215" s="10" t="s">
        <v>6</v>
      </c>
      <c r="P3215" s="9" t="s">
        <v>2839</v>
      </c>
      <c r="Q3215" s="47" t="str">
        <f t="shared" si="202"/>
        <v>https://benelux.ledvance.com/nl/professioneel/search?query=4058075541061</v>
      </c>
      <c r="R3215" s="46" t="str">
        <f t="shared" si="203"/>
        <v>Link E-cat</v>
      </c>
      <c r="S3215" s="53" t="str">
        <f t="shared" si="204"/>
        <v>https://benelux.ledvance.com/fr/professioneel/search?query=4058075541061</v>
      </c>
      <c r="T3215" s="52" t="str">
        <f t="shared" si="205"/>
        <v>Link E-cat</v>
      </c>
    </row>
    <row r="3216" spans="1:20" s="9" customFormat="1" ht="28.5" hidden="1" customHeight="1" x14ac:dyDescent="0.4">
      <c r="A3216" s="40"/>
      <c r="B3216" s="11" t="s">
        <v>9555</v>
      </c>
      <c r="C3216" s="10" t="s">
        <v>4545</v>
      </c>
      <c r="D3216" s="29">
        <v>4058075541085</v>
      </c>
      <c r="E3216" s="21" t="s">
        <v>11790</v>
      </c>
      <c r="F3216" s="29">
        <v>6</v>
      </c>
      <c r="G3216" s="21" t="s">
        <v>4803</v>
      </c>
      <c r="H3216" s="34">
        <v>106.14</v>
      </c>
      <c r="I3216" s="25" t="s">
        <v>4791</v>
      </c>
      <c r="J3216" s="22" t="s">
        <v>1140</v>
      </c>
      <c r="K3216" s="12">
        <v>1</v>
      </c>
      <c r="L3216" s="44" t="s">
        <v>9548</v>
      </c>
      <c r="M3216" s="44"/>
      <c r="N3216" s="44">
        <v>7.0000000000000007E-2</v>
      </c>
      <c r="O3216" s="10" t="s">
        <v>6</v>
      </c>
      <c r="P3216" s="9" t="s">
        <v>2839</v>
      </c>
      <c r="Q3216" s="47" t="str">
        <f t="shared" si="202"/>
        <v>https://benelux.ledvance.com/nl/professioneel/search?query=4058075541085</v>
      </c>
      <c r="R3216" s="46" t="str">
        <f t="shared" si="203"/>
        <v>Link E-cat</v>
      </c>
      <c r="S3216" s="53" t="str">
        <f t="shared" si="204"/>
        <v>https://benelux.ledvance.com/fr/professioneel/search?query=4058075541085</v>
      </c>
      <c r="T3216" s="52" t="str">
        <f t="shared" si="205"/>
        <v>Link E-cat</v>
      </c>
    </row>
    <row r="3217" spans="1:20" s="9" customFormat="1" ht="28.5" hidden="1" customHeight="1" x14ac:dyDescent="0.4">
      <c r="A3217" s="40"/>
      <c r="B3217" s="11" t="s">
        <v>9555</v>
      </c>
      <c r="C3217" s="10" t="s">
        <v>4546</v>
      </c>
      <c r="D3217" s="29">
        <v>4058075541108</v>
      </c>
      <c r="E3217" s="21" t="s">
        <v>14298</v>
      </c>
      <c r="F3217" s="29">
        <v>6</v>
      </c>
      <c r="G3217" s="21" t="s">
        <v>4804</v>
      </c>
      <c r="H3217" s="34">
        <v>106.14</v>
      </c>
      <c r="I3217" s="25" t="s">
        <v>4791</v>
      </c>
      <c r="J3217" s="22" t="s">
        <v>1140</v>
      </c>
      <c r="K3217" s="12">
        <v>1</v>
      </c>
      <c r="L3217" s="44" t="s">
        <v>9548</v>
      </c>
      <c r="M3217" s="44"/>
      <c r="N3217" s="44">
        <v>7.0000000000000007E-2</v>
      </c>
      <c r="O3217" s="10" t="s">
        <v>6</v>
      </c>
      <c r="P3217" s="9" t="s">
        <v>2839</v>
      </c>
      <c r="Q3217" s="47" t="str">
        <f t="shared" si="202"/>
        <v>https://benelux.ledvance.com/nl/professioneel/search?query=4058075541108</v>
      </c>
      <c r="R3217" s="46" t="str">
        <f t="shared" si="203"/>
        <v>Link E-cat</v>
      </c>
      <c r="S3217" s="53" t="str">
        <f t="shared" si="204"/>
        <v>https://benelux.ledvance.com/fr/professioneel/search?query=4058075541108</v>
      </c>
      <c r="T3217" s="52" t="str">
        <f t="shared" si="205"/>
        <v>Link E-cat</v>
      </c>
    </row>
    <row r="3218" spans="1:20" s="9" customFormat="1" ht="28.5" hidden="1" customHeight="1" x14ac:dyDescent="0.4">
      <c r="A3218" s="40"/>
      <c r="B3218" s="11" t="s">
        <v>9555</v>
      </c>
      <c r="C3218" s="10" t="s">
        <v>4547</v>
      </c>
      <c r="D3218" s="29">
        <v>4058075541122</v>
      </c>
      <c r="E3218" s="21" t="s">
        <v>11791</v>
      </c>
      <c r="F3218" s="29">
        <v>6</v>
      </c>
      <c r="G3218" s="21" t="s">
        <v>4805</v>
      </c>
      <c r="H3218" s="34">
        <v>106.14</v>
      </c>
      <c r="I3218" s="25" t="s">
        <v>4791</v>
      </c>
      <c r="J3218" s="22" t="s">
        <v>1140</v>
      </c>
      <c r="K3218" s="12">
        <v>1</v>
      </c>
      <c r="L3218" s="44" t="s">
        <v>9548</v>
      </c>
      <c r="M3218" s="44"/>
      <c r="N3218" s="44">
        <v>7.0000000000000007E-2</v>
      </c>
      <c r="O3218" s="10" t="s">
        <v>6</v>
      </c>
      <c r="P3218" s="9" t="s">
        <v>2839</v>
      </c>
      <c r="Q3218" s="47" t="str">
        <f t="shared" si="202"/>
        <v>https://benelux.ledvance.com/nl/professioneel/search?query=4058075541122</v>
      </c>
      <c r="R3218" s="46" t="str">
        <f t="shared" si="203"/>
        <v>Link E-cat</v>
      </c>
      <c r="S3218" s="53" t="str">
        <f t="shared" si="204"/>
        <v>https://benelux.ledvance.com/fr/professioneel/search?query=4058075541122</v>
      </c>
      <c r="T3218" s="52" t="str">
        <f t="shared" si="205"/>
        <v>Link E-cat</v>
      </c>
    </row>
    <row r="3219" spans="1:20" s="9" customFormat="1" ht="28.5" hidden="1" customHeight="1" x14ac:dyDescent="0.4">
      <c r="A3219" s="40"/>
      <c r="B3219" s="11" t="s">
        <v>9555</v>
      </c>
      <c r="C3219" s="10" t="s">
        <v>4549</v>
      </c>
      <c r="D3219" s="29">
        <v>4058075541146</v>
      </c>
      <c r="E3219" s="21" t="s">
        <v>11792</v>
      </c>
      <c r="F3219" s="29">
        <v>6</v>
      </c>
      <c r="G3219" s="21" t="s">
        <v>4807</v>
      </c>
      <c r="H3219" s="34">
        <v>109.69</v>
      </c>
      <c r="I3219" s="25" t="s">
        <v>4791</v>
      </c>
      <c r="J3219" s="22" t="s">
        <v>1140</v>
      </c>
      <c r="K3219" s="12">
        <v>1</v>
      </c>
      <c r="L3219" s="44" t="s">
        <v>9548</v>
      </c>
      <c r="M3219" s="44"/>
      <c r="N3219" s="44">
        <v>7.0000000000000007E-2</v>
      </c>
      <c r="O3219" s="10" t="s">
        <v>6</v>
      </c>
      <c r="P3219" s="9" t="s">
        <v>2839</v>
      </c>
      <c r="Q3219" s="47" t="str">
        <f t="shared" si="202"/>
        <v>https://benelux.ledvance.com/nl/professioneel/search?query=4058075541146</v>
      </c>
      <c r="R3219" s="46" t="str">
        <f t="shared" si="203"/>
        <v>Link E-cat</v>
      </c>
      <c r="S3219" s="53" t="str">
        <f t="shared" si="204"/>
        <v>https://benelux.ledvance.com/fr/professioneel/search?query=4058075541146</v>
      </c>
      <c r="T3219" s="52" t="str">
        <f t="shared" si="205"/>
        <v>Link E-cat</v>
      </c>
    </row>
    <row r="3220" spans="1:20" s="9" customFormat="1" ht="28.5" hidden="1" customHeight="1" x14ac:dyDescent="0.4">
      <c r="A3220" s="40"/>
      <c r="B3220" s="11" t="s">
        <v>9555</v>
      </c>
      <c r="C3220" s="10" t="s">
        <v>4550</v>
      </c>
      <c r="D3220" s="29">
        <v>4058075541160</v>
      </c>
      <c r="E3220" s="21" t="s">
        <v>14299</v>
      </c>
      <c r="F3220" s="29">
        <v>6</v>
      </c>
      <c r="G3220" s="21" t="s">
        <v>4808</v>
      </c>
      <c r="H3220" s="34">
        <v>109.69</v>
      </c>
      <c r="I3220" s="25" t="s">
        <v>4791</v>
      </c>
      <c r="J3220" s="22" t="s">
        <v>1140</v>
      </c>
      <c r="K3220" s="12">
        <v>1</v>
      </c>
      <c r="L3220" s="44" t="s">
        <v>9548</v>
      </c>
      <c r="M3220" s="44"/>
      <c r="N3220" s="44">
        <v>7.0000000000000007E-2</v>
      </c>
      <c r="O3220" s="10" t="s">
        <v>6</v>
      </c>
      <c r="P3220" s="9" t="s">
        <v>2839</v>
      </c>
      <c r="Q3220" s="47" t="str">
        <f t="shared" si="202"/>
        <v>https://benelux.ledvance.com/nl/professioneel/search?query=4058075541160</v>
      </c>
      <c r="R3220" s="46" t="str">
        <f t="shared" si="203"/>
        <v>Link E-cat</v>
      </c>
      <c r="S3220" s="53" t="str">
        <f t="shared" si="204"/>
        <v>https://benelux.ledvance.com/fr/professioneel/search?query=4058075541160</v>
      </c>
      <c r="T3220" s="52" t="str">
        <f t="shared" si="205"/>
        <v>Link E-cat</v>
      </c>
    </row>
    <row r="3221" spans="1:20" s="9" customFormat="1" ht="28.5" hidden="1" customHeight="1" x14ac:dyDescent="0.4">
      <c r="A3221" s="40"/>
      <c r="B3221" s="11" t="s">
        <v>9555</v>
      </c>
      <c r="C3221" s="10" t="s">
        <v>4551</v>
      </c>
      <c r="D3221" s="29">
        <v>4058075541184</v>
      </c>
      <c r="E3221" s="21" t="s">
        <v>11793</v>
      </c>
      <c r="F3221" s="29">
        <v>6</v>
      </c>
      <c r="G3221" s="21" t="s">
        <v>4809</v>
      </c>
      <c r="H3221" s="34">
        <v>114.41</v>
      </c>
      <c r="I3221" s="25" t="s">
        <v>4791</v>
      </c>
      <c r="J3221" s="22" t="s">
        <v>1140</v>
      </c>
      <c r="K3221" s="12">
        <v>1</v>
      </c>
      <c r="L3221" s="44" t="s">
        <v>9548</v>
      </c>
      <c r="M3221" s="44"/>
      <c r="N3221" s="44">
        <v>7.0000000000000007E-2</v>
      </c>
      <c r="O3221" s="10" t="s">
        <v>6</v>
      </c>
      <c r="P3221" s="9" t="s">
        <v>2839</v>
      </c>
      <c r="Q3221" s="47" t="str">
        <f t="shared" si="202"/>
        <v>https://benelux.ledvance.com/nl/professioneel/search?query=4058075541184</v>
      </c>
      <c r="R3221" s="46" t="str">
        <f t="shared" si="203"/>
        <v>Link E-cat</v>
      </c>
      <c r="S3221" s="53" t="str">
        <f t="shared" si="204"/>
        <v>https://benelux.ledvance.com/fr/professioneel/search?query=4058075541184</v>
      </c>
      <c r="T3221" s="52" t="str">
        <f t="shared" si="205"/>
        <v>Link E-cat</v>
      </c>
    </row>
    <row r="3222" spans="1:20" s="9" customFormat="1" ht="28.5" hidden="1" customHeight="1" x14ac:dyDescent="0.4">
      <c r="A3222" s="40"/>
      <c r="B3222" s="11" t="s">
        <v>9555</v>
      </c>
      <c r="C3222" s="10" t="s">
        <v>4552</v>
      </c>
      <c r="D3222" s="29">
        <v>4058075541207</v>
      </c>
      <c r="E3222" s="21" t="s">
        <v>11794</v>
      </c>
      <c r="F3222" s="29">
        <v>6</v>
      </c>
      <c r="G3222" s="21" t="s">
        <v>4810</v>
      </c>
      <c r="H3222" s="34">
        <v>114.41</v>
      </c>
      <c r="I3222" s="25" t="s">
        <v>4791</v>
      </c>
      <c r="J3222" s="22" t="s">
        <v>1140</v>
      </c>
      <c r="K3222" s="12">
        <v>1</v>
      </c>
      <c r="L3222" s="44" t="s">
        <v>9548</v>
      </c>
      <c r="M3222" s="44"/>
      <c r="N3222" s="44">
        <v>7.0000000000000007E-2</v>
      </c>
      <c r="O3222" s="10" t="s">
        <v>6</v>
      </c>
      <c r="P3222" s="9" t="s">
        <v>2839</v>
      </c>
      <c r="Q3222" s="47" t="str">
        <f t="shared" si="202"/>
        <v>https://benelux.ledvance.com/nl/professioneel/search?query=4058075541207</v>
      </c>
      <c r="R3222" s="46" t="str">
        <f t="shared" si="203"/>
        <v>Link E-cat</v>
      </c>
      <c r="S3222" s="53" t="str">
        <f t="shared" si="204"/>
        <v>https://benelux.ledvance.com/fr/professioneel/search?query=4058075541207</v>
      </c>
      <c r="T3222" s="52" t="str">
        <f t="shared" si="205"/>
        <v>Link E-cat</v>
      </c>
    </row>
    <row r="3223" spans="1:20" s="9" customFormat="1" ht="28.5" hidden="1" customHeight="1" x14ac:dyDescent="0.4">
      <c r="A3223" s="40"/>
      <c r="B3223" s="11" t="s">
        <v>9555</v>
      </c>
      <c r="C3223" s="10" t="s">
        <v>4553</v>
      </c>
      <c r="D3223" s="29">
        <v>4058075541221</v>
      </c>
      <c r="E3223" s="21" t="s">
        <v>11795</v>
      </c>
      <c r="F3223" s="29">
        <v>6</v>
      </c>
      <c r="G3223" s="21" t="s">
        <v>4811</v>
      </c>
      <c r="H3223" s="34">
        <v>114.41</v>
      </c>
      <c r="I3223" s="25" t="s">
        <v>4791</v>
      </c>
      <c r="J3223" s="22" t="s">
        <v>1140</v>
      </c>
      <c r="K3223" s="12">
        <v>1</v>
      </c>
      <c r="L3223" s="44" t="s">
        <v>9548</v>
      </c>
      <c r="M3223" s="44"/>
      <c r="N3223" s="44">
        <v>7.0000000000000007E-2</v>
      </c>
      <c r="O3223" s="10" t="s">
        <v>6</v>
      </c>
      <c r="P3223" s="9" t="s">
        <v>2839</v>
      </c>
      <c r="Q3223" s="47" t="str">
        <f t="shared" si="202"/>
        <v>https://benelux.ledvance.com/nl/professioneel/search?query=4058075541221</v>
      </c>
      <c r="R3223" s="46" t="str">
        <f t="shared" si="203"/>
        <v>Link E-cat</v>
      </c>
      <c r="S3223" s="53" t="str">
        <f t="shared" si="204"/>
        <v>https://benelux.ledvance.com/fr/professioneel/search?query=4058075541221</v>
      </c>
      <c r="T3223" s="52" t="str">
        <f t="shared" si="205"/>
        <v>Link E-cat</v>
      </c>
    </row>
    <row r="3224" spans="1:20" s="9" customFormat="1" ht="28.5" hidden="1" customHeight="1" x14ac:dyDescent="0.4">
      <c r="A3224" s="40"/>
      <c r="B3224" s="11" t="s">
        <v>9555</v>
      </c>
      <c r="C3224" s="10" t="s">
        <v>4554</v>
      </c>
      <c r="D3224" s="29">
        <v>4058075541245</v>
      </c>
      <c r="E3224" s="21" t="s">
        <v>11796</v>
      </c>
      <c r="F3224" s="29">
        <v>6</v>
      </c>
      <c r="G3224" s="21" t="s">
        <v>4812</v>
      </c>
      <c r="H3224" s="34">
        <v>141.52000000000001</v>
      </c>
      <c r="I3224" s="25" t="s">
        <v>4791</v>
      </c>
      <c r="J3224" s="22" t="s">
        <v>1140</v>
      </c>
      <c r="K3224" s="12">
        <v>1</v>
      </c>
      <c r="L3224" s="44" t="s">
        <v>9548</v>
      </c>
      <c r="M3224" s="44"/>
      <c r="N3224" s="44">
        <v>7.0000000000000007E-2</v>
      </c>
      <c r="O3224" s="10" t="s">
        <v>6</v>
      </c>
      <c r="P3224" s="9" t="s">
        <v>2839</v>
      </c>
      <c r="Q3224" s="47" t="str">
        <f t="shared" si="202"/>
        <v>https://benelux.ledvance.com/nl/professioneel/search?query=4058075541245</v>
      </c>
      <c r="R3224" s="46" t="str">
        <f t="shared" si="203"/>
        <v>Link E-cat</v>
      </c>
      <c r="S3224" s="53" t="str">
        <f t="shared" si="204"/>
        <v>https://benelux.ledvance.com/fr/professioneel/search?query=4058075541245</v>
      </c>
      <c r="T3224" s="52" t="str">
        <f t="shared" si="205"/>
        <v>Link E-cat</v>
      </c>
    </row>
    <row r="3225" spans="1:20" s="9" customFormat="1" ht="28.5" hidden="1" customHeight="1" x14ac:dyDescent="0.4">
      <c r="A3225" s="40"/>
      <c r="B3225" s="11" t="s">
        <v>9555</v>
      </c>
      <c r="C3225" s="10" t="s">
        <v>4555</v>
      </c>
      <c r="D3225" s="29">
        <v>4058075541269</v>
      </c>
      <c r="E3225" s="21" t="s">
        <v>11797</v>
      </c>
      <c r="F3225" s="29">
        <v>6</v>
      </c>
      <c r="G3225" s="21" t="s">
        <v>4813</v>
      </c>
      <c r="H3225" s="34">
        <v>141.52000000000001</v>
      </c>
      <c r="I3225" s="25" t="s">
        <v>4791</v>
      </c>
      <c r="J3225" s="22" t="s">
        <v>1140</v>
      </c>
      <c r="K3225" s="12">
        <v>1</v>
      </c>
      <c r="L3225" s="44" t="s">
        <v>9548</v>
      </c>
      <c r="M3225" s="44"/>
      <c r="N3225" s="44">
        <v>7.0000000000000007E-2</v>
      </c>
      <c r="O3225" s="10" t="s">
        <v>6</v>
      </c>
      <c r="P3225" s="9" t="s">
        <v>2839</v>
      </c>
      <c r="Q3225" s="47" t="str">
        <f t="shared" si="202"/>
        <v>https://benelux.ledvance.com/nl/professioneel/search?query=4058075541269</v>
      </c>
      <c r="R3225" s="46" t="str">
        <f t="shared" si="203"/>
        <v>Link E-cat</v>
      </c>
      <c r="S3225" s="53" t="str">
        <f t="shared" si="204"/>
        <v>https://benelux.ledvance.com/fr/professioneel/search?query=4058075541269</v>
      </c>
      <c r="T3225" s="52" t="str">
        <f t="shared" si="205"/>
        <v>Link E-cat</v>
      </c>
    </row>
    <row r="3226" spans="1:20" s="9" customFormat="1" ht="28.5" hidden="1" customHeight="1" x14ac:dyDescent="0.4">
      <c r="A3226" s="40"/>
      <c r="B3226" s="11" t="s">
        <v>9555</v>
      </c>
      <c r="C3226" s="10" t="s">
        <v>4556</v>
      </c>
      <c r="D3226" s="29">
        <v>4058075541283</v>
      </c>
      <c r="E3226" s="21" t="s">
        <v>11798</v>
      </c>
      <c r="F3226" s="29">
        <v>6</v>
      </c>
      <c r="G3226" s="21" t="s">
        <v>4814</v>
      </c>
      <c r="H3226" s="34">
        <v>186.34</v>
      </c>
      <c r="I3226" s="25" t="s">
        <v>4791</v>
      </c>
      <c r="J3226" s="22" t="s">
        <v>1140</v>
      </c>
      <c r="K3226" s="12">
        <v>1</v>
      </c>
      <c r="L3226" s="44" t="s">
        <v>9548</v>
      </c>
      <c r="M3226" s="44"/>
      <c r="N3226" s="44">
        <v>7.0000000000000007E-2</v>
      </c>
      <c r="O3226" s="10" t="s">
        <v>6</v>
      </c>
      <c r="P3226" s="9" t="s">
        <v>2839</v>
      </c>
      <c r="Q3226" s="47" t="str">
        <f t="shared" si="202"/>
        <v>https://benelux.ledvance.com/nl/professioneel/search?query=4058075541283</v>
      </c>
      <c r="R3226" s="46" t="str">
        <f t="shared" si="203"/>
        <v>Link E-cat</v>
      </c>
      <c r="S3226" s="53" t="str">
        <f t="shared" si="204"/>
        <v>https://benelux.ledvance.com/fr/professioneel/search?query=4058075541283</v>
      </c>
      <c r="T3226" s="52" t="str">
        <f t="shared" si="205"/>
        <v>Link E-cat</v>
      </c>
    </row>
    <row r="3227" spans="1:20" s="9" customFormat="1" ht="28.5" hidden="1" customHeight="1" x14ac:dyDescent="0.4">
      <c r="A3227" s="40"/>
      <c r="B3227" s="11" t="s">
        <v>9555</v>
      </c>
      <c r="C3227" s="10" t="s">
        <v>4557</v>
      </c>
      <c r="D3227" s="29">
        <v>4058075541306</v>
      </c>
      <c r="E3227" s="21" t="s">
        <v>14300</v>
      </c>
      <c r="F3227" s="29">
        <v>6</v>
      </c>
      <c r="G3227" s="21" t="s">
        <v>4815</v>
      </c>
      <c r="H3227" s="34">
        <v>186.34</v>
      </c>
      <c r="I3227" s="25" t="s">
        <v>4791</v>
      </c>
      <c r="J3227" s="22" t="s">
        <v>1140</v>
      </c>
      <c r="K3227" s="12">
        <v>1</v>
      </c>
      <c r="L3227" s="44" t="s">
        <v>9548</v>
      </c>
      <c r="M3227" s="44"/>
      <c r="N3227" s="44">
        <v>7.0000000000000007E-2</v>
      </c>
      <c r="O3227" s="10" t="s">
        <v>6</v>
      </c>
      <c r="P3227" s="9" t="s">
        <v>2839</v>
      </c>
      <c r="Q3227" s="47" t="str">
        <f t="shared" si="202"/>
        <v>https://benelux.ledvance.com/nl/professioneel/search?query=4058075541306</v>
      </c>
      <c r="R3227" s="46" t="str">
        <f t="shared" si="203"/>
        <v>Link E-cat</v>
      </c>
      <c r="S3227" s="53" t="str">
        <f t="shared" si="204"/>
        <v>https://benelux.ledvance.com/fr/professioneel/search?query=4058075541306</v>
      </c>
      <c r="T3227" s="52" t="str">
        <f t="shared" si="205"/>
        <v>Link E-cat</v>
      </c>
    </row>
    <row r="3228" spans="1:20" s="9" customFormat="1" ht="28.5" hidden="1" customHeight="1" x14ac:dyDescent="0.4">
      <c r="A3228" s="40"/>
      <c r="B3228" s="11" t="s">
        <v>9555</v>
      </c>
      <c r="C3228" s="10" t="s">
        <v>4841</v>
      </c>
      <c r="D3228" s="29">
        <v>4058075541320</v>
      </c>
      <c r="E3228" s="21" t="s">
        <v>14301</v>
      </c>
      <c r="F3228" s="29">
        <v>6</v>
      </c>
      <c r="G3228" s="21" t="s">
        <v>4842</v>
      </c>
      <c r="H3228" s="34">
        <v>218.2</v>
      </c>
      <c r="I3228" s="25" t="s">
        <v>4791</v>
      </c>
      <c r="J3228" s="22" t="s">
        <v>1140</v>
      </c>
      <c r="K3228" s="12">
        <v>1</v>
      </c>
      <c r="L3228" s="44" t="s">
        <v>9548</v>
      </c>
      <c r="M3228" s="44"/>
      <c r="N3228" s="44">
        <v>7.0000000000000007E-2</v>
      </c>
      <c r="O3228" s="10" t="s">
        <v>6</v>
      </c>
      <c r="P3228" s="9" t="s">
        <v>2839</v>
      </c>
      <c r="Q3228" s="47" t="str">
        <f t="shared" si="202"/>
        <v>https://benelux.ledvance.com/nl/professioneel/search?query=4058075541320</v>
      </c>
      <c r="R3228" s="46" t="str">
        <f t="shared" si="203"/>
        <v>Link E-cat</v>
      </c>
      <c r="S3228" s="53" t="str">
        <f t="shared" si="204"/>
        <v>https://benelux.ledvance.com/fr/professioneel/search?query=4058075541320</v>
      </c>
      <c r="T3228" s="52" t="str">
        <f t="shared" si="205"/>
        <v>Link E-cat</v>
      </c>
    </row>
    <row r="3229" spans="1:20" s="9" customFormat="1" ht="28.5" hidden="1" customHeight="1" x14ac:dyDescent="0.4">
      <c r="A3229" s="40"/>
      <c r="B3229" s="11" t="s">
        <v>9555</v>
      </c>
      <c r="C3229" s="10" t="s">
        <v>4843</v>
      </c>
      <c r="D3229" s="29">
        <v>4058075541344</v>
      </c>
      <c r="E3229" s="21" t="s">
        <v>14302</v>
      </c>
      <c r="F3229" s="29">
        <v>6</v>
      </c>
      <c r="G3229" s="21" t="s">
        <v>4844</v>
      </c>
      <c r="H3229" s="34">
        <v>218.2</v>
      </c>
      <c r="I3229" s="25" t="s">
        <v>4791</v>
      </c>
      <c r="J3229" s="22" t="s">
        <v>1140</v>
      </c>
      <c r="K3229" s="12">
        <v>1</v>
      </c>
      <c r="L3229" s="44" t="s">
        <v>9548</v>
      </c>
      <c r="M3229" s="44"/>
      <c r="N3229" s="44">
        <v>7.0000000000000007E-2</v>
      </c>
      <c r="O3229" s="10" t="s">
        <v>6</v>
      </c>
      <c r="P3229" s="9" t="s">
        <v>2839</v>
      </c>
      <c r="Q3229" s="47" t="str">
        <f t="shared" si="202"/>
        <v>https://benelux.ledvance.com/nl/professioneel/search?query=4058075541344</v>
      </c>
      <c r="R3229" s="46" t="str">
        <f t="shared" si="203"/>
        <v>Link E-cat</v>
      </c>
      <c r="S3229" s="53" t="str">
        <f t="shared" si="204"/>
        <v>https://benelux.ledvance.com/fr/professioneel/search?query=4058075541344</v>
      </c>
      <c r="T3229" s="52" t="str">
        <f t="shared" si="205"/>
        <v>Link E-cat</v>
      </c>
    </row>
    <row r="3230" spans="1:20" s="9" customFormat="1" ht="28.5" hidden="1" customHeight="1" x14ac:dyDescent="0.4">
      <c r="A3230" s="40"/>
      <c r="B3230" s="11" t="s">
        <v>9555</v>
      </c>
      <c r="C3230" s="10" t="s">
        <v>4845</v>
      </c>
      <c r="D3230" s="29">
        <v>4058075541368</v>
      </c>
      <c r="E3230" s="21" t="s">
        <v>11799</v>
      </c>
      <c r="F3230" s="29">
        <v>6</v>
      </c>
      <c r="G3230" s="21" t="s">
        <v>4846</v>
      </c>
      <c r="H3230" s="34">
        <v>235.88</v>
      </c>
      <c r="I3230" s="25" t="s">
        <v>4791</v>
      </c>
      <c r="J3230" s="22" t="s">
        <v>1140</v>
      </c>
      <c r="K3230" s="12">
        <v>1</v>
      </c>
      <c r="L3230" s="44" t="s">
        <v>9548</v>
      </c>
      <c r="M3230" s="44"/>
      <c r="N3230" s="44">
        <v>7.0000000000000007E-2</v>
      </c>
      <c r="O3230" s="10" t="s">
        <v>6</v>
      </c>
      <c r="P3230" s="9" t="s">
        <v>2839</v>
      </c>
      <c r="Q3230" s="47" t="str">
        <f t="shared" si="202"/>
        <v>https://benelux.ledvance.com/nl/professioneel/search?query=4058075541368</v>
      </c>
      <c r="R3230" s="46" t="str">
        <f t="shared" si="203"/>
        <v>Link E-cat</v>
      </c>
      <c r="S3230" s="53" t="str">
        <f t="shared" si="204"/>
        <v>https://benelux.ledvance.com/fr/professioneel/search?query=4058075541368</v>
      </c>
      <c r="T3230" s="52" t="str">
        <f t="shared" si="205"/>
        <v>Link E-cat</v>
      </c>
    </row>
    <row r="3231" spans="1:20" s="9" customFormat="1" ht="28.5" hidden="1" customHeight="1" x14ac:dyDescent="0.4">
      <c r="A3231" s="40"/>
      <c r="B3231" s="11" t="s">
        <v>9555</v>
      </c>
      <c r="C3231" s="10" t="s">
        <v>4847</v>
      </c>
      <c r="D3231" s="29">
        <v>4058075541382</v>
      </c>
      <c r="E3231" s="21" t="s">
        <v>14303</v>
      </c>
      <c r="F3231" s="29">
        <v>6</v>
      </c>
      <c r="G3231" s="21" t="s">
        <v>4848</v>
      </c>
      <c r="H3231" s="34">
        <v>235.88</v>
      </c>
      <c r="I3231" s="25" t="s">
        <v>4791</v>
      </c>
      <c r="J3231" s="22" t="s">
        <v>1140</v>
      </c>
      <c r="K3231" s="12">
        <v>1</v>
      </c>
      <c r="L3231" s="44" t="s">
        <v>9548</v>
      </c>
      <c r="M3231" s="44"/>
      <c r="N3231" s="44">
        <v>7.0000000000000007E-2</v>
      </c>
      <c r="O3231" s="10" t="s">
        <v>6</v>
      </c>
      <c r="P3231" s="9" t="s">
        <v>2839</v>
      </c>
      <c r="Q3231" s="47" t="str">
        <f t="shared" si="202"/>
        <v>https://benelux.ledvance.com/nl/professioneel/search?query=4058075541382</v>
      </c>
      <c r="R3231" s="46" t="str">
        <f t="shared" si="203"/>
        <v>Link E-cat</v>
      </c>
      <c r="S3231" s="53" t="str">
        <f t="shared" si="204"/>
        <v>https://benelux.ledvance.com/fr/professioneel/search?query=4058075541382</v>
      </c>
      <c r="T3231" s="52" t="str">
        <f t="shared" si="205"/>
        <v>Link E-cat</v>
      </c>
    </row>
    <row r="3232" spans="1:20" s="9" customFormat="1" ht="28.5" hidden="1" customHeight="1" x14ac:dyDescent="0.4">
      <c r="A3232" s="40"/>
      <c r="B3232" s="11" t="s">
        <v>9555</v>
      </c>
      <c r="C3232" s="10" t="s">
        <v>4849</v>
      </c>
      <c r="D3232" s="29">
        <v>4058075541405</v>
      </c>
      <c r="E3232" s="21" t="s">
        <v>11800</v>
      </c>
      <c r="F3232" s="29">
        <v>6</v>
      </c>
      <c r="G3232" s="21" t="s">
        <v>4850</v>
      </c>
      <c r="H3232" s="34">
        <v>235.88</v>
      </c>
      <c r="I3232" s="25" t="s">
        <v>4791</v>
      </c>
      <c r="J3232" s="22" t="s">
        <v>1140</v>
      </c>
      <c r="K3232" s="12">
        <v>1</v>
      </c>
      <c r="L3232" s="44" t="s">
        <v>9548</v>
      </c>
      <c r="M3232" s="44"/>
      <c r="N3232" s="44">
        <v>7.0000000000000007E-2</v>
      </c>
      <c r="O3232" s="10" t="s">
        <v>6</v>
      </c>
      <c r="P3232" s="9" t="s">
        <v>2839</v>
      </c>
      <c r="Q3232" s="47" t="str">
        <f t="shared" si="202"/>
        <v>https://benelux.ledvance.com/nl/professioneel/search?query=4058075541405</v>
      </c>
      <c r="R3232" s="46" t="str">
        <f t="shared" si="203"/>
        <v>Link E-cat</v>
      </c>
      <c r="S3232" s="53" t="str">
        <f t="shared" si="204"/>
        <v>https://benelux.ledvance.com/fr/professioneel/search?query=4058075541405</v>
      </c>
      <c r="T3232" s="52" t="str">
        <f t="shared" si="205"/>
        <v>Link E-cat</v>
      </c>
    </row>
    <row r="3233" spans="1:20" s="9" customFormat="1" ht="28.5" hidden="1" customHeight="1" x14ac:dyDescent="0.4">
      <c r="A3233" s="40"/>
      <c r="B3233" s="11" t="s">
        <v>9555</v>
      </c>
      <c r="C3233" s="10" t="s">
        <v>4851</v>
      </c>
      <c r="D3233" s="29">
        <v>4058075541429</v>
      </c>
      <c r="E3233" s="21" t="s">
        <v>11801</v>
      </c>
      <c r="F3233" s="29">
        <v>6</v>
      </c>
      <c r="G3233" s="21" t="s">
        <v>4852</v>
      </c>
      <c r="H3233" s="34">
        <v>241.78</v>
      </c>
      <c r="I3233" s="25" t="s">
        <v>4791</v>
      </c>
      <c r="J3233" s="22" t="s">
        <v>1140</v>
      </c>
      <c r="K3233" s="12">
        <v>1</v>
      </c>
      <c r="L3233" s="44" t="s">
        <v>9548</v>
      </c>
      <c r="M3233" s="44"/>
      <c r="N3233" s="44">
        <v>7.0000000000000007E-2</v>
      </c>
      <c r="O3233" s="10" t="s">
        <v>6</v>
      </c>
      <c r="P3233" s="9" t="s">
        <v>2839</v>
      </c>
      <c r="Q3233" s="47" t="str">
        <f t="shared" si="202"/>
        <v>https://benelux.ledvance.com/nl/professioneel/search?query=4058075541429</v>
      </c>
      <c r="R3233" s="46" t="str">
        <f t="shared" si="203"/>
        <v>Link E-cat</v>
      </c>
      <c r="S3233" s="53" t="str">
        <f t="shared" si="204"/>
        <v>https://benelux.ledvance.com/fr/professioneel/search?query=4058075541429</v>
      </c>
      <c r="T3233" s="52" t="str">
        <f t="shared" si="205"/>
        <v>Link E-cat</v>
      </c>
    </row>
    <row r="3234" spans="1:20" s="9" customFormat="1" ht="28.5" hidden="1" customHeight="1" x14ac:dyDescent="0.4">
      <c r="A3234" s="40"/>
      <c r="B3234" s="11" t="s">
        <v>9555</v>
      </c>
      <c r="C3234" s="10" t="s">
        <v>4853</v>
      </c>
      <c r="D3234" s="29">
        <v>4058075541443</v>
      </c>
      <c r="E3234" s="21" t="s">
        <v>14304</v>
      </c>
      <c r="F3234" s="29">
        <v>6</v>
      </c>
      <c r="G3234" s="21" t="s">
        <v>4854</v>
      </c>
      <c r="H3234" s="34">
        <v>241.78</v>
      </c>
      <c r="I3234" s="25" t="s">
        <v>4791</v>
      </c>
      <c r="J3234" s="22" t="s">
        <v>1140</v>
      </c>
      <c r="K3234" s="12">
        <v>1</v>
      </c>
      <c r="L3234" s="44" t="s">
        <v>9548</v>
      </c>
      <c r="M3234" s="44"/>
      <c r="N3234" s="44">
        <v>7.0000000000000007E-2</v>
      </c>
      <c r="O3234" s="10" t="s">
        <v>6</v>
      </c>
      <c r="P3234" s="9" t="s">
        <v>2839</v>
      </c>
      <c r="Q3234" s="47" t="str">
        <f t="shared" si="202"/>
        <v>https://benelux.ledvance.com/nl/professioneel/search?query=4058075541443</v>
      </c>
      <c r="R3234" s="46" t="str">
        <f t="shared" si="203"/>
        <v>Link E-cat</v>
      </c>
      <c r="S3234" s="53" t="str">
        <f t="shared" si="204"/>
        <v>https://benelux.ledvance.com/fr/professioneel/search?query=4058075541443</v>
      </c>
      <c r="T3234" s="52" t="str">
        <f t="shared" si="205"/>
        <v>Link E-cat</v>
      </c>
    </row>
    <row r="3235" spans="1:20" s="9" customFormat="1" ht="28.5" hidden="1" customHeight="1" x14ac:dyDescent="0.4">
      <c r="A3235" s="40"/>
      <c r="B3235" s="11" t="s">
        <v>9555</v>
      </c>
      <c r="C3235" s="10" t="s">
        <v>4855</v>
      </c>
      <c r="D3235" s="29">
        <v>4058075541467</v>
      </c>
      <c r="E3235" s="21" t="s">
        <v>11802</v>
      </c>
      <c r="F3235" s="29">
        <v>6</v>
      </c>
      <c r="G3235" s="21" t="s">
        <v>4856</v>
      </c>
      <c r="H3235" s="34">
        <v>267.73</v>
      </c>
      <c r="I3235" s="25" t="s">
        <v>4791</v>
      </c>
      <c r="J3235" s="22" t="s">
        <v>1140</v>
      </c>
      <c r="K3235" s="12">
        <v>1</v>
      </c>
      <c r="L3235" s="44" t="s">
        <v>9548</v>
      </c>
      <c r="M3235" s="44"/>
      <c r="N3235" s="44">
        <v>7.0000000000000007E-2</v>
      </c>
      <c r="O3235" s="10" t="s">
        <v>6</v>
      </c>
      <c r="P3235" s="9" t="s">
        <v>2839</v>
      </c>
      <c r="Q3235" s="47" t="str">
        <f t="shared" si="202"/>
        <v>https://benelux.ledvance.com/nl/professioneel/search?query=4058075541467</v>
      </c>
      <c r="R3235" s="46" t="str">
        <f t="shared" si="203"/>
        <v>Link E-cat</v>
      </c>
      <c r="S3235" s="53" t="str">
        <f t="shared" si="204"/>
        <v>https://benelux.ledvance.com/fr/professioneel/search?query=4058075541467</v>
      </c>
      <c r="T3235" s="52" t="str">
        <f t="shared" si="205"/>
        <v>Link E-cat</v>
      </c>
    </row>
    <row r="3236" spans="1:20" s="9" customFormat="1" ht="28.5" hidden="1" customHeight="1" x14ac:dyDescent="0.4">
      <c r="A3236" s="40"/>
      <c r="B3236" s="11" t="s">
        <v>9555</v>
      </c>
      <c r="C3236" s="10" t="s">
        <v>4857</v>
      </c>
      <c r="D3236" s="29">
        <v>4058075541481</v>
      </c>
      <c r="E3236" s="21" t="s">
        <v>11803</v>
      </c>
      <c r="F3236" s="29">
        <v>6</v>
      </c>
      <c r="G3236" s="21" t="s">
        <v>4858</v>
      </c>
      <c r="H3236" s="34">
        <v>267.73</v>
      </c>
      <c r="I3236" s="25" t="s">
        <v>4791</v>
      </c>
      <c r="J3236" s="22" t="s">
        <v>1140</v>
      </c>
      <c r="K3236" s="12">
        <v>1</v>
      </c>
      <c r="L3236" s="44" t="s">
        <v>9548</v>
      </c>
      <c r="M3236" s="44"/>
      <c r="N3236" s="44">
        <v>7.0000000000000007E-2</v>
      </c>
      <c r="O3236" s="10" t="s">
        <v>6</v>
      </c>
      <c r="P3236" s="9" t="s">
        <v>2839</v>
      </c>
      <c r="Q3236" s="47" t="str">
        <f t="shared" si="202"/>
        <v>https://benelux.ledvance.com/nl/professioneel/search?query=4058075541481</v>
      </c>
      <c r="R3236" s="46" t="str">
        <f t="shared" si="203"/>
        <v>Link E-cat</v>
      </c>
      <c r="S3236" s="53" t="str">
        <f t="shared" si="204"/>
        <v>https://benelux.ledvance.com/fr/professioneel/search?query=4058075541481</v>
      </c>
      <c r="T3236" s="52" t="str">
        <f t="shared" si="205"/>
        <v>Link E-cat</v>
      </c>
    </row>
    <row r="3237" spans="1:20" s="9" customFormat="1" ht="28.5" hidden="1" customHeight="1" x14ac:dyDescent="0.4">
      <c r="A3237" s="40"/>
      <c r="B3237" s="11" t="s">
        <v>9555</v>
      </c>
      <c r="C3237" s="10" t="s">
        <v>4859</v>
      </c>
      <c r="D3237" s="29">
        <v>4058075541504</v>
      </c>
      <c r="E3237" s="21" t="s">
        <v>11804</v>
      </c>
      <c r="F3237" s="29">
        <v>6</v>
      </c>
      <c r="G3237" s="21" t="s">
        <v>4860</v>
      </c>
      <c r="H3237" s="34">
        <v>267.73</v>
      </c>
      <c r="I3237" s="25" t="s">
        <v>4791</v>
      </c>
      <c r="J3237" s="22" t="s">
        <v>1140</v>
      </c>
      <c r="K3237" s="12">
        <v>1</v>
      </c>
      <c r="L3237" s="44" t="s">
        <v>9548</v>
      </c>
      <c r="M3237" s="44"/>
      <c r="N3237" s="44">
        <v>7.0000000000000007E-2</v>
      </c>
      <c r="O3237" s="10" t="s">
        <v>6</v>
      </c>
      <c r="P3237" s="9" t="s">
        <v>2839</v>
      </c>
      <c r="Q3237" s="47" t="str">
        <f t="shared" si="202"/>
        <v>https://benelux.ledvance.com/nl/professioneel/search?query=4058075541504</v>
      </c>
      <c r="R3237" s="46" t="str">
        <f t="shared" si="203"/>
        <v>Link E-cat</v>
      </c>
      <c r="S3237" s="53" t="str">
        <f t="shared" si="204"/>
        <v>https://benelux.ledvance.com/fr/professioneel/search?query=4058075541504</v>
      </c>
      <c r="T3237" s="52" t="str">
        <f t="shared" si="205"/>
        <v>Link E-cat</v>
      </c>
    </row>
    <row r="3238" spans="1:20" s="9" customFormat="1" ht="28.5" hidden="1" customHeight="1" x14ac:dyDescent="0.4">
      <c r="A3238" s="40"/>
      <c r="B3238" s="11" t="s">
        <v>9555</v>
      </c>
      <c r="C3238" s="10" t="s">
        <v>4861</v>
      </c>
      <c r="D3238" s="29">
        <v>4058075541528</v>
      </c>
      <c r="E3238" s="21" t="s">
        <v>11805</v>
      </c>
      <c r="F3238" s="29">
        <v>6</v>
      </c>
      <c r="G3238" s="21" t="s">
        <v>4862</v>
      </c>
      <c r="H3238" s="34">
        <v>312.54000000000002</v>
      </c>
      <c r="I3238" s="25" t="s">
        <v>4791</v>
      </c>
      <c r="J3238" s="22" t="s">
        <v>1140</v>
      </c>
      <c r="K3238" s="12">
        <v>1</v>
      </c>
      <c r="L3238" s="44" t="s">
        <v>9548</v>
      </c>
      <c r="M3238" s="44"/>
      <c r="N3238" s="44">
        <v>7.0000000000000007E-2</v>
      </c>
      <c r="O3238" s="10" t="s">
        <v>6</v>
      </c>
      <c r="P3238" s="9" t="s">
        <v>2839</v>
      </c>
      <c r="Q3238" s="47" t="str">
        <f t="shared" si="202"/>
        <v>https://benelux.ledvance.com/nl/professioneel/search?query=4058075541528</v>
      </c>
      <c r="R3238" s="46" t="str">
        <f t="shared" si="203"/>
        <v>Link E-cat</v>
      </c>
      <c r="S3238" s="53" t="str">
        <f t="shared" si="204"/>
        <v>https://benelux.ledvance.com/fr/professioneel/search?query=4058075541528</v>
      </c>
      <c r="T3238" s="52" t="str">
        <f t="shared" si="205"/>
        <v>Link E-cat</v>
      </c>
    </row>
    <row r="3239" spans="1:20" s="9" customFormat="1" ht="28.5" hidden="1" customHeight="1" x14ac:dyDescent="0.4">
      <c r="A3239" s="40"/>
      <c r="B3239" s="11" t="s">
        <v>9555</v>
      </c>
      <c r="C3239" s="10" t="s">
        <v>4863</v>
      </c>
      <c r="D3239" s="29">
        <v>4058075541542</v>
      </c>
      <c r="E3239" s="21" t="s">
        <v>11806</v>
      </c>
      <c r="F3239" s="29">
        <v>6</v>
      </c>
      <c r="G3239" s="21" t="s">
        <v>4864</v>
      </c>
      <c r="H3239" s="34">
        <v>312.54000000000002</v>
      </c>
      <c r="I3239" s="25" t="s">
        <v>4791</v>
      </c>
      <c r="J3239" s="22" t="s">
        <v>1140</v>
      </c>
      <c r="K3239" s="12">
        <v>1</v>
      </c>
      <c r="L3239" s="44" t="s">
        <v>9548</v>
      </c>
      <c r="M3239" s="44"/>
      <c r="N3239" s="44">
        <v>7.0000000000000007E-2</v>
      </c>
      <c r="O3239" s="10" t="s">
        <v>6</v>
      </c>
      <c r="P3239" s="9" t="s">
        <v>2839</v>
      </c>
      <c r="Q3239" s="47" t="str">
        <f t="shared" si="202"/>
        <v>https://benelux.ledvance.com/nl/professioneel/search?query=4058075541542</v>
      </c>
      <c r="R3239" s="46" t="str">
        <f t="shared" si="203"/>
        <v>Link E-cat</v>
      </c>
      <c r="S3239" s="53" t="str">
        <f t="shared" si="204"/>
        <v>https://benelux.ledvance.com/fr/professioneel/search?query=4058075541542</v>
      </c>
      <c r="T3239" s="52" t="str">
        <f t="shared" si="205"/>
        <v>Link E-cat</v>
      </c>
    </row>
    <row r="3240" spans="1:20" s="9" customFormat="1" ht="28.5" hidden="1" customHeight="1" x14ac:dyDescent="0.4">
      <c r="A3240" s="40"/>
      <c r="B3240" s="11" t="s">
        <v>9555</v>
      </c>
      <c r="C3240" s="10" t="s">
        <v>4865</v>
      </c>
      <c r="D3240" s="29">
        <v>4058075541566</v>
      </c>
      <c r="E3240" s="21" t="s">
        <v>11807</v>
      </c>
      <c r="F3240" s="29">
        <v>6</v>
      </c>
      <c r="G3240" s="21" t="s">
        <v>4866</v>
      </c>
      <c r="H3240" s="34">
        <v>347.92</v>
      </c>
      <c r="I3240" s="25" t="s">
        <v>4791</v>
      </c>
      <c r="J3240" s="22" t="s">
        <v>1140</v>
      </c>
      <c r="K3240" s="12">
        <v>1</v>
      </c>
      <c r="L3240" s="44" t="s">
        <v>9548</v>
      </c>
      <c r="M3240" s="44"/>
      <c r="N3240" s="44">
        <v>7.0000000000000007E-2</v>
      </c>
      <c r="O3240" s="10" t="s">
        <v>6</v>
      </c>
      <c r="P3240" s="9" t="s">
        <v>2839</v>
      </c>
      <c r="Q3240" s="47" t="str">
        <f t="shared" si="202"/>
        <v>https://benelux.ledvance.com/nl/professioneel/search?query=4058075541566</v>
      </c>
      <c r="R3240" s="46" t="str">
        <f t="shared" si="203"/>
        <v>Link E-cat</v>
      </c>
      <c r="S3240" s="53" t="str">
        <f t="shared" si="204"/>
        <v>https://benelux.ledvance.com/fr/professioneel/search?query=4058075541566</v>
      </c>
      <c r="T3240" s="52" t="str">
        <f t="shared" si="205"/>
        <v>Link E-cat</v>
      </c>
    </row>
    <row r="3241" spans="1:20" s="9" customFormat="1" ht="28.5" hidden="1" customHeight="1" x14ac:dyDescent="0.4">
      <c r="A3241" s="40"/>
      <c r="B3241" s="11" t="s">
        <v>9555</v>
      </c>
      <c r="C3241" s="10" t="s">
        <v>4867</v>
      </c>
      <c r="D3241" s="29">
        <v>4058075541580</v>
      </c>
      <c r="E3241" s="21" t="s">
        <v>14305</v>
      </c>
      <c r="F3241" s="29">
        <v>6</v>
      </c>
      <c r="G3241" s="21" t="s">
        <v>4868</v>
      </c>
      <c r="H3241" s="34">
        <v>347.92</v>
      </c>
      <c r="I3241" s="25" t="s">
        <v>4791</v>
      </c>
      <c r="J3241" s="22" t="s">
        <v>1140</v>
      </c>
      <c r="K3241" s="12">
        <v>1</v>
      </c>
      <c r="L3241" s="44" t="s">
        <v>9548</v>
      </c>
      <c r="M3241" s="44"/>
      <c r="N3241" s="44">
        <v>7.0000000000000007E-2</v>
      </c>
      <c r="O3241" s="10" t="s">
        <v>6</v>
      </c>
      <c r="P3241" s="9" t="s">
        <v>2839</v>
      </c>
      <c r="Q3241" s="47" t="str">
        <f t="shared" si="202"/>
        <v>https://benelux.ledvance.com/nl/professioneel/search?query=4058075541580</v>
      </c>
      <c r="R3241" s="46" t="str">
        <f t="shared" si="203"/>
        <v>Link E-cat</v>
      </c>
      <c r="S3241" s="53" t="str">
        <f t="shared" si="204"/>
        <v>https://benelux.ledvance.com/fr/professioneel/search?query=4058075541580</v>
      </c>
      <c r="T3241" s="52" t="str">
        <f t="shared" si="205"/>
        <v>Link E-cat</v>
      </c>
    </row>
    <row r="3242" spans="1:20" s="9" customFormat="1" ht="28.5" hidden="1" customHeight="1" x14ac:dyDescent="0.4">
      <c r="A3242" s="40"/>
      <c r="B3242" s="11" t="s">
        <v>9555</v>
      </c>
      <c r="C3242" s="10" t="s">
        <v>4817</v>
      </c>
      <c r="D3242" s="29">
        <v>4058075541641</v>
      </c>
      <c r="E3242" s="21" t="s">
        <v>14306</v>
      </c>
      <c r="F3242" s="29">
        <v>6</v>
      </c>
      <c r="G3242" s="21" t="s">
        <v>4818</v>
      </c>
      <c r="H3242" s="34">
        <v>153.32</v>
      </c>
      <c r="I3242" s="25" t="s">
        <v>4791</v>
      </c>
      <c r="J3242" s="22" t="s">
        <v>1140</v>
      </c>
      <c r="K3242" s="12">
        <v>1</v>
      </c>
      <c r="L3242" s="44" t="s">
        <v>9548</v>
      </c>
      <c r="M3242" s="44"/>
      <c r="N3242" s="44">
        <v>7.0000000000000007E-2</v>
      </c>
      <c r="O3242" s="10" t="s">
        <v>6</v>
      </c>
      <c r="P3242" s="9" t="s">
        <v>2839</v>
      </c>
      <c r="Q3242" s="47" t="str">
        <f t="shared" si="202"/>
        <v>https://benelux.ledvance.com/nl/professioneel/search?query=4058075541641</v>
      </c>
      <c r="R3242" s="46" t="str">
        <f t="shared" si="203"/>
        <v>Link E-cat</v>
      </c>
      <c r="S3242" s="53" t="str">
        <f t="shared" si="204"/>
        <v>https://benelux.ledvance.com/fr/professioneel/search?query=4058075541641</v>
      </c>
      <c r="T3242" s="52" t="str">
        <f t="shared" si="205"/>
        <v>Link E-cat</v>
      </c>
    </row>
    <row r="3243" spans="1:20" s="9" customFormat="1" ht="28.5" hidden="1" customHeight="1" x14ac:dyDescent="0.4">
      <c r="A3243" s="40"/>
      <c r="B3243" s="11" t="s">
        <v>9555</v>
      </c>
      <c r="C3243" s="10" t="s">
        <v>4819</v>
      </c>
      <c r="D3243" s="29">
        <v>4058075541665</v>
      </c>
      <c r="E3243" s="21" t="s">
        <v>14307</v>
      </c>
      <c r="F3243" s="29">
        <v>6</v>
      </c>
      <c r="G3243" s="21" t="s">
        <v>4820</v>
      </c>
      <c r="H3243" s="34">
        <v>153.32</v>
      </c>
      <c r="I3243" s="25" t="s">
        <v>4791</v>
      </c>
      <c r="J3243" s="22" t="s">
        <v>1140</v>
      </c>
      <c r="K3243" s="12">
        <v>1</v>
      </c>
      <c r="L3243" s="44" t="s">
        <v>9548</v>
      </c>
      <c r="M3243" s="44"/>
      <c r="N3243" s="44">
        <v>7.0000000000000007E-2</v>
      </c>
      <c r="O3243" s="10" t="s">
        <v>6</v>
      </c>
      <c r="P3243" s="9" t="s">
        <v>2839</v>
      </c>
      <c r="Q3243" s="47" t="str">
        <f t="shared" si="202"/>
        <v>https://benelux.ledvance.com/nl/professioneel/search?query=4058075541665</v>
      </c>
      <c r="R3243" s="46" t="str">
        <f t="shared" si="203"/>
        <v>Link E-cat</v>
      </c>
      <c r="S3243" s="53" t="str">
        <f t="shared" si="204"/>
        <v>https://benelux.ledvance.com/fr/professioneel/search?query=4058075541665</v>
      </c>
      <c r="T3243" s="52" t="str">
        <f t="shared" si="205"/>
        <v>Link E-cat</v>
      </c>
    </row>
    <row r="3244" spans="1:20" s="9" customFormat="1" ht="28.5" hidden="1" customHeight="1" x14ac:dyDescent="0.4">
      <c r="A3244" s="40"/>
      <c r="B3244" s="11" t="s">
        <v>9555</v>
      </c>
      <c r="C3244" s="10" t="s">
        <v>4821</v>
      </c>
      <c r="D3244" s="29">
        <v>4058075541689</v>
      </c>
      <c r="E3244" s="21" t="s">
        <v>11808</v>
      </c>
      <c r="F3244" s="29">
        <v>6</v>
      </c>
      <c r="G3244" s="21" t="s">
        <v>4822</v>
      </c>
      <c r="H3244" s="34">
        <v>176.91</v>
      </c>
      <c r="I3244" s="25" t="s">
        <v>4791</v>
      </c>
      <c r="J3244" s="22" t="s">
        <v>1140</v>
      </c>
      <c r="K3244" s="12">
        <v>1</v>
      </c>
      <c r="L3244" s="44" t="s">
        <v>9548</v>
      </c>
      <c r="M3244" s="44"/>
      <c r="N3244" s="44">
        <v>7.0000000000000007E-2</v>
      </c>
      <c r="O3244" s="10" t="s">
        <v>6</v>
      </c>
      <c r="P3244" s="9" t="s">
        <v>2839</v>
      </c>
      <c r="Q3244" s="47" t="str">
        <f t="shared" si="202"/>
        <v>https://benelux.ledvance.com/nl/professioneel/search?query=4058075541689</v>
      </c>
      <c r="R3244" s="46" t="str">
        <f t="shared" si="203"/>
        <v>Link E-cat</v>
      </c>
      <c r="S3244" s="53" t="str">
        <f t="shared" si="204"/>
        <v>https://benelux.ledvance.com/fr/professioneel/search?query=4058075541689</v>
      </c>
      <c r="T3244" s="52" t="str">
        <f t="shared" si="205"/>
        <v>Link E-cat</v>
      </c>
    </row>
    <row r="3245" spans="1:20" s="9" customFormat="1" ht="28.5" hidden="1" customHeight="1" x14ac:dyDescent="0.4">
      <c r="A3245" s="40"/>
      <c r="B3245" s="11" t="s">
        <v>9555</v>
      </c>
      <c r="C3245" s="10" t="s">
        <v>4823</v>
      </c>
      <c r="D3245" s="29">
        <v>4058075541702</v>
      </c>
      <c r="E3245" s="21" t="s">
        <v>14308</v>
      </c>
      <c r="F3245" s="29">
        <v>6</v>
      </c>
      <c r="G3245" s="21" t="s">
        <v>4824</v>
      </c>
      <c r="H3245" s="34">
        <v>176.91</v>
      </c>
      <c r="I3245" s="25" t="s">
        <v>4791</v>
      </c>
      <c r="J3245" s="22" t="s">
        <v>1140</v>
      </c>
      <c r="K3245" s="12">
        <v>1</v>
      </c>
      <c r="L3245" s="44" t="s">
        <v>9548</v>
      </c>
      <c r="M3245" s="44"/>
      <c r="N3245" s="44">
        <v>7.0000000000000007E-2</v>
      </c>
      <c r="O3245" s="10" t="s">
        <v>6</v>
      </c>
      <c r="P3245" s="9" t="s">
        <v>2839</v>
      </c>
      <c r="Q3245" s="47" t="str">
        <f t="shared" si="202"/>
        <v>https://benelux.ledvance.com/nl/professioneel/search?query=4058075541702</v>
      </c>
      <c r="R3245" s="46" t="str">
        <f t="shared" si="203"/>
        <v>Link E-cat</v>
      </c>
      <c r="S3245" s="53" t="str">
        <f t="shared" si="204"/>
        <v>https://benelux.ledvance.com/fr/professioneel/search?query=4058075541702</v>
      </c>
      <c r="T3245" s="52" t="str">
        <f t="shared" si="205"/>
        <v>Link E-cat</v>
      </c>
    </row>
    <row r="3246" spans="1:20" s="9" customFormat="1" ht="28.5" hidden="1" customHeight="1" x14ac:dyDescent="0.4">
      <c r="A3246" s="40"/>
      <c r="B3246" s="11" t="s">
        <v>9555</v>
      </c>
      <c r="C3246" s="10" t="s">
        <v>4825</v>
      </c>
      <c r="D3246" s="29">
        <v>4058075541726</v>
      </c>
      <c r="E3246" s="21" t="s">
        <v>11809</v>
      </c>
      <c r="F3246" s="29">
        <v>6</v>
      </c>
      <c r="G3246" s="21" t="s">
        <v>4826</v>
      </c>
      <c r="H3246" s="34">
        <v>176.91</v>
      </c>
      <c r="I3246" s="25" t="s">
        <v>4791</v>
      </c>
      <c r="J3246" s="22" t="s">
        <v>1140</v>
      </c>
      <c r="K3246" s="12">
        <v>1</v>
      </c>
      <c r="L3246" s="44" t="s">
        <v>9548</v>
      </c>
      <c r="M3246" s="44"/>
      <c r="N3246" s="44">
        <v>7.0000000000000007E-2</v>
      </c>
      <c r="O3246" s="10" t="s">
        <v>6</v>
      </c>
      <c r="P3246" s="9" t="s">
        <v>2839</v>
      </c>
      <c r="Q3246" s="47" t="str">
        <f t="shared" si="202"/>
        <v>https://benelux.ledvance.com/nl/professioneel/search?query=4058075541726</v>
      </c>
      <c r="R3246" s="46" t="str">
        <f t="shared" si="203"/>
        <v>Link E-cat</v>
      </c>
      <c r="S3246" s="53" t="str">
        <f t="shared" si="204"/>
        <v>https://benelux.ledvance.com/fr/professioneel/search?query=4058075541726</v>
      </c>
      <c r="T3246" s="52" t="str">
        <f t="shared" si="205"/>
        <v>Link E-cat</v>
      </c>
    </row>
    <row r="3247" spans="1:20" s="9" customFormat="1" ht="28.5" hidden="1" customHeight="1" x14ac:dyDescent="0.4">
      <c r="A3247" s="40"/>
      <c r="B3247" s="11" t="s">
        <v>9555</v>
      </c>
      <c r="C3247" s="10" t="s">
        <v>4827</v>
      </c>
      <c r="D3247" s="29">
        <v>4058075541740</v>
      </c>
      <c r="E3247" s="21" t="s">
        <v>11810</v>
      </c>
      <c r="F3247" s="29">
        <v>6</v>
      </c>
      <c r="G3247" s="21" t="s">
        <v>4828</v>
      </c>
      <c r="H3247" s="34">
        <v>182.81</v>
      </c>
      <c r="I3247" s="25" t="s">
        <v>4791</v>
      </c>
      <c r="J3247" s="22" t="s">
        <v>1140</v>
      </c>
      <c r="K3247" s="12">
        <v>1</v>
      </c>
      <c r="L3247" s="44" t="s">
        <v>9548</v>
      </c>
      <c r="M3247" s="44"/>
      <c r="N3247" s="44">
        <v>7.0000000000000007E-2</v>
      </c>
      <c r="O3247" s="10" t="s">
        <v>6</v>
      </c>
      <c r="P3247" s="9" t="s">
        <v>2839</v>
      </c>
      <c r="Q3247" s="47" t="str">
        <f t="shared" si="202"/>
        <v>https://benelux.ledvance.com/nl/professioneel/search?query=4058075541740</v>
      </c>
      <c r="R3247" s="46" t="str">
        <f t="shared" si="203"/>
        <v>Link E-cat</v>
      </c>
      <c r="S3247" s="53" t="str">
        <f t="shared" si="204"/>
        <v>https://benelux.ledvance.com/fr/professioneel/search?query=4058075541740</v>
      </c>
      <c r="T3247" s="52" t="str">
        <f t="shared" si="205"/>
        <v>Link E-cat</v>
      </c>
    </row>
    <row r="3248" spans="1:20" s="9" customFormat="1" ht="28.5" hidden="1" customHeight="1" x14ac:dyDescent="0.4">
      <c r="A3248" s="40"/>
      <c r="B3248" s="11" t="s">
        <v>9555</v>
      </c>
      <c r="C3248" s="10" t="s">
        <v>4829</v>
      </c>
      <c r="D3248" s="29">
        <v>4058075541764</v>
      </c>
      <c r="E3248" s="21" t="s">
        <v>14309</v>
      </c>
      <c r="F3248" s="29">
        <v>6</v>
      </c>
      <c r="G3248" s="21" t="s">
        <v>4830</v>
      </c>
      <c r="H3248" s="34">
        <v>182.81</v>
      </c>
      <c r="I3248" s="25" t="s">
        <v>4791</v>
      </c>
      <c r="J3248" s="22" t="s">
        <v>1140</v>
      </c>
      <c r="K3248" s="12">
        <v>1</v>
      </c>
      <c r="L3248" s="44" t="s">
        <v>9548</v>
      </c>
      <c r="M3248" s="44"/>
      <c r="N3248" s="44">
        <v>7.0000000000000007E-2</v>
      </c>
      <c r="O3248" s="10" t="s">
        <v>6</v>
      </c>
      <c r="P3248" s="9" t="s">
        <v>2839</v>
      </c>
      <c r="Q3248" s="47" t="str">
        <f t="shared" si="202"/>
        <v>https://benelux.ledvance.com/nl/professioneel/search?query=4058075541764</v>
      </c>
      <c r="R3248" s="46" t="str">
        <f t="shared" si="203"/>
        <v>Link E-cat</v>
      </c>
      <c r="S3248" s="53" t="str">
        <f t="shared" si="204"/>
        <v>https://benelux.ledvance.com/fr/professioneel/search?query=4058075541764</v>
      </c>
      <c r="T3248" s="52" t="str">
        <f t="shared" si="205"/>
        <v>Link E-cat</v>
      </c>
    </row>
    <row r="3249" spans="1:20" s="9" customFormat="1" ht="28.5" hidden="1" customHeight="1" x14ac:dyDescent="0.4">
      <c r="A3249" s="40"/>
      <c r="B3249" s="11" t="s">
        <v>9555</v>
      </c>
      <c r="C3249" s="10" t="s">
        <v>4831</v>
      </c>
      <c r="D3249" s="29">
        <v>4058075541788</v>
      </c>
      <c r="E3249" s="21" t="s">
        <v>11811</v>
      </c>
      <c r="F3249" s="29">
        <v>6</v>
      </c>
      <c r="G3249" s="21" t="s">
        <v>4832</v>
      </c>
      <c r="H3249" s="34">
        <v>200.49</v>
      </c>
      <c r="I3249" s="25" t="s">
        <v>4791</v>
      </c>
      <c r="J3249" s="22" t="s">
        <v>1140</v>
      </c>
      <c r="K3249" s="12">
        <v>1</v>
      </c>
      <c r="L3249" s="44" t="s">
        <v>9548</v>
      </c>
      <c r="M3249" s="44"/>
      <c r="N3249" s="44">
        <v>7.0000000000000007E-2</v>
      </c>
      <c r="O3249" s="10" t="s">
        <v>6</v>
      </c>
      <c r="P3249" s="9" t="s">
        <v>2839</v>
      </c>
      <c r="Q3249" s="47" t="str">
        <f t="shared" si="202"/>
        <v>https://benelux.ledvance.com/nl/professioneel/search?query=4058075541788</v>
      </c>
      <c r="R3249" s="46" t="str">
        <f t="shared" si="203"/>
        <v>Link E-cat</v>
      </c>
      <c r="S3249" s="53" t="str">
        <f t="shared" si="204"/>
        <v>https://benelux.ledvance.com/fr/professioneel/search?query=4058075541788</v>
      </c>
      <c r="T3249" s="52" t="str">
        <f t="shared" si="205"/>
        <v>Link E-cat</v>
      </c>
    </row>
    <row r="3250" spans="1:20" s="9" customFormat="1" ht="28.5" hidden="1" customHeight="1" x14ac:dyDescent="0.4">
      <c r="A3250" s="40"/>
      <c r="B3250" s="11" t="s">
        <v>9555</v>
      </c>
      <c r="C3250" s="10" t="s">
        <v>4833</v>
      </c>
      <c r="D3250" s="29">
        <v>4058075541801</v>
      </c>
      <c r="E3250" s="21" t="s">
        <v>11812</v>
      </c>
      <c r="F3250" s="29">
        <v>6</v>
      </c>
      <c r="G3250" s="21" t="s">
        <v>4834</v>
      </c>
      <c r="H3250" s="34">
        <v>200.49</v>
      </c>
      <c r="I3250" s="25" t="s">
        <v>4791</v>
      </c>
      <c r="J3250" s="22" t="s">
        <v>1140</v>
      </c>
      <c r="K3250" s="12">
        <v>1</v>
      </c>
      <c r="L3250" s="44" t="s">
        <v>9548</v>
      </c>
      <c r="M3250" s="44"/>
      <c r="N3250" s="44">
        <v>7.0000000000000007E-2</v>
      </c>
      <c r="O3250" s="10" t="s">
        <v>6</v>
      </c>
      <c r="P3250" s="9" t="s">
        <v>2839</v>
      </c>
      <c r="Q3250" s="47" t="str">
        <f t="shared" si="202"/>
        <v>https://benelux.ledvance.com/nl/professioneel/search?query=4058075541801</v>
      </c>
      <c r="R3250" s="46" t="str">
        <f t="shared" si="203"/>
        <v>Link E-cat</v>
      </c>
      <c r="S3250" s="53" t="str">
        <f t="shared" si="204"/>
        <v>https://benelux.ledvance.com/fr/professioneel/search?query=4058075541801</v>
      </c>
      <c r="T3250" s="52" t="str">
        <f t="shared" si="205"/>
        <v>Link E-cat</v>
      </c>
    </row>
    <row r="3251" spans="1:20" s="9" customFormat="1" ht="28.5" hidden="1" customHeight="1" x14ac:dyDescent="0.4">
      <c r="A3251" s="40"/>
      <c r="B3251" s="11" t="s">
        <v>9555</v>
      </c>
      <c r="C3251" s="10" t="s">
        <v>4835</v>
      </c>
      <c r="D3251" s="29">
        <v>4058075541825</v>
      </c>
      <c r="E3251" s="21" t="s">
        <v>11813</v>
      </c>
      <c r="F3251" s="29">
        <v>6</v>
      </c>
      <c r="G3251" s="21" t="s">
        <v>4836</v>
      </c>
      <c r="H3251" s="34">
        <v>200.49</v>
      </c>
      <c r="I3251" s="25" t="s">
        <v>4791</v>
      </c>
      <c r="J3251" s="22" t="s">
        <v>1140</v>
      </c>
      <c r="K3251" s="12">
        <v>1</v>
      </c>
      <c r="L3251" s="44" t="s">
        <v>9548</v>
      </c>
      <c r="M3251" s="44"/>
      <c r="N3251" s="44">
        <v>7.0000000000000007E-2</v>
      </c>
      <c r="O3251" s="10" t="s">
        <v>6</v>
      </c>
      <c r="P3251" s="9" t="s">
        <v>2839</v>
      </c>
      <c r="Q3251" s="47" t="str">
        <f t="shared" si="202"/>
        <v>https://benelux.ledvance.com/nl/professioneel/search?query=4058075541825</v>
      </c>
      <c r="R3251" s="46" t="str">
        <f t="shared" si="203"/>
        <v>Link E-cat</v>
      </c>
      <c r="S3251" s="53" t="str">
        <f t="shared" si="204"/>
        <v>https://benelux.ledvance.com/fr/professioneel/search?query=4058075541825</v>
      </c>
      <c r="T3251" s="52" t="str">
        <f t="shared" si="205"/>
        <v>Link E-cat</v>
      </c>
    </row>
    <row r="3252" spans="1:20" s="9" customFormat="1" ht="28.5" hidden="1" customHeight="1" x14ac:dyDescent="0.4">
      <c r="A3252" s="40"/>
      <c r="B3252" s="11" t="s">
        <v>9555</v>
      </c>
      <c r="C3252" s="10" t="s">
        <v>4837</v>
      </c>
      <c r="D3252" s="29">
        <v>4058075541849</v>
      </c>
      <c r="E3252" s="21" t="s">
        <v>11814</v>
      </c>
      <c r="F3252" s="29">
        <v>6</v>
      </c>
      <c r="G3252" s="21" t="s">
        <v>4838</v>
      </c>
      <c r="H3252" s="34">
        <v>247.68</v>
      </c>
      <c r="I3252" s="25" t="s">
        <v>4791</v>
      </c>
      <c r="J3252" s="22" t="s">
        <v>1140</v>
      </c>
      <c r="K3252" s="12">
        <v>1</v>
      </c>
      <c r="L3252" s="44" t="s">
        <v>9548</v>
      </c>
      <c r="M3252" s="44"/>
      <c r="N3252" s="44">
        <v>7.0000000000000007E-2</v>
      </c>
      <c r="O3252" s="10" t="s">
        <v>6</v>
      </c>
      <c r="P3252" s="9" t="s">
        <v>2839</v>
      </c>
      <c r="Q3252" s="47" t="str">
        <f t="shared" si="202"/>
        <v>https://benelux.ledvance.com/nl/professioneel/search?query=4058075541849</v>
      </c>
      <c r="R3252" s="46" t="str">
        <f t="shared" si="203"/>
        <v>Link E-cat</v>
      </c>
      <c r="S3252" s="53" t="str">
        <f t="shared" si="204"/>
        <v>https://benelux.ledvance.com/fr/professioneel/search?query=4058075541849</v>
      </c>
      <c r="T3252" s="52" t="str">
        <f t="shared" si="205"/>
        <v>Link E-cat</v>
      </c>
    </row>
    <row r="3253" spans="1:20" s="9" customFormat="1" ht="28.5" hidden="1" customHeight="1" x14ac:dyDescent="0.4">
      <c r="A3253" s="40"/>
      <c r="B3253" s="11" t="s">
        <v>9555</v>
      </c>
      <c r="C3253" s="10" t="s">
        <v>4839</v>
      </c>
      <c r="D3253" s="29">
        <v>4058075541863</v>
      </c>
      <c r="E3253" s="21" t="s">
        <v>11815</v>
      </c>
      <c r="F3253" s="29">
        <v>6</v>
      </c>
      <c r="G3253" s="21" t="s">
        <v>4840</v>
      </c>
      <c r="H3253" s="34">
        <v>247.68</v>
      </c>
      <c r="I3253" s="25" t="s">
        <v>4791</v>
      </c>
      <c r="J3253" s="22" t="s">
        <v>1140</v>
      </c>
      <c r="K3253" s="12">
        <v>1</v>
      </c>
      <c r="L3253" s="44" t="s">
        <v>9548</v>
      </c>
      <c r="M3253" s="44"/>
      <c r="N3253" s="44">
        <v>7.0000000000000007E-2</v>
      </c>
      <c r="O3253" s="10" t="s">
        <v>6</v>
      </c>
      <c r="P3253" s="9" t="s">
        <v>2839</v>
      </c>
      <c r="Q3253" s="47" t="str">
        <f t="shared" si="202"/>
        <v>https://benelux.ledvance.com/nl/professioneel/search?query=4058075541863</v>
      </c>
      <c r="R3253" s="46" t="str">
        <f t="shared" si="203"/>
        <v>Link E-cat</v>
      </c>
      <c r="S3253" s="53" t="str">
        <f t="shared" si="204"/>
        <v>https://benelux.ledvance.com/fr/professioneel/search?query=4058075541863</v>
      </c>
      <c r="T3253" s="52" t="str">
        <f t="shared" si="205"/>
        <v>Link E-cat</v>
      </c>
    </row>
    <row r="3254" spans="1:20" s="9" customFormat="1" ht="28.5" hidden="1" customHeight="1" x14ac:dyDescent="0.4">
      <c r="A3254" s="40"/>
      <c r="B3254" s="11" t="s">
        <v>9555</v>
      </c>
      <c r="C3254" s="10" t="s">
        <v>4548</v>
      </c>
      <c r="D3254" s="29">
        <v>4058075541924</v>
      </c>
      <c r="E3254" s="21" t="s">
        <v>14310</v>
      </c>
      <c r="F3254" s="29">
        <v>6</v>
      </c>
      <c r="G3254" s="21" t="s">
        <v>4806</v>
      </c>
      <c r="H3254" s="34">
        <v>116.77</v>
      </c>
      <c r="I3254" s="25" t="s">
        <v>4791</v>
      </c>
      <c r="J3254" s="22" t="s">
        <v>1140</v>
      </c>
      <c r="K3254" s="12">
        <v>1</v>
      </c>
      <c r="L3254" s="44" t="s">
        <v>9548</v>
      </c>
      <c r="M3254" s="44"/>
      <c r="N3254" s="44">
        <v>7.0000000000000007E-2</v>
      </c>
      <c r="O3254" s="10" t="s">
        <v>6</v>
      </c>
      <c r="P3254" s="9" t="s">
        <v>2839</v>
      </c>
      <c r="Q3254" s="47" t="str">
        <f t="shared" si="202"/>
        <v>https://benelux.ledvance.com/nl/professioneel/search?query=4058075541924</v>
      </c>
      <c r="R3254" s="46" t="str">
        <f t="shared" si="203"/>
        <v>Link E-cat</v>
      </c>
      <c r="S3254" s="53" t="str">
        <f t="shared" si="204"/>
        <v>https://benelux.ledvance.com/fr/professioneel/search?query=4058075541924</v>
      </c>
      <c r="T3254" s="52" t="str">
        <f t="shared" si="205"/>
        <v>Link E-cat</v>
      </c>
    </row>
    <row r="3255" spans="1:20" s="9" customFormat="1" ht="28.5" hidden="1" customHeight="1" x14ac:dyDescent="0.4">
      <c r="A3255" s="40"/>
      <c r="B3255" s="11" t="s">
        <v>9555</v>
      </c>
      <c r="C3255" s="10" t="s">
        <v>4558</v>
      </c>
      <c r="D3255" s="29">
        <v>4058075541948</v>
      </c>
      <c r="E3255" s="21" t="s">
        <v>11816</v>
      </c>
      <c r="F3255" s="29">
        <v>6</v>
      </c>
      <c r="G3255" s="21" t="s">
        <v>4816</v>
      </c>
      <c r="H3255" s="34">
        <v>123.84</v>
      </c>
      <c r="I3255" s="25" t="s">
        <v>4791</v>
      </c>
      <c r="J3255" s="22" t="s">
        <v>1140</v>
      </c>
      <c r="K3255" s="12">
        <v>1</v>
      </c>
      <c r="L3255" s="44" t="s">
        <v>9548</v>
      </c>
      <c r="M3255" s="44"/>
      <c r="N3255" s="44">
        <v>7.0000000000000007E-2</v>
      </c>
      <c r="O3255" s="10" t="s">
        <v>6</v>
      </c>
      <c r="P3255" s="9" t="s">
        <v>2839</v>
      </c>
      <c r="Q3255" s="47" t="str">
        <f t="shared" si="202"/>
        <v>https://benelux.ledvance.com/nl/professioneel/search?query=4058075541948</v>
      </c>
      <c r="R3255" s="46" t="str">
        <f t="shared" si="203"/>
        <v>Link E-cat</v>
      </c>
      <c r="S3255" s="53" t="str">
        <f t="shared" si="204"/>
        <v>https://benelux.ledvance.com/fr/professioneel/search?query=4058075541948</v>
      </c>
      <c r="T3255" s="52" t="str">
        <f t="shared" si="205"/>
        <v>Link E-cat</v>
      </c>
    </row>
    <row r="3256" spans="1:20" s="9" customFormat="1" ht="28.5" hidden="1" customHeight="1" x14ac:dyDescent="0.4">
      <c r="A3256" s="40"/>
      <c r="B3256" s="11" t="s">
        <v>9555</v>
      </c>
      <c r="C3256" s="10" t="s">
        <v>6321</v>
      </c>
      <c r="D3256" s="29">
        <v>4058075541962</v>
      </c>
      <c r="E3256" s="21" t="s">
        <v>11817</v>
      </c>
      <c r="F3256" s="29">
        <v>6</v>
      </c>
      <c r="G3256" s="21" t="s">
        <v>6322</v>
      </c>
      <c r="H3256" s="34">
        <v>137.94</v>
      </c>
      <c r="I3256" s="25" t="s">
        <v>4791</v>
      </c>
      <c r="J3256" s="22" t="s">
        <v>1140</v>
      </c>
      <c r="K3256" s="12">
        <v>1</v>
      </c>
      <c r="L3256" s="44" t="s">
        <v>9548</v>
      </c>
      <c r="M3256" s="44"/>
      <c r="N3256" s="44">
        <v>7.0000000000000007E-2</v>
      </c>
      <c r="O3256" s="10" t="s">
        <v>6</v>
      </c>
      <c r="P3256" s="9" t="s">
        <v>2839</v>
      </c>
      <c r="Q3256" s="47" t="str">
        <f t="shared" si="202"/>
        <v>https://benelux.ledvance.com/nl/professioneel/search?query=4058075541962</v>
      </c>
      <c r="R3256" s="46" t="str">
        <f t="shared" si="203"/>
        <v>Link E-cat</v>
      </c>
      <c r="S3256" s="53" t="str">
        <f t="shared" si="204"/>
        <v>https://benelux.ledvance.com/fr/professioneel/search?query=4058075541962</v>
      </c>
      <c r="T3256" s="52" t="str">
        <f t="shared" si="205"/>
        <v>Link E-cat</v>
      </c>
    </row>
    <row r="3257" spans="1:20" s="9" customFormat="1" ht="28.5" hidden="1" customHeight="1" x14ac:dyDescent="0.4">
      <c r="A3257" s="40"/>
      <c r="B3257" s="11" t="s">
        <v>9555</v>
      </c>
      <c r="C3257" s="10" t="s">
        <v>6323</v>
      </c>
      <c r="D3257" s="29">
        <v>4058075541986</v>
      </c>
      <c r="E3257" s="21" t="s">
        <v>11818</v>
      </c>
      <c r="F3257" s="29">
        <v>6</v>
      </c>
      <c r="G3257" s="21" t="s">
        <v>7339</v>
      </c>
      <c r="H3257" s="34">
        <v>155.71</v>
      </c>
      <c r="I3257" s="25" t="s">
        <v>4791</v>
      </c>
      <c r="J3257" s="22" t="s">
        <v>1140</v>
      </c>
      <c r="K3257" s="12">
        <v>1</v>
      </c>
      <c r="L3257" s="44" t="s">
        <v>9548</v>
      </c>
      <c r="M3257" s="44"/>
      <c r="N3257" s="44">
        <v>7.0000000000000007E-2</v>
      </c>
      <c r="O3257" s="10" t="s">
        <v>6</v>
      </c>
      <c r="P3257" s="9" t="s">
        <v>2839</v>
      </c>
      <c r="Q3257" s="47" t="str">
        <f t="shared" si="202"/>
        <v>https://benelux.ledvance.com/nl/professioneel/search?query=4058075541986</v>
      </c>
      <c r="R3257" s="46" t="str">
        <f t="shared" si="203"/>
        <v>Link E-cat</v>
      </c>
      <c r="S3257" s="53" t="str">
        <f t="shared" si="204"/>
        <v>https://benelux.ledvance.com/fr/professioneel/search?query=4058075541986</v>
      </c>
      <c r="T3257" s="52" t="str">
        <f t="shared" si="205"/>
        <v>Link E-cat</v>
      </c>
    </row>
    <row r="3258" spans="1:20" s="9" customFormat="1" ht="28.5" hidden="1" customHeight="1" x14ac:dyDescent="0.4">
      <c r="A3258" s="40"/>
      <c r="B3258" s="11" t="s">
        <v>9555</v>
      </c>
      <c r="C3258" s="10" t="s">
        <v>6324</v>
      </c>
      <c r="D3258" s="29">
        <v>4058075542006</v>
      </c>
      <c r="E3258" s="21" t="s">
        <v>11819</v>
      </c>
      <c r="F3258" s="29">
        <v>6</v>
      </c>
      <c r="G3258" s="21" t="s">
        <v>6325</v>
      </c>
      <c r="H3258" s="34">
        <v>172.43</v>
      </c>
      <c r="I3258" s="25" t="s">
        <v>4791</v>
      </c>
      <c r="J3258" s="22" t="s">
        <v>1140</v>
      </c>
      <c r="K3258" s="12">
        <v>1</v>
      </c>
      <c r="L3258" s="44" t="s">
        <v>9548</v>
      </c>
      <c r="M3258" s="44"/>
      <c r="N3258" s="44">
        <v>7.0000000000000007E-2</v>
      </c>
      <c r="O3258" s="10" t="s">
        <v>6</v>
      </c>
      <c r="P3258" s="9" t="s">
        <v>2839</v>
      </c>
      <c r="Q3258" s="47" t="str">
        <f t="shared" si="202"/>
        <v>https://benelux.ledvance.com/nl/professioneel/search?query=4058075542006</v>
      </c>
      <c r="R3258" s="46" t="str">
        <f t="shared" si="203"/>
        <v>Link E-cat</v>
      </c>
      <c r="S3258" s="53" t="str">
        <f t="shared" si="204"/>
        <v>https://benelux.ledvance.com/fr/professioneel/search?query=4058075542006</v>
      </c>
      <c r="T3258" s="52" t="str">
        <f t="shared" si="205"/>
        <v>Link E-cat</v>
      </c>
    </row>
    <row r="3259" spans="1:20" s="9" customFormat="1" ht="28.5" hidden="1" customHeight="1" x14ac:dyDescent="0.4">
      <c r="A3259" s="40"/>
      <c r="B3259" s="11" t="s">
        <v>9556</v>
      </c>
      <c r="C3259" s="10" t="s">
        <v>2500</v>
      </c>
      <c r="D3259" s="29">
        <v>4058075210028</v>
      </c>
      <c r="E3259" s="21" t="s">
        <v>11820</v>
      </c>
      <c r="F3259" s="29">
        <v>6</v>
      </c>
      <c r="G3259" s="21" t="s">
        <v>2501</v>
      </c>
      <c r="H3259" s="34">
        <v>104.28</v>
      </c>
      <c r="I3259" s="25" t="s">
        <v>4791</v>
      </c>
      <c r="J3259" s="22" t="s">
        <v>1140</v>
      </c>
      <c r="K3259" s="12">
        <v>1</v>
      </c>
      <c r="L3259" s="44" t="s">
        <v>9548</v>
      </c>
      <c r="M3259" s="44"/>
      <c r="N3259" s="44">
        <v>7.0000000000000007E-2</v>
      </c>
      <c r="O3259" s="10" t="s">
        <v>6</v>
      </c>
      <c r="P3259" s="9" t="s">
        <v>2839</v>
      </c>
      <c r="Q3259" s="47" t="str">
        <f t="shared" si="202"/>
        <v>https://benelux.ledvance.com/nl/professioneel/search?query=4058075210028</v>
      </c>
      <c r="R3259" s="46" t="str">
        <f t="shared" si="203"/>
        <v>Link E-cat</v>
      </c>
      <c r="S3259" s="53" t="str">
        <f t="shared" si="204"/>
        <v>https://benelux.ledvance.com/fr/professioneel/search?query=4058075210028</v>
      </c>
      <c r="T3259" s="52" t="str">
        <f t="shared" si="205"/>
        <v>Link E-cat</v>
      </c>
    </row>
    <row r="3260" spans="1:20" s="9" customFormat="1" ht="28.5" hidden="1" customHeight="1" x14ac:dyDescent="0.4">
      <c r="A3260" s="40"/>
      <c r="B3260" s="11" t="s">
        <v>9556</v>
      </c>
      <c r="C3260" s="10" t="s">
        <v>2502</v>
      </c>
      <c r="D3260" s="29">
        <v>4058075210042</v>
      </c>
      <c r="E3260" s="21" t="s">
        <v>11821</v>
      </c>
      <c r="F3260" s="29">
        <v>6</v>
      </c>
      <c r="G3260" s="21" t="s">
        <v>2503</v>
      </c>
      <c r="H3260" s="34">
        <v>136.27000000000001</v>
      </c>
      <c r="I3260" s="25" t="s">
        <v>4791</v>
      </c>
      <c r="J3260" s="22" t="s">
        <v>1140</v>
      </c>
      <c r="K3260" s="12">
        <v>1</v>
      </c>
      <c r="L3260" s="44" t="s">
        <v>9548</v>
      </c>
      <c r="M3260" s="44"/>
      <c r="N3260" s="44">
        <v>7.0000000000000007E-2</v>
      </c>
      <c r="O3260" s="10" t="s">
        <v>6</v>
      </c>
      <c r="P3260" s="9" t="s">
        <v>2839</v>
      </c>
      <c r="Q3260" s="47" t="str">
        <f t="shared" si="202"/>
        <v>https://benelux.ledvance.com/nl/professioneel/search?query=4058075210042</v>
      </c>
      <c r="R3260" s="46" t="str">
        <f t="shared" si="203"/>
        <v>Link E-cat</v>
      </c>
      <c r="S3260" s="53" t="str">
        <f t="shared" si="204"/>
        <v>https://benelux.ledvance.com/fr/professioneel/search?query=4058075210042</v>
      </c>
      <c r="T3260" s="52" t="str">
        <f t="shared" si="205"/>
        <v>Link E-cat</v>
      </c>
    </row>
    <row r="3261" spans="1:20" s="9" customFormat="1" ht="28.5" hidden="1" customHeight="1" x14ac:dyDescent="0.4">
      <c r="A3261" s="40"/>
      <c r="B3261" s="11" t="s">
        <v>9556</v>
      </c>
      <c r="C3261" s="10" t="s">
        <v>2504</v>
      </c>
      <c r="D3261" s="29">
        <v>4058075210066</v>
      </c>
      <c r="E3261" s="21" t="s">
        <v>11822</v>
      </c>
      <c r="F3261" s="29">
        <v>6</v>
      </c>
      <c r="G3261" s="21" t="s">
        <v>2505</v>
      </c>
      <c r="H3261" s="34">
        <v>136.27000000000001</v>
      </c>
      <c r="I3261" s="25" t="s">
        <v>4791</v>
      </c>
      <c r="J3261" s="22" t="s">
        <v>1140</v>
      </c>
      <c r="K3261" s="12">
        <v>1</v>
      </c>
      <c r="L3261" s="44" t="s">
        <v>9548</v>
      </c>
      <c r="M3261" s="44"/>
      <c r="N3261" s="44">
        <v>7.0000000000000007E-2</v>
      </c>
      <c r="O3261" s="10" t="s">
        <v>6</v>
      </c>
      <c r="P3261" s="9" t="s">
        <v>2839</v>
      </c>
      <c r="Q3261" s="47" t="str">
        <f t="shared" si="202"/>
        <v>https://benelux.ledvance.com/nl/professioneel/search?query=4058075210066</v>
      </c>
      <c r="R3261" s="46" t="str">
        <f t="shared" si="203"/>
        <v>Link E-cat</v>
      </c>
      <c r="S3261" s="53" t="str">
        <f t="shared" si="204"/>
        <v>https://benelux.ledvance.com/fr/professioneel/search?query=4058075210066</v>
      </c>
      <c r="T3261" s="52" t="str">
        <f t="shared" si="205"/>
        <v>Link E-cat</v>
      </c>
    </row>
    <row r="3262" spans="1:20" s="9" customFormat="1" ht="28.5" hidden="1" customHeight="1" x14ac:dyDescent="0.4">
      <c r="A3262" s="40"/>
      <c r="B3262" s="11" t="s">
        <v>9556</v>
      </c>
      <c r="C3262" s="10" t="s">
        <v>2506</v>
      </c>
      <c r="D3262" s="29">
        <v>4058075210080</v>
      </c>
      <c r="E3262" s="21" t="s">
        <v>11823</v>
      </c>
      <c r="F3262" s="29">
        <v>6</v>
      </c>
      <c r="G3262" s="21" t="s">
        <v>2507</v>
      </c>
      <c r="H3262" s="34">
        <v>124.43</v>
      </c>
      <c r="I3262" s="25" t="s">
        <v>4791</v>
      </c>
      <c r="J3262" s="22" t="s">
        <v>1140</v>
      </c>
      <c r="K3262" s="12">
        <v>1</v>
      </c>
      <c r="L3262" s="44" t="s">
        <v>9548</v>
      </c>
      <c r="M3262" s="44"/>
      <c r="N3262" s="44">
        <v>7.0000000000000007E-2</v>
      </c>
      <c r="O3262" s="10" t="s">
        <v>6</v>
      </c>
      <c r="P3262" s="9" t="s">
        <v>2839</v>
      </c>
      <c r="Q3262" s="47" t="str">
        <f t="shared" si="202"/>
        <v>https://benelux.ledvance.com/nl/professioneel/search?query=4058075210080</v>
      </c>
      <c r="R3262" s="46" t="str">
        <f t="shared" si="203"/>
        <v>Link E-cat</v>
      </c>
      <c r="S3262" s="53" t="str">
        <f t="shared" si="204"/>
        <v>https://benelux.ledvance.com/fr/professioneel/search?query=4058075210080</v>
      </c>
      <c r="T3262" s="52" t="str">
        <f t="shared" si="205"/>
        <v>Link E-cat</v>
      </c>
    </row>
    <row r="3263" spans="1:20" s="9" customFormat="1" ht="28.5" hidden="1" customHeight="1" x14ac:dyDescent="0.4">
      <c r="A3263" s="40"/>
      <c r="B3263" s="11" t="s">
        <v>9556</v>
      </c>
      <c r="C3263" s="10" t="s">
        <v>2508</v>
      </c>
      <c r="D3263" s="29">
        <v>4058075210103</v>
      </c>
      <c r="E3263" s="21" t="s">
        <v>11824</v>
      </c>
      <c r="F3263" s="29">
        <v>6</v>
      </c>
      <c r="G3263" s="21" t="s">
        <v>2509</v>
      </c>
      <c r="H3263" s="34">
        <v>152.87</v>
      </c>
      <c r="I3263" s="25" t="s">
        <v>4791</v>
      </c>
      <c r="J3263" s="22" t="s">
        <v>1140</v>
      </c>
      <c r="K3263" s="12">
        <v>1</v>
      </c>
      <c r="L3263" s="44" t="s">
        <v>9548</v>
      </c>
      <c r="M3263" s="44"/>
      <c r="N3263" s="44">
        <v>7.0000000000000007E-2</v>
      </c>
      <c r="O3263" s="10" t="s">
        <v>6</v>
      </c>
      <c r="P3263" s="9" t="s">
        <v>2839</v>
      </c>
      <c r="Q3263" s="47" t="str">
        <f t="shared" si="202"/>
        <v>https://benelux.ledvance.com/nl/professioneel/search?query=4058075210103</v>
      </c>
      <c r="R3263" s="46" t="str">
        <f t="shared" si="203"/>
        <v>Link E-cat</v>
      </c>
      <c r="S3263" s="53" t="str">
        <f t="shared" si="204"/>
        <v>https://benelux.ledvance.com/fr/professioneel/search?query=4058075210103</v>
      </c>
      <c r="T3263" s="52" t="str">
        <f t="shared" si="205"/>
        <v>Link E-cat</v>
      </c>
    </row>
    <row r="3264" spans="1:20" s="9" customFormat="1" ht="28.5" hidden="1" customHeight="1" x14ac:dyDescent="0.4">
      <c r="A3264" s="40"/>
      <c r="B3264" s="11" t="s">
        <v>9556</v>
      </c>
      <c r="C3264" s="10" t="s">
        <v>2510</v>
      </c>
      <c r="D3264" s="29">
        <v>4058075210127</v>
      </c>
      <c r="E3264" s="21" t="s">
        <v>11825</v>
      </c>
      <c r="F3264" s="29">
        <v>6</v>
      </c>
      <c r="G3264" s="21" t="s">
        <v>2511</v>
      </c>
      <c r="H3264" s="34">
        <v>152.87</v>
      </c>
      <c r="I3264" s="25" t="s">
        <v>4791</v>
      </c>
      <c r="J3264" s="22" t="s">
        <v>1140</v>
      </c>
      <c r="K3264" s="12">
        <v>1</v>
      </c>
      <c r="L3264" s="44" t="s">
        <v>9548</v>
      </c>
      <c r="M3264" s="44"/>
      <c r="N3264" s="44">
        <v>7.0000000000000007E-2</v>
      </c>
      <c r="O3264" s="10" t="s">
        <v>6</v>
      </c>
      <c r="P3264" s="9" t="s">
        <v>2839</v>
      </c>
      <c r="Q3264" s="47" t="str">
        <f t="shared" si="202"/>
        <v>https://benelux.ledvance.com/nl/professioneel/search?query=4058075210127</v>
      </c>
      <c r="R3264" s="46" t="str">
        <f t="shared" si="203"/>
        <v>Link E-cat</v>
      </c>
      <c r="S3264" s="53" t="str">
        <f t="shared" si="204"/>
        <v>https://benelux.ledvance.com/fr/professioneel/search?query=4058075210127</v>
      </c>
      <c r="T3264" s="52" t="str">
        <f t="shared" si="205"/>
        <v>Link E-cat</v>
      </c>
    </row>
    <row r="3265" spans="1:20" s="9" customFormat="1" ht="28.5" hidden="1" customHeight="1" x14ac:dyDescent="0.4">
      <c r="A3265" s="40"/>
      <c r="B3265" s="11" t="s">
        <v>9556</v>
      </c>
      <c r="C3265" s="10" t="s">
        <v>3297</v>
      </c>
      <c r="D3265" s="29">
        <v>4058075424227</v>
      </c>
      <c r="E3265" s="21" t="s">
        <v>11826</v>
      </c>
      <c r="F3265" s="29">
        <v>6</v>
      </c>
      <c r="G3265" s="21" t="s">
        <v>3298</v>
      </c>
      <c r="H3265" s="34">
        <v>104.28</v>
      </c>
      <c r="I3265" s="25" t="s">
        <v>4791</v>
      </c>
      <c r="J3265" s="22" t="s">
        <v>1140</v>
      </c>
      <c r="K3265" s="12">
        <v>1</v>
      </c>
      <c r="L3265" s="44" t="s">
        <v>9548</v>
      </c>
      <c r="M3265" s="44"/>
      <c r="N3265" s="44">
        <v>7.0000000000000007E-2</v>
      </c>
      <c r="O3265" s="10" t="s">
        <v>6</v>
      </c>
      <c r="P3265" s="9" t="s">
        <v>2839</v>
      </c>
      <c r="Q3265" s="47" t="str">
        <f t="shared" si="202"/>
        <v>https://benelux.ledvance.com/nl/professioneel/search?query=4058075424227</v>
      </c>
      <c r="R3265" s="46" t="str">
        <f t="shared" si="203"/>
        <v>Link E-cat</v>
      </c>
      <c r="S3265" s="53" t="str">
        <f t="shared" si="204"/>
        <v>https://benelux.ledvance.com/fr/professioneel/search?query=4058075424227</v>
      </c>
      <c r="T3265" s="52" t="str">
        <f t="shared" si="205"/>
        <v>Link E-cat</v>
      </c>
    </row>
    <row r="3266" spans="1:20" s="9" customFormat="1" ht="28.5" hidden="1" customHeight="1" x14ac:dyDescent="0.4">
      <c r="A3266" s="40"/>
      <c r="B3266" s="11" t="s">
        <v>9556</v>
      </c>
      <c r="C3266" s="10" t="s">
        <v>3299</v>
      </c>
      <c r="D3266" s="29">
        <v>4058075424241</v>
      </c>
      <c r="E3266" s="21" t="s">
        <v>11827</v>
      </c>
      <c r="F3266" s="29">
        <v>6</v>
      </c>
      <c r="G3266" s="21" t="s">
        <v>3300</v>
      </c>
      <c r="H3266" s="34">
        <v>136.27000000000001</v>
      </c>
      <c r="I3266" s="25" t="s">
        <v>4791</v>
      </c>
      <c r="J3266" s="22" t="s">
        <v>1140</v>
      </c>
      <c r="K3266" s="12">
        <v>1</v>
      </c>
      <c r="L3266" s="44" t="s">
        <v>9548</v>
      </c>
      <c r="M3266" s="44"/>
      <c r="N3266" s="44">
        <v>7.0000000000000007E-2</v>
      </c>
      <c r="O3266" s="10" t="s">
        <v>6</v>
      </c>
      <c r="P3266" s="9" t="s">
        <v>2839</v>
      </c>
      <c r="Q3266" s="47" t="str">
        <f t="shared" si="202"/>
        <v>https://benelux.ledvance.com/nl/professioneel/search?query=4058075424241</v>
      </c>
      <c r="R3266" s="46" t="str">
        <f t="shared" si="203"/>
        <v>Link E-cat</v>
      </c>
      <c r="S3266" s="53" t="str">
        <f t="shared" si="204"/>
        <v>https://benelux.ledvance.com/fr/professioneel/search?query=4058075424241</v>
      </c>
      <c r="T3266" s="52" t="str">
        <f t="shared" si="205"/>
        <v>Link E-cat</v>
      </c>
    </row>
    <row r="3267" spans="1:20" s="9" customFormat="1" ht="28.5" hidden="1" customHeight="1" x14ac:dyDescent="0.4">
      <c r="A3267" s="40"/>
      <c r="B3267" s="11" t="s">
        <v>9556</v>
      </c>
      <c r="C3267" s="10" t="s">
        <v>3301</v>
      </c>
      <c r="D3267" s="29">
        <v>4058075424265</v>
      </c>
      <c r="E3267" s="21" t="s">
        <v>11828</v>
      </c>
      <c r="F3267" s="29">
        <v>6</v>
      </c>
      <c r="G3267" s="21" t="s">
        <v>3302</v>
      </c>
      <c r="H3267" s="34">
        <v>124.43</v>
      </c>
      <c r="I3267" s="25" t="s">
        <v>4791</v>
      </c>
      <c r="J3267" s="22" t="s">
        <v>1140</v>
      </c>
      <c r="K3267" s="12">
        <v>1</v>
      </c>
      <c r="L3267" s="44" t="s">
        <v>9548</v>
      </c>
      <c r="M3267" s="44"/>
      <c r="N3267" s="44">
        <v>7.0000000000000007E-2</v>
      </c>
      <c r="O3267" s="10" t="s">
        <v>6</v>
      </c>
      <c r="P3267" s="9" t="s">
        <v>2839</v>
      </c>
      <c r="Q3267" s="47" t="str">
        <f t="shared" si="202"/>
        <v>https://benelux.ledvance.com/nl/professioneel/search?query=4058075424265</v>
      </c>
      <c r="R3267" s="46" t="str">
        <f t="shared" si="203"/>
        <v>Link E-cat</v>
      </c>
      <c r="S3267" s="53" t="str">
        <f t="shared" si="204"/>
        <v>https://benelux.ledvance.com/fr/professioneel/search?query=4058075424265</v>
      </c>
      <c r="T3267" s="52" t="str">
        <f t="shared" si="205"/>
        <v>Link E-cat</v>
      </c>
    </row>
    <row r="3268" spans="1:20" s="9" customFormat="1" ht="28.5" hidden="1" customHeight="1" x14ac:dyDescent="0.4">
      <c r="A3268" s="40"/>
      <c r="B3268" s="11" t="s">
        <v>9556</v>
      </c>
      <c r="C3268" s="10" t="s">
        <v>3303</v>
      </c>
      <c r="D3268" s="29">
        <v>4058075424289</v>
      </c>
      <c r="E3268" s="21" t="s">
        <v>11829</v>
      </c>
      <c r="F3268" s="29">
        <v>6</v>
      </c>
      <c r="G3268" s="21" t="s">
        <v>3304</v>
      </c>
      <c r="H3268" s="34">
        <v>152.87</v>
      </c>
      <c r="I3268" s="25" t="s">
        <v>4791</v>
      </c>
      <c r="J3268" s="22" t="s">
        <v>1140</v>
      </c>
      <c r="K3268" s="12">
        <v>1</v>
      </c>
      <c r="L3268" s="44" t="s">
        <v>9548</v>
      </c>
      <c r="M3268" s="44"/>
      <c r="N3268" s="44">
        <v>7.0000000000000007E-2</v>
      </c>
      <c r="O3268" s="10" t="s">
        <v>6</v>
      </c>
      <c r="P3268" s="9" t="s">
        <v>2839</v>
      </c>
      <c r="Q3268" s="47" t="str">
        <f t="shared" si="202"/>
        <v>https://benelux.ledvance.com/nl/professioneel/search?query=4058075424289</v>
      </c>
      <c r="R3268" s="46" t="str">
        <f t="shared" si="203"/>
        <v>Link E-cat</v>
      </c>
      <c r="S3268" s="53" t="str">
        <f t="shared" si="204"/>
        <v>https://benelux.ledvance.com/fr/professioneel/search?query=4058075424289</v>
      </c>
      <c r="T3268" s="52" t="str">
        <f t="shared" si="205"/>
        <v>Link E-cat</v>
      </c>
    </row>
    <row r="3269" spans="1:20" s="9" customFormat="1" ht="28.5" hidden="1" customHeight="1" x14ac:dyDescent="0.4">
      <c r="A3269" s="40"/>
      <c r="B3269" s="11" t="s">
        <v>9557</v>
      </c>
      <c r="C3269" s="10" t="s">
        <v>3788</v>
      </c>
      <c r="D3269" s="29">
        <v>4058075452114</v>
      </c>
      <c r="E3269" s="21" t="s">
        <v>11830</v>
      </c>
      <c r="F3269" s="29">
        <v>6</v>
      </c>
      <c r="G3269" s="21" t="s">
        <v>3789</v>
      </c>
      <c r="H3269" s="34">
        <v>204.33</v>
      </c>
      <c r="I3269" s="25" t="s">
        <v>4791</v>
      </c>
      <c r="J3269" s="22" t="s">
        <v>1140</v>
      </c>
      <c r="K3269" s="12">
        <v>1</v>
      </c>
      <c r="L3269" s="44" t="s">
        <v>9548</v>
      </c>
      <c r="M3269" s="44"/>
      <c r="N3269" s="44">
        <v>7.0000000000000007E-2</v>
      </c>
      <c r="O3269" s="10" t="s">
        <v>6</v>
      </c>
      <c r="P3269" s="9" t="s">
        <v>2839</v>
      </c>
      <c r="Q3269" s="47" t="str">
        <f t="shared" si="202"/>
        <v>https://benelux.ledvance.com/nl/professioneel/search?query=4058075452114</v>
      </c>
      <c r="R3269" s="46" t="str">
        <f t="shared" si="203"/>
        <v>Link E-cat</v>
      </c>
      <c r="S3269" s="53" t="str">
        <f t="shared" si="204"/>
        <v>https://benelux.ledvance.com/fr/professioneel/search?query=4058075452114</v>
      </c>
      <c r="T3269" s="52" t="str">
        <f t="shared" si="205"/>
        <v>Link E-cat</v>
      </c>
    </row>
    <row r="3270" spans="1:20" s="9" customFormat="1" ht="28.5" hidden="1" customHeight="1" x14ac:dyDescent="0.4">
      <c r="A3270" s="40"/>
      <c r="B3270" s="11" t="s">
        <v>9557</v>
      </c>
      <c r="C3270" s="10" t="s">
        <v>3790</v>
      </c>
      <c r="D3270" s="29">
        <v>4058075452138</v>
      </c>
      <c r="E3270" s="21" t="s">
        <v>11831</v>
      </c>
      <c r="F3270" s="29">
        <v>6</v>
      </c>
      <c r="G3270" s="21" t="s">
        <v>3791</v>
      </c>
      <c r="H3270" s="34">
        <v>209.29</v>
      </c>
      <c r="I3270" s="25" t="s">
        <v>4791</v>
      </c>
      <c r="J3270" s="22" t="s">
        <v>1140</v>
      </c>
      <c r="K3270" s="12">
        <v>1</v>
      </c>
      <c r="L3270" s="44" t="s">
        <v>9548</v>
      </c>
      <c r="M3270" s="44"/>
      <c r="N3270" s="44">
        <v>7.0000000000000007E-2</v>
      </c>
      <c r="O3270" s="10" t="s">
        <v>6</v>
      </c>
      <c r="P3270" s="9" t="s">
        <v>2839</v>
      </c>
      <c r="Q3270" s="47" t="str">
        <f t="shared" si="202"/>
        <v>https://benelux.ledvance.com/nl/professioneel/search?query=4058075452138</v>
      </c>
      <c r="R3270" s="46" t="str">
        <f t="shared" si="203"/>
        <v>Link E-cat</v>
      </c>
      <c r="S3270" s="53" t="str">
        <f t="shared" si="204"/>
        <v>https://benelux.ledvance.com/fr/professioneel/search?query=4058075452138</v>
      </c>
      <c r="T3270" s="52" t="str">
        <f t="shared" si="205"/>
        <v>Link E-cat</v>
      </c>
    </row>
    <row r="3271" spans="1:20" s="9" customFormat="1" ht="28.5" hidden="1" customHeight="1" x14ac:dyDescent="0.4">
      <c r="A3271" s="40"/>
      <c r="B3271" s="11" t="s">
        <v>9557</v>
      </c>
      <c r="C3271" s="10" t="s">
        <v>3792</v>
      </c>
      <c r="D3271" s="29">
        <v>4058075452152</v>
      </c>
      <c r="E3271" s="21" t="s">
        <v>11832</v>
      </c>
      <c r="F3271" s="29">
        <v>6</v>
      </c>
      <c r="G3271" s="21" t="s">
        <v>3793</v>
      </c>
      <c r="H3271" s="34">
        <v>213</v>
      </c>
      <c r="I3271" s="25" t="s">
        <v>4791</v>
      </c>
      <c r="J3271" s="22" t="s">
        <v>1140</v>
      </c>
      <c r="K3271" s="12">
        <v>1</v>
      </c>
      <c r="L3271" s="44" t="s">
        <v>9548</v>
      </c>
      <c r="M3271" s="44"/>
      <c r="N3271" s="44">
        <v>7.0000000000000007E-2</v>
      </c>
      <c r="O3271" s="10" t="s">
        <v>6</v>
      </c>
      <c r="P3271" s="9" t="s">
        <v>2839</v>
      </c>
      <c r="Q3271" s="47" t="str">
        <f t="shared" si="202"/>
        <v>https://benelux.ledvance.com/nl/professioneel/search?query=4058075452152</v>
      </c>
      <c r="R3271" s="46" t="str">
        <f t="shared" si="203"/>
        <v>Link E-cat</v>
      </c>
      <c r="S3271" s="53" t="str">
        <f t="shared" si="204"/>
        <v>https://benelux.ledvance.com/fr/professioneel/search?query=4058075452152</v>
      </c>
      <c r="T3271" s="52" t="str">
        <f t="shared" si="205"/>
        <v>Link E-cat</v>
      </c>
    </row>
    <row r="3272" spans="1:20" s="9" customFormat="1" ht="28.5" hidden="1" customHeight="1" x14ac:dyDescent="0.4">
      <c r="A3272" s="40"/>
      <c r="B3272" s="11" t="s">
        <v>9557</v>
      </c>
      <c r="C3272" s="10" t="s">
        <v>3794</v>
      </c>
      <c r="D3272" s="29">
        <v>4058075452176</v>
      </c>
      <c r="E3272" s="21" t="s">
        <v>11833</v>
      </c>
      <c r="F3272" s="29">
        <v>6</v>
      </c>
      <c r="G3272" s="21" t="s">
        <v>3795</v>
      </c>
      <c r="H3272" s="34">
        <v>217.96</v>
      </c>
      <c r="I3272" s="25" t="s">
        <v>4791</v>
      </c>
      <c r="J3272" s="22" t="s">
        <v>1140</v>
      </c>
      <c r="K3272" s="12">
        <v>1</v>
      </c>
      <c r="L3272" s="44" t="s">
        <v>9548</v>
      </c>
      <c r="M3272" s="44"/>
      <c r="N3272" s="44">
        <v>7.0000000000000007E-2</v>
      </c>
      <c r="O3272" s="10" t="s">
        <v>6</v>
      </c>
      <c r="P3272" s="9" t="s">
        <v>2839</v>
      </c>
      <c r="Q3272" s="47" t="str">
        <f t="shared" ref="Q3272:Q3335" si="206">HYPERLINK("https://benelux.ledvance.com/nl/professioneel/search?query="&amp;D3272,"https://benelux.ledvance.com/nl/professioneel/search?query="&amp;D3272)</f>
        <v>https://benelux.ledvance.com/nl/professioneel/search?query=4058075452176</v>
      </c>
      <c r="R3272" s="46" t="str">
        <f t="shared" ref="R3272:R3335" si="207">HYPERLINK(Q3272,"Link E-cat")</f>
        <v>Link E-cat</v>
      </c>
      <c r="S3272" s="53" t="str">
        <f t="shared" ref="S3272:S3335" si="208">HYPERLINK("https://benelux.ledvance.com/fr/professioneel/search?query="&amp;D3272,"https://benelux.ledvance.com/fr/professioneel/search?query="&amp;D3272)</f>
        <v>https://benelux.ledvance.com/fr/professioneel/search?query=4058075452176</v>
      </c>
      <c r="T3272" s="52" t="str">
        <f t="shared" ref="T3272:T3335" si="209">HYPERLINK(S3272,"Link E-cat")</f>
        <v>Link E-cat</v>
      </c>
    </row>
    <row r="3273" spans="1:20" s="9" customFormat="1" ht="28.5" hidden="1" customHeight="1" x14ac:dyDescent="0.4">
      <c r="A3273" s="40"/>
      <c r="B3273" s="11" t="s">
        <v>9558</v>
      </c>
      <c r="C3273" s="10" t="s">
        <v>2492</v>
      </c>
      <c r="D3273" s="29">
        <v>4058075300705</v>
      </c>
      <c r="E3273" s="21" t="s">
        <v>11834</v>
      </c>
      <c r="F3273" s="29">
        <v>6</v>
      </c>
      <c r="G3273" s="21" t="s">
        <v>3021</v>
      </c>
      <c r="H3273" s="34">
        <v>49.53</v>
      </c>
      <c r="I3273" s="25" t="s">
        <v>4791</v>
      </c>
      <c r="J3273" s="22" t="s">
        <v>1140</v>
      </c>
      <c r="K3273" s="12">
        <v>1</v>
      </c>
      <c r="L3273" s="44" t="s">
        <v>9548</v>
      </c>
      <c r="M3273" s="44"/>
      <c r="N3273" s="44">
        <v>7.0000000000000007E-2</v>
      </c>
      <c r="O3273" s="10" t="s">
        <v>6</v>
      </c>
      <c r="P3273" s="9" t="s">
        <v>2839</v>
      </c>
      <c r="Q3273" s="47" t="str">
        <f t="shared" si="206"/>
        <v>https://benelux.ledvance.com/nl/professioneel/search?query=4058075300705</v>
      </c>
      <c r="R3273" s="46" t="str">
        <f t="shared" si="207"/>
        <v>Link E-cat</v>
      </c>
      <c r="S3273" s="53" t="str">
        <f t="shared" si="208"/>
        <v>https://benelux.ledvance.com/fr/professioneel/search?query=4058075300705</v>
      </c>
      <c r="T3273" s="52" t="str">
        <f t="shared" si="209"/>
        <v>Link E-cat</v>
      </c>
    </row>
    <row r="3274" spans="1:20" s="9" customFormat="1" ht="28.5" hidden="1" customHeight="1" x14ac:dyDescent="0.4">
      <c r="A3274" s="40"/>
      <c r="B3274" s="11" t="s">
        <v>9558</v>
      </c>
      <c r="C3274" s="10" t="s">
        <v>2493</v>
      </c>
      <c r="D3274" s="29">
        <v>4058075300743</v>
      </c>
      <c r="E3274" s="21" t="s">
        <v>11835</v>
      </c>
      <c r="F3274" s="29">
        <v>6</v>
      </c>
      <c r="G3274" s="21" t="s">
        <v>3022</v>
      </c>
      <c r="H3274" s="34">
        <v>57.8</v>
      </c>
      <c r="I3274" s="25" t="s">
        <v>4791</v>
      </c>
      <c r="J3274" s="22" t="s">
        <v>1140</v>
      </c>
      <c r="K3274" s="12">
        <v>1</v>
      </c>
      <c r="L3274" s="44" t="s">
        <v>9548</v>
      </c>
      <c r="M3274" s="44"/>
      <c r="N3274" s="44">
        <v>7.0000000000000007E-2</v>
      </c>
      <c r="O3274" s="10" t="s">
        <v>6</v>
      </c>
      <c r="P3274" s="9" t="s">
        <v>2839</v>
      </c>
      <c r="Q3274" s="47" t="str">
        <f t="shared" si="206"/>
        <v>https://benelux.ledvance.com/nl/professioneel/search?query=4058075300743</v>
      </c>
      <c r="R3274" s="46" t="str">
        <f t="shared" si="207"/>
        <v>Link E-cat</v>
      </c>
      <c r="S3274" s="53" t="str">
        <f t="shared" si="208"/>
        <v>https://benelux.ledvance.com/fr/professioneel/search?query=4058075300743</v>
      </c>
      <c r="T3274" s="52" t="str">
        <f t="shared" si="209"/>
        <v>Link E-cat</v>
      </c>
    </row>
    <row r="3275" spans="1:20" s="9" customFormat="1" ht="28.5" hidden="1" customHeight="1" x14ac:dyDescent="0.4">
      <c r="A3275" s="40"/>
      <c r="B3275" s="11" t="s">
        <v>9558</v>
      </c>
      <c r="C3275" s="10" t="s">
        <v>2494</v>
      </c>
      <c r="D3275" s="29">
        <v>4058075300781</v>
      </c>
      <c r="E3275" s="21" t="s">
        <v>11836</v>
      </c>
      <c r="F3275" s="29">
        <v>6</v>
      </c>
      <c r="G3275" s="21" t="s">
        <v>2495</v>
      </c>
      <c r="H3275" s="34">
        <v>73.12</v>
      </c>
      <c r="I3275" s="25" t="s">
        <v>4791</v>
      </c>
      <c r="J3275" s="22" t="s">
        <v>1140</v>
      </c>
      <c r="K3275" s="12">
        <v>1</v>
      </c>
      <c r="L3275" s="44" t="s">
        <v>9548</v>
      </c>
      <c r="M3275" s="44"/>
      <c r="N3275" s="44">
        <v>7.0000000000000007E-2</v>
      </c>
      <c r="O3275" s="10" t="s">
        <v>6</v>
      </c>
      <c r="P3275" s="9" t="s">
        <v>2839</v>
      </c>
      <c r="Q3275" s="47" t="str">
        <f t="shared" si="206"/>
        <v>https://benelux.ledvance.com/nl/professioneel/search?query=4058075300781</v>
      </c>
      <c r="R3275" s="46" t="str">
        <f t="shared" si="207"/>
        <v>Link E-cat</v>
      </c>
      <c r="S3275" s="53" t="str">
        <f t="shared" si="208"/>
        <v>https://benelux.ledvance.com/fr/professioneel/search?query=4058075300781</v>
      </c>
      <c r="T3275" s="52" t="str">
        <f t="shared" si="209"/>
        <v>Link E-cat</v>
      </c>
    </row>
    <row r="3276" spans="1:20" s="9" customFormat="1" ht="28.5" hidden="1" customHeight="1" x14ac:dyDescent="0.4">
      <c r="A3276" s="40"/>
      <c r="B3276" s="11" t="s">
        <v>9558</v>
      </c>
      <c r="C3276" s="10" t="s">
        <v>2496</v>
      </c>
      <c r="D3276" s="29">
        <v>4058075300828</v>
      </c>
      <c r="E3276" s="21" t="s">
        <v>11837</v>
      </c>
      <c r="F3276" s="29">
        <v>6</v>
      </c>
      <c r="G3276" s="21" t="s">
        <v>2497</v>
      </c>
      <c r="H3276" s="34">
        <v>81.38</v>
      </c>
      <c r="I3276" s="25" t="s">
        <v>4791</v>
      </c>
      <c r="J3276" s="22" t="s">
        <v>1140</v>
      </c>
      <c r="K3276" s="12">
        <v>1</v>
      </c>
      <c r="L3276" s="44" t="s">
        <v>9548</v>
      </c>
      <c r="M3276" s="44"/>
      <c r="N3276" s="44">
        <v>7.0000000000000007E-2</v>
      </c>
      <c r="O3276" s="10" t="s">
        <v>6</v>
      </c>
      <c r="P3276" s="9" t="s">
        <v>2839</v>
      </c>
      <c r="Q3276" s="47" t="str">
        <f t="shared" si="206"/>
        <v>https://benelux.ledvance.com/nl/professioneel/search?query=4058075300828</v>
      </c>
      <c r="R3276" s="46" t="str">
        <f t="shared" si="207"/>
        <v>Link E-cat</v>
      </c>
      <c r="S3276" s="53" t="str">
        <f t="shared" si="208"/>
        <v>https://benelux.ledvance.com/fr/professioneel/search?query=4058075300828</v>
      </c>
      <c r="T3276" s="52" t="str">
        <f t="shared" si="209"/>
        <v>Link E-cat</v>
      </c>
    </row>
    <row r="3277" spans="1:20" s="9" customFormat="1" ht="28.5" hidden="1" customHeight="1" x14ac:dyDescent="0.4">
      <c r="A3277" s="40"/>
      <c r="B3277" s="11" t="s">
        <v>9558</v>
      </c>
      <c r="C3277" s="10" t="s">
        <v>2498</v>
      </c>
      <c r="D3277" s="29">
        <v>4058075300866</v>
      </c>
      <c r="E3277" s="21" t="s">
        <v>11838</v>
      </c>
      <c r="F3277" s="29">
        <v>6</v>
      </c>
      <c r="G3277" s="21" t="s">
        <v>3023</v>
      </c>
      <c r="H3277" s="34">
        <v>82.56</v>
      </c>
      <c r="I3277" s="25" t="s">
        <v>4791</v>
      </c>
      <c r="J3277" s="22" t="s">
        <v>1140</v>
      </c>
      <c r="K3277" s="12">
        <v>1</v>
      </c>
      <c r="L3277" s="44" t="s">
        <v>9548</v>
      </c>
      <c r="M3277" s="44"/>
      <c r="N3277" s="44">
        <v>7.0000000000000007E-2</v>
      </c>
      <c r="O3277" s="10" t="s">
        <v>6</v>
      </c>
      <c r="P3277" s="9" t="s">
        <v>2839</v>
      </c>
      <c r="Q3277" s="47" t="str">
        <f t="shared" si="206"/>
        <v>https://benelux.ledvance.com/nl/professioneel/search?query=4058075300866</v>
      </c>
      <c r="R3277" s="46" t="str">
        <f t="shared" si="207"/>
        <v>Link E-cat</v>
      </c>
      <c r="S3277" s="53" t="str">
        <f t="shared" si="208"/>
        <v>https://benelux.ledvance.com/fr/professioneel/search?query=4058075300866</v>
      </c>
      <c r="T3277" s="52" t="str">
        <f t="shared" si="209"/>
        <v>Link E-cat</v>
      </c>
    </row>
    <row r="3278" spans="1:20" s="9" customFormat="1" ht="28.5" hidden="1" customHeight="1" x14ac:dyDescent="0.4">
      <c r="A3278" s="40"/>
      <c r="B3278" s="11" t="s">
        <v>9558</v>
      </c>
      <c r="C3278" s="10" t="s">
        <v>2499</v>
      </c>
      <c r="D3278" s="29">
        <v>4058075300903</v>
      </c>
      <c r="E3278" s="21" t="s">
        <v>11839</v>
      </c>
      <c r="F3278" s="29">
        <v>6</v>
      </c>
      <c r="G3278" s="21" t="s">
        <v>3024</v>
      </c>
      <c r="H3278" s="34">
        <v>93.17</v>
      </c>
      <c r="I3278" s="25" t="s">
        <v>4791</v>
      </c>
      <c r="J3278" s="22" t="s">
        <v>1140</v>
      </c>
      <c r="K3278" s="12">
        <v>1</v>
      </c>
      <c r="L3278" s="44" t="s">
        <v>9548</v>
      </c>
      <c r="M3278" s="44"/>
      <c r="N3278" s="44">
        <v>7.0000000000000007E-2</v>
      </c>
      <c r="O3278" s="10" t="s">
        <v>6</v>
      </c>
      <c r="P3278" s="9" t="s">
        <v>2839</v>
      </c>
      <c r="Q3278" s="47" t="str">
        <f t="shared" si="206"/>
        <v>https://benelux.ledvance.com/nl/professioneel/search?query=4058075300903</v>
      </c>
      <c r="R3278" s="46" t="str">
        <f t="shared" si="207"/>
        <v>Link E-cat</v>
      </c>
      <c r="S3278" s="53" t="str">
        <f t="shared" si="208"/>
        <v>https://benelux.ledvance.com/fr/professioneel/search?query=4058075300903</v>
      </c>
      <c r="T3278" s="52" t="str">
        <f t="shared" si="209"/>
        <v>Link E-cat</v>
      </c>
    </row>
    <row r="3279" spans="1:20" s="9" customFormat="1" ht="28.5" hidden="1" customHeight="1" x14ac:dyDescent="0.4">
      <c r="A3279" s="40"/>
      <c r="B3279" s="11" t="s">
        <v>9558</v>
      </c>
      <c r="C3279" s="10" t="s">
        <v>3293</v>
      </c>
      <c r="D3279" s="29">
        <v>4058075300941</v>
      </c>
      <c r="E3279" s="21" t="s">
        <v>11840</v>
      </c>
      <c r="F3279" s="29">
        <v>6</v>
      </c>
      <c r="G3279" s="21" t="s">
        <v>3294</v>
      </c>
      <c r="H3279" s="34">
        <v>145.07</v>
      </c>
      <c r="I3279" s="25" t="s">
        <v>4791</v>
      </c>
      <c r="J3279" s="22" t="s">
        <v>1140</v>
      </c>
      <c r="K3279" s="12">
        <v>1</v>
      </c>
      <c r="L3279" s="44" t="s">
        <v>9548</v>
      </c>
      <c r="M3279" s="44"/>
      <c r="N3279" s="44">
        <v>7.0000000000000007E-2</v>
      </c>
      <c r="O3279" s="10" t="s">
        <v>6</v>
      </c>
      <c r="P3279" s="9" t="s">
        <v>2839</v>
      </c>
      <c r="Q3279" s="47" t="str">
        <f t="shared" si="206"/>
        <v>https://benelux.ledvance.com/nl/professioneel/search?query=4058075300941</v>
      </c>
      <c r="R3279" s="46" t="str">
        <f t="shared" si="207"/>
        <v>Link E-cat</v>
      </c>
      <c r="S3279" s="53" t="str">
        <f t="shared" si="208"/>
        <v>https://benelux.ledvance.com/fr/professioneel/search?query=4058075300941</v>
      </c>
      <c r="T3279" s="52" t="str">
        <f t="shared" si="209"/>
        <v>Link E-cat</v>
      </c>
    </row>
    <row r="3280" spans="1:20" s="9" customFormat="1" ht="28.5" hidden="1" customHeight="1" x14ac:dyDescent="0.4">
      <c r="A3280" s="40"/>
      <c r="B3280" s="11" t="s">
        <v>9558</v>
      </c>
      <c r="C3280" s="10" t="s">
        <v>3295</v>
      </c>
      <c r="D3280" s="29">
        <v>4058075300989</v>
      </c>
      <c r="E3280" s="21" t="s">
        <v>11841</v>
      </c>
      <c r="F3280" s="29">
        <v>6</v>
      </c>
      <c r="G3280" s="21" t="s">
        <v>3296</v>
      </c>
      <c r="H3280" s="34">
        <v>173.38</v>
      </c>
      <c r="I3280" s="25" t="s">
        <v>4791</v>
      </c>
      <c r="J3280" s="22" t="s">
        <v>1140</v>
      </c>
      <c r="K3280" s="12">
        <v>1</v>
      </c>
      <c r="L3280" s="44" t="s">
        <v>9548</v>
      </c>
      <c r="M3280" s="44"/>
      <c r="N3280" s="44">
        <v>7.0000000000000007E-2</v>
      </c>
      <c r="O3280" s="10" t="s">
        <v>6</v>
      </c>
      <c r="P3280" s="9" t="s">
        <v>2839</v>
      </c>
      <c r="Q3280" s="47" t="str">
        <f t="shared" si="206"/>
        <v>https://benelux.ledvance.com/nl/professioneel/search?query=4058075300989</v>
      </c>
      <c r="R3280" s="46" t="str">
        <f t="shared" si="207"/>
        <v>Link E-cat</v>
      </c>
      <c r="S3280" s="53" t="str">
        <f t="shared" si="208"/>
        <v>https://benelux.ledvance.com/fr/professioneel/search?query=4058075300989</v>
      </c>
      <c r="T3280" s="52" t="str">
        <f t="shared" si="209"/>
        <v>Link E-cat</v>
      </c>
    </row>
    <row r="3281" spans="1:20" s="9" customFormat="1" ht="28.5" hidden="1" customHeight="1" x14ac:dyDescent="0.4">
      <c r="A3281" s="40"/>
      <c r="B3281" s="11" t="s">
        <v>9559</v>
      </c>
      <c r="C3281" s="10" t="s">
        <v>1286</v>
      </c>
      <c r="D3281" s="29">
        <v>4058075066458</v>
      </c>
      <c r="E3281" s="21" t="s">
        <v>11842</v>
      </c>
      <c r="F3281" s="29">
        <v>20</v>
      </c>
      <c r="G3281" s="21" t="s">
        <v>1287</v>
      </c>
      <c r="H3281" s="34">
        <v>93.17</v>
      </c>
      <c r="I3281" s="25" t="s">
        <v>4791</v>
      </c>
      <c r="J3281" s="22" t="s">
        <v>1140</v>
      </c>
      <c r="K3281" s="12">
        <v>1</v>
      </c>
      <c r="L3281" s="44" t="s">
        <v>9548</v>
      </c>
      <c r="M3281" s="44"/>
      <c r="N3281" s="44">
        <v>7.0000000000000007E-2</v>
      </c>
      <c r="O3281" s="10" t="s">
        <v>6</v>
      </c>
      <c r="P3281" s="9" t="s">
        <v>2839</v>
      </c>
      <c r="Q3281" s="47" t="str">
        <f t="shared" si="206"/>
        <v>https://benelux.ledvance.com/nl/professioneel/search?query=4058075066458</v>
      </c>
      <c r="R3281" s="46" t="str">
        <f t="shared" si="207"/>
        <v>Link E-cat</v>
      </c>
      <c r="S3281" s="53" t="str">
        <f t="shared" si="208"/>
        <v>https://benelux.ledvance.com/fr/professioneel/search?query=4058075066458</v>
      </c>
      <c r="T3281" s="52" t="str">
        <f t="shared" si="209"/>
        <v>Link E-cat</v>
      </c>
    </row>
    <row r="3282" spans="1:20" s="9" customFormat="1" ht="28.5" hidden="1" customHeight="1" x14ac:dyDescent="0.4">
      <c r="A3282" s="40"/>
      <c r="B3282" s="11" t="s">
        <v>9559</v>
      </c>
      <c r="C3282" s="10" t="s">
        <v>1288</v>
      </c>
      <c r="D3282" s="29">
        <v>4058075066472</v>
      </c>
      <c r="E3282" s="21" t="s">
        <v>11843</v>
      </c>
      <c r="F3282" s="29">
        <v>20</v>
      </c>
      <c r="G3282" s="21" t="s">
        <v>1289</v>
      </c>
      <c r="H3282" s="34">
        <v>93.17</v>
      </c>
      <c r="I3282" s="25" t="s">
        <v>4791</v>
      </c>
      <c r="J3282" s="22" t="s">
        <v>1140</v>
      </c>
      <c r="K3282" s="12">
        <v>1</v>
      </c>
      <c r="L3282" s="44" t="s">
        <v>9548</v>
      </c>
      <c r="M3282" s="44"/>
      <c r="N3282" s="44">
        <v>7.0000000000000007E-2</v>
      </c>
      <c r="O3282" s="10" t="s">
        <v>6</v>
      </c>
      <c r="P3282" s="9" t="s">
        <v>2839</v>
      </c>
      <c r="Q3282" s="47" t="str">
        <f t="shared" si="206"/>
        <v>https://benelux.ledvance.com/nl/professioneel/search?query=4058075066472</v>
      </c>
      <c r="R3282" s="46" t="str">
        <f t="shared" si="207"/>
        <v>Link E-cat</v>
      </c>
      <c r="S3282" s="53" t="str">
        <f t="shared" si="208"/>
        <v>https://benelux.ledvance.com/fr/professioneel/search?query=4058075066472</v>
      </c>
      <c r="T3282" s="52" t="str">
        <f t="shared" si="209"/>
        <v>Link E-cat</v>
      </c>
    </row>
    <row r="3283" spans="1:20" s="9" customFormat="1" ht="28.5" hidden="1" customHeight="1" x14ac:dyDescent="0.4">
      <c r="A3283" s="40"/>
      <c r="B3283" s="11" t="s">
        <v>9559</v>
      </c>
      <c r="C3283" s="10" t="s">
        <v>1290</v>
      </c>
      <c r="D3283" s="29">
        <v>4058075066496</v>
      </c>
      <c r="E3283" s="21" t="s">
        <v>11844</v>
      </c>
      <c r="F3283" s="29">
        <v>20</v>
      </c>
      <c r="G3283" s="21" t="s">
        <v>1291</v>
      </c>
      <c r="H3283" s="34">
        <v>109.69</v>
      </c>
      <c r="I3283" s="25" t="s">
        <v>4791</v>
      </c>
      <c r="J3283" s="22" t="s">
        <v>1140</v>
      </c>
      <c r="K3283" s="12">
        <v>1</v>
      </c>
      <c r="L3283" s="44" t="s">
        <v>9548</v>
      </c>
      <c r="M3283" s="44"/>
      <c r="N3283" s="44">
        <v>7.0000000000000007E-2</v>
      </c>
      <c r="O3283" s="10" t="s">
        <v>6</v>
      </c>
      <c r="P3283" s="9" t="s">
        <v>2839</v>
      </c>
      <c r="Q3283" s="47" t="str">
        <f t="shared" si="206"/>
        <v>https://benelux.ledvance.com/nl/professioneel/search?query=4058075066496</v>
      </c>
      <c r="R3283" s="46" t="str">
        <f t="shared" si="207"/>
        <v>Link E-cat</v>
      </c>
      <c r="S3283" s="53" t="str">
        <f t="shared" si="208"/>
        <v>https://benelux.ledvance.com/fr/professioneel/search?query=4058075066496</v>
      </c>
      <c r="T3283" s="52" t="str">
        <f t="shared" si="209"/>
        <v>Link E-cat</v>
      </c>
    </row>
    <row r="3284" spans="1:20" s="9" customFormat="1" ht="28.5" hidden="1" customHeight="1" x14ac:dyDescent="0.4">
      <c r="A3284" s="40"/>
      <c r="B3284" s="11" t="s">
        <v>9559</v>
      </c>
      <c r="C3284" s="10" t="s">
        <v>1292</v>
      </c>
      <c r="D3284" s="29">
        <v>4058075066519</v>
      </c>
      <c r="E3284" s="21" t="s">
        <v>11845</v>
      </c>
      <c r="F3284" s="29">
        <v>20</v>
      </c>
      <c r="G3284" s="21" t="s">
        <v>1293</v>
      </c>
      <c r="H3284" s="34">
        <v>109.69</v>
      </c>
      <c r="I3284" s="25" t="s">
        <v>4791</v>
      </c>
      <c r="J3284" s="22" t="s">
        <v>1140</v>
      </c>
      <c r="K3284" s="12">
        <v>1</v>
      </c>
      <c r="L3284" s="44" t="s">
        <v>9548</v>
      </c>
      <c r="M3284" s="44"/>
      <c r="N3284" s="44">
        <v>7.0000000000000007E-2</v>
      </c>
      <c r="O3284" s="10" t="s">
        <v>6</v>
      </c>
      <c r="P3284" s="9" t="s">
        <v>2839</v>
      </c>
      <c r="Q3284" s="47" t="str">
        <f t="shared" si="206"/>
        <v>https://benelux.ledvance.com/nl/professioneel/search?query=4058075066519</v>
      </c>
      <c r="R3284" s="46" t="str">
        <f t="shared" si="207"/>
        <v>Link E-cat</v>
      </c>
      <c r="S3284" s="53" t="str">
        <f t="shared" si="208"/>
        <v>https://benelux.ledvance.com/fr/professioneel/search?query=4058075066519</v>
      </c>
      <c r="T3284" s="52" t="str">
        <f t="shared" si="209"/>
        <v>Link E-cat</v>
      </c>
    </row>
    <row r="3285" spans="1:20" s="9" customFormat="1" ht="28.5" hidden="1" customHeight="1" x14ac:dyDescent="0.4">
      <c r="A3285" s="40"/>
      <c r="B3285" s="11" t="s">
        <v>9559</v>
      </c>
      <c r="C3285" s="10" t="s">
        <v>7340</v>
      </c>
      <c r="D3285" s="29">
        <v>4058075740853</v>
      </c>
      <c r="E3285" s="21" t="s">
        <v>11846</v>
      </c>
      <c r="F3285" s="29">
        <v>6</v>
      </c>
      <c r="G3285" s="21" t="s">
        <v>7341</v>
      </c>
      <c r="H3285" s="34">
        <v>32</v>
      </c>
      <c r="I3285" s="25" t="s">
        <v>4791</v>
      </c>
      <c r="J3285" s="22" t="s">
        <v>1140</v>
      </c>
      <c r="K3285" s="12">
        <v>1</v>
      </c>
      <c r="L3285" s="44" t="s">
        <v>9548</v>
      </c>
      <c r="M3285" s="44"/>
      <c r="N3285" s="44">
        <v>7.0000000000000007E-2</v>
      </c>
      <c r="O3285" s="10" t="s">
        <v>6</v>
      </c>
      <c r="P3285" s="9" t="s">
        <v>2839</v>
      </c>
      <c r="Q3285" s="47" t="str">
        <f t="shared" si="206"/>
        <v>https://benelux.ledvance.com/nl/professioneel/search?query=4058075740853</v>
      </c>
      <c r="R3285" s="46" t="str">
        <f t="shared" si="207"/>
        <v>Link E-cat</v>
      </c>
      <c r="S3285" s="53" t="str">
        <f t="shared" si="208"/>
        <v>https://benelux.ledvance.com/fr/professioneel/search?query=4058075740853</v>
      </c>
      <c r="T3285" s="52" t="str">
        <f t="shared" si="209"/>
        <v>Link E-cat</v>
      </c>
    </row>
    <row r="3286" spans="1:20" s="9" customFormat="1" ht="28.5" hidden="1" customHeight="1" x14ac:dyDescent="0.4">
      <c r="A3286" s="40"/>
      <c r="B3286" s="11" t="s">
        <v>9559</v>
      </c>
      <c r="C3286" s="10" t="s">
        <v>7342</v>
      </c>
      <c r="D3286" s="29">
        <v>4058075740877</v>
      </c>
      <c r="E3286" s="21" t="s">
        <v>11847</v>
      </c>
      <c r="F3286" s="29">
        <v>6</v>
      </c>
      <c r="G3286" s="21" t="s">
        <v>7343</v>
      </c>
      <c r="H3286" s="34">
        <v>45</v>
      </c>
      <c r="I3286" s="25" t="s">
        <v>4791</v>
      </c>
      <c r="J3286" s="22" t="s">
        <v>1140</v>
      </c>
      <c r="K3286" s="12">
        <v>1</v>
      </c>
      <c r="L3286" s="44" t="s">
        <v>9548</v>
      </c>
      <c r="M3286" s="44"/>
      <c r="N3286" s="44">
        <v>7.0000000000000007E-2</v>
      </c>
      <c r="O3286" s="10" t="s">
        <v>6</v>
      </c>
      <c r="P3286" s="9" t="s">
        <v>2839</v>
      </c>
      <c r="Q3286" s="47" t="str">
        <f t="shared" si="206"/>
        <v>https://benelux.ledvance.com/nl/professioneel/search?query=4058075740877</v>
      </c>
      <c r="R3286" s="46" t="str">
        <f t="shared" si="207"/>
        <v>Link E-cat</v>
      </c>
      <c r="S3286" s="53" t="str">
        <f t="shared" si="208"/>
        <v>https://benelux.ledvance.com/fr/professioneel/search?query=4058075740877</v>
      </c>
      <c r="T3286" s="52" t="str">
        <f t="shared" si="209"/>
        <v>Link E-cat</v>
      </c>
    </row>
    <row r="3287" spans="1:20" s="9" customFormat="1" ht="28.5" hidden="1" customHeight="1" x14ac:dyDescent="0.4">
      <c r="A3287" s="40"/>
      <c r="B3287" s="11" t="s">
        <v>9559</v>
      </c>
      <c r="C3287" s="10" t="s">
        <v>7348</v>
      </c>
      <c r="D3287" s="29">
        <v>4058075740891</v>
      </c>
      <c r="E3287" s="21" t="s">
        <v>11848</v>
      </c>
      <c r="F3287" s="29">
        <v>6</v>
      </c>
      <c r="G3287" s="21" t="s">
        <v>7349</v>
      </c>
      <c r="H3287" s="34">
        <v>55</v>
      </c>
      <c r="I3287" s="25" t="s">
        <v>4791</v>
      </c>
      <c r="J3287" s="22" t="s">
        <v>1140</v>
      </c>
      <c r="K3287" s="12">
        <v>1</v>
      </c>
      <c r="L3287" s="44" t="s">
        <v>9548</v>
      </c>
      <c r="M3287" s="44"/>
      <c r="N3287" s="44">
        <v>7.0000000000000007E-2</v>
      </c>
      <c r="O3287" s="10" t="s">
        <v>6</v>
      </c>
      <c r="P3287" s="9" t="s">
        <v>2839</v>
      </c>
      <c r="Q3287" s="47" t="str">
        <f t="shared" si="206"/>
        <v>https://benelux.ledvance.com/nl/professioneel/search?query=4058075740891</v>
      </c>
      <c r="R3287" s="46" t="str">
        <f t="shared" si="207"/>
        <v>Link E-cat</v>
      </c>
      <c r="S3287" s="53" t="str">
        <f t="shared" si="208"/>
        <v>https://benelux.ledvance.com/fr/professioneel/search?query=4058075740891</v>
      </c>
      <c r="T3287" s="52" t="str">
        <f t="shared" si="209"/>
        <v>Link E-cat</v>
      </c>
    </row>
    <row r="3288" spans="1:20" s="9" customFormat="1" ht="28.5" hidden="1" customHeight="1" x14ac:dyDescent="0.4">
      <c r="A3288" s="40"/>
      <c r="B3288" s="11" t="s">
        <v>9559</v>
      </c>
      <c r="C3288" s="10" t="s">
        <v>7344</v>
      </c>
      <c r="D3288" s="29">
        <v>4058075740914</v>
      </c>
      <c r="E3288" s="21" t="s">
        <v>11849</v>
      </c>
      <c r="F3288" s="29">
        <v>6</v>
      </c>
      <c r="G3288" s="21" t="s">
        <v>7345</v>
      </c>
      <c r="H3288" s="34">
        <v>49</v>
      </c>
      <c r="I3288" s="25" t="s">
        <v>4791</v>
      </c>
      <c r="J3288" s="22" t="s">
        <v>1140</v>
      </c>
      <c r="K3288" s="12">
        <v>1</v>
      </c>
      <c r="L3288" s="44" t="s">
        <v>9548</v>
      </c>
      <c r="M3288" s="44"/>
      <c r="N3288" s="44">
        <v>7.0000000000000007E-2</v>
      </c>
      <c r="O3288" s="10" t="s">
        <v>6</v>
      </c>
      <c r="P3288" s="9" t="s">
        <v>2839</v>
      </c>
      <c r="Q3288" s="47" t="str">
        <f t="shared" si="206"/>
        <v>https://benelux.ledvance.com/nl/professioneel/search?query=4058075740914</v>
      </c>
      <c r="R3288" s="46" t="str">
        <f t="shared" si="207"/>
        <v>Link E-cat</v>
      </c>
      <c r="S3288" s="53" t="str">
        <f t="shared" si="208"/>
        <v>https://benelux.ledvance.com/fr/professioneel/search?query=4058075740914</v>
      </c>
      <c r="T3288" s="52" t="str">
        <f t="shared" si="209"/>
        <v>Link E-cat</v>
      </c>
    </row>
    <row r="3289" spans="1:20" s="9" customFormat="1" ht="28.5" hidden="1" customHeight="1" x14ac:dyDescent="0.4">
      <c r="A3289" s="40"/>
      <c r="B3289" s="11" t="s">
        <v>9559</v>
      </c>
      <c r="C3289" s="10" t="s">
        <v>7350</v>
      </c>
      <c r="D3289" s="29">
        <v>4058075740938</v>
      </c>
      <c r="E3289" s="21" t="s">
        <v>11850</v>
      </c>
      <c r="F3289" s="29">
        <v>6</v>
      </c>
      <c r="G3289" s="21" t="s">
        <v>7351</v>
      </c>
      <c r="H3289" s="34">
        <v>61</v>
      </c>
      <c r="I3289" s="25" t="s">
        <v>4791</v>
      </c>
      <c r="J3289" s="22" t="s">
        <v>1140</v>
      </c>
      <c r="K3289" s="12">
        <v>1</v>
      </c>
      <c r="L3289" s="44" t="s">
        <v>9548</v>
      </c>
      <c r="M3289" s="44"/>
      <c r="N3289" s="44">
        <v>7.0000000000000007E-2</v>
      </c>
      <c r="O3289" s="10" t="s">
        <v>6</v>
      </c>
      <c r="P3289" s="9" t="s">
        <v>2839</v>
      </c>
      <c r="Q3289" s="47" t="str">
        <f t="shared" si="206"/>
        <v>https://benelux.ledvance.com/nl/professioneel/search?query=4058075740938</v>
      </c>
      <c r="R3289" s="46" t="str">
        <f t="shared" si="207"/>
        <v>Link E-cat</v>
      </c>
      <c r="S3289" s="53" t="str">
        <f t="shared" si="208"/>
        <v>https://benelux.ledvance.com/fr/professioneel/search?query=4058075740938</v>
      </c>
      <c r="T3289" s="52" t="str">
        <f t="shared" si="209"/>
        <v>Link E-cat</v>
      </c>
    </row>
    <row r="3290" spans="1:20" s="9" customFormat="1" ht="28.5" hidden="1" customHeight="1" x14ac:dyDescent="0.4">
      <c r="A3290" s="40"/>
      <c r="B3290" s="11" t="s">
        <v>9559</v>
      </c>
      <c r="C3290" s="10" t="s">
        <v>7346</v>
      </c>
      <c r="D3290" s="29">
        <v>4058075740952</v>
      </c>
      <c r="E3290" s="21" t="s">
        <v>11851</v>
      </c>
      <c r="F3290" s="29">
        <v>6</v>
      </c>
      <c r="G3290" s="21" t="s">
        <v>7347</v>
      </c>
      <c r="H3290" s="34">
        <v>49</v>
      </c>
      <c r="I3290" s="25" t="s">
        <v>4791</v>
      </c>
      <c r="J3290" s="22" t="s">
        <v>1140</v>
      </c>
      <c r="K3290" s="12">
        <v>1</v>
      </c>
      <c r="L3290" s="44" t="s">
        <v>9548</v>
      </c>
      <c r="M3290" s="44"/>
      <c r="N3290" s="44">
        <v>7.0000000000000007E-2</v>
      </c>
      <c r="O3290" s="10" t="s">
        <v>6</v>
      </c>
      <c r="P3290" s="9" t="s">
        <v>2839</v>
      </c>
      <c r="Q3290" s="47" t="str">
        <f t="shared" si="206"/>
        <v>https://benelux.ledvance.com/nl/professioneel/search?query=4058075740952</v>
      </c>
      <c r="R3290" s="46" t="str">
        <f t="shared" si="207"/>
        <v>Link E-cat</v>
      </c>
      <c r="S3290" s="53" t="str">
        <f t="shared" si="208"/>
        <v>https://benelux.ledvance.com/fr/professioneel/search?query=4058075740952</v>
      </c>
      <c r="T3290" s="52" t="str">
        <f t="shared" si="209"/>
        <v>Link E-cat</v>
      </c>
    </row>
    <row r="3291" spans="1:20" s="9" customFormat="1" ht="28.5" hidden="1" customHeight="1" x14ac:dyDescent="0.4">
      <c r="A3291" s="40"/>
      <c r="B3291" s="11" t="s">
        <v>9559</v>
      </c>
      <c r="C3291" s="10" t="s">
        <v>7352</v>
      </c>
      <c r="D3291" s="29">
        <v>4058075740976</v>
      </c>
      <c r="E3291" s="21" t="s">
        <v>11852</v>
      </c>
      <c r="F3291" s="29">
        <v>6</v>
      </c>
      <c r="G3291" s="21" t="s">
        <v>7353</v>
      </c>
      <c r="H3291" s="34">
        <v>61</v>
      </c>
      <c r="I3291" s="25" t="s">
        <v>4791</v>
      </c>
      <c r="J3291" s="22" t="s">
        <v>1140</v>
      </c>
      <c r="K3291" s="12">
        <v>1</v>
      </c>
      <c r="L3291" s="44" t="s">
        <v>9548</v>
      </c>
      <c r="M3291" s="44"/>
      <c r="N3291" s="44">
        <v>7.0000000000000007E-2</v>
      </c>
      <c r="O3291" s="10" t="s">
        <v>6</v>
      </c>
      <c r="P3291" s="9" t="s">
        <v>2839</v>
      </c>
      <c r="Q3291" s="47" t="str">
        <f t="shared" si="206"/>
        <v>https://benelux.ledvance.com/nl/professioneel/search?query=4058075740976</v>
      </c>
      <c r="R3291" s="46" t="str">
        <f t="shared" si="207"/>
        <v>Link E-cat</v>
      </c>
      <c r="S3291" s="53" t="str">
        <f t="shared" si="208"/>
        <v>https://benelux.ledvance.com/fr/professioneel/search?query=4058075740976</v>
      </c>
      <c r="T3291" s="52" t="str">
        <f t="shared" si="209"/>
        <v>Link E-cat</v>
      </c>
    </row>
    <row r="3292" spans="1:20" s="9" customFormat="1" ht="28.5" hidden="1" customHeight="1" x14ac:dyDescent="0.4">
      <c r="A3292" s="40"/>
      <c r="B3292" s="11" t="s">
        <v>9559</v>
      </c>
      <c r="C3292" s="10" t="s">
        <v>7354</v>
      </c>
      <c r="D3292" s="29">
        <v>4058075740990</v>
      </c>
      <c r="E3292" s="21" t="s">
        <v>11853</v>
      </c>
      <c r="F3292" s="29">
        <v>6</v>
      </c>
      <c r="G3292" s="21" t="s">
        <v>7355</v>
      </c>
      <c r="H3292" s="34">
        <v>70</v>
      </c>
      <c r="I3292" s="25" t="s">
        <v>4791</v>
      </c>
      <c r="J3292" s="22" t="s">
        <v>1140</v>
      </c>
      <c r="K3292" s="12">
        <v>1</v>
      </c>
      <c r="L3292" s="44" t="s">
        <v>9548</v>
      </c>
      <c r="M3292" s="44"/>
      <c r="N3292" s="44">
        <v>7.0000000000000007E-2</v>
      </c>
      <c r="O3292" s="10" t="s">
        <v>6</v>
      </c>
      <c r="P3292" s="9" t="s">
        <v>2839</v>
      </c>
      <c r="Q3292" s="47" t="str">
        <f t="shared" si="206"/>
        <v>https://benelux.ledvance.com/nl/professioneel/search?query=4058075740990</v>
      </c>
      <c r="R3292" s="46" t="str">
        <f t="shared" si="207"/>
        <v>Link E-cat</v>
      </c>
      <c r="S3292" s="53" t="str">
        <f t="shared" si="208"/>
        <v>https://benelux.ledvance.com/fr/professioneel/search?query=4058075740990</v>
      </c>
      <c r="T3292" s="52" t="str">
        <f t="shared" si="209"/>
        <v>Link E-cat</v>
      </c>
    </row>
    <row r="3293" spans="1:20" s="9" customFormat="1" ht="28.5" hidden="1" customHeight="1" x14ac:dyDescent="0.4">
      <c r="A3293" s="40"/>
      <c r="B3293" s="11" t="s">
        <v>5697</v>
      </c>
      <c r="C3293" s="10" t="s">
        <v>5698</v>
      </c>
      <c r="D3293" s="29">
        <v>4058075601574</v>
      </c>
      <c r="E3293" s="21" t="s">
        <v>11854</v>
      </c>
      <c r="F3293" s="29">
        <v>18</v>
      </c>
      <c r="G3293" s="21" t="s">
        <v>5699</v>
      </c>
      <c r="H3293" s="34">
        <v>18.87</v>
      </c>
      <c r="I3293" s="25" t="s">
        <v>4791</v>
      </c>
      <c r="J3293" s="22" t="s">
        <v>1140</v>
      </c>
      <c r="K3293" s="12">
        <v>1</v>
      </c>
      <c r="L3293" s="44" t="s">
        <v>9544</v>
      </c>
      <c r="M3293" s="44"/>
      <c r="N3293" s="44">
        <v>7.0000000000000007E-2</v>
      </c>
      <c r="O3293" s="10" t="s">
        <v>6</v>
      </c>
      <c r="P3293" s="9" t="s">
        <v>2839</v>
      </c>
      <c r="Q3293" s="47" t="str">
        <f t="shared" si="206"/>
        <v>https://benelux.ledvance.com/nl/professioneel/search?query=4058075601574</v>
      </c>
      <c r="R3293" s="46" t="str">
        <f t="shared" si="207"/>
        <v>Link E-cat</v>
      </c>
      <c r="S3293" s="53" t="str">
        <f t="shared" si="208"/>
        <v>https://benelux.ledvance.com/fr/professioneel/search?query=4058075601574</v>
      </c>
      <c r="T3293" s="52" t="str">
        <f t="shared" si="209"/>
        <v>Link E-cat</v>
      </c>
    </row>
    <row r="3294" spans="1:20" s="9" customFormat="1" ht="28.5" hidden="1" customHeight="1" x14ac:dyDescent="0.4">
      <c r="A3294" s="40"/>
      <c r="B3294" s="11" t="s">
        <v>5697</v>
      </c>
      <c r="C3294" s="10" t="s">
        <v>5700</v>
      </c>
      <c r="D3294" s="29">
        <v>4058075601598</v>
      </c>
      <c r="E3294" s="21" t="s">
        <v>11855</v>
      </c>
      <c r="F3294" s="29">
        <v>18</v>
      </c>
      <c r="G3294" s="21" t="s">
        <v>5701</v>
      </c>
      <c r="H3294" s="34">
        <v>18.87</v>
      </c>
      <c r="I3294" s="25" t="s">
        <v>4791</v>
      </c>
      <c r="J3294" s="22" t="s">
        <v>1140</v>
      </c>
      <c r="K3294" s="12">
        <v>1</v>
      </c>
      <c r="L3294" s="44" t="s">
        <v>9544</v>
      </c>
      <c r="M3294" s="44"/>
      <c r="N3294" s="44">
        <v>7.0000000000000007E-2</v>
      </c>
      <c r="O3294" s="10" t="s">
        <v>6</v>
      </c>
      <c r="P3294" s="9" t="s">
        <v>2839</v>
      </c>
      <c r="Q3294" s="47" t="str">
        <f t="shared" si="206"/>
        <v>https://benelux.ledvance.com/nl/professioneel/search?query=4058075601598</v>
      </c>
      <c r="R3294" s="46" t="str">
        <f t="shared" si="207"/>
        <v>Link E-cat</v>
      </c>
      <c r="S3294" s="53" t="str">
        <f t="shared" si="208"/>
        <v>https://benelux.ledvance.com/fr/professioneel/search?query=4058075601598</v>
      </c>
      <c r="T3294" s="52" t="str">
        <f t="shared" si="209"/>
        <v>Link E-cat</v>
      </c>
    </row>
    <row r="3295" spans="1:20" s="9" customFormat="1" ht="28.5" hidden="1" customHeight="1" x14ac:dyDescent="0.4">
      <c r="A3295" s="40"/>
      <c r="B3295" s="11" t="s">
        <v>5697</v>
      </c>
      <c r="C3295" s="10" t="s">
        <v>5702</v>
      </c>
      <c r="D3295" s="29">
        <v>4058075601611</v>
      </c>
      <c r="E3295" s="21" t="s">
        <v>11856</v>
      </c>
      <c r="F3295" s="29">
        <v>18</v>
      </c>
      <c r="G3295" s="21" t="s">
        <v>5703</v>
      </c>
      <c r="H3295" s="34">
        <v>23.59</v>
      </c>
      <c r="I3295" s="25" t="s">
        <v>4791</v>
      </c>
      <c r="J3295" s="22" t="s">
        <v>1140</v>
      </c>
      <c r="K3295" s="12">
        <v>1</v>
      </c>
      <c r="L3295" s="44" t="s">
        <v>9544</v>
      </c>
      <c r="M3295" s="44"/>
      <c r="N3295" s="44">
        <v>7.0000000000000007E-2</v>
      </c>
      <c r="O3295" s="10" t="s">
        <v>6</v>
      </c>
      <c r="P3295" s="9" t="s">
        <v>2839</v>
      </c>
      <c r="Q3295" s="47" t="str">
        <f t="shared" si="206"/>
        <v>https://benelux.ledvance.com/nl/professioneel/search?query=4058075601611</v>
      </c>
      <c r="R3295" s="46" t="str">
        <f t="shared" si="207"/>
        <v>Link E-cat</v>
      </c>
      <c r="S3295" s="53" t="str">
        <f t="shared" si="208"/>
        <v>https://benelux.ledvance.com/fr/professioneel/search?query=4058075601611</v>
      </c>
      <c r="T3295" s="52" t="str">
        <f t="shared" si="209"/>
        <v>Link E-cat</v>
      </c>
    </row>
    <row r="3296" spans="1:20" s="9" customFormat="1" ht="28.5" hidden="1" customHeight="1" x14ac:dyDescent="0.4">
      <c r="A3296" s="40"/>
      <c r="B3296" s="11" t="s">
        <v>5697</v>
      </c>
      <c r="C3296" s="10" t="s">
        <v>5704</v>
      </c>
      <c r="D3296" s="29">
        <v>4058075601635</v>
      </c>
      <c r="E3296" s="21" t="s">
        <v>11857</v>
      </c>
      <c r="F3296" s="29">
        <v>18</v>
      </c>
      <c r="G3296" s="21" t="s">
        <v>5705</v>
      </c>
      <c r="H3296" s="34">
        <v>23.59</v>
      </c>
      <c r="I3296" s="25" t="s">
        <v>4791</v>
      </c>
      <c r="J3296" s="22" t="s">
        <v>1140</v>
      </c>
      <c r="K3296" s="12">
        <v>1</v>
      </c>
      <c r="L3296" s="44" t="s">
        <v>9544</v>
      </c>
      <c r="M3296" s="44"/>
      <c r="N3296" s="44">
        <v>7.0000000000000007E-2</v>
      </c>
      <c r="O3296" s="10" t="s">
        <v>6</v>
      </c>
      <c r="P3296" s="9" t="s">
        <v>2839</v>
      </c>
      <c r="Q3296" s="47" t="str">
        <f t="shared" si="206"/>
        <v>https://benelux.ledvance.com/nl/professioneel/search?query=4058075601635</v>
      </c>
      <c r="R3296" s="46" t="str">
        <f t="shared" si="207"/>
        <v>Link E-cat</v>
      </c>
      <c r="S3296" s="53" t="str">
        <f t="shared" si="208"/>
        <v>https://benelux.ledvance.com/fr/professioneel/search?query=4058075601635</v>
      </c>
      <c r="T3296" s="52" t="str">
        <f t="shared" si="209"/>
        <v>Link E-cat</v>
      </c>
    </row>
    <row r="3297" spans="1:20" s="9" customFormat="1" ht="28.5" hidden="1" customHeight="1" x14ac:dyDescent="0.4">
      <c r="A3297" s="40"/>
      <c r="B3297" s="11" t="s">
        <v>5697</v>
      </c>
      <c r="C3297" s="10" t="s">
        <v>5706</v>
      </c>
      <c r="D3297" s="29">
        <v>4058075601659</v>
      </c>
      <c r="E3297" s="21" t="s">
        <v>11858</v>
      </c>
      <c r="F3297" s="29">
        <v>18</v>
      </c>
      <c r="G3297" s="21" t="s">
        <v>5707</v>
      </c>
      <c r="H3297" s="34">
        <v>34.200000000000003</v>
      </c>
      <c r="I3297" s="25" t="s">
        <v>4791</v>
      </c>
      <c r="J3297" s="22" t="s">
        <v>1140</v>
      </c>
      <c r="K3297" s="12">
        <v>1</v>
      </c>
      <c r="L3297" s="44" t="s">
        <v>9544</v>
      </c>
      <c r="M3297" s="44"/>
      <c r="N3297" s="44">
        <v>7.0000000000000007E-2</v>
      </c>
      <c r="O3297" s="10" t="s">
        <v>6</v>
      </c>
      <c r="P3297" s="9" t="s">
        <v>2839</v>
      </c>
      <c r="Q3297" s="47" t="str">
        <f t="shared" si="206"/>
        <v>https://benelux.ledvance.com/nl/professioneel/search?query=4058075601659</v>
      </c>
      <c r="R3297" s="46" t="str">
        <f t="shared" si="207"/>
        <v>Link E-cat</v>
      </c>
      <c r="S3297" s="53" t="str">
        <f t="shared" si="208"/>
        <v>https://benelux.ledvance.com/fr/professioneel/search?query=4058075601659</v>
      </c>
      <c r="T3297" s="52" t="str">
        <f t="shared" si="209"/>
        <v>Link E-cat</v>
      </c>
    </row>
    <row r="3298" spans="1:20" s="9" customFormat="1" ht="28.5" hidden="1" customHeight="1" x14ac:dyDescent="0.4">
      <c r="A3298" s="40"/>
      <c r="B3298" s="11" t="s">
        <v>5697</v>
      </c>
      <c r="C3298" s="10" t="s">
        <v>5708</v>
      </c>
      <c r="D3298" s="29">
        <v>4058075601673</v>
      </c>
      <c r="E3298" s="21" t="s">
        <v>11859</v>
      </c>
      <c r="F3298" s="29">
        <v>18</v>
      </c>
      <c r="G3298" s="21" t="s">
        <v>5709</v>
      </c>
      <c r="H3298" s="34">
        <v>34.200000000000003</v>
      </c>
      <c r="I3298" s="25" t="s">
        <v>4791</v>
      </c>
      <c r="J3298" s="22" t="s">
        <v>1140</v>
      </c>
      <c r="K3298" s="12">
        <v>1</v>
      </c>
      <c r="L3298" s="44" t="s">
        <v>9544</v>
      </c>
      <c r="M3298" s="44"/>
      <c r="N3298" s="44">
        <v>7.0000000000000007E-2</v>
      </c>
      <c r="O3298" s="10" t="s">
        <v>6</v>
      </c>
      <c r="P3298" s="9" t="s">
        <v>2839</v>
      </c>
      <c r="Q3298" s="47" t="str">
        <f t="shared" si="206"/>
        <v>https://benelux.ledvance.com/nl/professioneel/search?query=4058075601673</v>
      </c>
      <c r="R3298" s="46" t="str">
        <f t="shared" si="207"/>
        <v>Link E-cat</v>
      </c>
      <c r="S3298" s="53" t="str">
        <f t="shared" si="208"/>
        <v>https://benelux.ledvance.com/fr/professioneel/search?query=4058075601673</v>
      </c>
      <c r="T3298" s="52" t="str">
        <f t="shared" si="209"/>
        <v>Link E-cat</v>
      </c>
    </row>
    <row r="3299" spans="1:20" s="9" customFormat="1" ht="28.5" hidden="1" customHeight="1" x14ac:dyDescent="0.4">
      <c r="A3299" s="40"/>
      <c r="B3299" s="11" t="s">
        <v>4271</v>
      </c>
      <c r="C3299" s="10" t="s">
        <v>4559</v>
      </c>
      <c r="D3299" s="29">
        <v>4058075463820</v>
      </c>
      <c r="E3299" s="21" t="s">
        <v>11860</v>
      </c>
      <c r="F3299" s="29">
        <v>9</v>
      </c>
      <c r="G3299" s="21" t="s">
        <v>4560</v>
      </c>
      <c r="H3299" s="34">
        <v>49.53</v>
      </c>
      <c r="I3299" s="25" t="s">
        <v>4791</v>
      </c>
      <c r="J3299" s="22" t="s">
        <v>1140</v>
      </c>
      <c r="K3299" s="12">
        <v>1</v>
      </c>
      <c r="L3299" s="44" t="s">
        <v>9548</v>
      </c>
      <c r="M3299" s="44"/>
      <c r="N3299" s="44">
        <v>7.0000000000000007E-2</v>
      </c>
      <c r="O3299" s="10" t="s">
        <v>6</v>
      </c>
      <c r="P3299" s="9" t="s">
        <v>2839</v>
      </c>
      <c r="Q3299" s="47" t="str">
        <f t="shared" si="206"/>
        <v>https://benelux.ledvance.com/nl/professioneel/search?query=4058075463820</v>
      </c>
      <c r="R3299" s="46" t="str">
        <f t="shared" si="207"/>
        <v>Link E-cat</v>
      </c>
      <c r="S3299" s="53" t="str">
        <f t="shared" si="208"/>
        <v>https://benelux.ledvance.com/fr/professioneel/search?query=4058075463820</v>
      </c>
      <c r="T3299" s="52" t="str">
        <f t="shared" si="209"/>
        <v>Link E-cat</v>
      </c>
    </row>
    <row r="3300" spans="1:20" s="9" customFormat="1" ht="28.5" hidden="1" customHeight="1" x14ac:dyDescent="0.4">
      <c r="A3300" s="40"/>
      <c r="B3300" s="11" t="s">
        <v>4271</v>
      </c>
      <c r="C3300" s="10" t="s">
        <v>4561</v>
      </c>
      <c r="D3300" s="29">
        <v>4058075463844</v>
      </c>
      <c r="E3300" s="21" t="s">
        <v>11861</v>
      </c>
      <c r="F3300" s="29">
        <v>9</v>
      </c>
      <c r="G3300" s="21" t="s">
        <v>4562</v>
      </c>
      <c r="H3300" s="34">
        <v>49.53</v>
      </c>
      <c r="I3300" s="25" t="s">
        <v>4791</v>
      </c>
      <c r="J3300" s="22" t="s">
        <v>1140</v>
      </c>
      <c r="K3300" s="12">
        <v>1</v>
      </c>
      <c r="L3300" s="44" t="s">
        <v>9544</v>
      </c>
      <c r="M3300" s="44"/>
      <c r="N3300" s="44">
        <v>7.0000000000000007E-2</v>
      </c>
      <c r="O3300" s="10" t="s">
        <v>9</v>
      </c>
      <c r="P3300" s="9" t="s">
        <v>2839</v>
      </c>
      <c r="Q3300" s="47" t="str">
        <f t="shared" si="206"/>
        <v>https://benelux.ledvance.com/nl/professioneel/search?query=4058075463844</v>
      </c>
      <c r="R3300" s="46" t="str">
        <f t="shared" si="207"/>
        <v>Link E-cat</v>
      </c>
      <c r="S3300" s="53" t="str">
        <f t="shared" si="208"/>
        <v>https://benelux.ledvance.com/fr/professioneel/search?query=4058075463844</v>
      </c>
      <c r="T3300" s="52" t="str">
        <f t="shared" si="209"/>
        <v>Link E-cat</v>
      </c>
    </row>
    <row r="3301" spans="1:20" s="9" customFormat="1" ht="28.5" hidden="1" customHeight="1" x14ac:dyDescent="0.4">
      <c r="A3301" s="40"/>
      <c r="B3301" s="11" t="s">
        <v>4271</v>
      </c>
      <c r="C3301" s="10" t="s">
        <v>4563</v>
      </c>
      <c r="D3301" s="29">
        <v>4058075463868</v>
      </c>
      <c r="E3301" s="21" t="s">
        <v>11862</v>
      </c>
      <c r="F3301" s="29">
        <v>6</v>
      </c>
      <c r="G3301" s="21" t="s">
        <v>4564</v>
      </c>
      <c r="H3301" s="34">
        <v>76.66</v>
      </c>
      <c r="I3301" s="25" t="s">
        <v>4791</v>
      </c>
      <c r="J3301" s="22" t="s">
        <v>1140</v>
      </c>
      <c r="K3301" s="12">
        <v>1</v>
      </c>
      <c r="L3301" s="44" t="s">
        <v>9548</v>
      </c>
      <c r="M3301" s="44"/>
      <c r="N3301" s="44">
        <v>7.0000000000000007E-2</v>
      </c>
      <c r="O3301" s="10" t="s">
        <v>6</v>
      </c>
      <c r="P3301" s="9" t="s">
        <v>2839</v>
      </c>
      <c r="Q3301" s="47" t="str">
        <f t="shared" si="206"/>
        <v>https://benelux.ledvance.com/nl/professioneel/search?query=4058075463868</v>
      </c>
      <c r="R3301" s="46" t="str">
        <f t="shared" si="207"/>
        <v>Link E-cat</v>
      </c>
      <c r="S3301" s="53" t="str">
        <f t="shared" si="208"/>
        <v>https://benelux.ledvance.com/fr/professioneel/search?query=4058075463868</v>
      </c>
      <c r="T3301" s="52" t="str">
        <f t="shared" si="209"/>
        <v>Link E-cat</v>
      </c>
    </row>
    <row r="3302" spans="1:20" s="9" customFormat="1" ht="28.5" hidden="1" customHeight="1" x14ac:dyDescent="0.4">
      <c r="A3302" s="40"/>
      <c r="B3302" s="11" t="s">
        <v>4271</v>
      </c>
      <c r="C3302" s="10" t="s">
        <v>4565</v>
      </c>
      <c r="D3302" s="29">
        <v>4058075463882</v>
      </c>
      <c r="E3302" s="21" t="s">
        <v>11863</v>
      </c>
      <c r="F3302" s="29">
        <v>6</v>
      </c>
      <c r="G3302" s="21" t="s">
        <v>4566</v>
      </c>
      <c r="H3302" s="34">
        <v>76.66</v>
      </c>
      <c r="I3302" s="25" t="s">
        <v>4791</v>
      </c>
      <c r="J3302" s="22" t="s">
        <v>1140</v>
      </c>
      <c r="K3302" s="12">
        <v>1</v>
      </c>
      <c r="L3302" s="44" t="s">
        <v>9548</v>
      </c>
      <c r="M3302" s="44"/>
      <c r="N3302" s="44">
        <v>7.0000000000000007E-2</v>
      </c>
      <c r="O3302" s="10" t="s">
        <v>6</v>
      </c>
      <c r="P3302" s="9" t="s">
        <v>2839</v>
      </c>
      <c r="Q3302" s="47" t="str">
        <f t="shared" si="206"/>
        <v>https://benelux.ledvance.com/nl/professioneel/search?query=4058075463882</v>
      </c>
      <c r="R3302" s="46" t="str">
        <f t="shared" si="207"/>
        <v>Link E-cat</v>
      </c>
      <c r="S3302" s="53" t="str">
        <f t="shared" si="208"/>
        <v>https://benelux.ledvance.com/fr/professioneel/search?query=4058075463882</v>
      </c>
      <c r="T3302" s="52" t="str">
        <f t="shared" si="209"/>
        <v>Link E-cat</v>
      </c>
    </row>
    <row r="3303" spans="1:20" s="9" customFormat="1" ht="28.5" hidden="1" customHeight="1" x14ac:dyDescent="0.4">
      <c r="A3303" s="40"/>
      <c r="B3303" s="11" t="s">
        <v>4271</v>
      </c>
      <c r="C3303" s="10" t="s">
        <v>4567</v>
      </c>
      <c r="D3303" s="29">
        <v>4058075463905</v>
      </c>
      <c r="E3303" s="21" t="s">
        <v>11864</v>
      </c>
      <c r="F3303" s="29">
        <v>6</v>
      </c>
      <c r="G3303" s="21" t="s">
        <v>4568</v>
      </c>
      <c r="H3303" s="34">
        <v>84.92</v>
      </c>
      <c r="I3303" s="25" t="s">
        <v>4791</v>
      </c>
      <c r="J3303" s="22" t="s">
        <v>1140</v>
      </c>
      <c r="K3303" s="12">
        <v>1</v>
      </c>
      <c r="L3303" s="44" t="s">
        <v>9548</v>
      </c>
      <c r="M3303" s="44"/>
      <c r="N3303" s="44">
        <v>7.0000000000000007E-2</v>
      </c>
      <c r="O3303" s="10" t="s">
        <v>6</v>
      </c>
      <c r="P3303" s="9" t="s">
        <v>2839</v>
      </c>
      <c r="Q3303" s="47" t="str">
        <f t="shared" si="206"/>
        <v>https://benelux.ledvance.com/nl/professioneel/search?query=4058075463905</v>
      </c>
      <c r="R3303" s="46" t="str">
        <f t="shared" si="207"/>
        <v>Link E-cat</v>
      </c>
      <c r="S3303" s="53" t="str">
        <f t="shared" si="208"/>
        <v>https://benelux.ledvance.com/fr/professioneel/search?query=4058075463905</v>
      </c>
      <c r="T3303" s="52" t="str">
        <f t="shared" si="209"/>
        <v>Link E-cat</v>
      </c>
    </row>
    <row r="3304" spans="1:20" s="9" customFormat="1" ht="28.5" hidden="1" customHeight="1" x14ac:dyDescent="0.4">
      <c r="A3304" s="40"/>
      <c r="B3304" s="11" t="s">
        <v>4271</v>
      </c>
      <c r="C3304" s="10" t="s">
        <v>4569</v>
      </c>
      <c r="D3304" s="29">
        <v>4058075463929</v>
      </c>
      <c r="E3304" s="21" t="s">
        <v>11865</v>
      </c>
      <c r="F3304" s="29">
        <v>6</v>
      </c>
      <c r="G3304" s="21" t="s">
        <v>4570</v>
      </c>
      <c r="H3304" s="34">
        <v>84.92</v>
      </c>
      <c r="I3304" s="25" t="s">
        <v>4791</v>
      </c>
      <c r="J3304" s="22" t="s">
        <v>1140</v>
      </c>
      <c r="K3304" s="12">
        <v>1</v>
      </c>
      <c r="L3304" s="44" t="s">
        <v>9548</v>
      </c>
      <c r="M3304" s="44"/>
      <c r="N3304" s="44">
        <v>7.0000000000000007E-2</v>
      </c>
      <c r="O3304" s="10" t="s">
        <v>9</v>
      </c>
      <c r="P3304" s="9" t="s">
        <v>2839</v>
      </c>
      <c r="Q3304" s="47" t="str">
        <f t="shared" si="206"/>
        <v>https://benelux.ledvance.com/nl/professioneel/search?query=4058075463929</v>
      </c>
      <c r="R3304" s="46" t="str">
        <f t="shared" si="207"/>
        <v>Link E-cat</v>
      </c>
      <c r="S3304" s="53" t="str">
        <f t="shared" si="208"/>
        <v>https://benelux.ledvance.com/fr/professioneel/search?query=4058075463929</v>
      </c>
      <c r="T3304" s="52" t="str">
        <f t="shared" si="209"/>
        <v>Link E-cat</v>
      </c>
    </row>
    <row r="3305" spans="1:20" s="9" customFormat="1" ht="28.5" hidden="1" customHeight="1" x14ac:dyDescent="0.4">
      <c r="A3305" s="40"/>
      <c r="B3305" s="11" t="s">
        <v>4271</v>
      </c>
      <c r="C3305" s="10" t="s">
        <v>4571</v>
      </c>
      <c r="D3305" s="29">
        <v>4058075464025</v>
      </c>
      <c r="E3305" s="21" t="s">
        <v>11866</v>
      </c>
      <c r="F3305" s="29">
        <v>6</v>
      </c>
      <c r="G3305" s="21" t="s">
        <v>4572</v>
      </c>
      <c r="H3305" s="34">
        <v>123.84</v>
      </c>
      <c r="I3305" s="25" t="s">
        <v>4791</v>
      </c>
      <c r="J3305" s="22" t="s">
        <v>1140</v>
      </c>
      <c r="K3305" s="12">
        <v>1</v>
      </c>
      <c r="L3305" s="44" t="s">
        <v>9548</v>
      </c>
      <c r="M3305" s="44"/>
      <c r="N3305" s="44">
        <v>7.0000000000000007E-2</v>
      </c>
      <c r="O3305" s="10" t="s">
        <v>6</v>
      </c>
      <c r="P3305" s="9" t="s">
        <v>2839</v>
      </c>
      <c r="Q3305" s="47" t="str">
        <f t="shared" si="206"/>
        <v>https://benelux.ledvance.com/nl/professioneel/search?query=4058075464025</v>
      </c>
      <c r="R3305" s="46" t="str">
        <f t="shared" si="207"/>
        <v>Link E-cat</v>
      </c>
      <c r="S3305" s="53" t="str">
        <f t="shared" si="208"/>
        <v>https://benelux.ledvance.com/fr/professioneel/search?query=4058075464025</v>
      </c>
      <c r="T3305" s="52" t="str">
        <f t="shared" si="209"/>
        <v>Link E-cat</v>
      </c>
    </row>
    <row r="3306" spans="1:20" s="9" customFormat="1" ht="28.5" hidden="1" customHeight="1" x14ac:dyDescent="0.4">
      <c r="A3306" s="40"/>
      <c r="B3306" s="11" t="s">
        <v>4271</v>
      </c>
      <c r="C3306" s="10" t="s">
        <v>4573</v>
      </c>
      <c r="D3306" s="29">
        <v>4058075464049</v>
      </c>
      <c r="E3306" s="21" t="s">
        <v>11867</v>
      </c>
      <c r="F3306" s="29">
        <v>6</v>
      </c>
      <c r="G3306" s="21" t="s">
        <v>4574</v>
      </c>
      <c r="H3306" s="34">
        <v>123.84</v>
      </c>
      <c r="I3306" s="25" t="s">
        <v>4791</v>
      </c>
      <c r="J3306" s="22" t="s">
        <v>1140</v>
      </c>
      <c r="K3306" s="12">
        <v>1</v>
      </c>
      <c r="L3306" s="44" t="s">
        <v>9548</v>
      </c>
      <c r="M3306" s="44"/>
      <c r="N3306" s="44">
        <v>7.0000000000000007E-2</v>
      </c>
      <c r="O3306" s="10" t="s">
        <v>6</v>
      </c>
      <c r="P3306" s="9" t="s">
        <v>2839</v>
      </c>
      <c r="Q3306" s="47" t="str">
        <f t="shared" si="206"/>
        <v>https://benelux.ledvance.com/nl/professioneel/search?query=4058075464049</v>
      </c>
      <c r="R3306" s="46" t="str">
        <f t="shared" si="207"/>
        <v>Link E-cat</v>
      </c>
      <c r="S3306" s="53" t="str">
        <f t="shared" si="208"/>
        <v>https://benelux.ledvance.com/fr/professioneel/search?query=4058075464049</v>
      </c>
      <c r="T3306" s="52" t="str">
        <f t="shared" si="209"/>
        <v>Link E-cat</v>
      </c>
    </row>
    <row r="3307" spans="1:20" s="9" customFormat="1" ht="28.5" hidden="1" customHeight="1" x14ac:dyDescent="0.4">
      <c r="A3307" s="40"/>
      <c r="B3307" s="11" t="s">
        <v>4271</v>
      </c>
      <c r="C3307" s="10" t="s">
        <v>4575</v>
      </c>
      <c r="D3307" s="29">
        <v>4058075464063</v>
      </c>
      <c r="E3307" s="21" t="s">
        <v>11868</v>
      </c>
      <c r="F3307" s="29">
        <v>6</v>
      </c>
      <c r="G3307" s="21" t="s">
        <v>4576</v>
      </c>
      <c r="H3307" s="34">
        <v>147.43</v>
      </c>
      <c r="I3307" s="25" t="s">
        <v>4791</v>
      </c>
      <c r="J3307" s="22" t="s">
        <v>1140</v>
      </c>
      <c r="K3307" s="12">
        <v>1</v>
      </c>
      <c r="L3307" s="44" t="s">
        <v>9548</v>
      </c>
      <c r="M3307" s="44"/>
      <c r="N3307" s="44">
        <v>7.0000000000000007E-2</v>
      </c>
      <c r="O3307" s="10" t="s">
        <v>6</v>
      </c>
      <c r="P3307" s="9" t="s">
        <v>2839</v>
      </c>
      <c r="Q3307" s="47" t="str">
        <f t="shared" si="206"/>
        <v>https://benelux.ledvance.com/nl/professioneel/search?query=4058075464063</v>
      </c>
      <c r="R3307" s="46" t="str">
        <f t="shared" si="207"/>
        <v>Link E-cat</v>
      </c>
      <c r="S3307" s="53" t="str">
        <f t="shared" si="208"/>
        <v>https://benelux.ledvance.com/fr/professioneel/search?query=4058075464063</v>
      </c>
      <c r="T3307" s="52" t="str">
        <f t="shared" si="209"/>
        <v>Link E-cat</v>
      </c>
    </row>
    <row r="3308" spans="1:20" s="9" customFormat="1" ht="28.5" hidden="1" customHeight="1" x14ac:dyDescent="0.4">
      <c r="A3308" s="40"/>
      <c r="B3308" s="11" t="s">
        <v>4271</v>
      </c>
      <c r="C3308" s="10" t="s">
        <v>4577</v>
      </c>
      <c r="D3308" s="29">
        <v>4058075464087</v>
      </c>
      <c r="E3308" s="21" t="s">
        <v>11869</v>
      </c>
      <c r="F3308" s="29">
        <v>6</v>
      </c>
      <c r="G3308" s="21" t="s">
        <v>4578</v>
      </c>
      <c r="H3308" s="34">
        <v>147.43</v>
      </c>
      <c r="I3308" s="25" t="s">
        <v>4791</v>
      </c>
      <c r="J3308" s="22" t="s">
        <v>1140</v>
      </c>
      <c r="K3308" s="12">
        <v>1</v>
      </c>
      <c r="L3308" s="44" t="s">
        <v>9548</v>
      </c>
      <c r="M3308" s="44"/>
      <c r="N3308" s="44">
        <v>7.0000000000000007E-2</v>
      </c>
      <c r="O3308" s="10" t="s">
        <v>6</v>
      </c>
      <c r="P3308" s="9" t="s">
        <v>2839</v>
      </c>
      <c r="Q3308" s="47" t="str">
        <f t="shared" si="206"/>
        <v>https://benelux.ledvance.com/nl/professioneel/search?query=4058075464087</v>
      </c>
      <c r="R3308" s="46" t="str">
        <f t="shared" si="207"/>
        <v>Link E-cat</v>
      </c>
      <c r="S3308" s="53" t="str">
        <f t="shared" si="208"/>
        <v>https://benelux.ledvance.com/fr/professioneel/search?query=4058075464087</v>
      </c>
      <c r="T3308" s="52" t="str">
        <f t="shared" si="209"/>
        <v>Link E-cat</v>
      </c>
    </row>
    <row r="3309" spans="1:20" s="9" customFormat="1" ht="28.5" hidden="1" customHeight="1" x14ac:dyDescent="0.4">
      <c r="A3309" s="40"/>
      <c r="B3309" s="11" t="s">
        <v>4272</v>
      </c>
      <c r="C3309" s="10" t="s">
        <v>2480</v>
      </c>
      <c r="D3309" s="29">
        <v>4058075312395</v>
      </c>
      <c r="E3309" s="21" t="s">
        <v>11870</v>
      </c>
      <c r="F3309" s="29">
        <v>10</v>
      </c>
      <c r="G3309" s="21" t="s">
        <v>2481</v>
      </c>
      <c r="H3309" s="34">
        <v>27.26</v>
      </c>
      <c r="I3309" s="25" t="s">
        <v>4791</v>
      </c>
      <c r="J3309" s="22" t="s">
        <v>1140</v>
      </c>
      <c r="K3309" s="12">
        <v>1</v>
      </c>
      <c r="L3309" s="44" t="s">
        <v>9548</v>
      </c>
      <c r="M3309" s="44"/>
      <c r="N3309" s="44">
        <v>7.0000000000000007E-2</v>
      </c>
      <c r="O3309" s="10" t="s">
        <v>6</v>
      </c>
      <c r="P3309" s="9" t="s">
        <v>2839</v>
      </c>
      <c r="Q3309" s="47" t="str">
        <f t="shared" si="206"/>
        <v>https://benelux.ledvance.com/nl/professioneel/search?query=4058075312395</v>
      </c>
      <c r="R3309" s="46" t="str">
        <f t="shared" si="207"/>
        <v>Link E-cat</v>
      </c>
      <c r="S3309" s="53" t="str">
        <f t="shared" si="208"/>
        <v>https://benelux.ledvance.com/fr/professioneel/search?query=4058075312395</v>
      </c>
      <c r="T3309" s="52" t="str">
        <f t="shared" si="209"/>
        <v>Link E-cat</v>
      </c>
    </row>
    <row r="3310" spans="1:20" s="9" customFormat="1" ht="28.5" hidden="1" customHeight="1" x14ac:dyDescent="0.4">
      <c r="A3310" s="40"/>
      <c r="B3310" s="11" t="s">
        <v>4272</v>
      </c>
      <c r="C3310" s="10" t="s">
        <v>2482</v>
      </c>
      <c r="D3310" s="29">
        <v>4058075312418</v>
      </c>
      <c r="E3310" s="21" t="s">
        <v>11871</v>
      </c>
      <c r="F3310" s="29">
        <v>6</v>
      </c>
      <c r="G3310" s="21" t="s">
        <v>2483</v>
      </c>
      <c r="H3310" s="34">
        <v>40.29</v>
      </c>
      <c r="I3310" s="25" t="s">
        <v>4791</v>
      </c>
      <c r="J3310" s="22" t="s">
        <v>1140</v>
      </c>
      <c r="K3310" s="12">
        <v>1</v>
      </c>
      <c r="L3310" s="44" t="s">
        <v>9548</v>
      </c>
      <c r="M3310" s="44"/>
      <c r="N3310" s="44">
        <v>7.0000000000000007E-2</v>
      </c>
      <c r="O3310" s="10" t="s">
        <v>6</v>
      </c>
      <c r="P3310" s="9" t="s">
        <v>2839</v>
      </c>
      <c r="Q3310" s="47" t="str">
        <f t="shared" si="206"/>
        <v>https://benelux.ledvance.com/nl/professioneel/search?query=4058075312418</v>
      </c>
      <c r="R3310" s="46" t="str">
        <f t="shared" si="207"/>
        <v>Link E-cat</v>
      </c>
      <c r="S3310" s="53" t="str">
        <f t="shared" si="208"/>
        <v>https://benelux.ledvance.com/fr/professioneel/search?query=4058075312418</v>
      </c>
      <c r="T3310" s="52" t="str">
        <f t="shared" si="209"/>
        <v>Link E-cat</v>
      </c>
    </row>
    <row r="3311" spans="1:20" s="9" customFormat="1" ht="28.5" hidden="1" customHeight="1" x14ac:dyDescent="0.4">
      <c r="A3311" s="40"/>
      <c r="B3311" s="11" t="s">
        <v>4272</v>
      </c>
      <c r="C3311" s="10" t="s">
        <v>2484</v>
      </c>
      <c r="D3311" s="29">
        <v>4058075312432</v>
      </c>
      <c r="E3311" s="21" t="s">
        <v>11872</v>
      </c>
      <c r="F3311" s="29">
        <v>9</v>
      </c>
      <c r="G3311" s="21" t="s">
        <v>2485</v>
      </c>
      <c r="H3311" s="34">
        <v>34.369999999999997</v>
      </c>
      <c r="I3311" s="25" t="s">
        <v>4791</v>
      </c>
      <c r="J3311" s="22" t="s">
        <v>1140</v>
      </c>
      <c r="K3311" s="12">
        <v>1</v>
      </c>
      <c r="L3311" s="44" t="s">
        <v>9548</v>
      </c>
      <c r="M3311" s="44"/>
      <c r="N3311" s="44">
        <v>7.0000000000000007E-2</v>
      </c>
      <c r="O3311" s="10" t="s">
        <v>6</v>
      </c>
      <c r="P3311" s="9" t="s">
        <v>2839</v>
      </c>
      <c r="Q3311" s="47" t="str">
        <f t="shared" si="206"/>
        <v>https://benelux.ledvance.com/nl/professioneel/search?query=4058075312432</v>
      </c>
      <c r="R3311" s="46" t="str">
        <f t="shared" si="207"/>
        <v>Link E-cat</v>
      </c>
      <c r="S3311" s="53" t="str">
        <f t="shared" si="208"/>
        <v>https://benelux.ledvance.com/fr/professioneel/search?query=4058075312432</v>
      </c>
      <c r="T3311" s="52" t="str">
        <f t="shared" si="209"/>
        <v>Link E-cat</v>
      </c>
    </row>
    <row r="3312" spans="1:20" s="9" customFormat="1" ht="28.5" hidden="1" customHeight="1" x14ac:dyDescent="0.4">
      <c r="A3312" s="40"/>
      <c r="B3312" s="11" t="s">
        <v>4272</v>
      </c>
      <c r="C3312" s="10" t="s">
        <v>2486</v>
      </c>
      <c r="D3312" s="29">
        <v>4058075312456</v>
      </c>
      <c r="E3312" s="21" t="s">
        <v>11873</v>
      </c>
      <c r="F3312" s="29">
        <v>6</v>
      </c>
      <c r="G3312" s="21" t="s">
        <v>2487</v>
      </c>
      <c r="H3312" s="34">
        <v>49.77</v>
      </c>
      <c r="I3312" s="25" t="s">
        <v>4791</v>
      </c>
      <c r="J3312" s="22" t="s">
        <v>1140</v>
      </c>
      <c r="K3312" s="12">
        <v>1</v>
      </c>
      <c r="L3312" s="44" t="s">
        <v>9548</v>
      </c>
      <c r="M3312" s="44"/>
      <c r="N3312" s="44">
        <v>7.0000000000000007E-2</v>
      </c>
      <c r="O3312" s="10" t="s">
        <v>6</v>
      </c>
      <c r="P3312" s="9" t="s">
        <v>2839</v>
      </c>
      <c r="Q3312" s="47" t="str">
        <f t="shared" si="206"/>
        <v>https://benelux.ledvance.com/nl/professioneel/search?query=4058075312456</v>
      </c>
      <c r="R3312" s="46" t="str">
        <f t="shared" si="207"/>
        <v>Link E-cat</v>
      </c>
      <c r="S3312" s="53" t="str">
        <f t="shared" si="208"/>
        <v>https://benelux.ledvance.com/fr/professioneel/search?query=4058075312456</v>
      </c>
      <c r="T3312" s="52" t="str">
        <f t="shared" si="209"/>
        <v>Link E-cat</v>
      </c>
    </row>
    <row r="3313" spans="1:20" s="9" customFormat="1" ht="28.5" hidden="1" customHeight="1" x14ac:dyDescent="0.4">
      <c r="A3313" s="40"/>
      <c r="B3313" s="11" t="s">
        <v>4272</v>
      </c>
      <c r="C3313" s="10" t="s">
        <v>2488</v>
      </c>
      <c r="D3313" s="29">
        <v>4058075312470</v>
      </c>
      <c r="E3313" s="21" t="s">
        <v>11874</v>
      </c>
      <c r="F3313" s="29">
        <v>6</v>
      </c>
      <c r="G3313" s="21" t="s">
        <v>2489</v>
      </c>
      <c r="H3313" s="34">
        <v>34.369999999999997</v>
      </c>
      <c r="I3313" s="25" t="s">
        <v>4791</v>
      </c>
      <c r="J3313" s="22" t="s">
        <v>1140</v>
      </c>
      <c r="K3313" s="12">
        <v>1</v>
      </c>
      <c r="L3313" s="44" t="s">
        <v>9548</v>
      </c>
      <c r="M3313" s="44"/>
      <c r="N3313" s="44">
        <v>7.0000000000000007E-2</v>
      </c>
      <c r="O3313" s="10" t="s">
        <v>6</v>
      </c>
      <c r="P3313" s="9" t="s">
        <v>2839</v>
      </c>
      <c r="Q3313" s="47" t="str">
        <f t="shared" si="206"/>
        <v>https://benelux.ledvance.com/nl/professioneel/search?query=4058075312470</v>
      </c>
      <c r="R3313" s="46" t="str">
        <f t="shared" si="207"/>
        <v>Link E-cat</v>
      </c>
      <c r="S3313" s="53" t="str">
        <f t="shared" si="208"/>
        <v>https://benelux.ledvance.com/fr/professioneel/search?query=4058075312470</v>
      </c>
      <c r="T3313" s="52" t="str">
        <f t="shared" si="209"/>
        <v>Link E-cat</v>
      </c>
    </row>
    <row r="3314" spans="1:20" s="9" customFormat="1" ht="28.5" hidden="1" customHeight="1" x14ac:dyDescent="0.4">
      <c r="A3314" s="40"/>
      <c r="B3314" s="11" t="s">
        <v>4272</v>
      </c>
      <c r="C3314" s="10" t="s">
        <v>2490</v>
      </c>
      <c r="D3314" s="29">
        <v>4058075312494</v>
      </c>
      <c r="E3314" s="21" t="s">
        <v>11875</v>
      </c>
      <c r="F3314" s="29">
        <v>6</v>
      </c>
      <c r="G3314" s="21" t="s">
        <v>2491</v>
      </c>
      <c r="H3314" s="34">
        <v>49.77</v>
      </c>
      <c r="I3314" s="25" t="s">
        <v>4791</v>
      </c>
      <c r="J3314" s="22" t="s">
        <v>1140</v>
      </c>
      <c r="K3314" s="12">
        <v>1</v>
      </c>
      <c r="L3314" s="44" t="s">
        <v>9548</v>
      </c>
      <c r="M3314" s="44"/>
      <c r="N3314" s="44">
        <v>7.0000000000000007E-2</v>
      </c>
      <c r="O3314" s="10" t="s">
        <v>6</v>
      </c>
      <c r="P3314" s="9" t="s">
        <v>2839</v>
      </c>
      <c r="Q3314" s="47" t="str">
        <f t="shared" si="206"/>
        <v>https://benelux.ledvance.com/nl/professioneel/search?query=4058075312494</v>
      </c>
      <c r="R3314" s="46" t="str">
        <f t="shared" si="207"/>
        <v>Link E-cat</v>
      </c>
      <c r="S3314" s="53" t="str">
        <f t="shared" si="208"/>
        <v>https://benelux.ledvance.com/fr/professioneel/search?query=4058075312494</v>
      </c>
      <c r="T3314" s="52" t="str">
        <f t="shared" si="209"/>
        <v>Link E-cat</v>
      </c>
    </row>
    <row r="3315" spans="1:20" s="9" customFormat="1" ht="28.5" hidden="1" customHeight="1" x14ac:dyDescent="0.4">
      <c r="A3315" s="40"/>
      <c r="B3315" s="11" t="s">
        <v>6659</v>
      </c>
      <c r="C3315" s="10" t="s">
        <v>6660</v>
      </c>
      <c r="D3315" s="29">
        <v>4058075695030</v>
      </c>
      <c r="E3315" s="21" t="s">
        <v>11876</v>
      </c>
      <c r="F3315" s="29">
        <v>30</v>
      </c>
      <c r="G3315" s="21" t="s">
        <v>6661</v>
      </c>
      <c r="H3315" s="34">
        <v>19.5</v>
      </c>
      <c r="I3315" s="25" t="s">
        <v>4791</v>
      </c>
      <c r="J3315" s="22" t="s">
        <v>1165</v>
      </c>
      <c r="K3315" s="12">
        <v>1</v>
      </c>
      <c r="L3315" s="44" t="s">
        <v>9534</v>
      </c>
      <c r="M3315" s="44"/>
      <c r="N3315" s="44"/>
      <c r="O3315" s="10" t="s">
        <v>6</v>
      </c>
      <c r="P3315" s="9" t="s">
        <v>2839</v>
      </c>
      <c r="Q3315" s="47" t="str">
        <f t="shared" si="206"/>
        <v>https://benelux.ledvance.com/nl/professioneel/search?query=4058075695030</v>
      </c>
      <c r="R3315" s="46" t="str">
        <f t="shared" si="207"/>
        <v>Link E-cat</v>
      </c>
      <c r="S3315" s="53" t="str">
        <f t="shared" si="208"/>
        <v>https://benelux.ledvance.com/fr/professioneel/search?query=4058075695030</v>
      </c>
      <c r="T3315" s="52" t="str">
        <f t="shared" si="209"/>
        <v>Link E-cat</v>
      </c>
    </row>
    <row r="3316" spans="1:20" s="9" customFormat="1" ht="28.5" hidden="1" customHeight="1" x14ac:dyDescent="0.4">
      <c r="A3316" s="40"/>
      <c r="B3316" s="11" t="s">
        <v>6659</v>
      </c>
      <c r="C3316" s="10" t="s">
        <v>6662</v>
      </c>
      <c r="D3316" s="29">
        <v>4058075695054</v>
      </c>
      <c r="E3316" s="21" t="s">
        <v>11877</v>
      </c>
      <c r="F3316" s="29">
        <v>30</v>
      </c>
      <c r="G3316" s="21" t="s">
        <v>6663</v>
      </c>
      <c r="H3316" s="34">
        <v>21</v>
      </c>
      <c r="I3316" s="25" t="s">
        <v>4791</v>
      </c>
      <c r="J3316" s="22" t="s">
        <v>1165</v>
      </c>
      <c r="K3316" s="12">
        <v>1</v>
      </c>
      <c r="L3316" s="44" t="s">
        <v>9534</v>
      </c>
      <c r="M3316" s="44"/>
      <c r="N3316" s="44"/>
      <c r="O3316" s="10" t="s">
        <v>6</v>
      </c>
      <c r="P3316" s="9" t="s">
        <v>2839</v>
      </c>
      <c r="Q3316" s="47" t="str">
        <f t="shared" si="206"/>
        <v>https://benelux.ledvance.com/nl/professioneel/search?query=4058075695054</v>
      </c>
      <c r="R3316" s="46" t="str">
        <f t="shared" si="207"/>
        <v>Link E-cat</v>
      </c>
      <c r="S3316" s="53" t="str">
        <f t="shared" si="208"/>
        <v>https://benelux.ledvance.com/fr/professioneel/search?query=4058075695054</v>
      </c>
      <c r="T3316" s="52" t="str">
        <f t="shared" si="209"/>
        <v>Link E-cat</v>
      </c>
    </row>
    <row r="3317" spans="1:20" s="9" customFormat="1" ht="28.5" hidden="1" customHeight="1" x14ac:dyDescent="0.4">
      <c r="A3317" s="40"/>
      <c r="B3317" s="11" t="s">
        <v>6659</v>
      </c>
      <c r="C3317" s="10" t="s">
        <v>7990</v>
      </c>
      <c r="D3317" s="29">
        <v>4058075695078</v>
      </c>
      <c r="E3317" s="21" t="s">
        <v>11878</v>
      </c>
      <c r="F3317" s="29">
        <v>30</v>
      </c>
      <c r="G3317" s="21" t="s">
        <v>7991</v>
      </c>
      <c r="H3317" s="34">
        <v>22</v>
      </c>
      <c r="I3317" s="25" t="s">
        <v>4791</v>
      </c>
      <c r="J3317" s="22" t="s">
        <v>1165</v>
      </c>
      <c r="K3317" s="12">
        <v>1</v>
      </c>
      <c r="L3317" s="44" t="s">
        <v>9534</v>
      </c>
      <c r="M3317" s="44"/>
      <c r="N3317" s="44"/>
      <c r="O3317" s="10" t="s">
        <v>6</v>
      </c>
      <c r="P3317" s="9" t="s">
        <v>2839</v>
      </c>
      <c r="Q3317" s="47" t="str">
        <f t="shared" si="206"/>
        <v>https://benelux.ledvance.com/nl/professioneel/search?query=4058075695078</v>
      </c>
      <c r="R3317" s="46" t="str">
        <f t="shared" si="207"/>
        <v>Link E-cat</v>
      </c>
      <c r="S3317" s="53" t="str">
        <f t="shared" si="208"/>
        <v>https://benelux.ledvance.com/fr/professioneel/search?query=4058075695078</v>
      </c>
      <c r="T3317" s="52" t="str">
        <f t="shared" si="209"/>
        <v>Link E-cat</v>
      </c>
    </row>
    <row r="3318" spans="1:20" s="9" customFormat="1" ht="28.5" hidden="1" customHeight="1" x14ac:dyDescent="0.4">
      <c r="A3318" s="40"/>
      <c r="B3318" s="11" t="s">
        <v>6659</v>
      </c>
      <c r="C3318" s="10" t="s">
        <v>6664</v>
      </c>
      <c r="D3318" s="29">
        <v>4058075695092</v>
      </c>
      <c r="E3318" s="21" t="s">
        <v>11879</v>
      </c>
      <c r="F3318" s="29">
        <v>30</v>
      </c>
      <c r="G3318" s="21" t="s">
        <v>6665</v>
      </c>
      <c r="H3318" s="34">
        <v>24</v>
      </c>
      <c r="I3318" s="25" t="s">
        <v>4791</v>
      </c>
      <c r="J3318" s="22" t="s">
        <v>1165</v>
      </c>
      <c r="K3318" s="12">
        <v>1</v>
      </c>
      <c r="L3318" s="44" t="s">
        <v>9534</v>
      </c>
      <c r="M3318" s="44"/>
      <c r="N3318" s="44"/>
      <c r="O3318" s="10" t="s">
        <v>6</v>
      </c>
      <c r="P3318" s="9" t="s">
        <v>2839</v>
      </c>
      <c r="Q3318" s="47" t="str">
        <f t="shared" si="206"/>
        <v>https://benelux.ledvance.com/nl/professioneel/search?query=4058075695092</v>
      </c>
      <c r="R3318" s="46" t="str">
        <f t="shared" si="207"/>
        <v>Link E-cat</v>
      </c>
      <c r="S3318" s="53" t="str">
        <f t="shared" si="208"/>
        <v>https://benelux.ledvance.com/fr/professioneel/search?query=4058075695092</v>
      </c>
      <c r="T3318" s="52" t="str">
        <f t="shared" si="209"/>
        <v>Link E-cat</v>
      </c>
    </row>
    <row r="3319" spans="1:20" s="9" customFormat="1" ht="28.5" hidden="1" customHeight="1" x14ac:dyDescent="0.4">
      <c r="A3319" s="40"/>
      <c r="B3319" s="11" t="s">
        <v>6659</v>
      </c>
      <c r="C3319" s="10" t="s">
        <v>7992</v>
      </c>
      <c r="D3319" s="29">
        <v>4058075695115</v>
      </c>
      <c r="E3319" s="21" t="s">
        <v>11880</v>
      </c>
      <c r="F3319" s="29">
        <v>30</v>
      </c>
      <c r="G3319" s="21" t="s">
        <v>7993</v>
      </c>
      <c r="H3319" s="34">
        <v>16</v>
      </c>
      <c r="I3319" s="25" t="s">
        <v>4791</v>
      </c>
      <c r="J3319" s="22" t="s">
        <v>1165</v>
      </c>
      <c r="K3319" s="12">
        <v>1</v>
      </c>
      <c r="L3319" s="44" t="s">
        <v>9534</v>
      </c>
      <c r="M3319" s="44"/>
      <c r="N3319" s="44"/>
      <c r="O3319" s="10" t="s">
        <v>6</v>
      </c>
      <c r="P3319" s="9" t="s">
        <v>2839</v>
      </c>
      <c r="Q3319" s="47" t="str">
        <f t="shared" si="206"/>
        <v>https://benelux.ledvance.com/nl/professioneel/search?query=4058075695115</v>
      </c>
      <c r="R3319" s="46" t="str">
        <f t="shared" si="207"/>
        <v>Link E-cat</v>
      </c>
      <c r="S3319" s="53" t="str">
        <f t="shared" si="208"/>
        <v>https://benelux.ledvance.com/fr/professioneel/search?query=4058075695115</v>
      </c>
      <c r="T3319" s="52" t="str">
        <f t="shared" si="209"/>
        <v>Link E-cat</v>
      </c>
    </row>
    <row r="3320" spans="1:20" s="9" customFormat="1" ht="28.5" hidden="1" customHeight="1" x14ac:dyDescent="0.4">
      <c r="A3320" s="40"/>
      <c r="B3320" s="11" t="s">
        <v>6659</v>
      </c>
      <c r="C3320" s="10" t="s">
        <v>7994</v>
      </c>
      <c r="D3320" s="29">
        <v>4058075695139</v>
      </c>
      <c r="E3320" s="21" t="s">
        <v>11881</v>
      </c>
      <c r="F3320" s="29">
        <v>30</v>
      </c>
      <c r="G3320" s="21" t="s">
        <v>7995</v>
      </c>
      <c r="H3320" s="34">
        <v>19</v>
      </c>
      <c r="I3320" s="25" t="s">
        <v>4791</v>
      </c>
      <c r="J3320" s="22" t="s">
        <v>1165</v>
      </c>
      <c r="K3320" s="12">
        <v>1</v>
      </c>
      <c r="L3320" s="44" t="s">
        <v>9534</v>
      </c>
      <c r="M3320" s="44"/>
      <c r="N3320" s="44"/>
      <c r="O3320" s="10" t="s">
        <v>6</v>
      </c>
      <c r="P3320" s="9" t="s">
        <v>2839</v>
      </c>
      <c r="Q3320" s="47" t="str">
        <f t="shared" si="206"/>
        <v>https://benelux.ledvance.com/nl/professioneel/search?query=4058075695139</v>
      </c>
      <c r="R3320" s="46" t="str">
        <f t="shared" si="207"/>
        <v>Link E-cat</v>
      </c>
      <c r="S3320" s="53" t="str">
        <f t="shared" si="208"/>
        <v>https://benelux.ledvance.com/fr/professioneel/search?query=4058075695139</v>
      </c>
      <c r="T3320" s="52" t="str">
        <f t="shared" si="209"/>
        <v>Link E-cat</v>
      </c>
    </row>
    <row r="3321" spans="1:20" s="9" customFormat="1" ht="28.5" hidden="1" customHeight="1" x14ac:dyDescent="0.4">
      <c r="A3321" s="40"/>
      <c r="B3321" s="11" t="s">
        <v>4273</v>
      </c>
      <c r="C3321" s="10" t="s">
        <v>2512</v>
      </c>
      <c r="D3321" s="29">
        <v>4058075440234</v>
      </c>
      <c r="E3321" s="21" t="s">
        <v>11882</v>
      </c>
      <c r="F3321" s="29">
        <v>4</v>
      </c>
      <c r="G3321" s="21" t="s">
        <v>3796</v>
      </c>
      <c r="H3321" s="34">
        <v>95.99</v>
      </c>
      <c r="I3321" s="25" t="s">
        <v>4791</v>
      </c>
      <c r="J3321" s="22" t="s">
        <v>1140</v>
      </c>
      <c r="K3321" s="12">
        <v>1</v>
      </c>
      <c r="L3321" s="44" t="s">
        <v>9548</v>
      </c>
      <c r="M3321" s="44"/>
      <c r="N3321" s="44">
        <v>7.0000000000000007E-2</v>
      </c>
      <c r="O3321" s="10" t="s">
        <v>6</v>
      </c>
      <c r="P3321" s="9" t="s">
        <v>2839</v>
      </c>
      <c r="Q3321" s="47" t="str">
        <f t="shared" si="206"/>
        <v>https://benelux.ledvance.com/nl/professioneel/search?query=4058075440234</v>
      </c>
      <c r="R3321" s="46" t="str">
        <f t="shared" si="207"/>
        <v>Link E-cat</v>
      </c>
      <c r="S3321" s="53" t="str">
        <f t="shared" si="208"/>
        <v>https://benelux.ledvance.com/fr/professioneel/search?query=4058075440234</v>
      </c>
      <c r="T3321" s="52" t="str">
        <f t="shared" si="209"/>
        <v>Link E-cat</v>
      </c>
    </row>
    <row r="3322" spans="1:20" s="9" customFormat="1" ht="28.5" hidden="1" customHeight="1" x14ac:dyDescent="0.4">
      <c r="A3322" s="40"/>
      <c r="B3322" s="11" t="s">
        <v>4273</v>
      </c>
      <c r="C3322" s="10" t="s">
        <v>3797</v>
      </c>
      <c r="D3322" s="29">
        <v>4058075440296</v>
      </c>
      <c r="E3322" s="21" t="s">
        <v>11883</v>
      </c>
      <c r="F3322" s="29">
        <v>4</v>
      </c>
      <c r="G3322" s="21" t="s">
        <v>3798</v>
      </c>
      <c r="H3322" s="34">
        <v>99.54</v>
      </c>
      <c r="I3322" s="25" t="s">
        <v>4791</v>
      </c>
      <c r="J3322" s="22" t="s">
        <v>1140</v>
      </c>
      <c r="K3322" s="12">
        <v>1</v>
      </c>
      <c r="L3322" s="44" t="s">
        <v>9548</v>
      </c>
      <c r="M3322" s="44"/>
      <c r="N3322" s="44">
        <v>7.0000000000000007E-2</v>
      </c>
      <c r="O3322" s="10" t="s">
        <v>9</v>
      </c>
      <c r="P3322" s="9" t="s">
        <v>2839</v>
      </c>
      <c r="Q3322" s="47" t="str">
        <f t="shared" si="206"/>
        <v>https://benelux.ledvance.com/nl/professioneel/search?query=4058075440296</v>
      </c>
      <c r="R3322" s="46" t="str">
        <f t="shared" si="207"/>
        <v>Link E-cat</v>
      </c>
      <c r="S3322" s="53" t="str">
        <f t="shared" si="208"/>
        <v>https://benelux.ledvance.com/fr/professioneel/search?query=4058075440296</v>
      </c>
      <c r="T3322" s="52" t="str">
        <f t="shared" si="209"/>
        <v>Link E-cat</v>
      </c>
    </row>
    <row r="3323" spans="1:20" s="9" customFormat="1" ht="28.5" hidden="1" customHeight="1" x14ac:dyDescent="0.4">
      <c r="A3323" s="40"/>
      <c r="B3323" s="11" t="s">
        <v>4273</v>
      </c>
      <c r="C3323" s="10" t="s">
        <v>3799</v>
      </c>
      <c r="D3323" s="29">
        <v>4058075440319</v>
      </c>
      <c r="E3323" s="21" t="s">
        <v>11884</v>
      </c>
      <c r="F3323" s="29">
        <v>4</v>
      </c>
      <c r="G3323" s="21" t="s">
        <v>3800</v>
      </c>
      <c r="H3323" s="34">
        <v>112.58</v>
      </c>
      <c r="I3323" s="25" t="s">
        <v>4791</v>
      </c>
      <c r="J3323" s="22" t="s">
        <v>1140</v>
      </c>
      <c r="K3323" s="12">
        <v>1</v>
      </c>
      <c r="L3323" s="44" t="s">
        <v>9548</v>
      </c>
      <c r="M3323" s="44"/>
      <c r="N3323" s="44">
        <v>7.0000000000000007E-2</v>
      </c>
      <c r="O3323" s="10" t="s">
        <v>6</v>
      </c>
      <c r="P3323" s="9" t="s">
        <v>2839</v>
      </c>
      <c r="Q3323" s="47" t="str">
        <f t="shared" si="206"/>
        <v>https://benelux.ledvance.com/nl/professioneel/search?query=4058075440319</v>
      </c>
      <c r="R3323" s="46" t="str">
        <f t="shared" si="207"/>
        <v>Link E-cat</v>
      </c>
      <c r="S3323" s="53" t="str">
        <f t="shared" si="208"/>
        <v>https://benelux.ledvance.com/fr/professioneel/search?query=4058075440319</v>
      </c>
      <c r="T3323" s="52" t="str">
        <f t="shared" si="209"/>
        <v>Link E-cat</v>
      </c>
    </row>
    <row r="3324" spans="1:20" s="9" customFormat="1" ht="28.5" hidden="1" customHeight="1" x14ac:dyDescent="0.4">
      <c r="A3324" s="40"/>
      <c r="B3324" s="11" t="s">
        <v>4273</v>
      </c>
      <c r="C3324" s="10" t="s">
        <v>3801</v>
      </c>
      <c r="D3324" s="29">
        <v>4058075440333</v>
      </c>
      <c r="E3324" s="21" t="s">
        <v>11885</v>
      </c>
      <c r="F3324" s="29">
        <v>4</v>
      </c>
      <c r="G3324" s="21" t="s">
        <v>3802</v>
      </c>
      <c r="H3324" s="34">
        <v>112.58</v>
      </c>
      <c r="I3324" s="25" t="s">
        <v>4791</v>
      </c>
      <c r="J3324" s="22" t="s">
        <v>1140</v>
      </c>
      <c r="K3324" s="12">
        <v>1</v>
      </c>
      <c r="L3324" s="44" t="s">
        <v>9548</v>
      </c>
      <c r="M3324" s="44"/>
      <c r="N3324" s="44">
        <v>7.0000000000000007E-2</v>
      </c>
      <c r="O3324" s="10" t="s">
        <v>6</v>
      </c>
      <c r="P3324" s="9" t="s">
        <v>2839</v>
      </c>
      <c r="Q3324" s="47" t="str">
        <f t="shared" si="206"/>
        <v>https://benelux.ledvance.com/nl/professioneel/search?query=4058075440333</v>
      </c>
      <c r="R3324" s="46" t="str">
        <f t="shared" si="207"/>
        <v>Link E-cat</v>
      </c>
      <c r="S3324" s="53" t="str">
        <f t="shared" si="208"/>
        <v>https://benelux.ledvance.com/fr/professioneel/search?query=4058075440333</v>
      </c>
      <c r="T3324" s="52" t="str">
        <f t="shared" si="209"/>
        <v>Link E-cat</v>
      </c>
    </row>
    <row r="3325" spans="1:20" s="9" customFormat="1" ht="28.5" hidden="1" customHeight="1" x14ac:dyDescent="0.4">
      <c r="A3325" s="40"/>
      <c r="B3325" s="11" t="s">
        <v>4273</v>
      </c>
      <c r="C3325" s="10" t="s">
        <v>3803</v>
      </c>
      <c r="D3325" s="29">
        <v>4058075440418</v>
      </c>
      <c r="E3325" s="21" t="s">
        <v>11886</v>
      </c>
      <c r="F3325" s="29">
        <v>4</v>
      </c>
      <c r="G3325" s="21" t="s">
        <v>3804</v>
      </c>
      <c r="H3325" s="34">
        <v>127.98</v>
      </c>
      <c r="I3325" s="25" t="s">
        <v>4791</v>
      </c>
      <c r="J3325" s="22" t="s">
        <v>1140</v>
      </c>
      <c r="K3325" s="12">
        <v>1</v>
      </c>
      <c r="L3325" s="44" t="s">
        <v>9548</v>
      </c>
      <c r="M3325" s="44"/>
      <c r="N3325" s="44">
        <v>7.0000000000000007E-2</v>
      </c>
      <c r="O3325" s="10" t="s">
        <v>6</v>
      </c>
      <c r="P3325" s="9" t="s">
        <v>2839</v>
      </c>
      <c r="Q3325" s="47" t="str">
        <f t="shared" si="206"/>
        <v>https://benelux.ledvance.com/nl/professioneel/search?query=4058075440418</v>
      </c>
      <c r="R3325" s="46" t="str">
        <f t="shared" si="207"/>
        <v>Link E-cat</v>
      </c>
      <c r="S3325" s="53" t="str">
        <f t="shared" si="208"/>
        <v>https://benelux.ledvance.com/fr/professioneel/search?query=4058075440418</v>
      </c>
      <c r="T3325" s="52" t="str">
        <f t="shared" si="209"/>
        <v>Link E-cat</v>
      </c>
    </row>
    <row r="3326" spans="1:20" s="9" customFormat="1" ht="28.5" hidden="1" customHeight="1" x14ac:dyDescent="0.4">
      <c r="A3326" s="40"/>
      <c r="B3326" s="11" t="s">
        <v>4273</v>
      </c>
      <c r="C3326" s="10" t="s">
        <v>3805</v>
      </c>
      <c r="D3326" s="29">
        <v>4058075440432</v>
      </c>
      <c r="E3326" s="21" t="s">
        <v>11887</v>
      </c>
      <c r="F3326" s="29">
        <v>4</v>
      </c>
      <c r="G3326" s="21" t="s">
        <v>3806</v>
      </c>
      <c r="H3326" s="34">
        <v>127.98</v>
      </c>
      <c r="I3326" s="25" t="s">
        <v>4791</v>
      </c>
      <c r="J3326" s="22" t="s">
        <v>1140</v>
      </c>
      <c r="K3326" s="12">
        <v>1</v>
      </c>
      <c r="L3326" s="44" t="s">
        <v>9548</v>
      </c>
      <c r="M3326" s="44"/>
      <c r="N3326" s="44">
        <v>7.0000000000000007E-2</v>
      </c>
      <c r="O3326" s="10" t="s">
        <v>6</v>
      </c>
      <c r="P3326" s="9" t="s">
        <v>2839</v>
      </c>
      <c r="Q3326" s="47" t="str">
        <f t="shared" si="206"/>
        <v>https://benelux.ledvance.com/nl/professioneel/search?query=4058075440432</v>
      </c>
      <c r="R3326" s="46" t="str">
        <f t="shared" si="207"/>
        <v>Link E-cat</v>
      </c>
      <c r="S3326" s="53" t="str">
        <f t="shared" si="208"/>
        <v>https://benelux.ledvance.com/fr/professioneel/search?query=4058075440432</v>
      </c>
      <c r="T3326" s="52" t="str">
        <f t="shared" si="209"/>
        <v>Link E-cat</v>
      </c>
    </row>
    <row r="3327" spans="1:20" s="9" customFormat="1" ht="28.5" hidden="1" customHeight="1" x14ac:dyDescent="0.4">
      <c r="A3327" s="40"/>
      <c r="B3327" s="11" t="s">
        <v>4273</v>
      </c>
      <c r="C3327" s="10" t="s">
        <v>4869</v>
      </c>
      <c r="D3327" s="29">
        <v>4058075521940</v>
      </c>
      <c r="E3327" s="21" t="s">
        <v>11888</v>
      </c>
      <c r="F3327" s="29">
        <v>4</v>
      </c>
      <c r="G3327" s="21" t="s">
        <v>4274</v>
      </c>
      <c r="H3327" s="34">
        <v>107.84</v>
      </c>
      <c r="I3327" s="25" t="s">
        <v>4791</v>
      </c>
      <c r="J3327" s="22" t="s">
        <v>1140</v>
      </c>
      <c r="K3327" s="12">
        <v>1</v>
      </c>
      <c r="L3327" s="44" t="s">
        <v>9548</v>
      </c>
      <c r="M3327" s="44"/>
      <c r="N3327" s="44">
        <v>7.0000000000000007E-2</v>
      </c>
      <c r="O3327" s="10" t="s">
        <v>6</v>
      </c>
      <c r="P3327" s="9" t="s">
        <v>2839</v>
      </c>
      <c r="Q3327" s="47" t="str">
        <f t="shared" si="206"/>
        <v>https://benelux.ledvance.com/nl/professioneel/search?query=4058075521940</v>
      </c>
      <c r="R3327" s="46" t="str">
        <f t="shared" si="207"/>
        <v>Link E-cat</v>
      </c>
      <c r="S3327" s="53" t="str">
        <f t="shared" si="208"/>
        <v>https://benelux.ledvance.com/fr/professioneel/search?query=4058075521940</v>
      </c>
      <c r="T3327" s="52" t="str">
        <f t="shared" si="209"/>
        <v>Link E-cat</v>
      </c>
    </row>
    <row r="3328" spans="1:20" s="9" customFormat="1" ht="28.5" hidden="1" customHeight="1" x14ac:dyDescent="0.4">
      <c r="A3328" s="40"/>
      <c r="B3328" s="11" t="s">
        <v>4273</v>
      </c>
      <c r="C3328" s="10" t="s">
        <v>4870</v>
      </c>
      <c r="D3328" s="29">
        <v>4058075521964</v>
      </c>
      <c r="E3328" s="21" t="s">
        <v>11889</v>
      </c>
      <c r="F3328" s="29">
        <v>4</v>
      </c>
      <c r="G3328" s="21" t="s">
        <v>4275</v>
      </c>
      <c r="H3328" s="34">
        <v>136.27000000000001</v>
      </c>
      <c r="I3328" s="25" t="s">
        <v>4791</v>
      </c>
      <c r="J3328" s="22" t="s">
        <v>1140</v>
      </c>
      <c r="K3328" s="12">
        <v>1</v>
      </c>
      <c r="L3328" s="44" t="s">
        <v>9548</v>
      </c>
      <c r="M3328" s="44"/>
      <c r="N3328" s="44">
        <v>7.0000000000000007E-2</v>
      </c>
      <c r="O3328" s="10" t="s">
        <v>6</v>
      </c>
      <c r="P3328" s="9" t="s">
        <v>2839</v>
      </c>
      <c r="Q3328" s="47" t="str">
        <f t="shared" si="206"/>
        <v>https://benelux.ledvance.com/nl/professioneel/search?query=4058075521964</v>
      </c>
      <c r="R3328" s="46" t="str">
        <f t="shared" si="207"/>
        <v>Link E-cat</v>
      </c>
      <c r="S3328" s="53" t="str">
        <f t="shared" si="208"/>
        <v>https://benelux.ledvance.com/fr/professioneel/search?query=4058075521964</v>
      </c>
      <c r="T3328" s="52" t="str">
        <f t="shared" si="209"/>
        <v>Link E-cat</v>
      </c>
    </row>
    <row r="3329" spans="1:20" s="9" customFormat="1" ht="28.5" hidden="1" customHeight="1" x14ac:dyDescent="0.4">
      <c r="A3329" s="40"/>
      <c r="B3329" s="11" t="s">
        <v>4273</v>
      </c>
      <c r="C3329" s="10" t="s">
        <v>6666</v>
      </c>
      <c r="D3329" s="29">
        <v>4058075694460</v>
      </c>
      <c r="E3329" s="21" t="s">
        <v>11890</v>
      </c>
      <c r="F3329" s="29">
        <v>4</v>
      </c>
      <c r="G3329" s="21" t="s">
        <v>6667</v>
      </c>
      <c r="H3329" s="34">
        <v>141.08000000000001</v>
      </c>
      <c r="I3329" s="25" t="s">
        <v>4791</v>
      </c>
      <c r="J3329" s="22" t="s">
        <v>1140</v>
      </c>
      <c r="K3329" s="12">
        <v>1</v>
      </c>
      <c r="L3329" s="44" t="s">
        <v>9548</v>
      </c>
      <c r="M3329" s="44"/>
      <c r="N3329" s="44">
        <v>7.0000000000000007E-2</v>
      </c>
      <c r="O3329" s="10" t="s">
        <v>6</v>
      </c>
      <c r="P3329" s="9" t="s">
        <v>2839</v>
      </c>
      <c r="Q3329" s="47" t="str">
        <f t="shared" si="206"/>
        <v>https://benelux.ledvance.com/nl/professioneel/search?query=4058075694460</v>
      </c>
      <c r="R3329" s="46" t="str">
        <f t="shared" si="207"/>
        <v>Link E-cat</v>
      </c>
      <c r="S3329" s="53" t="str">
        <f t="shared" si="208"/>
        <v>https://benelux.ledvance.com/fr/professioneel/search?query=4058075694460</v>
      </c>
      <c r="T3329" s="52" t="str">
        <f t="shared" si="209"/>
        <v>Link E-cat</v>
      </c>
    </row>
    <row r="3330" spans="1:20" s="9" customFormat="1" ht="28.5" hidden="1" customHeight="1" x14ac:dyDescent="0.4">
      <c r="A3330" s="40"/>
      <c r="B3330" s="11" t="s">
        <v>4273</v>
      </c>
      <c r="C3330" s="10" t="s">
        <v>8296</v>
      </c>
      <c r="D3330" s="29">
        <v>4099854014192</v>
      </c>
      <c r="E3330" s="21" t="s">
        <v>11891</v>
      </c>
      <c r="F3330" s="29">
        <v>4</v>
      </c>
      <c r="G3330" s="21" t="s">
        <v>8297</v>
      </c>
      <c r="H3330" s="34">
        <v>89</v>
      </c>
      <c r="I3330" s="25" t="s">
        <v>4791</v>
      </c>
      <c r="J3330" s="22" t="s">
        <v>1140</v>
      </c>
      <c r="K3330" s="12">
        <v>1</v>
      </c>
      <c r="L3330" s="44" t="s">
        <v>9544</v>
      </c>
      <c r="M3330" s="44"/>
      <c r="N3330" s="44">
        <v>7.0000000000000007E-2</v>
      </c>
      <c r="O3330" s="10" t="s">
        <v>6</v>
      </c>
      <c r="P3330" s="9" t="s">
        <v>2839</v>
      </c>
      <c r="Q3330" s="47" t="str">
        <f t="shared" si="206"/>
        <v>https://benelux.ledvance.com/nl/professioneel/search?query=4099854014192</v>
      </c>
      <c r="R3330" s="46" t="str">
        <f t="shared" si="207"/>
        <v>Link E-cat</v>
      </c>
      <c r="S3330" s="53" t="str">
        <f t="shared" si="208"/>
        <v>https://benelux.ledvance.com/fr/professioneel/search?query=4099854014192</v>
      </c>
      <c r="T3330" s="52" t="str">
        <f t="shared" si="209"/>
        <v>Link E-cat</v>
      </c>
    </row>
    <row r="3331" spans="1:20" s="9" customFormat="1" ht="28.5" hidden="1" customHeight="1" x14ac:dyDescent="0.4">
      <c r="A3331" s="40"/>
      <c r="B3331" s="11" t="s">
        <v>4273</v>
      </c>
      <c r="C3331" s="10" t="s">
        <v>8298</v>
      </c>
      <c r="D3331" s="29">
        <v>4099854014215</v>
      </c>
      <c r="E3331" s="21" t="s">
        <v>11892</v>
      </c>
      <c r="F3331" s="29">
        <v>4</v>
      </c>
      <c r="G3331" s="21" t="s">
        <v>8299</v>
      </c>
      <c r="H3331" s="34">
        <v>89</v>
      </c>
      <c r="I3331" s="25" t="s">
        <v>4791</v>
      </c>
      <c r="J3331" s="22" t="s">
        <v>1140</v>
      </c>
      <c r="K3331" s="12">
        <v>1</v>
      </c>
      <c r="L3331" s="44" t="s">
        <v>9544</v>
      </c>
      <c r="M3331" s="44"/>
      <c r="N3331" s="44">
        <v>7.0000000000000007E-2</v>
      </c>
      <c r="O3331" s="10" t="s">
        <v>6</v>
      </c>
      <c r="P3331" s="9" t="s">
        <v>2839</v>
      </c>
      <c r="Q3331" s="47" t="str">
        <f t="shared" si="206"/>
        <v>https://benelux.ledvance.com/nl/professioneel/search?query=4099854014215</v>
      </c>
      <c r="R3331" s="46" t="str">
        <f t="shared" si="207"/>
        <v>Link E-cat</v>
      </c>
      <c r="S3331" s="53" t="str">
        <f t="shared" si="208"/>
        <v>https://benelux.ledvance.com/fr/professioneel/search?query=4099854014215</v>
      </c>
      <c r="T3331" s="52" t="str">
        <f t="shared" si="209"/>
        <v>Link E-cat</v>
      </c>
    </row>
    <row r="3332" spans="1:20" s="9" customFormat="1" ht="28.5" hidden="1" customHeight="1" x14ac:dyDescent="0.4">
      <c r="A3332" s="40"/>
      <c r="B3332" s="11" t="s">
        <v>4273</v>
      </c>
      <c r="C3332" s="10" t="s">
        <v>8300</v>
      </c>
      <c r="D3332" s="29">
        <v>4099854014604</v>
      </c>
      <c r="E3332" s="21" t="s">
        <v>11893</v>
      </c>
      <c r="F3332" s="29">
        <v>4</v>
      </c>
      <c r="G3332" s="21" t="s">
        <v>8301</v>
      </c>
      <c r="H3332" s="34">
        <v>92</v>
      </c>
      <c r="I3332" s="25" t="s">
        <v>4791</v>
      </c>
      <c r="J3332" s="22" t="s">
        <v>1140</v>
      </c>
      <c r="K3332" s="12">
        <v>1</v>
      </c>
      <c r="L3332" s="44" t="s">
        <v>9544</v>
      </c>
      <c r="M3332" s="44"/>
      <c r="N3332" s="44">
        <v>7.0000000000000007E-2</v>
      </c>
      <c r="O3332" s="10" t="s">
        <v>6</v>
      </c>
      <c r="P3332" s="9" t="s">
        <v>2839</v>
      </c>
      <c r="Q3332" s="47" t="str">
        <f t="shared" si="206"/>
        <v>https://benelux.ledvance.com/nl/professioneel/search?query=4099854014604</v>
      </c>
      <c r="R3332" s="46" t="str">
        <f t="shared" si="207"/>
        <v>Link E-cat</v>
      </c>
      <c r="S3332" s="53" t="str">
        <f t="shared" si="208"/>
        <v>https://benelux.ledvance.com/fr/professioneel/search?query=4099854014604</v>
      </c>
      <c r="T3332" s="52" t="str">
        <f t="shared" si="209"/>
        <v>Link E-cat</v>
      </c>
    </row>
    <row r="3333" spans="1:20" s="9" customFormat="1" ht="28.5" hidden="1" customHeight="1" x14ac:dyDescent="0.4">
      <c r="A3333" s="40"/>
      <c r="B3333" s="11" t="s">
        <v>4273</v>
      </c>
      <c r="C3333" s="10" t="s">
        <v>8302</v>
      </c>
      <c r="D3333" s="29">
        <v>4099854014628</v>
      </c>
      <c r="E3333" s="21" t="s">
        <v>11894</v>
      </c>
      <c r="F3333" s="29">
        <v>4</v>
      </c>
      <c r="G3333" s="21" t="s">
        <v>8303</v>
      </c>
      <c r="H3333" s="34">
        <v>92</v>
      </c>
      <c r="I3333" s="25" t="s">
        <v>4791</v>
      </c>
      <c r="J3333" s="22" t="s">
        <v>1140</v>
      </c>
      <c r="K3333" s="12">
        <v>1</v>
      </c>
      <c r="L3333" s="44" t="s">
        <v>9544</v>
      </c>
      <c r="M3333" s="44"/>
      <c r="N3333" s="44">
        <v>7.0000000000000007E-2</v>
      </c>
      <c r="O3333" s="10" t="s">
        <v>6</v>
      </c>
      <c r="P3333" s="9" t="s">
        <v>2839</v>
      </c>
      <c r="Q3333" s="47" t="str">
        <f t="shared" si="206"/>
        <v>https://benelux.ledvance.com/nl/professioneel/search?query=4099854014628</v>
      </c>
      <c r="R3333" s="46" t="str">
        <f t="shared" si="207"/>
        <v>Link E-cat</v>
      </c>
      <c r="S3333" s="53" t="str">
        <f t="shared" si="208"/>
        <v>https://benelux.ledvance.com/fr/professioneel/search?query=4099854014628</v>
      </c>
      <c r="T3333" s="52" t="str">
        <f t="shared" si="209"/>
        <v>Link E-cat</v>
      </c>
    </row>
    <row r="3334" spans="1:20" s="9" customFormat="1" ht="28.5" hidden="1" customHeight="1" x14ac:dyDescent="0.4">
      <c r="A3334" s="40"/>
      <c r="B3334" s="11" t="s">
        <v>4273</v>
      </c>
      <c r="C3334" s="10" t="s">
        <v>8304</v>
      </c>
      <c r="D3334" s="29">
        <v>4099854014864</v>
      </c>
      <c r="E3334" s="21" t="s">
        <v>11895</v>
      </c>
      <c r="F3334" s="29">
        <v>4</v>
      </c>
      <c r="G3334" s="21" t="s">
        <v>8305</v>
      </c>
      <c r="H3334" s="34">
        <v>102</v>
      </c>
      <c r="I3334" s="25" t="s">
        <v>4791</v>
      </c>
      <c r="J3334" s="22" t="s">
        <v>1140</v>
      </c>
      <c r="K3334" s="12">
        <v>1</v>
      </c>
      <c r="L3334" s="44" t="s">
        <v>9544</v>
      </c>
      <c r="M3334" s="44"/>
      <c r="N3334" s="44">
        <v>7.0000000000000007E-2</v>
      </c>
      <c r="O3334" s="10" t="s">
        <v>6</v>
      </c>
      <c r="P3334" s="9" t="s">
        <v>2839</v>
      </c>
      <c r="Q3334" s="47" t="str">
        <f t="shared" si="206"/>
        <v>https://benelux.ledvance.com/nl/professioneel/search?query=4099854014864</v>
      </c>
      <c r="R3334" s="46" t="str">
        <f t="shared" si="207"/>
        <v>Link E-cat</v>
      </c>
      <c r="S3334" s="53" t="str">
        <f t="shared" si="208"/>
        <v>https://benelux.ledvance.com/fr/professioneel/search?query=4099854014864</v>
      </c>
      <c r="T3334" s="52" t="str">
        <f t="shared" si="209"/>
        <v>Link E-cat</v>
      </c>
    </row>
    <row r="3335" spans="1:20" s="9" customFormat="1" ht="28.5" hidden="1" customHeight="1" x14ac:dyDescent="0.4">
      <c r="A3335" s="40"/>
      <c r="B3335" s="11" t="s">
        <v>4273</v>
      </c>
      <c r="C3335" s="10" t="s">
        <v>8306</v>
      </c>
      <c r="D3335" s="29">
        <v>4099854014888</v>
      </c>
      <c r="E3335" s="21" t="s">
        <v>11896</v>
      </c>
      <c r="F3335" s="29">
        <v>4</v>
      </c>
      <c r="G3335" s="21" t="s">
        <v>8307</v>
      </c>
      <c r="H3335" s="34">
        <v>102</v>
      </c>
      <c r="I3335" s="25" t="s">
        <v>4791</v>
      </c>
      <c r="J3335" s="22" t="s">
        <v>1140</v>
      </c>
      <c r="K3335" s="12">
        <v>1</v>
      </c>
      <c r="L3335" s="44" t="s">
        <v>9544</v>
      </c>
      <c r="M3335" s="44"/>
      <c r="N3335" s="44">
        <v>7.0000000000000007E-2</v>
      </c>
      <c r="O3335" s="10" t="s">
        <v>6</v>
      </c>
      <c r="P3335" s="9" t="s">
        <v>2839</v>
      </c>
      <c r="Q3335" s="47" t="str">
        <f t="shared" si="206"/>
        <v>https://benelux.ledvance.com/nl/professioneel/search?query=4099854014888</v>
      </c>
      <c r="R3335" s="46" t="str">
        <f t="shared" si="207"/>
        <v>Link E-cat</v>
      </c>
      <c r="S3335" s="53" t="str">
        <f t="shared" si="208"/>
        <v>https://benelux.ledvance.com/fr/professioneel/search?query=4099854014888</v>
      </c>
      <c r="T3335" s="52" t="str">
        <f t="shared" si="209"/>
        <v>Link E-cat</v>
      </c>
    </row>
    <row r="3336" spans="1:20" s="9" customFormat="1" ht="28.5" hidden="1" customHeight="1" x14ac:dyDescent="0.4">
      <c r="A3336" s="40"/>
      <c r="B3336" s="11" t="s">
        <v>4273</v>
      </c>
      <c r="C3336" s="10" t="s">
        <v>8308</v>
      </c>
      <c r="D3336" s="29">
        <v>4099854014901</v>
      </c>
      <c r="E3336" s="21" t="s">
        <v>11897</v>
      </c>
      <c r="F3336" s="29">
        <v>4</v>
      </c>
      <c r="G3336" s="21" t="s">
        <v>8309</v>
      </c>
      <c r="H3336" s="34">
        <v>102</v>
      </c>
      <c r="I3336" s="25" t="s">
        <v>4791</v>
      </c>
      <c r="J3336" s="22" t="s">
        <v>1140</v>
      </c>
      <c r="K3336" s="12">
        <v>1</v>
      </c>
      <c r="L3336" s="44" t="s">
        <v>9544</v>
      </c>
      <c r="M3336" s="44"/>
      <c r="N3336" s="44">
        <v>7.0000000000000007E-2</v>
      </c>
      <c r="O3336" s="10" t="s">
        <v>6</v>
      </c>
      <c r="P3336" s="9" t="s">
        <v>2839</v>
      </c>
      <c r="Q3336" s="47" t="str">
        <f t="shared" ref="Q3336:Q3399" si="210">HYPERLINK("https://benelux.ledvance.com/nl/professioneel/search?query="&amp;D3336,"https://benelux.ledvance.com/nl/professioneel/search?query="&amp;D3336)</f>
        <v>https://benelux.ledvance.com/nl/professioneel/search?query=4099854014901</v>
      </c>
      <c r="R3336" s="46" t="str">
        <f t="shared" ref="R3336:R3399" si="211">HYPERLINK(Q3336,"Link E-cat")</f>
        <v>Link E-cat</v>
      </c>
      <c r="S3336" s="53" t="str">
        <f t="shared" ref="S3336:S3399" si="212">HYPERLINK("https://benelux.ledvance.com/fr/professioneel/search?query="&amp;D3336,"https://benelux.ledvance.com/fr/professioneel/search?query="&amp;D3336)</f>
        <v>https://benelux.ledvance.com/fr/professioneel/search?query=4099854014901</v>
      </c>
      <c r="T3336" s="52" t="str">
        <f t="shared" ref="T3336:T3399" si="213">HYPERLINK(S3336,"Link E-cat")</f>
        <v>Link E-cat</v>
      </c>
    </row>
    <row r="3337" spans="1:20" s="9" customFormat="1" ht="28.5" hidden="1" customHeight="1" x14ac:dyDescent="0.4">
      <c r="A3337" s="40"/>
      <c r="B3337" s="11" t="s">
        <v>4273</v>
      </c>
      <c r="C3337" s="10" t="s">
        <v>8310</v>
      </c>
      <c r="D3337" s="29">
        <v>4099854015090</v>
      </c>
      <c r="E3337" s="21" t="s">
        <v>11898</v>
      </c>
      <c r="F3337" s="29">
        <v>4</v>
      </c>
      <c r="G3337" s="21" t="s">
        <v>8311</v>
      </c>
      <c r="H3337" s="34">
        <v>119</v>
      </c>
      <c r="I3337" s="25" t="s">
        <v>4791</v>
      </c>
      <c r="J3337" s="22" t="s">
        <v>1140</v>
      </c>
      <c r="K3337" s="12">
        <v>1</v>
      </c>
      <c r="L3337" s="44" t="s">
        <v>9544</v>
      </c>
      <c r="M3337" s="44"/>
      <c r="N3337" s="44">
        <v>7.0000000000000007E-2</v>
      </c>
      <c r="O3337" s="10" t="s">
        <v>6</v>
      </c>
      <c r="P3337" s="9" t="s">
        <v>2839</v>
      </c>
      <c r="Q3337" s="47" t="str">
        <f t="shared" si="210"/>
        <v>https://benelux.ledvance.com/nl/professioneel/search?query=4099854015090</v>
      </c>
      <c r="R3337" s="46" t="str">
        <f t="shared" si="211"/>
        <v>Link E-cat</v>
      </c>
      <c r="S3337" s="53" t="str">
        <f t="shared" si="212"/>
        <v>https://benelux.ledvance.com/fr/professioneel/search?query=4099854015090</v>
      </c>
      <c r="T3337" s="52" t="str">
        <f t="shared" si="213"/>
        <v>Link E-cat</v>
      </c>
    </row>
    <row r="3338" spans="1:20" s="9" customFormat="1" ht="28.5" hidden="1" customHeight="1" x14ac:dyDescent="0.4">
      <c r="A3338" s="40"/>
      <c r="B3338" s="11" t="s">
        <v>4273</v>
      </c>
      <c r="C3338" s="10" t="s">
        <v>8312</v>
      </c>
      <c r="D3338" s="29">
        <v>4099854015113</v>
      </c>
      <c r="E3338" s="21" t="s">
        <v>11899</v>
      </c>
      <c r="F3338" s="29">
        <v>4</v>
      </c>
      <c r="G3338" s="21" t="s">
        <v>8313</v>
      </c>
      <c r="H3338" s="34">
        <v>119</v>
      </c>
      <c r="I3338" s="25" t="s">
        <v>4791</v>
      </c>
      <c r="J3338" s="22" t="s">
        <v>1140</v>
      </c>
      <c r="K3338" s="12">
        <v>1</v>
      </c>
      <c r="L3338" s="44" t="s">
        <v>9544</v>
      </c>
      <c r="M3338" s="44"/>
      <c r="N3338" s="44">
        <v>7.0000000000000007E-2</v>
      </c>
      <c r="O3338" s="10" t="s">
        <v>6</v>
      </c>
      <c r="P3338" s="9" t="s">
        <v>2839</v>
      </c>
      <c r="Q3338" s="47" t="str">
        <f t="shared" si="210"/>
        <v>https://benelux.ledvance.com/nl/professioneel/search?query=4099854015113</v>
      </c>
      <c r="R3338" s="46" t="str">
        <f t="shared" si="211"/>
        <v>Link E-cat</v>
      </c>
      <c r="S3338" s="53" t="str">
        <f t="shared" si="212"/>
        <v>https://benelux.ledvance.com/fr/professioneel/search?query=4099854015113</v>
      </c>
      <c r="T3338" s="52" t="str">
        <f t="shared" si="213"/>
        <v>Link E-cat</v>
      </c>
    </row>
    <row r="3339" spans="1:20" s="9" customFormat="1" ht="28.5" hidden="1" customHeight="1" x14ac:dyDescent="0.4">
      <c r="A3339" s="40"/>
      <c r="B3339" s="11" t="s">
        <v>4273</v>
      </c>
      <c r="C3339" s="10" t="s">
        <v>8314</v>
      </c>
      <c r="D3339" s="29">
        <v>4099854015137</v>
      </c>
      <c r="E3339" s="21" t="s">
        <v>11900</v>
      </c>
      <c r="F3339" s="29">
        <v>4</v>
      </c>
      <c r="G3339" s="21" t="s">
        <v>8315</v>
      </c>
      <c r="H3339" s="34">
        <v>119</v>
      </c>
      <c r="I3339" s="25" t="s">
        <v>4791</v>
      </c>
      <c r="J3339" s="22" t="s">
        <v>1140</v>
      </c>
      <c r="K3339" s="12">
        <v>1</v>
      </c>
      <c r="L3339" s="44" t="s">
        <v>9544</v>
      </c>
      <c r="M3339" s="44"/>
      <c r="N3339" s="44">
        <v>7.0000000000000007E-2</v>
      </c>
      <c r="O3339" s="10" t="s">
        <v>6</v>
      </c>
      <c r="P3339" s="9" t="s">
        <v>2839</v>
      </c>
      <c r="Q3339" s="47" t="str">
        <f t="shared" si="210"/>
        <v>https://benelux.ledvance.com/nl/professioneel/search?query=4099854015137</v>
      </c>
      <c r="R3339" s="46" t="str">
        <f t="shared" si="211"/>
        <v>Link E-cat</v>
      </c>
      <c r="S3339" s="53" t="str">
        <f t="shared" si="212"/>
        <v>https://benelux.ledvance.com/fr/professioneel/search?query=4099854015137</v>
      </c>
      <c r="T3339" s="52" t="str">
        <f t="shared" si="213"/>
        <v>Link E-cat</v>
      </c>
    </row>
    <row r="3340" spans="1:20" s="9" customFormat="1" ht="28.5" hidden="1" customHeight="1" x14ac:dyDescent="0.4">
      <c r="A3340" s="40"/>
      <c r="B3340" s="11" t="s">
        <v>4276</v>
      </c>
      <c r="C3340" s="10" t="s">
        <v>4579</v>
      </c>
      <c r="D3340" s="29">
        <v>4058075440494</v>
      </c>
      <c r="E3340" s="21" t="s">
        <v>11901</v>
      </c>
      <c r="F3340" s="29">
        <v>4</v>
      </c>
      <c r="G3340" s="21" t="s">
        <v>4580</v>
      </c>
      <c r="H3340" s="34">
        <v>86.51</v>
      </c>
      <c r="I3340" s="25" t="s">
        <v>4791</v>
      </c>
      <c r="J3340" s="22" t="s">
        <v>1140</v>
      </c>
      <c r="K3340" s="12">
        <v>1</v>
      </c>
      <c r="L3340" s="44" t="s">
        <v>9548</v>
      </c>
      <c r="M3340" s="44"/>
      <c r="N3340" s="44">
        <v>7.0000000000000007E-2</v>
      </c>
      <c r="O3340" s="10" t="s">
        <v>6</v>
      </c>
      <c r="P3340" s="9" t="s">
        <v>2839</v>
      </c>
      <c r="Q3340" s="47" t="str">
        <f t="shared" si="210"/>
        <v>https://benelux.ledvance.com/nl/professioneel/search?query=4058075440494</v>
      </c>
      <c r="R3340" s="46" t="str">
        <f t="shared" si="211"/>
        <v>Link E-cat</v>
      </c>
      <c r="S3340" s="53" t="str">
        <f t="shared" si="212"/>
        <v>https://benelux.ledvance.com/fr/professioneel/search?query=4058075440494</v>
      </c>
      <c r="T3340" s="52" t="str">
        <f t="shared" si="213"/>
        <v>Link E-cat</v>
      </c>
    </row>
    <row r="3341" spans="1:20" s="9" customFormat="1" ht="28.5" hidden="1" customHeight="1" x14ac:dyDescent="0.4">
      <c r="A3341" s="40"/>
      <c r="B3341" s="11" t="s">
        <v>4276</v>
      </c>
      <c r="C3341" s="10" t="s">
        <v>4581</v>
      </c>
      <c r="D3341" s="29">
        <v>4058075440531</v>
      </c>
      <c r="E3341" s="21" t="s">
        <v>11902</v>
      </c>
      <c r="F3341" s="29">
        <v>4</v>
      </c>
      <c r="G3341" s="21" t="s">
        <v>4582</v>
      </c>
      <c r="H3341" s="34">
        <v>95.99</v>
      </c>
      <c r="I3341" s="25" t="s">
        <v>4791</v>
      </c>
      <c r="J3341" s="22" t="s">
        <v>1140</v>
      </c>
      <c r="K3341" s="12">
        <v>1</v>
      </c>
      <c r="L3341" s="44" t="s">
        <v>9548</v>
      </c>
      <c r="M3341" s="44"/>
      <c r="N3341" s="44">
        <v>7.0000000000000007E-2</v>
      </c>
      <c r="O3341" s="10" t="s">
        <v>6</v>
      </c>
      <c r="P3341" s="9" t="s">
        <v>2839</v>
      </c>
      <c r="Q3341" s="47" t="str">
        <f t="shared" si="210"/>
        <v>https://benelux.ledvance.com/nl/professioneel/search?query=4058075440531</v>
      </c>
      <c r="R3341" s="46" t="str">
        <f t="shared" si="211"/>
        <v>Link E-cat</v>
      </c>
      <c r="S3341" s="53" t="str">
        <f t="shared" si="212"/>
        <v>https://benelux.ledvance.com/fr/professioneel/search?query=4058075440531</v>
      </c>
      <c r="T3341" s="52" t="str">
        <f t="shared" si="213"/>
        <v>Link E-cat</v>
      </c>
    </row>
    <row r="3342" spans="1:20" s="9" customFormat="1" ht="28.5" hidden="1" customHeight="1" x14ac:dyDescent="0.4">
      <c r="A3342" s="40"/>
      <c r="B3342" s="11" t="s">
        <v>4276</v>
      </c>
      <c r="C3342" s="10" t="s">
        <v>4583</v>
      </c>
      <c r="D3342" s="29">
        <v>4058075440593</v>
      </c>
      <c r="E3342" s="21" t="s">
        <v>11903</v>
      </c>
      <c r="F3342" s="29">
        <v>4</v>
      </c>
      <c r="G3342" s="21" t="s">
        <v>4584</v>
      </c>
      <c r="H3342" s="34">
        <v>99.54</v>
      </c>
      <c r="I3342" s="25" t="s">
        <v>4791</v>
      </c>
      <c r="J3342" s="22" t="s">
        <v>1140</v>
      </c>
      <c r="K3342" s="12">
        <v>1</v>
      </c>
      <c r="L3342" s="44" t="s">
        <v>9548</v>
      </c>
      <c r="M3342" s="44"/>
      <c r="N3342" s="44">
        <v>7.0000000000000007E-2</v>
      </c>
      <c r="O3342" s="10" t="s">
        <v>9</v>
      </c>
      <c r="P3342" s="9" t="s">
        <v>2839</v>
      </c>
      <c r="Q3342" s="47" t="str">
        <f t="shared" si="210"/>
        <v>https://benelux.ledvance.com/nl/professioneel/search?query=4058075440593</v>
      </c>
      <c r="R3342" s="46" t="str">
        <f t="shared" si="211"/>
        <v>Link E-cat</v>
      </c>
      <c r="S3342" s="53" t="str">
        <f t="shared" si="212"/>
        <v>https://benelux.ledvance.com/fr/professioneel/search?query=4058075440593</v>
      </c>
      <c r="T3342" s="52" t="str">
        <f t="shared" si="213"/>
        <v>Link E-cat</v>
      </c>
    </row>
    <row r="3343" spans="1:20" s="9" customFormat="1" ht="28.5" hidden="1" customHeight="1" x14ac:dyDescent="0.4">
      <c r="A3343" s="40"/>
      <c r="B3343" s="11" t="s">
        <v>4276</v>
      </c>
      <c r="C3343" s="10" t="s">
        <v>8316</v>
      </c>
      <c r="D3343" s="29">
        <v>4099854014253</v>
      </c>
      <c r="E3343" s="21" t="s">
        <v>11904</v>
      </c>
      <c r="F3343" s="29">
        <v>4</v>
      </c>
      <c r="G3343" s="21" t="s">
        <v>8317</v>
      </c>
      <c r="H3343" s="34">
        <v>92</v>
      </c>
      <c r="I3343" s="25" t="s">
        <v>4791</v>
      </c>
      <c r="J3343" s="22" t="s">
        <v>1140</v>
      </c>
      <c r="K3343" s="12">
        <v>1</v>
      </c>
      <c r="L3343" s="44" t="s">
        <v>9544</v>
      </c>
      <c r="M3343" s="44"/>
      <c r="N3343" s="44">
        <v>7.0000000000000007E-2</v>
      </c>
      <c r="O3343" s="10" t="s">
        <v>6</v>
      </c>
      <c r="P3343" s="9" t="s">
        <v>2839</v>
      </c>
      <c r="Q3343" s="47" t="str">
        <f t="shared" si="210"/>
        <v>https://benelux.ledvance.com/nl/professioneel/search?query=4099854014253</v>
      </c>
      <c r="R3343" s="46" t="str">
        <f t="shared" si="211"/>
        <v>Link E-cat</v>
      </c>
      <c r="S3343" s="53" t="str">
        <f t="shared" si="212"/>
        <v>https://benelux.ledvance.com/fr/professioneel/search?query=4099854014253</v>
      </c>
      <c r="T3343" s="52" t="str">
        <f t="shared" si="213"/>
        <v>Link E-cat</v>
      </c>
    </row>
    <row r="3344" spans="1:20" s="9" customFormat="1" ht="28.5" hidden="1" customHeight="1" x14ac:dyDescent="0.4">
      <c r="A3344" s="40"/>
      <c r="B3344" s="11" t="s">
        <v>4276</v>
      </c>
      <c r="C3344" s="10" t="s">
        <v>8318</v>
      </c>
      <c r="D3344" s="29">
        <v>4099854014277</v>
      </c>
      <c r="E3344" s="21" t="s">
        <v>11905</v>
      </c>
      <c r="F3344" s="29">
        <v>4</v>
      </c>
      <c r="G3344" s="21" t="s">
        <v>8319</v>
      </c>
      <c r="H3344" s="34">
        <v>92</v>
      </c>
      <c r="I3344" s="25" t="s">
        <v>4791</v>
      </c>
      <c r="J3344" s="22" t="s">
        <v>1140</v>
      </c>
      <c r="K3344" s="12">
        <v>1</v>
      </c>
      <c r="L3344" s="44" t="s">
        <v>9544</v>
      </c>
      <c r="M3344" s="44"/>
      <c r="N3344" s="44">
        <v>7.0000000000000007E-2</v>
      </c>
      <c r="O3344" s="10" t="s">
        <v>6</v>
      </c>
      <c r="P3344" s="9" t="s">
        <v>2839</v>
      </c>
      <c r="Q3344" s="47" t="str">
        <f t="shared" si="210"/>
        <v>https://benelux.ledvance.com/nl/professioneel/search?query=4099854014277</v>
      </c>
      <c r="R3344" s="46" t="str">
        <f t="shared" si="211"/>
        <v>Link E-cat</v>
      </c>
      <c r="S3344" s="53" t="str">
        <f t="shared" si="212"/>
        <v>https://benelux.ledvance.com/fr/professioneel/search?query=4099854014277</v>
      </c>
      <c r="T3344" s="52" t="str">
        <f t="shared" si="213"/>
        <v>Link E-cat</v>
      </c>
    </row>
    <row r="3345" spans="1:20" s="9" customFormat="1" ht="28.5" hidden="1" customHeight="1" x14ac:dyDescent="0.4">
      <c r="A3345" s="40"/>
      <c r="B3345" s="11" t="s">
        <v>4276</v>
      </c>
      <c r="C3345" s="10" t="s">
        <v>8320</v>
      </c>
      <c r="D3345" s="29">
        <v>4099854014376</v>
      </c>
      <c r="E3345" s="21" t="s">
        <v>11906</v>
      </c>
      <c r="F3345" s="29">
        <v>4</v>
      </c>
      <c r="G3345" s="21" t="s">
        <v>8321</v>
      </c>
      <c r="H3345" s="34">
        <v>96</v>
      </c>
      <c r="I3345" s="25" t="s">
        <v>4791</v>
      </c>
      <c r="J3345" s="22" t="s">
        <v>1140</v>
      </c>
      <c r="K3345" s="12">
        <v>1</v>
      </c>
      <c r="L3345" s="44" t="s">
        <v>9544</v>
      </c>
      <c r="M3345" s="44"/>
      <c r="N3345" s="44">
        <v>7.0000000000000007E-2</v>
      </c>
      <c r="O3345" s="10" t="s">
        <v>6</v>
      </c>
      <c r="P3345" s="9" t="s">
        <v>2839</v>
      </c>
      <c r="Q3345" s="47" t="str">
        <f t="shared" si="210"/>
        <v>https://benelux.ledvance.com/nl/professioneel/search?query=4099854014376</v>
      </c>
      <c r="R3345" s="46" t="str">
        <f t="shared" si="211"/>
        <v>Link E-cat</v>
      </c>
      <c r="S3345" s="53" t="str">
        <f t="shared" si="212"/>
        <v>https://benelux.ledvance.com/fr/professioneel/search?query=4099854014376</v>
      </c>
      <c r="T3345" s="52" t="str">
        <f t="shared" si="213"/>
        <v>Link E-cat</v>
      </c>
    </row>
    <row r="3346" spans="1:20" s="9" customFormat="1" ht="28.5" hidden="1" customHeight="1" x14ac:dyDescent="0.4">
      <c r="A3346" s="40"/>
      <c r="B3346" s="11" t="s">
        <v>4276</v>
      </c>
      <c r="C3346" s="10" t="s">
        <v>8322</v>
      </c>
      <c r="D3346" s="29">
        <v>4099854014413</v>
      </c>
      <c r="E3346" s="21" t="s">
        <v>11907</v>
      </c>
      <c r="F3346" s="29">
        <v>4</v>
      </c>
      <c r="G3346" s="21" t="s">
        <v>8323</v>
      </c>
      <c r="H3346" s="34">
        <v>96</v>
      </c>
      <c r="I3346" s="25" t="s">
        <v>4791</v>
      </c>
      <c r="J3346" s="22" t="s">
        <v>1140</v>
      </c>
      <c r="K3346" s="12">
        <v>1</v>
      </c>
      <c r="L3346" s="44" t="s">
        <v>9544</v>
      </c>
      <c r="M3346" s="44"/>
      <c r="N3346" s="44">
        <v>7.0000000000000007E-2</v>
      </c>
      <c r="O3346" s="10" t="s">
        <v>6</v>
      </c>
      <c r="P3346" s="9" t="s">
        <v>2839</v>
      </c>
      <c r="Q3346" s="47" t="str">
        <f t="shared" si="210"/>
        <v>https://benelux.ledvance.com/nl/professioneel/search?query=4099854014413</v>
      </c>
      <c r="R3346" s="46" t="str">
        <f t="shared" si="211"/>
        <v>Link E-cat</v>
      </c>
      <c r="S3346" s="53" t="str">
        <f t="shared" si="212"/>
        <v>https://benelux.ledvance.com/fr/professioneel/search?query=4099854014413</v>
      </c>
      <c r="T3346" s="52" t="str">
        <f t="shared" si="213"/>
        <v>Link E-cat</v>
      </c>
    </row>
    <row r="3347" spans="1:20" s="9" customFormat="1" ht="28.5" hidden="1" customHeight="1" x14ac:dyDescent="0.4">
      <c r="A3347" s="40"/>
      <c r="B3347" s="11" t="s">
        <v>4276</v>
      </c>
      <c r="C3347" s="10" t="s">
        <v>8324</v>
      </c>
      <c r="D3347" s="29">
        <v>4099854014529</v>
      </c>
      <c r="E3347" s="21" t="s">
        <v>11908</v>
      </c>
      <c r="F3347" s="29">
        <v>4</v>
      </c>
      <c r="G3347" s="21" t="s">
        <v>8325</v>
      </c>
      <c r="H3347" s="34">
        <v>123</v>
      </c>
      <c r="I3347" s="25" t="s">
        <v>4791</v>
      </c>
      <c r="J3347" s="22" t="s">
        <v>1140</v>
      </c>
      <c r="K3347" s="12">
        <v>1</v>
      </c>
      <c r="L3347" s="44" t="s">
        <v>9544</v>
      </c>
      <c r="M3347" s="44"/>
      <c r="N3347" s="44">
        <v>7.0000000000000007E-2</v>
      </c>
      <c r="O3347" s="10" t="s">
        <v>6</v>
      </c>
      <c r="P3347" s="9" t="s">
        <v>2839</v>
      </c>
      <c r="Q3347" s="47" t="str">
        <f t="shared" si="210"/>
        <v>https://benelux.ledvance.com/nl/professioneel/search?query=4099854014529</v>
      </c>
      <c r="R3347" s="46" t="str">
        <f t="shared" si="211"/>
        <v>Link E-cat</v>
      </c>
      <c r="S3347" s="53" t="str">
        <f t="shared" si="212"/>
        <v>https://benelux.ledvance.com/fr/professioneel/search?query=4099854014529</v>
      </c>
      <c r="T3347" s="52" t="str">
        <f t="shared" si="213"/>
        <v>Link E-cat</v>
      </c>
    </row>
    <row r="3348" spans="1:20" s="9" customFormat="1" ht="28.5" hidden="1" customHeight="1" x14ac:dyDescent="0.4">
      <c r="A3348" s="40"/>
      <c r="B3348" s="11" t="s">
        <v>4276</v>
      </c>
      <c r="C3348" s="10" t="s">
        <v>8326</v>
      </c>
      <c r="D3348" s="29">
        <v>4099854014543</v>
      </c>
      <c r="E3348" s="21" t="s">
        <v>11909</v>
      </c>
      <c r="F3348" s="29">
        <v>4</v>
      </c>
      <c r="G3348" s="21" t="s">
        <v>8327</v>
      </c>
      <c r="H3348" s="34">
        <v>123</v>
      </c>
      <c r="I3348" s="25" t="s">
        <v>4791</v>
      </c>
      <c r="J3348" s="22" t="s">
        <v>1140</v>
      </c>
      <c r="K3348" s="12">
        <v>1</v>
      </c>
      <c r="L3348" s="44" t="s">
        <v>9544</v>
      </c>
      <c r="M3348" s="44"/>
      <c r="N3348" s="44">
        <v>7.0000000000000007E-2</v>
      </c>
      <c r="O3348" s="10" t="s">
        <v>6</v>
      </c>
      <c r="P3348" s="9" t="s">
        <v>2839</v>
      </c>
      <c r="Q3348" s="47" t="str">
        <f t="shared" si="210"/>
        <v>https://benelux.ledvance.com/nl/professioneel/search?query=4099854014543</v>
      </c>
      <c r="R3348" s="46" t="str">
        <f t="shared" si="211"/>
        <v>Link E-cat</v>
      </c>
      <c r="S3348" s="53" t="str">
        <f t="shared" si="212"/>
        <v>https://benelux.ledvance.com/fr/professioneel/search?query=4099854014543</v>
      </c>
      <c r="T3348" s="52" t="str">
        <f t="shared" si="213"/>
        <v>Link E-cat</v>
      </c>
    </row>
    <row r="3349" spans="1:20" s="9" customFormat="1" ht="28.5" hidden="1" customHeight="1" x14ac:dyDescent="0.4">
      <c r="A3349" s="40"/>
      <c r="B3349" s="11" t="s">
        <v>4276</v>
      </c>
      <c r="C3349" s="10" t="s">
        <v>8328</v>
      </c>
      <c r="D3349" s="29">
        <v>4099854014567</v>
      </c>
      <c r="E3349" s="21" t="s">
        <v>11910</v>
      </c>
      <c r="F3349" s="29">
        <v>4</v>
      </c>
      <c r="G3349" s="21" t="s">
        <v>8329</v>
      </c>
      <c r="H3349" s="34">
        <v>123</v>
      </c>
      <c r="I3349" s="25" t="s">
        <v>4791</v>
      </c>
      <c r="J3349" s="22" t="s">
        <v>1140</v>
      </c>
      <c r="K3349" s="12">
        <v>1</v>
      </c>
      <c r="L3349" s="44" t="s">
        <v>9544</v>
      </c>
      <c r="M3349" s="44"/>
      <c r="N3349" s="44">
        <v>7.0000000000000007E-2</v>
      </c>
      <c r="O3349" s="10" t="s">
        <v>6</v>
      </c>
      <c r="P3349" s="9" t="s">
        <v>2839</v>
      </c>
      <c r="Q3349" s="47" t="str">
        <f t="shared" si="210"/>
        <v>https://benelux.ledvance.com/nl/professioneel/search?query=4099854014567</v>
      </c>
      <c r="R3349" s="46" t="str">
        <f t="shared" si="211"/>
        <v>Link E-cat</v>
      </c>
      <c r="S3349" s="53" t="str">
        <f t="shared" si="212"/>
        <v>https://benelux.ledvance.com/fr/professioneel/search?query=4099854014567</v>
      </c>
      <c r="T3349" s="52" t="str">
        <f t="shared" si="213"/>
        <v>Link E-cat</v>
      </c>
    </row>
    <row r="3350" spans="1:20" s="9" customFormat="1" ht="28.5" hidden="1" customHeight="1" x14ac:dyDescent="0.4">
      <c r="A3350" s="40"/>
      <c r="B3350" s="11" t="s">
        <v>4276</v>
      </c>
      <c r="C3350" s="10" t="s">
        <v>8330</v>
      </c>
      <c r="D3350" s="29">
        <v>4099854014642</v>
      </c>
      <c r="E3350" s="21" t="s">
        <v>11911</v>
      </c>
      <c r="F3350" s="29">
        <v>4</v>
      </c>
      <c r="G3350" s="21" t="s">
        <v>8331</v>
      </c>
      <c r="H3350" s="34">
        <v>107</v>
      </c>
      <c r="I3350" s="25" t="s">
        <v>4791</v>
      </c>
      <c r="J3350" s="22" t="s">
        <v>1140</v>
      </c>
      <c r="K3350" s="12">
        <v>1</v>
      </c>
      <c r="L3350" s="44" t="s">
        <v>9544</v>
      </c>
      <c r="M3350" s="44"/>
      <c r="N3350" s="44">
        <v>7.0000000000000007E-2</v>
      </c>
      <c r="O3350" s="10" t="s">
        <v>6</v>
      </c>
      <c r="P3350" s="9" t="s">
        <v>2839</v>
      </c>
      <c r="Q3350" s="47" t="str">
        <f t="shared" si="210"/>
        <v>https://benelux.ledvance.com/nl/professioneel/search?query=4099854014642</v>
      </c>
      <c r="R3350" s="46" t="str">
        <f t="shared" si="211"/>
        <v>Link E-cat</v>
      </c>
      <c r="S3350" s="53" t="str">
        <f t="shared" si="212"/>
        <v>https://benelux.ledvance.com/fr/professioneel/search?query=4099854014642</v>
      </c>
      <c r="T3350" s="52" t="str">
        <f t="shared" si="213"/>
        <v>Link E-cat</v>
      </c>
    </row>
    <row r="3351" spans="1:20" s="9" customFormat="1" ht="28.5" hidden="1" customHeight="1" x14ac:dyDescent="0.4">
      <c r="A3351" s="40"/>
      <c r="B3351" s="11" t="s">
        <v>4276</v>
      </c>
      <c r="C3351" s="10" t="s">
        <v>8332</v>
      </c>
      <c r="D3351" s="29">
        <v>4099854014666</v>
      </c>
      <c r="E3351" s="21" t="s">
        <v>11912</v>
      </c>
      <c r="F3351" s="29">
        <v>4</v>
      </c>
      <c r="G3351" s="21" t="s">
        <v>8333</v>
      </c>
      <c r="H3351" s="34">
        <v>107</v>
      </c>
      <c r="I3351" s="25" t="s">
        <v>4791</v>
      </c>
      <c r="J3351" s="22" t="s">
        <v>1140</v>
      </c>
      <c r="K3351" s="12">
        <v>1</v>
      </c>
      <c r="L3351" s="44" t="s">
        <v>9544</v>
      </c>
      <c r="M3351" s="44"/>
      <c r="N3351" s="44">
        <v>7.0000000000000007E-2</v>
      </c>
      <c r="O3351" s="10" t="s">
        <v>6</v>
      </c>
      <c r="P3351" s="9" t="s">
        <v>2839</v>
      </c>
      <c r="Q3351" s="47" t="str">
        <f t="shared" si="210"/>
        <v>https://benelux.ledvance.com/nl/professioneel/search?query=4099854014666</v>
      </c>
      <c r="R3351" s="46" t="str">
        <f t="shared" si="211"/>
        <v>Link E-cat</v>
      </c>
      <c r="S3351" s="53" t="str">
        <f t="shared" si="212"/>
        <v>https://benelux.ledvance.com/fr/professioneel/search?query=4099854014666</v>
      </c>
      <c r="T3351" s="52" t="str">
        <f t="shared" si="213"/>
        <v>Link E-cat</v>
      </c>
    </row>
    <row r="3352" spans="1:20" s="9" customFormat="1" ht="28.5" hidden="1" customHeight="1" x14ac:dyDescent="0.4">
      <c r="A3352" s="40"/>
      <c r="B3352" s="11" t="s">
        <v>4277</v>
      </c>
      <c r="C3352" s="10" t="s">
        <v>3601</v>
      </c>
      <c r="D3352" s="29">
        <v>4058075440098</v>
      </c>
      <c r="E3352" s="21" t="s">
        <v>11913</v>
      </c>
      <c r="F3352" s="29">
        <v>4</v>
      </c>
      <c r="G3352" s="21" t="s">
        <v>3602</v>
      </c>
      <c r="H3352" s="34">
        <v>161.16999999999999</v>
      </c>
      <c r="I3352" s="25" t="s">
        <v>4791</v>
      </c>
      <c r="J3352" s="22" t="s">
        <v>1140</v>
      </c>
      <c r="K3352" s="12">
        <v>1</v>
      </c>
      <c r="L3352" s="44" t="s">
        <v>9548</v>
      </c>
      <c r="M3352" s="44"/>
      <c r="N3352" s="44">
        <v>7.0000000000000007E-2</v>
      </c>
      <c r="O3352" s="10" t="s">
        <v>6</v>
      </c>
      <c r="P3352" s="9" t="s">
        <v>2839</v>
      </c>
      <c r="Q3352" s="47" t="str">
        <f t="shared" si="210"/>
        <v>https://benelux.ledvance.com/nl/professioneel/search?query=4058075440098</v>
      </c>
      <c r="R3352" s="46" t="str">
        <f t="shared" si="211"/>
        <v>Link E-cat</v>
      </c>
      <c r="S3352" s="53" t="str">
        <f t="shared" si="212"/>
        <v>https://benelux.ledvance.com/fr/professioneel/search?query=4058075440098</v>
      </c>
      <c r="T3352" s="52" t="str">
        <f t="shared" si="213"/>
        <v>Link E-cat</v>
      </c>
    </row>
    <row r="3353" spans="1:20" s="9" customFormat="1" ht="28.5" hidden="1" customHeight="1" x14ac:dyDescent="0.4">
      <c r="A3353" s="40"/>
      <c r="B3353" s="11" t="s">
        <v>4277</v>
      </c>
      <c r="C3353" s="10" t="s">
        <v>8334</v>
      </c>
      <c r="D3353" s="29">
        <v>4099854002731</v>
      </c>
      <c r="E3353" s="21" t="s">
        <v>11914</v>
      </c>
      <c r="F3353" s="29">
        <v>4</v>
      </c>
      <c r="G3353" s="21" t="s">
        <v>8335</v>
      </c>
      <c r="H3353" s="34">
        <v>135</v>
      </c>
      <c r="I3353" s="25" t="s">
        <v>4791</v>
      </c>
      <c r="J3353" s="22" t="s">
        <v>1140</v>
      </c>
      <c r="K3353" s="12">
        <v>1</v>
      </c>
      <c r="L3353" s="44" t="s">
        <v>9535</v>
      </c>
      <c r="M3353" s="44"/>
      <c r="N3353" s="44">
        <v>0.01</v>
      </c>
      <c r="O3353" s="10" t="s">
        <v>6</v>
      </c>
      <c r="P3353" s="9" t="s">
        <v>2839</v>
      </c>
      <c r="Q3353" s="47" t="str">
        <f t="shared" si="210"/>
        <v>https://benelux.ledvance.com/nl/professioneel/search?query=4099854002731</v>
      </c>
      <c r="R3353" s="46" t="str">
        <f t="shared" si="211"/>
        <v>Link E-cat</v>
      </c>
      <c r="S3353" s="53" t="str">
        <f t="shared" si="212"/>
        <v>https://benelux.ledvance.com/fr/professioneel/search?query=4099854002731</v>
      </c>
      <c r="T3353" s="52" t="str">
        <f t="shared" si="213"/>
        <v>Link E-cat</v>
      </c>
    </row>
    <row r="3354" spans="1:20" s="9" customFormat="1" ht="28.5" hidden="1" customHeight="1" x14ac:dyDescent="0.4">
      <c r="A3354" s="40"/>
      <c r="B3354" s="11" t="s">
        <v>4277</v>
      </c>
      <c r="C3354" s="10" t="s">
        <v>8336</v>
      </c>
      <c r="D3354" s="29">
        <v>4099854003981</v>
      </c>
      <c r="E3354" s="21" t="s">
        <v>11915</v>
      </c>
      <c r="F3354" s="29">
        <v>4</v>
      </c>
      <c r="G3354" s="21" t="s">
        <v>8337</v>
      </c>
      <c r="H3354" s="34">
        <v>135</v>
      </c>
      <c r="I3354" s="25" t="s">
        <v>4791</v>
      </c>
      <c r="J3354" s="22" t="s">
        <v>1140</v>
      </c>
      <c r="K3354" s="12">
        <v>1</v>
      </c>
      <c r="L3354" s="44" t="s">
        <v>9535</v>
      </c>
      <c r="M3354" s="44"/>
      <c r="N3354" s="44">
        <v>0.01</v>
      </c>
      <c r="O3354" s="10" t="s">
        <v>6</v>
      </c>
      <c r="P3354" s="9" t="s">
        <v>2839</v>
      </c>
      <c r="Q3354" s="47" t="str">
        <f t="shared" si="210"/>
        <v>https://benelux.ledvance.com/nl/professioneel/search?query=4099854003981</v>
      </c>
      <c r="R3354" s="46" t="str">
        <f t="shared" si="211"/>
        <v>Link E-cat</v>
      </c>
      <c r="S3354" s="53" t="str">
        <f t="shared" si="212"/>
        <v>https://benelux.ledvance.com/fr/professioneel/search?query=4099854003981</v>
      </c>
      <c r="T3354" s="52" t="str">
        <f t="shared" si="213"/>
        <v>Link E-cat</v>
      </c>
    </row>
    <row r="3355" spans="1:20" s="9" customFormat="1" ht="28.5" hidden="1" customHeight="1" x14ac:dyDescent="0.4">
      <c r="A3355" s="40"/>
      <c r="B3355" s="11" t="s">
        <v>4277</v>
      </c>
      <c r="C3355" s="10" t="s">
        <v>8338</v>
      </c>
      <c r="D3355" s="29">
        <v>4099854004087</v>
      </c>
      <c r="E3355" s="21" t="s">
        <v>11916</v>
      </c>
      <c r="F3355" s="29">
        <v>4</v>
      </c>
      <c r="G3355" s="21" t="s">
        <v>8339</v>
      </c>
      <c r="H3355" s="34">
        <v>146</v>
      </c>
      <c r="I3355" s="25" t="s">
        <v>4791</v>
      </c>
      <c r="J3355" s="22" t="s">
        <v>1140</v>
      </c>
      <c r="K3355" s="12">
        <v>1</v>
      </c>
      <c r="L3355" s="44" t="s">
        <v>9535</v>
      </c>
      <c r="M3355" s="44"/>
      <c r="N3355" s="44">
        <v>0.01</v>
      </c>
      <c r="O3355" s="10" t="s">
        <v>6</v>
      </c>
      <c r="P3355" s="9" t="s">
        <v>2839</v>
      </c>
      <c r="Q3355" s="47" t="str">
        <f t="shared" si="210"/>
        <v>https://benelux.ledvance.com/nl/professioneel/search?query=4099854004087</v>
      </c>
      <c r="R3355" s="46" t="str">
        <f t="shared" si="211"/>
        <v>Link E-cat</v>
      </c>
      <c r="S3355" s="53" t="str">
        <f t="shared" si="212"/>
        <v>https://benelux.ledvance.com/fr/professioneel/search?query=4099854004087</v>
      </c>
      <c r="T3355" s="52" t="str">
        <f t="shared" si="213"/>
        <v>Link E-cat</v>
      </c>
    </row>
    <row r="3356" spans="1:20" s="9" customFormat="1" ht="28.5" hidden="1" customHeight="1" x14ac:dyDescent="0.4">
      <c r="A3356" s="40"/>
      <c r="B3356" s="11" t="s">
        <v>4277</v>
      </c>
      <c r="C3356" s="10" t="s">
        <v>8340</v>
      </c>
      <c r="D3356" s="29">
        <v>4099854004100</v>
      </c>
      <c r="E3356" s="21" t="s">
        <v>11917</v>
      </c>
      <c r="F3356" s="29">
        <v>4</v>
      </c>
      <c r="G3356" s="21" t="s">
        <v>8341</v>
      </c>
      <c r="H3356" s="34">
        <v>146</v>
      </c>
      <c r="I3356" s="25" t="s">
        <v>4791</v>
      </c>
      <c r="J3356" s="22" t="s">
        <v>1140</v>
      </c>
      <c r="K3356" s="12">
        <v>1</v>
      </c>
      <c r="L3356" s="44" t="s">
        <v>9535</v>
      </c>
      <c r="M3356" s="44"/>
      <c r="N3356" s="44">
        <v>0.01</v>
      </c>
      <c r="O3356" s="10" t="s">
        <v>6</v>
      </c>
      <c r="P3356" s="9" t="s">
        <v>2839</v>
      </c>
      <c r="Q3356" s="47" t="str">
        <f t="shared" si="210"/>
        <v>https://benelux.ledvance.com/nl/professioneel/search?query=4099854004100</v>
      </c>
      <c r="R3356" s="46" t="str">
        <f t="shared" si="211"/>
        <v>Link E-cat</v>
      </c>
      <c r="S3356" s="53" t="str">
        <f t="shared" si="212"/>
        <v>https://benelux.ledvance.com/fr/professioneel/search?query=4099854004100</v>
      </c>
      <c r="T3356" s="52" t="str">
        <f t="shared" si="213"/>
        <v>Link E-cat</v>
      </c>
    </row>
    <row r="3357" spans="1:20" s="9" customFormat="1" ht="28.5" hidden="1" customHeight="1" x14ac:dyDescent="0.4">
      <c r="A3357" s="40"/>
      <c r="B3357" s="11" t="s">
        <v>9560</v>
      </c>
      <c r="C3357" s="10" t="s">
        <v>1725</v>
      </c>
      <c r="D3357" s="29">
        <v>4058075149489</v>
      </c>
      <c r="E3357" s="21" t="s">
        <v>11918</v>
      </c>
      <c r="F3357" s="29">
        <v>4</v>
      </c>
      <c r="G3357" s="21" t="s">
        <v>1726</v>
      </c>
      <c r="H3357" s="34">
        <v>222.91</v>
      </c>
      <c r="I3357" s="25" t="s">
        <v>4791</v>
      </c>
      <c r="J3357" s="22" t="s">
        <v>1140</v>
      </c>
      <c r="K3357" s="12">
        <v>1</v>
      </c>
      <c r="L3357" s="44" t="s">
        <v>9548</v>
      </c>
      <c r="M3357" s="44"/>
      <c r="N3357" s="44">
        <v>7.0000000000000007E-2</v>
      </c>
      <c r="O3357" s="10" t="s">
        <v>6</v>
      </c>
      <c r="P3357" s="9" t="s">
        <v>2839</v>
      </c>
      <c r="Q3357" s="47" t="str">
        <f t="shared" si="210"/>
        <v>https://benelux.ledvance.com/nl/professioneel/search?query=4058075149489</v>
      </c>
      <c r="R3357" s="46" t="str">
        <f t="shared" si="211"/>
        <v>Link E-cat</v>
      </c>
      <c r="S3357" s="53" t="str">
        <f t="shared" si="212"/>
        <v>https://benelux.ledvance.com/fr/professioneel/search?query=4058075149489</v>
      </c>
      <c r="T3357" s="52" t="str">
        <f t="shared" si="213"/>
        <v>Link E-cat</v>
      </c>
    </row>
    <row r="3358" spans="1:20" s="9" customFormat="1" ht="28.5" hidden="1" customHeight="1" x14ac:dyDescent="0.4">
      <c r="A3358" s="40"/>
      <c r="B3358" s="11" t="s">
        <v>9560</v>
      </c>
      <c r="C3358" s="10" t="s">
        <v>1727</v>
      </c>
      <c r="D3358" s="29">
        <v>4058075149502</v>
      </c>
      <c r="E3358" s="21" t="s">
        <v>11919</v>
      </c>
      <c r="F3358" s="29">
        <v>4</v>
      </c>
      <c r="G3358" s="21" t="s">
        <v>1728</v>
      </c>
      <c r="H3358" s="34">
        <v>222.91</v>
      </c>
      <c r="I3358" s="25" t="s">
        <v>4791</v>
      </c>
      <c r="J3358" s="22" t="s">
        <v>1140</v>
      </c>
      <c r="K3358" s="12">
        <v>1</v>
      </c>
      <c r="L3358" s="44" t="s">
        <v>9544</v>
      </c>
      <c r="M3358" s="44"/>
      <c r="N3358" s="44">
        <v>7.0000000000000007E-2</v>
      </c>
      <c r="O3358" s="10" t="s">
        <v>6</v>
      </c>
      <c r="P3358" s="9" t="s">
        <v>2839</v>
      </c>
      <c r="Q3358" s="47" t="str">
        <f t="shared" si="210"/>
        <v>https://benelux.ledvance.com/nl/professioneel/search?query=4058075149502</v>
      </c>
      <c r="R3358" s="46" t="str">
        <f t="shared" si="211"/>
        <v>Link E-cat</v>
      </c>
      <c r="S3358" s="53" t="str">
        <f t="shared" si="212"/>
        <v>https://benelux.ledvance.com/fr/professioneel/search?query=4058075149502</v>
      </c>
      <c r="T3358" s="52" t="str">
        <f t="shared" si="213"/>
        <v>Link E-cat</v>
      </c>
    </row>
    <row r="3359" spans="1:20" s="9" customFormat="1" ht="28.5" hidden="1" customHeight="1" x14ac:dyDescent="0.4">
      <c r="A3359" s="40"/>
      <c r="B3359" s="11" t="s">
        <v>9560</v>
      </c>
      <c r="C3359" s="10" t="s">
        <v>1729</v>
      </c>
      <c r="D3359" s="29">
        <v>4058075149526</v>
      </c>
      <c r="E3359" s="21" t="s">
        <v>11920</v>
      </c>
      <c r="F3359" s="29">
        <v>4</v>
      </c>
      <c r="G3359" s="21" t="s">
        <v>1730</v>
      </c>
      <c r="H3359" s="34">
        <v>222.91</v>
      </c>
      <c r="I3359" s="25" t="s">
        <v>4791</v>
      </c>
      <c r="J3359" s="22" t="s">
        <v>1140</v>
      </c>
      <c r="K3359" s="12">
        <v>1</v>
      </c>
      <c r="L3359" s="44" t="s">
        <v>9548</v>
      </c>
      <c r="M3359" s="44"/>
      <c r="N3359" s="44">
        <v>7.0000000000000007E-2</v>
      </c>
      <c r="O3359" s="10" t="s">
        <v>6</v>
      </c>
      <c r="P3359" s="9" t="s">
        <v>2839</v>
      </c>
      <c r="Q3359" s="47" t="str">
        <f t="shared" si="210"/>
        <v>https://benelux.ledvance.com/nl/professioneel/search?query=4058075149526</v>
      </c>
      <c r="R3359" s="46" t="str">
        <f t="shared" si="211"/>
        <v>Link E-cat</v>
      </c>
      <c r="S3359" s="53" t="str">
        <f t="shared" si="212"/>
        <v>https://benelux.ledvance.com/fr/professioneel/search?query=4058075149526</v>
      </c>
      <c r="T3359" s="52" t="str">
        <f t="shared" si="213"/>
        <v>Link E-cat</v>
      </c>
    </row>
    <row r="3360" spans="1:20" s="9" customFormat="1" ht="28.5" hidden="1" customHeight="1" x14ac:dyDescent="0.4">
      <c r="A3360" s="40"/>
      <c r="B3360" s="11" t="s">
        <v>9560</v>
      </c>
      <c r="C3360" s="10" t="s">
        <v>1731</v>
      </c>
      <c r="D3360" s="29">
        <v>4058075149540</v>
      </c>
      <c r="E3360" s="21" t="s">
        <v>11921</v>
      </c>
      <c r="F3360" s="29">
        <v>4</v>
      </c>
      <c r="G3360" s="21" t="s">
        <v>1732</v>
      </c>
      <c r="H3360" s="34">
        <v>222.91</v>
      </c>
      <c r="I3360" s="25" t="s">
        <v>4791</v>
      </c>
      <c r="J3360" s="22" t="s">
        <v>1140</v>
      </c>
      <c r="K3360" s="12">
        <v>1</v>
      </c>
      <c r="L3360" s="44" t="s">
        <v>9548</v>
      </c>
      <c r="M3360" s="44"/>
      <c r="N3360" s="44">
        <v>7.0000000000000007E-2</v>
      </c>
      <c r="O3360" s="10" t="s">
        <v>6</v>
      </c>
      <c r="P3360" s="9" t="s">
        <v>2839</v>
      </c>
      <c r="Q3360" s="47" t="str">
        <f t="shared" si="210"/>
        <v>https://benelux.ledvance.com/nl/professioneel/search?query=4058075149540</v>
      </c>
      <c r="R3360" s="46" t="str">
        <f t="shared" si="211"/>
        <v>Link E-cat</v>
      </c>
      <c r="S3360" s="53" t="str">
        <f t="shared" si="212"/>
        <v>https://benelux.ledvance.com/fr/professioneel/search?query=4058075149540</v>
      </c>
      <c r="T3360" s="52" t="str">
        <f t="shared" si="213"/>
        <v>Link E-cat</v>
      </c>
    </row>
    <row r="3361" spans="1:20" s="9" customFormat="1" ht="28.5" hidden="1" customHeight="1" x14ac:dyDescent="0.4">
      <c r="A3361" s="40"/>
      <c r="B3361" s="11" t="s">
        <v>4278</v>
      </c>
      <c r="C3361" s="10" t="s">
        <v>8342</v>
      </c>
      <c r="D3361" s="29">
        <v>4099854004001</v>
      </c>
      <c r="E3361" s="21" t="s">
        <v>11922</v>
      </c>
      <c r="F3361" s="29">
        <v>4</v>
      </c>
      <c r="G3361" s="21" t="s">
        <v>8343</v>
      </c>
      <c r="H3361" s="34">
        <v>219</v>
      </c>
      <c r="I3361" s="25" t="s">
        <v>4791</v>
      </c>
      <c r="J3361" s="22" t="s">
        <v>1140</v>
      </c>
      <c r="K3361" s="12">
        <v>1</v>
      </c>
      <c r="L3361" s="44" t="s">
        <v>9535</v>
      </c>
      <c r="M3361" s="44"/>
      <c r="N3361" s="44">
        <v>0.01</v>
      </c>
      <c r="O3361" s="10" t="s">
        <v>6</v>
      </c>
      <c r="P3361" s="9" t="s">
        <v>2839</v>
      </c>
      <c r="Q3361" s="47" t="str">
        <f t="shared" si="210"/>
        <v>https://benelux.ledvance.com/nl/professioneel/search?query=4099854004001</v>
      </c>
      <c r="R3361" s="46" t="str">
        <f t="shared" si="211"/>
        <v>Link E-cat</v>
      </c>
      <c r="S3361" s="53" t="str">
        <f t="shared" si="212"/>
        <v>https://benelux.ledvance.com/fr/professioneel/search?query=4099854004001</v>
      </c>
      <c r="T3361" s="52" t="str">
        <f t="shared" si="213"/>
        <v>Link E-cat</v>
      </c>
    </row>
    <row r="3362" spans="1:20" s="9" customFormat="1" ht="28.5" hidden="1" customHeight="1" x14ac:dyDescent="0.4">
      <c r="A3362" s="40"/>
      <c r="B3362" s="11" t="s">
        <v>4278</v>
      </c>
      <c r="C3362" s="10" t="s">
        <v>8344</v>
      </c>
      <c r="D3362" s="29">
        <v>4099854004049</v>
      </c>
      <c r="E3362" s="21" t="s">
        <v>11923</v>
      </c>
      <c r="F3362" s="29">
        <v>4</v>
      </c>
      <c r="G3362" s="21" t="s">
        <v>8345</v>
      </c>
      <c r="H3362" s="34">
        <v>219</v>
      </c>
      <c r="I3362" s="25" t="s">
        <v>4791</v>
      </c>
      <c r="J3362" s="22" t="s">
        <v>1140</v>
      </c>
      <c r="K3362" s="12">
        <v>1</v>
      </c>
      <c r="L3362" s="44" t="s">
        <v>9535</v>
      </c>
      <c r="M3362" s="44"/>
      <c r="N3362" s="44">
        <v>0.01</v>
      </c>
      <c r="O3362" s="10" t="s">
        <v>6</v>
      </c>
      <c r="P3362" s="9" t="s">
        <v>2839</v>
      </c>
      <c r="Q3362" s="47" t="str">
        <f t="shared" si="210"/>
        <v>https://benelux.ledvance.com/nl/professioneel/search?query=4099854004049</v>
      </c>
      <c r="R3362" s="46" t="str">
        <f t="shared" si="211"/>
        <v>Link E-cat</v>
      </c>
      <c r="S3362" s="53" t="str">
        <f t="shared" si="212"/>
        <v>https://benelux.ledvance.com/fr/professioneel/search?query=4099854004049</v>
      </c>
      <c r="T3362" s="52" t="str">
        <f t="shared" si="213"/>
        <v>Link E-cat</v>
      </c>
    </row>
    <row r="3363" spans="1:20" s="9" customFormat="1" ht="28.5" hidden="1" customHeight="1" x14ac:dyDescent="0.4">
      <c r="A3363" s="40"/>
      <c r="B3363" s="11" t="s">
        <v>4278</v>
      </c>
      <c r="C3363" s="10" t="s">
        <v>8346</v>
      </c>
      <c r="D3363" s="29">
        <v>4099854004124</v>
      </c>
      <c r="E3363" s="21" t="s">
        <v>11924</v>
      </c>
      <c r="F3363" s="29">
        <v>4</v>
      </c>
      <c r="G3363" s="21" t="s">
        <v>8347</v>
      </c>
      <c r="H3363" s="34">
        <v>230</v>
      </c>
      <c r="I3363" s="25" t="s">
        <v>4791</v>
      </c>
      <c r="J3363" s="22" t="s">
        <v>1140</v>
      </c>
      <c r="K3363" s="12">
        <v>1</v>
      </c>
      <c r="L3363" s="44" t="s">
        <v>9535</v>
      </c>
      <c r="M3363" s="44"/>
      <c r="N3363" s="44">
        <v>0.01</v>
      </c>
      <c r="O3363" s="10" t="s">
        <v>6</v>
      </c>
      <c r="P3363" s="9" t="s">
        <v>2839</v>
      </c>
      <c r="Q3363" s="47" t="str">
        <f t="shared" si="210"/>
        <v>https://benelux.ledvance.com/nl/professioneel/search?query=4099854004124</v>
      </c>
      <c r="R3363" s="46" t="str">
        <f t="shared" si="211"/>
        <v>Link E-cat</v>
      </c>
      <c r="S3363" s="53" t="str">
        <f t="shared" si="212"/>
        <v>https://benelux.ledvance.com/fr/professioneel/search?query=4099854004124</v>
      </c>
      <c r="T3363" s="52" t="str">
        <f t="shared" si="213"/>
        <v>Link E-cat</v>
      </c>
    </row>
    <row r="3364" spans="1:20" s="9" customFormat="1" ht="28.5" hidden="1" customHeight="1" x14ac:dyDescent="0.4">
      <c r="A3364" s="40"/>
      <c r="B3364" s="11" t="s">
        <v>4278</v>
      </c>
      <c r="C3364" s="10" t="s">
        <v>8348</v>
      </c>
      <c r="D3364" s="29">
        <v>4099854004162</v>
      </c>
      <c r="E3364" s="21" t="s">
        <v>11925</v>
      </c>
      <c r="F3364" s="29">
        <v>4</v>
      </c>
      <c r="G3364" s="21" t="s">
        <v>8349</v>
      </c>
      <c r="H3364" s="34">
        <v>230</v>
      </c>
      <c r="I3364" s="25" t="s">
        <v>4791</v>
      </c>
      <c r="J3364" s="22" t="s">
        <v>1140</v>
      </c>
      <c r="K3364" s="12">
        <v>1</v>
      </c>
      <c r="L3364" s="44" t="s">
        <v>9535</v>
      </c>
      <c r="M3364" s="44"/>
      <c r="N3364" s="44">
        <v>0.01</v>
      </c>
      <c r="O3364" s="10" t="s">
        <v>6</v>
      </c>
      <c r="P3364" s="9" t="s">
        <v>2839</v>
      </c>
      <c r="Q3364" s="47" t="str">
        <f t="shared" si="210"/>
        <v>https://benelux.ledvance.com/nl/professioneel/search?query=4099854004162</v>
      </c>
      <c r="R3364" s="46" t="str">
        <f t="shared" si="211"/>
        <v>Link E-cat</v>
      </c>
      <c r="S3364" s="53" t="str">
        <f t="shared" si="212"/>
        <v>https://benelux.ledvance.com/fr/professioneel/search?query=4099854004162</v>
      </c>
      <c r="T3364" s="52" t="str">
        <f t="shared" si="213"/>
        <v>Link E-cat</v>
      </c>
    </row>
    <row r="3365" spans="1:20" s="9" customFormat="1" ht="28.5" hidden="1" customHeight="1" x14ac:dyDescent="0.4">
      <c r="A3365" s="40"/>
      <c r="B3365" s="11" t="s">
        <v>4278</v>
      </c>
      <c r="C3365" s="10" t="s">
        <v>8350</v>
      </c>
      <c r="D3365" s="29">
        <v>4099854014291</v>
      </c>
      <c r="E3365" s="21" t="s">
        <v>11926</v>
      </c>
      <c r="F3365" s="29">
        <v>4</v>
      </c>
      <c r="G3365" s="21" t="s">
        <v>8351</v>
      </c>
      <c r="H3365" s="34">
        <v>167</v>
      </c>
      <c r="I3365" s="25" t="s">
        <v>4791</v>
      </c>
      <c r="J3365" s="22" t="s">
        <v>1140</v>
      </c>
      <c r="K3365" s="12">
        <v>1</v>
      </c>
      <c r="L3365" s="44" t="s">
        <v>9544</v>
      </c>
      <c r="M3365" s="44"/>
      <c r="N3365" s="44">
        <v>7.0000000000000007E-2</v>
      </c>
      <c r="O3365" s="10" t="s">
        <v>6</v>
      </c>
      <c r="P3365" s="9" t="s">
        <v>2839</v>
      </c>
      <c r="Q3365" s="47" t="str">
        <f t="shared" si="210"/>
        <v>https://benelux.ledvance.com/nl/professioneel/search?query=4099854014291</v>
      </c>
      <c r="R3365" s="46" t="str">
        <f t="shared" si="211"/>
        <v>Link E-cat</v>
      </c>
      <c r="S3365" s="53" t="str">
        <f t="shared" si="212"/>
        <v>https://benelux.ledvance.com/fr/professioneel/search?query=4099854014291</v>
      </c>
      <c r="T3365" s="52" t="str">
        <f t="shared" si="213"/>
        <v>Link E-cat</v>
      </c>
    </row>
    <row r="3366" spans="1:20" s="9" customFormat="1" ht="28.5" hidden="1" customHeight="1" x14ac:dyDescent="0.4">
      <c r="A3366" s="40"/>
      <c r="B3366" s="11" t="s">
        <v>4278</v>
      </c>
      <c r="C3366" s="10" t="s">
        <v>8352</v>
      </c>
      <c r="D3366" s="29">
        <v>4099854014314</v>
      </c>
      <c r="E3366" s="21" t="s">
        <v>11927</v>
      </c>
      <c r="F3366" s="29">
        <v>4</v>
      </c>
      <c r="G3366" s="21" t="s">
        <v>8353</v>
      </c>
      <c r="H3366" s="34">
        <v>167</v>
      </c>
      <c r="I3366" s="25" t="s">
        <v>4791</v>
      </c>
      <c r="J3366" s="22" t="s">
        <v>1140</v>
      </c>
      <c r="K3366" s="12">
        <v>1</v>
      </c>
      <c r="L3366" s="44" t="s">
        <v>9544</v>
      </c>
      <c r="M3366" s="44"/>
      <c r="N3366" s="44">
        <v>7.0000000000000007E-2</v>
      </c>
      <c r="O3366" s="10" t="s">
        <v>6</v>
      </c>
      <c r="P3366" s="9" t="s">
        <v>2839</v>
      </c>
      <c r="Q3366" s="47" t="str">
        <f t="shared" si="210"/>
        <v>https://benelux.ledvance.com/nl/professioneel/search?query=4099854014314</v>
      </c>
      <c r="R3366" s="46" t="str">
        <f t="shared" si="211"/>
        <v>Link E-cat</v>
      </c>
      <c r="S3366" s="53" t="str">
        <f t="shared" si="212"/>
        <v>https://benelux.ledvance.com/fr/professioneel/search?query=4099854014314</v>
      </c>
      <c r="T3366" s="52" t="str">
        <f t="shared" si="213"/>
        <v>Link E-cat</v>
      </c>
    </row>
    <row r="3367" spans="1:20" s="9" customFormat="1" ht="28.5" hidden="1" customHeight="1" x14ac:dyDescent="0.4">
      <c r="A3367" s="40"/>
      <c r="B3367" s="11" t="s">
        <v>4278</v>
      </c>
      <c r="C3367" s="10" t="s">
        <v>8354</v>
      </c>
      <c r="D3367" s="29">
        <v>4099854014338</v>
      </c>
      <c r="E3367" s="21" t="s">
        <v>11928</v>
      </c>
      <c r="F3367" s="29">
        <v>4</v>
      </c>
      <c r="G3367" s="21" t="s">
        <v>8355</v>
      </c>
      <c r="H3367" s="34">
        <v>185</v>
      </c>
      <c r="I3367" s="25" t="s">
        <v>4791</v>
      </c>
      <c r="J3367" s="22" t="s">
        <v>1140</v>
      </c>
      <c r="K3367" s="12">
        <v>1</v>
      </c>
      <c r="L3367" s="44" t="s">
        <v>9544</v>
      </c>
      <c r="M3367" s="44"/>
      <c r="N3367" s="44">
        <v>7.0000000000000007E-2</v>
      </c>
      <c r="O3367" s="10" t="s">
        <v>6</v>
      </c>
      <c r="P3367" s="9" t="s">
        <v>2839</v>
      </c>
      <c r="Q3367" s="47" t="str">
        <f t="shared" si="210"/>
        <v>https://benelux.ledvance.com/nl/professioneel/search?query=4099854014338</v>
      </c>
      <c r="R3367" s="46" t="str">
        <f t="shared" si="211"/>
        <v>Link E-cat</v>
      </c>
      <c r="S3367" s="53" t="str">
        <f t="shared" si="212"/>
        <v>https://benelux.ledvance.com/fr/professioneel/search?query=4099854014338</v>
      </c>
      <c r="T3367" s="52" t="str">
        <f t="shared" si="213"/>
        <v>Link E-cat</v>
      </c>
    </row>
    <row r="3368" spans="1:20" s="9" customFormat="1" ht="28.5" hidden="1" customHeight="1" x14ac:dyDescent="0.4">
      <c r="A3368" s="40"/>
      <c r="B3368" s="11" t="s">
        <v>4278</v>
      </c>
      <c r="C3368" s="10" t="s">
        <v>8356</v>
      </c>
      <c r="D3368" s="29">
        <v>4099854014352</v>
      </c>
      <c r="E3368" s="21" t="s">
        <v>11929</v>
      </c>
      <c r="F3368" s="29">
        <v>4</v>
      </c>
      <c r="G3368" s="21" t="s">
        <v>8357</v>
      </c>
      <c r="H3368" s="34">
        <v>161</v>
      </c>
      <c r="I3368" s="25" t="s">
        <v>4791</v>
      </c>
      <c r="J3368" s="22" t="s">
        <v>1140</v>
      </c>
      <c r="K3368" s="12">
        <v>1</v>
      </c>
      <c r="L3368" s="44" t="s">
        <v>9544</v>
      </c>
      <c r="M3368" s="44"/>
      <c r="N3368" s="44">
        <v>7.0000000000000007E-2</v>
      </c>
      <c r="O3368" s="10" t="s">
        <v>6</v>
      </c>
      <c r="P3368" s="9" t="s">
        <v>2839</v>
      </c>
      <c r="Q3368" s="47" t="str">
        <f t="shared" si="210"/>
        <v>https://benelux.ledvance.com/nl/professioneel/search?query=4099854014352</v>
      </c>
      <c r="R3368" s="46" t="str">
        <f t="shared" si="211"/>
        <v>Link E-cat</v>
      </c>
      <c r="S3368" s="53" t="str">
        <f t="shared" si="212"/>
        <v>https://benelux.ledvance.com/fr/professioneel/search?query=4099854014352</v>
      </c>
      <c r="T3368" s="52" t="str">
        <f t="shared" si="213"/>
        <v>Link E-cat</v>
      </c>
    </row>
    <row r="3369" spans="1:20" s="9" customFormat="1" ht="28.5" hidden="1" customHeight="1" x14ac:dyDescent="0.4">
      <c r="A3369" s="40"/>
      <c r="B3369" s="11" t="s">
        <v>4278</v>
      </c>
      <c r="C3369" s="10" t="s">
        <v>8358</v>
      </c>
      <c r="D3369" s="29">
        <v>4099854014390</v>
      </c>
      <c r="E3369" s="21" t="s">
        <v>11930</v>
      </c>
      <c r="F3369" s="29">
        <v>4</v>
      </c>
      <c r="G3369" s="21" t="s">
        <v>8359</v>
      </c>
      <c r="H3369" s="34">
        <v>185</v>
      </c>
      <c r="I3369" s="25" t="s">
        <v>4791</v>
      </c>
      <c r="J3369" s="22" t="s">
        <v>1140</v>
      </c>
      <c r="K3369" s="12">
        <v>1</v>
      </c>
      <c r="L3369" s="44" t="s">
        <v>9544</v>
      </c>
      <c r="M3369" s="44"/>
      <c r="N3369" s="44">
        <v>7.0000000000000007E-2</v>
      </c>
      <c r="O3369" s="10" t="s">
        <v>6</v>
      </c>
      <c r="P3369" s="9" t="s">
        <v>2839</v>
      </c>
      <c r="Q3369" s="47" t="str">
        <f t="shared" si="210"/>
        <v>https://benelux.ledvance.com/nl/professioneel/search?query=4099854014390</v>
      </c>
      <c r="R3369" s="46" t="str">
        <f t="shared" si="211"/>
        <v>Link E-cat</v>
      </c>
      <c r="S3369" s="53" t="str">
        <f t="shared" si="212"/>
        <v>https://benelux.ledvance.com/fr/professioneel/search?query=4099854014390</v>
      </c>
      <c r="T3369" s="52" t="str">
        <f t="shared" si="213"/>
        <v>Link E-cat</v>
      </c>
    </row>
    <row r="3370" spans="1:20" s="9" customFormat="1" ht="28.5" hidden="1" customHeight="1" x14ac:dyDescent="0.4">
      <c r="A3370" s="40"/>
      <c r="B3370" s="11" t="s">
        <v>4278</v>
      </c>
      <c r="C3370" s="10" t="s">
        <v>8360</v>
      </c>
      <c r="D3370" s="29">
        <v>4099854014437</v>
      </c>
      <c r="E3370" s="21" t="s">
        <v>11931</v>
      </c>
      <c r="F3370" s="29">
        <v>4</v>
      </c>
      <c r="G3370" s="21" t="s">
        <v>8361</v>
      </c>
      <c r="H3370" s="34">
        <v>179</v>
      </c>
      <c r="I3370" s="25" t="s">
        <v>4791</v>
      </c>
      <c r="J3370" s="22" t="s">
        <v>1140</v>
      </c>
      <c r="K3370" s="12">
        <v>1</v>
      </c>
      <c r="L3370" s="44" t="s">
        <v>9544</v>
      </c>
      <c r="M3370" s="44"/>
      <c r="N3370" s="44">
        <v>7.0000000000000007E-2</v>
      </c>
      <c r="O3370" s="10" t="s">
        <v>6</v>
      </c>
      <c r="P3370" s="9" t="s">
        <v>2839</v>
      </c>
      <c r="Q3370" s="47" t="str">
        <f t="shared" si="210"/>
        <v>https://benelux.ledvance.com/nl/professioneel/search?query=4099854014437</v>
      </c>
      <c r="R3370" s="46" t="str">
        <f t="shared" si="211"/>
        <v>Link E-cat</v>
      </c>
      <c r="S3370" s="53" t="str">
        <f t="shared" si="212"/>
        <v>https://benelux.ledvance.com/fr/professioneel/search?query=4099854014437</v>
      </c>
      <c r="T3370" s="52" t="str">
        <f t="shared" si="213"/>
        <v>Link E-cat</v>
      </c>
    </row>
    <row r="3371" spans="1:20" s="9" customFormat="1" ht="28.5" hidden="1" customHeight="1" x14ac:dyDescent="0.4">
      <c r="A3371" s="40"/>
      <c r="B3371" s="11" t="s">
        <v>4278</v>
      </c>
      <c r="C3371" s="10" t="s">
        <v>8362</v>
      </c>
      <c r="D3371" s="29">
        <v>4099854014482</v>
      </c>
      <c r="E3371" s="21" t="s">
        <v>11932</v>
      </c>
      <c r="F3371" s="29">
        <v>4</v>
      </c>
      <c r="G3371" s="21" t="s">
        <v>8363</v>
      </c>
      <c r="H3371" s="34">
        <v>179</v>
      </c>
      <c r="I3371" s="25" t="s">
        <v>4791</v>
      </c>
      <c r="J3371" s="22" t="s">
        <v>1140</v>
      </c>
      <c r="K3371" s="12">
        <v>1</v>
      </c>
      <c r="L3371" s="44" t="s">
        <v>9544</v>
      </c>
      <c r="M3371" s="44"/>
      <c r="N3371" s="44">
        <v>7.0000000000000007E-2</v>
      </c>
      <c r="O3371" s="10" t="s">
        <v>6</v>
      </c>
      <c r="P3371" s="9" t="s">
        <v>2839</v>
      </c>
      <c r="Q3371" s="47" t="str">
        <f t="shared" si="210"/>
        <v>https://benelux.ledvance.com/nl/professioneel/search?query=4099854014482</v>
      </c>
      <c r="R3371" s="46" t="str">
        <f t="shared" si="211"/>
        <v>Link E-cat</v>
      </c>
      <c r="S3371" s="53" t="str">
        <f t="shared" si="212"/>
        <v>https://benelux.ledvance.com/fr/professioneel/search?query=4099854014482</v>
      </c>
      <c r="T3371" s="52" t="str">
        <f t="shared" si="213"/>
        <v>Link E-cat</v>
      </c>
    </row>
    <row r="3372" spans="1:20" s="9" customFormat="1" ht="28.5" hidden="1" customHeight="1" x14ac:dyDescent="0.4">
      <c r="A3372" s="40"/>
      <c r="B3372" s="11" t="s">
        <v>4278</v>
      </c>
      <c r="C3372" s="10" t="s">
        <v>8364</v>
      </c>
      <c r="D3372" s="29">
        <v>4099854014505</v>
      </c>
      <c r="E3372" s="21" t="s">
        <v>11933</v>
      </c>
      <c r="F3372" s="29">
        <v>4</v>
      </c>
      <c r="G3372" s="21" t="s">
        <v>8365</v>
      </c>
      <c r="H3372" s="34">
        <v>161</v>
      </c>
      <c r="I3372" s="25" t="s">
        <v>4791</v>
      </c>
      <c r="J3372" s="22" t="s">
        <v>1140</v>
      </c>
      <c r="K3372" s="12">
        <v>1</v>
      </c>
      <c r="L3372" s="44" t="s">
        <v>9544</v>
      </c>
      <c r="M3372" s="44"/>
      <c r="N3372" s="44">
        <v>7.0000000000000007E-2</v>
      </c>
      <c r="O3372" s="10" t="s">
        <v>6</v>
      </c>
      <c r="P3372" s="9" t="s">
        <v>2839</v>
      </c>
      <c r="Q3372" s="47" t="str">
        <f t="shared" si="210"/>
        <v>https://benelux.ledvance.com/nl/professioneel/search?query=4099854014505</v>
      </c>
      <c r="R3372" s="46" t="str">
        <f t="shared" si="211"/>
        <v>Link E-cat</v>
      </c>
      <c r="S3372" s="53" t="str">
        <f t="shared" si="212"/>
        <v>https://benelux.ledvance.com/fr/professioneel/search?query=4099854014505</v>
      </c>
      <c r="T3372" s="52" t="str">
        <f t="shared" si="213"/>
        <v>Link E-cat</v>
      </c>
    </row>
    <row r="3373" spans="1:20" s="9" customFormat="1" ht="28.5" hidden="1" customHeight="1" x14ac:dyDescent="0.4">
      <c r="A3373" s="40"/>
      <c r="B3373" s="11" t="s">
        <v>4278</v>
      </c>
      <c r="C3373" s="10" t="s">
        <v>8366</v>
      </c>
      <c r="D3373" s="29">
        <v>4099854014581</v>
      </c>
      <c r="E3373" s="21" t="s">
        <v>11934</v>
      </c>
      <c r="F3373" s="29">
        <v>4</v>
      </c>
      <c r="G3373" s="21" t="s">
        <v>8367</v>
      </c>
      <c r="H3373" s="34">
        <v>199</v>
      </c>
      <c r="I3373" s="25" t="s">
        <v>4791</v>
      </c>
      <c r="J3373" s="22" t="s">
        <v>1140</v>
      </c>
      <c r="K3373" s="12">
        <v>1</v>
      </c>
      <c r="L3373" s="44" t="s">
        <v>9544</v>
      </c>
      <c r="M3373" s="44"/>
      <c r="N3373" s="44">
        <v>7.0000000000000007E-2</v>
      </c>
      <c r="O3373" s="10" t="s">
        <v>6</v>
      </c>
      <c r="P3373" s="9" t="s">
        <v>2839</v>
      </c>
      <c r="Q3373" s="47" t="str">
        <f t="shared" si="210"/>
        <v>https://benelux.ledvance.com/nl/professioneel/search?query=4099854014581</v>
      </c>
      <c r="R3373" s="46" t="str">
        <f t="shared" si="211"/>
        <v>Link E-cat</v>
      </c>
      <c r="S3373" s="53" t="str">
        <f t="shared" si="212"/>
        <v>https://benelux.ledvance.com/fr/professioneel/search?query=4099854014581</v>
      </c>
      <c r="T3373" s="52" t="str">
        <f t="shared" si="213"/>
        <v>Link E-cat</v>
      </c>
    </row>
    <row r="3374" spans="1:20" s="9" customFormat="1" ht="28.5" hidden="1" customHeight="1" x14ac:dyDescent="0.4">
      <c r="A3374" s="40"/>
      <c r="B3374" s="11" t="s">
        <v>4278</v>
      </c>
      <c r="C3374" s="10" t="s">
        <v>8368</v>
      </c>
      <c r="D3374" s="29">
        <v>4099854014680</v>
      </c>
      <c r="E3374" s="21" t="s">
        <v>11935</v>
      </c>
      <c r="F3374" s="29">
        <v>4</v>
      </c>
      <c r="G3374" s="21" t="s">
        <v>8369</v>
      </c>
      <c r="H3374" s="34">
        <v>199</v>
      </c>
      <c r="I3374" s="25" t="s">
        <v>4791</v>
      </c>
      <c r="J3374" s="22" t="s">
        <v>1140</v>
      </c>
      <c r="K3374" s="12">
        <v>1</v>
      </c>
      <c r="L3374" s="44" t="s">
        <v>9544</v>
      </c>
      <c r="M3374" s="44"/>
      <c r="N3374" s="44">
        <v>7.0000000000000007E-2</v>
      </c>
      <c r="O3374" s="10" t="s">
        <v>6</v>
      </c>
      <c r="P3374" s="9" t="s">
        <v>2839</v>
      </c>
      <c r="Q3374" s="47" t="str">
        <f t="shared" si="210"/>
        <v>https://benelux.ledvance.com/nl/professioneel/search?query=4099854014680</v>
      </c>
      <c r="R3374" s="46" t="str">
        <f t="shared" si="211"/>
        <v>Link E-cat</v>
      </c>
      <c r="S3374" s="53" t="str">
        <f t="shared" si="212"/>
        <v>https://benelux.ledvance.com/fr/professioneel/search?query=4099854014680</v>
      </c>
      <c r="T3374" s="52" t="str">
        <f t="shared" si="213"/>
        <v>Link E-cat</v>
      </c>
    </row>
    <row r="3375" spans="1:20" s="9" customFormat="1" ht="28.5" hidden="1" customHeight="1" x14ac:dyDescent="0.4">
      <c r="A3375" s="40"/>
      <c r="B3375" s="11" t="s">
        <v>4278</v>
      </c>
      <c r="C3375" s="10" t="s">
        <v>8370</v>
      </c>
      <c r="D3375" s="29">
        <v>4099854014703</v>
      </c>
      <c r="E3375" s="21" t="s">
        <v>11936</v>
      </c>
      <c r="F3375" s="29">
        <v>4</v>
      </c>
      <c r="G3375" s="21" t="s">
        <v>8371</v>
      </c>
      <c r="H3375" s="34">
        <v>174</v>
      </c>
      <c r="I3375" s="25" t="s">
        <v>4791</v>
      </c>
      <c r="J3375" s="22" t="s">
        <v>1140</v>
      </c>
      <c r="K3375" s="12">
        <v>1</v>
      </c>
      <c r="L3375" s="44" t="s">
        <v>9544</v>
      </c>
      <c r="M3375" s="44"/>
      <c r="N3375" s="44">
        <v>7.0000000000000007E-2</v>
      </c>
      <c r="O3375" s="10" t="s">
        <v>6</v>
      </c>
      <c r="P3375" s="9" t="s">
        <v>2839</v>
      </c>
      <c r="Q3375" s="47" t="str">
        <f t="shared" si="210"/>
        <v>https://benelux.ledvance.com/nl/professioneel/search?query=4099854014703</v>
      </c>
      <c r="R3375" s="46" t="str">
        <f t="shared" si="211"/>
        <v>Link E-cat</v>
      </c>
      <c r="S3375" s="53" t="str">
        <f t="shared" si="212"/>
        <v>https://benelux.ledvance.com/fr/professioneel/search?query=4099854014703</v>
      </c>
      <c r="T3375" s="52" t="str">
        <f t="shared" si="213"/>
        <v>Link E-cat</v>
      </c>
    </row>
    <row r="3376" spans="1:20" s="9" customFormat="1" ht="28.5" hidden="1" customHeight="1" x14ac:dyDescent="0.4">
      <c r="A3376" s="40"/>
      <c r="B3376" s="11" t="s">
        <v>4278</v>
      </c>
      <c r="C3376" s="10" t="s">
        <v>8372</v>
      </c>
      <c r="D3376" s="29">
        <v>4099854014727</v>
      </c>
      <c r="E3376" s="21" t="s">
        <v>11937</v>
      </c>
      <c r="F3376" s="29">
        <v>4</v>
      </c>
      <c r="G3376" s="21" t="s">
        <v>8373</v>
      </c>
      <c r="H3376" s="34">
        <v>199</v>
      </c>
      <c r="I3376" s="25" t="s">
        <v>4791</v>
      </c>
      <c r="J3376" s="22" t="s">
        <v>1140</v>
      </c>
      <c r="K3376" s="12">
        <v>1</v>
      </c>
      <c r="L3376" s="44" t="s">
        <v>9544</v>
      </c>
      <c r="M3376" s="44"/>
      <c r="N3376" s="44">
        <v>7.0000000000000007E-2</v>
      </c>
      <c r="O3376" s="10" t="s">
        <v>6</v>
      </c>
      <c r="P3376" s="9" t="s">
        <v>2839</v>
      </c>
      <c r="Q3376" s="47" t="str">
        <f t="shared" si="210"/>
        <v>https://benelux.ledvance.com/nl/professioneel/search?query=4099854014727</v>
      </c>
      <c r="R3376" s="46" t="str">
        <f t="shared" si="211"/>
        <v>Link E-cat</v>
      </c>
      <c r="S3376" s="53" t="str">
        <f t="shared" si="212"/>
        <v>https://benelux.ledvance.com/fr/professioneel/search?query=4099854014727</v>
      </c>
      <c r="T3376" s="52" t="str">
        <f t="shared" si="213"/>
        <v>Link E-cat</v>
      </c>
    </row>
    <row r="3377" spans="1:20" s="9" customFormat="1" ht="28.5" hidden="1" customHeight="1" x14ac:dyDescent="0.4">
      <c r="A3377" s="40"/>
      <c r="B3377" s="11" t="s">
        <v>4278</v>
      </c>
      <c r="C3377" s="10" t="s">
        <v>8374</v>
      </c>
      <c r="D3377" s="29">
        <v>4099854014789</v>
      </c>
      <c r="E3377" s="21" t="s">
        <v>11938</v>
      </c>
      <c r="F3377" s="29">
        <v>4</v>
      </c>
      <c r="G3377" s="21" t="s">
        <v>8375</v>
      </c>
      <c r="H3377" s="34">
        <v>174</v>
      </c>
      <c r="I3377" s="25" t="s">
        <v>4791</v>
      </c>
      <c r="J3377" s="22" t="s">
        <v>1140</v>
      </c>
      <c r="K3377" s="12">
        <v>1</v>
      </c>
      <c r="L3377" s="44" t="s">
        <v>9544</v>
      </c>
      <c r="M3377" s="44"/>
      <c r="N3377" s="44">
        <v>7.0000000000000007E-2</v>
      </c>
      <c r="O3377" s="10" t="s">
        <v>6</v>
      </c>
      <c r="P3377" s="9" t="s">
        <v>2839</v>
      </c>
      <c r="Q3377" s="47" t="str">
        <f t="shared" si="210"/>
        <v>https://benelux.ledvance.com/nl/professioneel/search?query=4099854014789</v>
      </c>
      <c r="R3377" s="46" t="str">
        <f t="shared" si="211"/>
        <v>Link E-cat</v>
      </c>
      <c r="S3377" s="53" t="str">
        <f t="shared" si="212"/>
        <v>https://benelux.ledvance.com/fr/professioneel/search?query=4099854014789</v>
      </c>
      <c r="T3377" s="52" t="str">
        <f t="shared" si="213"/>
        <v>Link E-cat</v>
      </c>
    </row>
    <row r="3378" spans="1:20" s="9" customFormat="1" ht="28.5" hidden="1" customHeight="1" x14ac:dyDescent="0.4">
      <c r="A3378" s="40"/>
      <c r="B3378" s="11" t="s">
        <v>4278</v>
      </c>
      <c r="C3378" s="10" t="s">
        <v>8376</v>
      </c>
      <c r="D3378" s="29">
        <v>4099854014925</v>
      </c>
      <c r="E3378" s="21" t="s">
        <v>11939</v>
      </c>
      <c r="F3378" s="29">
        <v>4</v>
      </c>
      <c r="G3378" s="21" t="s">
        <v>8377</v>
      </c>
      <c r="H3378" s="34">
        <v>180</v>
      </c>
      <c r="I3378" s="25" t="s">
        <v>4791</v>
      </c>
      <c r="J3378" s="22" t="s">
        <v>1140</v>
      </c>
      <c r="K3378" s="12">
        <v>1</v>
      </c>
      <c r="L3378" s="44" t="s">
        <v>9544</v>
      </c>
      <c r="M3378" s="44"/>
      <c r="N3378" s="44">
        <v>7.0000000000000007E-2</v>
      </c>
      <c r="O3378" s="10" t="s">
        <v>6</v>
      </c>
      <c r="P3378" s="9" t="s">
        <v>2839</v>
      </c>
      <c r="Q3378" s="47" t="str">
        <f t="shared" si="210"/>
        <v>https://benelux.ledvance.com/nl/professioneel/search?query=4099854014925</v>
      </c>
      <c r="R3378" s="46" t="str">
        <f t="shared" si="211"/>
        <v>Link E-cat</v>
      </c>
      <c r="S3378" s="53" t="str">
        <f t="shared" si="212"/>
        <v>https://benelux.ledvance.com/fr/professioneel/search?query=4099854014925</v>
      </c>
      <c r="T3378" s="52" t="str">
        <f t="shared" si="213"/>
        <v>Link E-cat</v>
      </c>
    </row>
    <row r="3379" spans="1:20" s="9" customFormat="1" ht="28.5" hidden="1" customHeight="1" x14ac:dyDescent="0.4">
      <c r="A3379" s="40"/>
      <c r="B3379" s="11" t="s">
        <v>4278</v>
      </c>
      <c r="C3379" s="10" t="s">
        <v>8378</v>
      </c>
      <c r="D3379" s="29">
        <v>4099854015229</v>
      </c>
      <c r="E3379" s="21" t="s">
        <v>11940</v>
      </c>
      <c r="F3379" s="29">
        <v>4</v>
      </c>
      <c r="G3379" s="21" t="s">
        <v>8379</v>
      </c>
      <c r="H3379" s="34">
        <v>196</v>
      </c>
      <c r="I3379" s="25" t="s">
        <v>4791</v>
      </c>
      <c r="J3379" s="22" t="s">
        <v>1140</v>
      </c>
      <c r="K3379" s="12">
        <v>1</v>
      </c>
      <c r="L3379" s="44" t="s">
        <v>9544</v>
      </c>
      <c r="M3379" s="44"/>
      <c r="N3379" s="44">
        <v>7.0000000000000007E-2</v>
      </c>
      <c r="O3379" s="10" t="s">
        <v>6</v>
      </c>
      <c r="P3379" s="9" t="s">
        <v>2839</v>
      </c>
      <c r="Q3379" s="47" t="str">
        <f t="shared" si="210"/>
        <v>https://benelux.ledvance.com/nl/professioneel/search?query=4099854015229</v>
      </c>
      <c r="R3379" s="46" t="str">
        <f t="shared" si="211"/>
        <v>Link E-cat</v>
      </c>
      <c r="S3379" s="53" t="str">
        <f t="shared" si="212"/>
        <v>https://benelux.ledvance.com/fr/professioneel/search?query=4099854015229</v>
      </c>
      <c r="T3379" s="52" t="str">
        <f t="shared" si="213"/>
        <v>Link E-cat</v>
      </c>
    </row>
    <row r="3380" spans="1:20" s="9" customFormat="1" ht="28.5" hidden="1" customHeight="1" x14ac:dyDescent="0.4">
      <c r="A3380" s="40"/>
      <c r="B3380" s="11" t="s">
        <v>4278</v>
      </c>
      <c r="C3380" s="10" t="s">
        <v>8380</v>
      </c>
      <c r="D3380" s="29">
        <v>4099854015243</v>
      </c>
      <c r="E3380" s="21" t="s">
        <v>11941</v>
      </c>
      <c r="F3380" s="29">
        <v>4</v>
      </c>
      <c r="G3380" s="21" t="s">
        <v>8381</v>
      </c>
      <c r="H3380" s="34">
        <v>196</v>
      </c>
      <c r="I3380" s="25" t="s">
        <v>4791</v>
      </c>
      <c r="J3380" s="22" t="s">
        <v>1140</v>
      </c>
      <c r="K3380" s="12">
        <v>1</v>
      </c>
      <c r="L3380" s="44" t="s">
        <v>9544</v>
      </c>
      <c r="M3380" s="44"/>
      <c r="N3380" s="44">
        <v>7.0000000000000007E-2</v>
      </c>
      <c r="O3380" s="10" t="s">
        <v>6</v>
      </c>
      <c r="P3380" s="9" t="s">
        <v>2839</v>
      </c>
      <c r="Q3380" s="47" t="str">
        <f t="shared" si="210"/>
        <v>https://benelux.ledvance.com/nl/professioneel/search?query=4099854015243</v>
      </c>
      <c r="R3380" s="46" t="str">
        <f t="shared" si="211"/>
        <v>Link E-cat</v>
      </c>
      <c r="S3380" s="53" t="str">
        <f t="shared" si="212"/>
        <v>https://benelux.ledvance.com/fr/professioneel/search?query=4099854015243</v>
      </c>
      <c r="T3380" s="52" t="str">
        <f t="shared" si="213"/>
        <v>Link E-cat</v>
      </c>
    </row>
    <row r="3381" spans="1:20" s="9" customFormat="1" ht="28.5" hidden="1" customHeight="1" x14ac:dyDescent="0.4">
      <c r="A3381" s="40"/>
      <c r="B3381" s="11" t="s">
        <v>4278</v>
      </c>
      <c r="C3381" s="10" t="s">
        <v>8382</v>
      </c>
      <c r="D3381" s="29">
        <v>4099854015304</v>
      </c>
      <c r="E3381" s="21" t="s">
        <v>11942</v>
      </c>
      <c r="F3381" s="29">
        <v>4</v>
      </c>
      <c r="G3381" s="21" t="s">
        <v>8383</v>
      </c>
      <c r="H3381" s="34">
        <v>196</v>
      </c>
      <c r="I3381" s="25" t="s">
        <v>4791</v>
      </c>
      <c r="J3381" s="22" t="s">
        <v>1140</v>
      </c>
      <c r="K3381" s="12">
        <v>1</v>
      </c>
      <c r="L3381" s="44" t="s">
        <v>9544</v>
      </c>
      <c r="M3381" s="44"/>
      <c r="N3381" s="44">
        <v>7.0000000000000007E-2</v>
      </c>
      <c r="O3381" s="10" t="s">
        <v>6</v>
      </c>
      <c r="P3381" s="9" t="s">
        <v>2839</v>
      </c>
      <c r="Q3381" s="47" t="str">
        <f t="shared" si="210"/>
        <v>https://benelux.ledvance.com/nl/professioneel/search?query=4099854015304</v>
      </c>
      <c r="R3381" s="46" t="str">
        <f t="shared" si="211"/>
        <v>Link E-cat</v>
      </c>
      <c r="S3381" s="53" t="str">
        <f t="shared" si="212"/>
        <v>https://benelux.ledvance.com/fr/professioneel/search?query=4099854015304</v>
      </c>
      <c r="T3381" s="52" t="str">
        <f t="shared" si="213"/>
        <v>Link E-cat</v>
      </c>
    </row>
    <row r="3382" spans="1:20" s="9" customFormat="1" ht="28.5" hidden="1" customHeight="1" x14ac:dyDescent="0.4">
      <c r="A3382" s="40"/>
      <c r="B3382" s="11" t="s">
        <v>4278</v>
      </c>
      <c r="C3382" s="10" t="s">
        <v>8384</v>
      </c>
      <c r="D3382" s="29">
        <v>4099854015342</v>
      </c>
      <c r="E3382" s="21" t="s">
        <v>11943</v>
      </c>
      <c r="F3382" s="29">
        <v>4</v>
      </c>
      <c r="G3382" s="21" t="s">
        <v>8385</v>
      </c>
      <c r="H3382" s="34">
        <v>180</v>
      </c>
      <c r="I3382" s="25" t="s">
        <v>4791</v>
      </c>
      <c r="J3382" s="22" t="s">
        <v>1140</v>
      </c>
      <c r="K3382" s="12">
        <v>1</v>
      </c>
      <c r="L3382" s="44" t="s">
        <v>9544</v>
      </c>
      <c r="M3382" s="44"/>
      <c r="N3382" s="44">
        <v>7.0000000000000007E-2</v>
      </c>
      <c r="O3382" s="10" t="s">
        <v>6</v>
      </c>
      <c r="P3382" s="9" t="s">
        <v>2839</v>
      </c>
      <c r="Q3382" s="47" t="str">
        <f t="shared" si="210"/>
        <v>https://benelux.ledvance.com/nl/professioneel/search?query=4099854015342</v>
      </c>
      <c r="R3382" s="46" t="str">
        <f t="shared" si="211"/>
        <v>Link E-cat</v>
      </c>
      <c r="S3382" s="53" t="str">
        <f t="shared" si="212"/>
        <v>https://benelux.ledvance.com/fr/professioneel/search?query=4099854015342</v>
      </c>
      <c r="T3382" s="52" t="str">
        <f t="shared" si="213"/>
        <v>Link E-cat</v>
      </c>
    </row>
    <row r="3383" spans="1:20" s="9" customFormat="1" ht="28.5" hidden="1" customHeight="1" x14ac:dyDescent="0.4">
      <c r="A3383" s="40"/>
      <c r="B3383" s="11" t="s">
        <v>4278</v>
      </c>
      <c r="C3383" s="10" t="s">
        <v>8386</v>
      </c>
      <c r="D3383" s="29">
        <v>4099854015410</v>
      </c>
      <c r="E3383" s="21" t="s">
        <v>11944</v>
      </c>
      <c r="F3383" s="29">
        <v>4</v>
      </c>
      <c r="G3383" s="21" t="s">
        <v>8387</v>
      </c>
      <c r="H3383" s="34">
        <v>180</v>
      </c>
      <c r="I3383" s="25" t="s">
        <v>4791</v>
      </c>
      <c r="J3383" s="22" t="s">
        <v>1140</v>
      </c>
      <c r="K3383" s="12">
        <v>1</v>
      </c>
      <c r="L3383" s="44" t="s">
        <v>9544</v>
      </c>
      <c r="M3383" s="44"/>
      <c r="N3383" s="44">
        <v>7.0000000000000007E-2</v>
      </c>
      <c r="O3383" s="10" t="s">
        <v>6</v>
      </c>
      <c r="P3383" s="9" t="s">
        <v>2839</v>
      </c>
      <c r="Q3383" s="47" t="str">
        <f t="shared" si="210"/>
        <v>https://benelux.ledvance.com/nl/professioneel/search?query=4099854015410</v>
      </c>
      <c r="R3383" s="46" t="str">
        <f t="shared" si="211"/>
        <v>Link E-cat</v>
      </c>
      <c r="S3383" s="53" t="str">
        <f t="shared" si="212"/>
        <v>https://benelux.ledvance.com/fr/professioneel/search?query=4099854015410</v>
      </c>
      <c r="T3383" s="52" t="str">
        <f t="shared" si="213"/>
        <v>Link E-cat</v>
      </c>
    </row>
    <row r="3384" spans="1:20" s="9" customFormat="1" ht="28.5" hidden="1" customHeight="1" x14ac:dyDescent="0.4">
      <c r="A3384" s="40"/>
      <c r="B3384" s="11" t="s">
        <v>4873</v>
      </c>
      <c r="C3384" s="10" t="s">
        <v>4874</v>
      </c>
      <c r="D3384" s="29">
        <v>4058075522824</v>
      </c>
      <c r="E3384" s="21" t="s">
        <v>11945</v>
      </c>
      <c r="F3384" s="29">
        <v>4</v>
      </c>
      <c r="G3384" s="21" t="s">
        <v>4875</v>
      </c>
      <c r="H3384" s="34">
        <v>159.97999999999999</v>
      </c>
      <c r="I3384" s="25" t="s">
        <v>4792</v>
      </c>
      <c r="J3384" s="22" t="s">
        <v>1140</v>
      </c>
      <c r="K3384" s="12">
        <v>1</v>
      </c>
      <c r="L3384" s="44" t="s">
        <v>9548</v>
      </c>
      <c r="M3384" s="44"/>
      <c r="N3384" s="44">
        <v>7.0000000000000007E-2</v>
      </c>
      <c r="O3384" s="10" t="s">
        <v>6</v>
      </c>
      <c r="P3384" s="9" t="s">
        <v>2839</v>
      </c>
      <c r="Q3384" s="47" t="str">
        <f t="shared" si="210"/>
        <v>https://benelux.ledvance.com/nl/professioneel/search?query=4058075522824</v>
      </c>
      <c r="R3384" s="46" t="str">
        <f t="shared" si="211"/>
        <v>Link E-cat</v>
      </c>
      <c r="S3384" s="53" t="str">
        <f t="shared" si="212"/>
        <v>https://benelux.ledvance.com/fr/professioneel/search?query=4058075522824</v>
      </c>
      <c r="T3384" s="52" t="str">
        <f t="shared" si="213"/>
        <v>Link E-cat</v>
      </c>
    </row>
    <row r="3385" spans="1:20" s="9" customFormat="1" ht="28.5" hidden="1" customHeight="1" x14ac:dyDescent="0.4">
      <c r="A3385" s="40"/>
      <c r="B3385" s="11" t="s">
        <v>4873</v>
      </c>
      <c r="C3385" s="10" t="s">
        <v>4876</v>
      </c>
      <c r="D3385" s="29">
        <v>4058075522862</v>
      </c>
      <c r="E3385" s="21" t="s">
        <v>14311</v>
      </c>
      <c r="F3385" s="29">
        <v>4</v>
      </c>
      <c r="G3385" s="21" t="s">
        <v>4877</v>
      </c>
      <c r="H3385" s="34">
        <v>174.2</v>
      </c>
      <c r="I3385" s="25" t="s">
        <v>4792</v>
      </c>
      <c r="J3385" s="22" t="s">
        <v>1140</v>
      </c>
      <c r="K3385" s="12">
        <v>1</v>
      </c>
      <c r="L3385" s="44" t="s">
        <v>9548</v>
      </c>
      <c r="M3385" s="44"/>
      <c r="N3385" s="44">
        <v>7.0000000000000007E-2</v>
      </c>
      <c r="O3385" s="10" t="s">
        <v>6</v>
      </c>
      <c r="P3385" s="9" t="s">
        <v>2839</v>
      </c>
      <c r="Q3385" s="47" t="str">
        <f t="shared" si="210"/>
        <v>https://benelux.ledvance.com/nl/professioneel/search?query=4058075522862</v>
      </c>
      <c r="R3385" s="46" t="str">
        <f t="shared" si="211"/>
        <v>Link E-cat</v>
      </c>
      <c r="S3385" s="53" t="str">
        <f t="shared" si="212"/>
        <v>https://benelux.ledvance.com/fr/professioneel/search?query=4058075522862</v>
      </c>
      <c r="T3385" s="52" t="str">
        <f t="shared" si="213"/>
        <v>Link E-cat</v>
      </c>
    </row>
    <row r="3386" spans="1:20" s="9" customFormat="1" ht="28.5" customHeight="1" x14ac:dyDescent="0.4">
      <c r="A3386" s="40"/>
      <c r="B3386" s="11" t="s">
        <v>4873</v>
      </c>
      <c r="C3386" s="10" t="s">
        <v>15111</v>
      </c>
      <c r="D3386" s="29">
        <v>4099854014239</v>
      </c>
      <c r="E3386" s="21" t="s">
        <v>11946</v>
      </c>
      <c r="F3386" s="29">
        <v>4</v>
      </c>
      <c r="G3386" s="21" t="s">
        <v>9561</v>
      </c>
      <c r="H3386" s="34">
        <v>205</v>
      </c>
      <c r="I3386" s="25" t="s">
        <v>4792</v>
      </c>
      <c r="J3386" s="22" t="s">
        <v>1140</v>
      </c>
      <c r="K3386" s="12">
        <v>1</v>
      </c>
      <c r="L3386" s="44" t="s">
        <v>9548</v>
      </c>
      <c r="M3386" s="44"/>
      <c r="N3386" s="44">
        <v>7.0000000000000007E-2</v>
      </c>
      <c r="O3386" s="10" t="s">
        <v>8</v>
      </c>
      <c r="P3386" s="9" t="s">
        <v>2839</v>
      </c>
      <c r="Q3386" s="47" t="str">
        <f t="shared" si="210"/>
        <v>https://benelux.ledvance.com/nl/professioneel/search?query=4099854014239</v>
      </c>
      <c r="R3386" s="46" t="str">
        <f t="shared" si="211"/>
        <v>Link E-cat</v>
      </c>
      <c r="S3386" s="53" t="str">
        <f t="shared" si="212"/>
        <v>https://benelux.ledvance.com/fr/professioneel/search?query=4099854014239</v>
      </c>
      <c r="T3386" s="52" t="str">
        <f t="shared" si="213"/>
        <v>Link E-cat</v>
      </c>
    </row>
    <row r="3387" spans="1:20" s="9" customFormat="1" ht="28.5" customHeight="1" x14ac:dyDescent="0.4">
      <c r="A3387" s="40"/>
      <c r="B3387" s="11" t="s">
        <v>4873</v>
      </c>
      <c r="C3387" s="10" t="s">
        <v>15112</v>
      </c>
      <c r="D3387" s="29">
        <v>4099854015076</v>
      </c>
      <c r="E3387" s="21" t="s">
        <v>11947</v>
      </c>
      <c r="F3387" s="29">
        <v>4</v>
      </c>
      <c r="G3387" s="21" t="s">
        <v>9562</v>
      </c>
      <c r="H3387" s="34">
        <v>195</v>
      </c>
      <c r="I3387" s="25" t="s">
        <v>4792</v>
      </c>
      <c r="J3387" s="22" t="s">
        <v>1140</v>
      </c>
      <c r="K3387" s="12">
        <v>1</v>
      </c>
      <c r="L3387" s="44" t="s">
        <v>9548</v>
      </c>
      <c r="M3387" s="44"/>
      <c r="N3387" s="44">
        <v>7.0000000000000007E-2</v>
      </c>
      <c r="O3387" s="10" t="s">
        <v>8</v>
      </c>
      <c r="P3387" s="9" t="s">
        <v>2839</v>
      </c>
      <c r="Q3387" s="47" t="str">
        <f t="shared" si="210"/>
        <v>https://benelux.ledvance.com/nl/professioneel/search?query=4099854015076</v>
      </c>
      <c r="R3387" s="46" t="str">
        <f t="shared" si="211"/>
        <v>Link E-cat</v>
      </c>
      <c r="S3387" s="53" t="str">
        <f t="shared" si="212"/>
        <v>https://benelux.ledvance.com/fr/professioneel/search?query=4099854015076</v>
      </c>
      <c r="T3387" s="52" t="str">
        <f t="shared" si="213"/>
        <v>Link E-cat</v>
      </c>
    </row>
    <row r="3388" spans="1:20" s="9" customFormat="1" ht="28.5" hidden="1" customHeight="1" x14ac:dyDescent="0.4">
      <c r="A3388" s="40"/>
      <c r="B3388" s="11" t="s">
        <v>4279</v>
      </c>
      <c r="C3388" s="10" t="s">
        <v>8388</v>
      </c>
      <c r="D3388" s="29">
        <v>4099854017063</v>
      </c>
      <c r="E3388" s="21" t="s">
        <v>11948</v>
      </c>
      <c r="F3388" s="29">
        <v>4</v>
      </c>
      <c r="G3388" s="21" t="s">
        <v>8389</v>
      </c>
      <c r="H3388" s="34">
        <v>69.5</v>
      </c>
      <c r="I3388" s="25" t="s">
        <v>4791</v>
      </c>
      <c r="J3388" s="22" t="s">
        <v>1140</v>
      </c>
      <c r="K3388" s="12">
        <v>1</v>
      </c>
      <c r="L3388" s="44" t="s">
        <v>9544</v>
      </c>
      <c r="M3388" s="44"/>
      <c r="N3388" s="44">
        <v>7.0000000000000007E-2</v>
      </c>
      <c r="O3388" s="10" t="s">
        <v>6</v>
      </c>
      <c r="P3388" s="9" t="s">
        <v>2839</v>
      </c>
      <c r="Q3388" s="47" t="str">
        <f t="shared" si="210"/>
        <v>https://benelux.ledvance.com/nl/professioneel/search?query=4099854017063</v>
      </c>
      <c r="R3388" s="46" t="str">
        <f t="shared" si="211"/>
        <v>Link E-cat</v>
      </c>
      <c r="S3388" s="53" t="str">
        <f t="shared" si="212"/>
        <v>https://benelux.ledvance.com/fr/professioneel/search?query=4099854017063</v>
      </c>
      <c r="T3388" s="52" t="str">
        <f t="shared" si="213"/>
        <v>Link E-cat</v>
      </c>
    </row>
    <row r="3389" spans="1:20" s="9" customFormat="1" ht="28.5" hidden="1" customHeight="1" x14ac:dyDescent="0.4">
      <c r="A3389" s="40"/>
      <c r="B3389" s="11" t="s">
        <v>4279</v>
      </c>
      <c r="C3389" s="10" t="s">
        <v>8390</v>
      </c>
      <c r="D3389" s="29">
        <v>4099854017223</v>
      </c>
      <c r="E3389" s="21" t="s">
        <v>11949</v>
      </c>
      <c r="F3389" s="29">
        <v>4</v>
      </c>
      <c r="G3389" s="21" t="s">
        <v>8391</v>
      </c>
      <c r="H3389" s="34">
        <v>69.5</v>
      </c>
      <c r="I3389" s="25" t="s">
        <v>4791</v>
      </c>
      <c r="J3389" s="22" t="s">
        <v>1140</v>
      </c>
      <c r="K3389" s="12">
        <v>1</v>
      </c>
      <c r="L3389" s="44" t="s">
        <v>9544</v>
      </c>
      <c r="M3389" s="44"/>
      <c r="N3389" s="44">
        <v>7.0000000000000007E-2</v>
      </c>
      <c r="O3389" s="10" t="s">
        <v>6</v>
      </c>
      <c r="P3389" s="9" t="s">
        <v>2839</v>
      </c>
      <c r="Q3389" s="47" t="str">
        <f t="shared" si="210"/>
        <v>https://benelux.ledvance.com/nl/professioneel/search?query=4099854017223</v>
      </c>
      <c r="R3389" s="46" t="str">
        <f t="shared" si="211"/>
        <v>Link E-cat</v>
      </c>
      <c r="S3389" s="53" t="str">
        <f t="shared" si="212"/>
        <v>https://benelux.ledvance.com/fr/professioneel/search?query=4099854017223</v>
      </c>
      <c r="T3389" s="52" t="str">
        <f t="shared" si="213"/>
        <v>Link E-cat</v>
      </c>
    </row>
    <row r="3390" spans="1:20" s="9" customFormat="1" ht="28.5" hidden="1" customHeight="1" x14ac:dyDescent="0.4">
      <c r="A3390" s="40"/>
      <c r="B3390" s="11" t="s">
        <v>4279</v>
      </c>
      <c r="C3390" s="10" t="s">
        <v>8392</v>
      </c>
      <c r="D3390" s="29">
        <v>4099854017308</v>
      </c>
      <c r="E3390" s="21" t="s">
        <v>11950</v>
      </c>
      <c r="F3390" s="29">
        <v>4</v>
      </c>
      <c r="G3390" s="21" t="s">
        <v>8393</v>
      </c>
      <c r="H3390" s="34">
        <v>69.5</v>
      </c>
      <c r="I3390" s="25" t="s">
        <v>4791</v>
      </c>
      <c r="J3390" s="22" t="s">
        <v>1140</v>
      </c>
      <c r="K3390" s="12">
        <v>1</v>
      </c>
      <c r="L3390" s="44" t="s">
        <v>9544</v>
      </c>
      <c r="M3390" s="44"/>
      <c r="N3390" s="44">
        <v>7.0000000000000007E-2</v>
      </c>
      <c r="O3390" s="10" t="s">
        <v>6</v>
      </c>
      <c r="P3390" s="9" t="s">
        <v>2839</v>
      </c>
      <c r="Q3390" s="47" t="str">
        <f t="shared" si="210"/>
        <v>https://benelux.ledvance.com/nl/professioneel/search?query=4099854017308</v>
      </c>
      <c r="R3390" s="46" t="str">
        <f t="shared" si="211"/>
        <v>Link E-cat</v>
      </c>
      <c r="S3390" s="53" t="str">
        <f t="shared" si="212"/>
        <v>https://benelux.ledvance.com/fr/professioneel/search?query=4099854017308</v>
      </c>
      <c r="T3390" s="52" t="str">
        <f t="shared" si="213"/>
        <v>Link E-cat</v>
      </c>
    </row>
    <row r="3391" spans="1:20" s="9" customFormat="1" ht="28.5" hidden="1" customHeight="1" x14ac:dyDescent="0.4">
      <c r="A3391" s="40"/>
      <c r="B3391" s="11" t="s">
        <v>4279</v>
      </c>
      <c r="C3391" s="10" t="s">
        <v>8394</v>
      </c>
      <c r="D3391" s="29">
        <v>4099854017346</v>
      </c>
      <c r="E3391" s="21" t="s">
        <v>11951</v>
      </c>
      <c r="F3391" s="29">
        <v>4</v>
      </c>
      <c r="G3391" s="21" t="s">
        <v>8395</v>
      </c>
      <c r="H3391" s="34">
        <v>95</v>
      </c>
      <c r="I3391" s="25" t="s">
        <v>4791</v>
      </c>
      <c r="J3391" s="22" t="s">
        <v>1140</v>
      </c>
      <c r="K3391" s="12">
        <v>1</v>
      </c>
      <c r="L3391" s="44" t="s">
        <v>9544</v>
      </c>
      <c r="M3391" s="44"/>
      <c r="N3391" s="44">
        <v>7.0000000000000007E-2</v>
      </c>
      <c r="O3391" s="10" t="s">
        <v>6</v>
      </c>
      <c r="P3391" s="9" t="s">
        <v>2839</v>
      </c>
      <c r="Q3391" s="47" t="str">
        <f t="shared" si="210"/>
        <v>https://benelux.ledvance.com/nl/professioneel/search?query=4099854017346</v>
      </c>
      <c r="R3391" s="46" t="str">
        <f t="shared" si="211"/>
        <v>Link E-cat</v>
      </c>
      <c r="S3391" s="53" t="str">
        <f t="shared" si="212"/>
        <v>https://benelux.ledvance.com/fr/professioneel/search?query=4099854017346</v>
      </c>
      <c r="T3391" s="52" t="str">
        <f t="shared" si="213"/>
        <v>Link E-cat</v>
      </c>
    </row>
    <row r="3392" spans="1:20" s="9" customFormat="1" ht="28.5" hidden="1" customHeight="1" x14ac:dyDescent="0.4">
      <c r="A3392" s="40"/>
      <c r="B3392" s="11" t="s">
        <v>4279</v>
      </c>
      <c r="C3392" s="10" t="s">
        <v>8396</v>
      </c>
      <c r="D3392" s="29">
        <v>4099854017360</v>
      </c>
      <c r="E3392" s="21" t="s">
        <v>11952</v>
      </c>
      <c r="F3392" s="29">
        <v>4</v>
      </c>
      <c r="G3392" s="21" t="s">
        <v>8397</v>
      </c>
      <c r="H3392" s="34">
        <v>118</v>
      </c>
      <c r="I3392" s="25" t="s">
        <v>4791</v>
      </c>
      <c r="J3392" s="22" t="s">
        <v>1140</v>
      </c>
      <c r="K3392" s="12">
        <v>1</v>
      </c>
      <c r="L3392" s="44" t="s">
        <v>9544</v>
      </c>
      <c r="M3392" s="44"/>
      <c r="N3392" s="44">
        <v>7.0000000000000007E-2</v>
      </c>
      <c r="O3392" s="10" t="s">
        <v>6</v>
      </c>
      <c r="P3392" s="9" t="s">
        <v>2839</v>
      </c>
      <c r="Q3392" s="47" t="str">
        <f t="shared" si="210"/>
        <v>https://benelux.ledvance.com/nl/professioneel/search?query=4099854017360</v>
      </c>
      <c r="R3392" s="46" t="str">
        <f t="shared" si="211"/>
        <v>Link E-cat</v>
      </c>
      <c r="S3392" s="53" t="str">
        <f t="shared" si="212"/>
        <v>https://benelux.ledvance.com/fr/professioneel/search?query=4099854017360</v>
      </c>
      <c r="T3392" s="52" t="str">
        <f t="shared" si="213"/>
        <v>Link E-cat</v>
      </c>
    </row>
    <row r="3393" spans="1:20" s="9" customFormat="1" ht="28.5" hidden="1" customHeight="1" x14ac:dyDescent="0.4">
      <c r="A3393" s="40"/>
      <c r="B3393" s="11" t="s">
        <v>4279</v>
      </c>
      <c r="C3393" s="10" t="s">
        <v>8398</v>
      </c>
      <c r="D3393" s="29">
        <v>4099854017742</v>
      </c>
      <c r="E3393" s="21" t="s">
        <v>11953</v>
      </c>
      <c r="F3393" s="29">
        <v>4</v>
      </c>
      <c r="G3393" s="21" t="s">
        <v>8399</v>
      </c>
      <c r="H3393" s="34">
        <v>59.5</v>
      </c>
      <c r="I3393" s="25" t="s">
        <v>4791</v>
      </c>
      <c r="J3393" s="22" t="s">
        <v>1140</v>
      </c>
      <c r="K3393" s="12">
        <v>1</v>
      </c>
      <c r="L3393" s="44" t="s">
        <v>9544</v>
      </c>
      <c r="M3393" s="44"/>
      <c r="N3393" s="44">
        <v>7.0000000000000007E-2</v>
      </c>
      <c r="O3393" s="10" t="s">
        <v>6</v>
      </c>
      <c r="P3393" s="9" t="s">
        <v>2839</v>
      </c>
      <c r="Q3393" s="47" t="str">
        <f t="shared" si="210"/>
        <v>https://benelux.ledvance.com/nl/professioneel/search?query=4099854017742</v>
      </c>
      <c r="R3393" s="46" t="str">
        <f t="shared" si="211"/>
        <v>Link E-cat</v>
      </c>
      <c r="S3393" s="53" t="str">
        <f t="shared" si="212"/>
        <v>https://benelux.ledvance.com/fr/professioneel/search?query=4099854017742</v>
      </c>
      <c r="T3393" s="52" t="str">
        <f t="shared" si="213"/>
        <v>Link E-cat</v>
      </c>
    </row>
    <row r="3394" spans="1:20" s="9" customFormat="1" ht="28.5" hidden="1" customHeight="1" x14ac:dyDescent="0.4">
      <c r="A3394" s="40"/>
      <c r="B3394" s="11" t="s">
        <v>4279</v>
      </c>
      <c r="C3394" s="10" t="s">
        <v>8400</v>
      </c>
      <c r="D3394" s="29">
        <v>4099854017902</v>
      </c>
      <c r="E3394" s="21" t="s">
        <v>11954</v>
      </c>
      <c r="F3394" s="29">
        <v>4</v>
      </c>
      <c r="G3394" s="21" t="s">
        <v>8401</v>
      </c>
      <c r="H3394" s="34">
        <v>59.5</v>
      </c>
      <c r="I3394" s="25" t="s">
        <v>4791</v>
      </c>
      <c r="J3394" s="22" t="s">
        <v>1140</v>
      </c>
      <c r="K3394" s="12">
        <v>1</v>
      </c>
      <c r="L3394" s="44" t="s">
        <v>9544</v>
      </c>
      <c r="M3394" s="44"/>
      <c r="N3394" s="44">
        <v>7.0000000000000007E-2</v>
      </c>
      <c r="O3394" s="10" t="s">
        <v>6</v>
      </c>
      <c r="P3394" s="9" t="s">
        <v>2839</v>
      </c>
      <c r="Q3394" s="47" t="str">
        <f t="shared" si="210"/>
        <v>https://benelux.ledvance.com/nl/professioneel/search?query=4099854017902</v>
      </c>
      <c r="R3394" s="46" t="str">
        <f t="shared" si="211"/>
        <v>Link E-cat</v>
      </c>
      <c r="S3394" s="53" t="str">
        <f t="shared" si="212"/>
        <v>https://benelux.ledvance.com/fr/professioneel/search?query=4099854017902</v>
      </c>
      <c r="T3394" s="52" t="str">
        <f t="shared" si="213"/>
        <v>Link E-cat</v>
      </c>
    </row>
    <row r="3395" spans="1:20" s="9" customFormat="1" ht="28.5" hidden="1" customHeight="1" x14ac:dyDescent="0.4">
      <c r="A3395" s="40"/>
      <c r="B3395" s="11" t="s">
        <v>4279</v>
      </c>
      <c r="C3395" s="10" t="s">
        <v>8402</v>
      </c>
      <c r="D3395" s="29">
        <v>4099854017940</v>
      </c>
      <c r="E3395" s="21" t="s">
        <v>11955</v>
      </c>
      <c r="F3395" s="29">
        <v>4</v>
      </c>
      <c r="G3395" s="21" t="s">
        <v>8403</v>
      </c>
      <c r="H3395" s="34">
        <v>59.5</v>
      </c>
      <c r="I3395" s="25" t="s">
        <v>4791</v>
      </c>
      <c r="J3395" s="22" t="s">
        <v>1140</v>
      </c>
      <c r="K3395" s="12">
        <v>1</v>
      </c>
      <c r="L3395" s="44" t="s">
        <v>9544</v>
      </c>
      <c r="M3395" s="44"/>
      <c r="N3395" s="44">
        <v>7.0000000000000007E-2</v>
      </c>
      <c r="O3395" s="10" t="s">
        <v>6</v>
      </c>
      <c r="P3395" s="9" t="s">
        <v>2839</v>
      </c>
      <c r="Q3395" s="47" t="str">
        <f t="shared" si="210"/>
        <v>https://benelux.ledvance.com/nl/professioneel/search?query=4099854017940</v>
      </c>
      <c r="R3395" s="46" t="str">
        <f t="shared" si="211"/>
        <v>Link E-cat</v>
      </c>
      <c r="S3395" s="53" t="str">
        <f t="shared" si="212"/>
        <v>https://benelux.ledvance.com/fr/professioneel/search?query=4099854017940</v>
      </c>
      <c r="T3395" s="52" t="str">
        <f t="shared" si="213"/>
        <v>Link E-cat</v>
      </c>
    </row>
    <row r="3396" spans="1:20" s="9" customFormat="1" ht="28.5" hidden="1" customHeight="1" x14ac:dyDescent="0.4">
      <c r="A3396" s="40"/>
      <c r="B3396" s="11" t="s">
        <v>8404</v>
      </c>
      <c r="C3396" s="10" t="s">
        <v>8405</v>
      </c>
      <c r="D3396" s="29">
        <v>4099854017407</v>
      </c>
      <c r="E3396" s="21" t="s">
        <v>11956</v>
      </c>
      <c r="F3396" s="29">
        <v>4</v>
      </c>
      <c r="G3396" s="21" t="s">
        <v>8406</v>
      </c>
      <c r="H3396" s="34">
        <v>75</v>
      </c>
      <c r="I3396" s="25" t="s">
        <v>4791</v>
      </c>
      <c r="J3396" s="22" t="s">
        <v>1140</v>
      </c>
      <c r="K3396" s="12">
        <v>1</v>
      </c>
      <c r="L3396" s="44" t="s">
        <v>9544</v>
      </c>
      <c r="M3396" s="44"/>
      <c r="N3396" s="44">
        <v>7.0000000000000007E-2</v>
      </c>
      <c r="O3396" s="10" t="s">
        <v>6</v>
      </c>
      <c r="P3396" s="9" t="s">
        <v>2839</v>
      </c>
      <c r="Q3396" s="47" t="str">
        <f t="shared" si="210"/>
        <v>https://benelux.ledvance.com/nl/professioneel/search?query=4099854017407</v>
      </c>
      <c r="R3396" s="46" t="str">
        <f t="shared" si="211"/>
        <v>Link E-cat</v>
      </c>
      <c r="S3396" s="53" t="str">
        <f t="shared" si="212"/>
        <v>https://benelux.ledvance.com/fr/professioneel/search?query=4099854017407</v>
      </c>
      <c r="T3396" s="52" t="str">
        <f t="shared" si="213"/>
        <v>Link E-cat</v>
      </c>
    </row>
    <row r="3397" spans="1:20" s="9" customFormat="1" ht="28.5" hidden="1" customHeight="1" x14ac:dyDescent="0.4">
      <c r="A3397" s="40"/>
      <c r="B3397" s="11" t="s">
        <v>8404</v>
      </c>
      <c r="C3397" s="10" t="s">
        <v>8407</v>
      </c>
      <c r="D3397" s="29">
        <v>4099854017469</v>
      </c>
      <c r="E3397" s="21" t="s">
        <v>11957</v>
      </c>
      <c r="F3397" s="29">
        <v>4</v>
      </c>
      <c r="G3397" s="21" t="s">
        <v>8408</v>
      </c>
      <c r="H3397" s="34">
        <v>85</v>
      </c>
      <c r="I3397" s="25" t="s">
        <v>4791</v>
      </c>
      <c r="J3397" s="22" t="s">
        <v>1140</v>
      </c>
      <c r="K3397" s="12">
        <v>1</v>
      </c>
      <c r="L3397" s="44" t="s">
        <v>9544</v>
      </c>
      <c r="M3397" s="44"/>
      <c r="N3397" s="44">
        <v>7.0000000000000007E-2</v>
      </c>
      <c r="O3397" s="10" t="s">
        <v>6</v>
      </c>
      <c r="P3397" s="9" t="s">
        <v>2839</v>
      </c>
      <c r="Q3397" s="47" t="str">
        <f t="shared" si="210"/>
        <v>https://benelux.ledvance.com/nl/professioneel/search?query=4099854017469</v>
      </c>
      <c r="R3397" s="46" t="str">
        <f t="shared" si="211"/>
        <v>Link E-cat</v>
      </c>
      <c r="S3397" s="53" t="str">
        <f t="shared" si="212"/>
        <v>https://benelux.ledvance.com/fr/professioneel/search?query=4099854017469</v>
      </c>
      <c r="T3397" s="52" t="str">
        <f t="shared" si="213"/>
        <v>Link E-cat</v>
      </c>
    </row>
    <row r="3398" spans="1:20" s="9" customFormat="1" ht="28.5" hidden="1" customHeight="1" x14ac:dyDescent="0.4">
      <c r="A3398" s="40"/>
      <c r="B3398" s="11" t="s">
        <v>8409</v>
      </c>
      <c r="C3398" s="10" t="s">
        <v>8410</v>
      </c>
      <c r="D3398" s="29">
        <v>4099854017162</v>
      </c>
      <c r="E3398" s="21" t="s">
        <v>11958</v>
      </c>
      <c r="F3398" s="29">
        <v>4</v>
      </c>
      <c r="G3398" s="21" t="s">
        <v>8411</v>
      </c>
      <c r="H3398" s="34">
        <v>74</v>
      </c>
      <c r="I3398" s="25" t="s">
        <v>4791</v>
      </c>
      <c r="J3398" s="22" t="s">
        <v>1140</v>
      </c>
      <c r="K3398" s="12">
        <v>1</v>
      </c>
      <c r="L3398" s="44" t="s">
        <v>9535</v>
      </c>
      <c r="M3398" s="44"/>
      <c r="N3398" s="44">
        <v>0.01</v>
      </c>
      <c r="O3398" s="10" t="s">
        <v>6</v>
      </c>
      <c r="P3398" s="9" t="s">
        <v>2839</v>
      </c>
      <c r="Q3398" s="47" t="str">
        <f t="shared" si="210"/>
        <v>https://benelux.ledvance.com/nl/professioneel/search?query=4099854017162</v>
      </c>
      <c r="R3398" s="46" t="str">
        <f t="shared" si="211"/>
        <v>Link E-cat</v>
      </c>
      <c r="S3398" s="53" t="str">
        <f t="shared" si="212"/>
        <v>https://benelux.ledvance.com/fr/professioneel/search?query=4099854017162</v>
      </c>
      <c r="T3398" s="52" t="str">
        <f t="shared" si="213"/>
        <v>Link E-cat</v>
      </c>
    </row>
    <row r="3399" spans="1:20" s="9" customFormat="1" ht="28.5" hidden="1" customHeight="1" x14ac:dyDescent="0.4">
      <c r="A3399" s="40"/>
      <c r="B3399" s="11" t="s">
        <v>8409</v>
      </c>
      <c r="C3399" s="10" t="s">
        <v>8412</v>
      </c>
      <c r="D3399" s="29">
        <v>4099854017209</v>
      </c>
      <c r="E3399" s="21" t="s">
        <v>11959</v>
      </c>
      <c r="F3399" s="29">
        <v>4</v>
      </c>
      <c r="G3399" s="21" t="s">
        <v>8413</v>
      </c>
      <c r="H3399" s="34">
        <v>81</v>
      </c>
      <c r="I3399" s="25" t="s">
        <v>4791</v>
      </c>
      <c r="J3399" s="22" t="s">
        <v>1140</v>
      </c>
      <c r="K3399" s="12">
        <v>1</v>
      </c>
      <c r="L3399" s="44" t="s">
        <v>9535</v>
      </c>
      <c r="M3399" s="44"/>
      <c r="N3399" s="44">
        <v>0.01</v>
      </c>
      <c r="O3399" s="10" t="s">
        <v>6</v>
      </c>
      <c r="P3399" s="9" t="s">
        <v>2839</v>
      </c>
      <c r="Q3399" s="47" t="str">
        <f t="shared" si="210"/>
        <v>https://benelux.ledvance.com/nl/professioneel/search?query=4099854017209</v>
      </c>
      <c r="R3399" s="46" t="str">
        <f t="shared" si="211"/>
        <v>Link E-cat</v>
      </c>
      <c r="S3399" s="53" t="str">
        <f t="shared" si="212"/>
        <v>https://benelux.ledvance.com/fr/professioneel/search?query=4099854017209</v>
      </c>
      <c r="T3399" s="52" t="str">
        <f t="shared" si="213"/>
        <v>Link E-cat</v>
      </c>
    </row>
    <row r="3400" spans="1:20" s="9" customFormat="1" ht="28.5" hidden="1" customHeight="1" x14ac:dyDescent="0.4">
      <c r="A3400" s="40"/>
      <c r="B3400" s="11" t="s">
        <v>8409</v>
      </c>
      <c r="C3400" s="10" t="s">
        <v>8414</v>
      </c>
      <c r="D3400" s="29">
        <v>4099854017285</v>
      </c>
      <c r="E3400" s="21" t="s">
        <v>11960</v>
      </c>
      <c r="F3400" s="29">
        <v>4</v>
      </c>
      <c r="G3400" s="21" t="s">
        <v>8415</v>
      </c>
      <c r="H3400" s="34">
        <v>93</v>
      </c>
      <c r="I3400" s="25" t="s">
        <v>4791</v>
      </c>
      <c r="J3400" s="22" t="s">
        <v>1140</v>
      </c>
      <c r="K3400" s="12">
        <v>1</v>
      </c>
      <c r="L3400" s="44" t="s">
        <v>9535</v>
      </c>
      <c r="M3400" s="44"/>
      <c r="N3400" s="44">
        <v>0.01</v>
      </c>
      <c r="O3400" s="10" t="s">
        <v>6</v>
      </c>
      <c r="P3400" s="9" t="s">
        <v>2839</v>
      </c>
      <c r="Q3400" s="47" t="str">
        <f t="shared" ref="Q3400:Q3463" si="214">HYPERLINK("https://benelux.ledvance.com/nl/professioneel/search?query="&amp;D3400,"https://benelux.ledvance.com/nl/professioneel/search?query="&amp;D3400)</f>
        <v>https://benelux.ledvance.com/nl/professioneel/search?query=4099854017285</v>
      </c>
      <c r="R3400" s="46" t="str">
        <f t="shared" ref="R3400:R3463" si="215">HYPERLINK(Q3400,"Link E-cat")</f>
        <v>Link E-cat</v>
      </c>
      <c r="S3400" s="53" t="str">
        <f t="shared" ref="S3400:S3463" si="216">HYPERLINK("https://benelux.ledvance.com/fr/professioneel/search?query="&amp;D3400,"https://benelux.ledvance.com/fr/professioneel/search?query="&amp;D3400)</f>
        <v>https://benelux.ledvance.com/fr/professioneel/search?query=4099854017285</v>
      </c>
      <c r="T3400" s="52" t="str">
        <f t="shared" ref="T3400:T3463" si="217">HYPERLINK(S3400,"Link E-cat")</f>
        <v>Link E-cat</v>
      </c>
    </row>
    <row r="3401" spans="1:20" s="9" customFormat="1" ht="28.5" hidden="1" customHeight="1" x14ac:dyDescent="0.4">
      <c r="A3401" s="40"/>
      <c r="B3401" s="11" t="s">
        <v>4280</v>
      </c>
      <c r="C3401" s="10" t="s">
        <v>8416</v>
      </c>
      <c r="D3401" s="29">
        <v>4099854017643</v>
      </c>
      <c r="E3401" s="21" t="s">
        <v>11961</v>
      </c>
      <c r="F3401" s="29">
        <v>4</v>
      </c>
      <c r="G3401" s="21" t="s">
        <v>8417</v>
      </c>
      <c r="H3401" s="34">
        <v>163</v>
      </c>
      <c r="I3401" s="25" t="s">
        <v>4791</v>
      </c>
      <c r="J3401" s="22" t="s">
        <v>1140</v>
      </c>
      <c r="K3401" s="12">
        <v>1</v>
      </c>
      <c r="L3401" s="44" t="s">
        <v>9535</v>
      </c>
      <c r="M3401" s="44"/>
      <c r="N3401" s="44">
        <v>0.01</v>
      </c>
      <c r="O3401" s="10" t="s">
        <v>6</v>
      </c>
      <c r="P3401" s="9" t="s">
        <v>2839</v>
      </c>
      <c r="Q3401" s="47" t="str">
        <f t="shared" si="214"/>
        <v>https://benelux.ledvance.com/nl/professioneel/search?query=4099854017643</v>
      </c>
      <c r="R3401" s="46" t="str">
        <f t="shared" si="215"/>
        <v>Link E-cat</v>
      </c>
      <c r="S3401" s="53" t="str">
        <f t="shared" si="216"/>
        <v>https://benelux.ledvance.com/fr/professioneel/search?query=4099854017643</v>
      </c>
      <c r="T3401" s="52" t="str">
        <f t="shared" si="217"/>
        <v>Link E-cat</v>
      </c>
    </row>
    <row r="3402" spans="1:20" s="9" customFormat="1" ht="28.5" hidden="1" customHeight="1" x14ac:dyDescent="0.4">
      <c r="A3402" s="40"/>
      <c r="B3402" s="11" t="s">
        <v>4281</v>
      </c>
      <c r="C3402" s="10" t="s">
        <v>8418</v>
      </c>
      <c r="D3402" s="29">
        <v>4099854017025</v>
      </c>
      <c r="E3402" s="21" t="s">
        <v>11962</v>
      </c>
      <c r="F3402" s="29">
        <v>4</v>
      </c>
      <c r="G3402" s="21" t="s">
        <v>8419</v>
      </c>
      <c r="H3402" s="34">
        <v>127</v>
      </c>
      <c r="I3402" s="25" t="s">
        <v>4791</v>
      </c>
      <c r="J3402" s="22" t="s">
        <v>1140</v>
      </c>
      <c r="K3402" s="12">
        <v>1</v>
      </c>
      <c r="L3402" s="44" t="s">
        <v>9544</v>
      </c>
      <c r="M3402" s="44"/>
      <c r="N3402" s="44">
        <v>7.0000000000000007E-2</v>
      </c>
      <c r="O3402" s="10" t="s">
        <v>6</v>
      </c>
      <c r="P3402" s="9" t="s">
        <v>2839</v>
      </c>
      <c r="Q3402" s="47" t="str">
        <f t="shared" si="214"/>
        <v>https://benelux.ledvance.com/nl/professioneel/search?query=4099854017025</v>
      </c>
      <c r="R3402" s="46" t="str">
        <f t="shared" si="215"/>
        <v>Link E-cat</v>
      </c>
      <c r="S3402" s="53" t="str">
        <f t="shared" si="216"/>
        <v>https://benelux.ledvance.com/fr/professioneel/search?query=4099854017025</v>
      </c>
      <c r="T3402" s="52" t="str">
        <f t="shared" si="217"/>
        <v>Link E-cat</v>
      </c>
    </row>
    <row r="3403" spans="1:20" s="9" customFormat="1" ht="28.5" hidden="1" customHeight="1" x14ac:dyDescent="0.4">
      <c r="A3403" s="40"/>
      <c r="B3403" s="11" t="s">
        <v>4281</v>
      </c>
      <c r="C3403" s="10" t="s">
        <v>8420</v>
      </c>
      <c r="D3403" s="29">
        <v>4099854017100</v>
      </c>
      <c r="E3403" s="21" t="s">
        <v>11963</v>
      </c>
      <c r="F3403" s="29">
        <v>4</v>
      </c>
      <c r="G3403" s="21" t="s">
        <v>8421</v>
      </c>
      <c r="H3403" s="34">
        <v>139</v>
      </c>
      <c r="I3403" s="25" t="s">
        <v>4791</v>
      </c>
      <c r="J3403" s="22" t="s">
        <v>1140</v>
      </c>
      <c r="K3403" s="12">
        <v>1</v>
      </c>
      <c r="L3403" s="44" t="s">
        <v>9544</v>
      </c>
      <c r="M3403" s="44"/>
      <c r="N3403" s="44">
        <v>7.0000000000000007E-2</v>
      </c>
      <c r="O3403" s="10" t="s">
        <v>6</v>
      </c>
      <c r="P3403" s="9" t="s">
        <v>2839</v>
      </c>
      <c r="Q3403" s="47" t="str">
        <f t="shared" si="214"/>
        <v>https://benelux.ledvance.com/nl/professioneel/search?query=4099854017100</v>
      </c>
      <c r="R3403" s="46" t="str">
        <f t="shared" si="215"/>
        <v>Link E-cat</v>
      </c>
      <c r="S3403" s="53" t="str">
        <f t="shared" si="216"/>
        <v>https://benelux.ledvance.com/fr/professioneel/search?query=4099854017100</v>
      </c>
      <c r="T3403" s="52" t="str">
        <f t="shared" si="217"/>
        <v>Link E-cat</v>
      </c>
    </row>
    <row r="3404" spans="1:20" s="9" customFormat="1" ht="28.5" hidden="1" customHeight="1" x14ac:dyDescent="0.4">
      <c r="A3404" s="40"/>
      <c r="B3404" s="11" t="s">
        <v>4281</v>
      </c>
      <c r="C3404" s="10" t="s">
        <v>8422</v>
      </c>
      <c r="D3404" s="29">
        <v>4099854017186</v>
      </c>
      <c r="E3404" s="21" t="s">
        <v>11964</v>
      </c>
      <c r="F3404" s="29">
        <v>4</v>
      </c>
      <c r="G3404" s="21" t="s">
        <v>8423</v>
      </c>
      <c r="H3404" s="34">
        <v>138</v>
      </c>
      <c r="I3404" s="25" t="s">
        <v>4791</v>
      </c>
      <c r="J3404" s="22" t="s">
        <v>1140</v>
      </c>
      <c r="K3404" s="12">
        <v>1</v>
      </c>
      <c r="L3404" s="44" t="s">
        <v>9535</v>
      </c>
      <c r="M3404" s="44"/>
      <c r="N3404" s="44">
        <v>0.01</v>
      </c>
      <c r="O3404" s="10" t="s">
        <v>6</v>
      </c>
      <c r="P3404" s="9" t="s">
        <v>2839</v>
      </c>
      <c r="Q3404" s="47" t="str">
        <f t="shared" si="214"/>
        <v>https://benelux.ledvance.com/nl/professioneel/search?query=4099854017186</v>
      </c>
      <c r="R3404" s="46" t="str">
        <f t="shared" si="215"/>
        <v>Link E-cat</v>
      </c>
      <c r="S3404" s="53" t="str">
        <f t="shared" si="216"/>
        <v>https://benelux.ledvance.com/fr/professioneel/search?query=4099854017186</v>
      </c>
      <c r="T3404" s="52" t="str">
        <f t="shared" si="217"/>
        <v>Link E-cat</v>
      </c>
    </row>
    <row r="3405" spans="1:20" s="9" customFormat="1" ht="28.5" hidden="1" customHeight="1" x14ac:dyDescent="0.4">
      <c r="A3405" s="40"/>
      <c r="B3405" s="11" t="s">
        <v>4281</v>
      </c>
      <c r="C3405" s="10" t="s">
        <v>8424</v>
      </c>
      <c r="D3405" s="29">
        <v>4099854017247</v>
      </c>
      <c r="E3405" s="21" t="s">
        <v>11965</v>
      </c>
      <c r="F3405" s="29">
        <v>4</v>
      </c>
      <c r="G3405" s="21" t="s">
        <v>8425</v>
      </c>
      <c r="H3405" s="34">
        <v>146</v>
      </c>
      <c r="I3405" s="25" t="s">
        <v>4791</v>
      </c>
      <c r="J3405" s="22" t="s">
        <v>1140</v>
      </c>
      <c r="K3405" s="12">
        <v>1</v>
      </c>
      <c r="L3405" s="44" t="s">
        <v>9535</v>
      </c>
      <c r="M3405" s="44"/>
      <c r="N3405" s="44">
        <v>0.01</v>
      </c>
      <c r="O3405" s="10" t="s">
        <v>6</v>
      </c>
      <c r="P3405" s="9" t="s">
        <v>2839</v>
      </c>
      <c r="Q3405" s="47" t="str">
        <f t="shared" si="214"/>
        <v>https://benelux.ledvance.com/nl/professioneel/search?query=4099854017247</v>
      </c>
      <c r="R3405" s="46" t="str">
        <f t="shared" si="215"/>
        <v>Link E-cat</v>
      </c>
      <c r="S3405" s="53" t="str">
        <f t="shared" si="216"/>
        <v>https://benelux.ledvance.com/fr/professioneel/search?query=4099854017247</v>
      </c>
      <c r="T3405" s="52" t="str">
        <f t="shared" si="217"/>
        <v>Link E-cat</v>
      </c>
    </row>
    <row r="3406" spans="1:20" s="9" customFormat="1" ht="28.5" hidden="1" customHeight="1" x14ac:dyDescent="0.4">
      <c r="A3406" s="40"/>
      <c r="B3406" s="11" t="s">
        <v>4281</v>
      </c>
      <c r="C3406" s="10" t="s">
        <v>8426</v>
      </c>
      <c r="D3406" s="29">
        <v>4099854017261</v>
      </c>
      <c r="E3406" s="21" t="s">
        <v>11966</v>
      </c>
      <c r="F3406" s="29">
        <v>4</v>
      </c>
      <c r="G3406" s="21" t="s">
        <v>8427</v>
      </c>
      <c r="H3406" s="34">
        <v>139</v>
      </c>
      <c r="I3406" s="25" t="s">
        <v>4791</v>
      </c>
      <c r="J3406" s="22" t="s">
        <v>1140</v>
      </c>
      <c r="K3406" s="12">
        <v>1</v>
      </c>
      <c r="L3406" s="44" t="s">
        <v>9544</v>
      </c>
      <c r="M3406" s="44"/>
      <c r="N3406" s="44">
        <v>7.0000000000000007E-2</v>
      </c>
      <c r="O3406" s="10" t="s">
        <v>6</v>
      </c>
      <c r="P3406" s="9" t="s">
        <v>2839</v>
      </c>
      <c r="Q3406" s="47" t="str">
        <f t="shared" si="214"/>
        <v>https://benelux.ledvance.com/nl/professioneel/search?query=4099854017261</v>
      </c>
      <c r="R3406" s="46" t="str">
        <f t="shared" si="215"/>
        <v>Link E-cat</v>
      </c>
      <c r="S3406" s="53" t="str">
        <f t="shared" si="216"/>
        <v>https://benelux.ledvance.com/fr/professioneel/search?query=4099854017261</v>
      </c>
      <c r="T3406" s="52" t="str">
        <f t="shared" si="217"/>
        <v>Link E-cat</v>
      </c>
    </row>
    <row r="3407" spans="1:20" s="9" customFormat="1" ht="28.5" hidden="1" customHeight="1" x14ac:dyDescent="0.4">
      <c r="A3407" s="40"/>
      <c r="B3407" s="11" t="s">
        <v>4281</v>
      </c>
      <c r="C3407" s="10" t="s">
        <v>8428</v>
      </c>
      <c r="D3407" s="29">
        <v>4099854017322</v>
      </c>
      <c r="E3407" s="21" t="s">
        <v>11967</v>
      </c>
      <c r="F3407" s="29">
        <v>4</v>
      </c>
      <c r="G3407" s="21" t="s">
        <v>8429</v>
      </c>
      <c r="H3407" s="34">
        <v>139</v>
      </c>
      <c r="I3407" s="25" t="s">
        <v>4791</v>
      </c>
      <c r="J3407" s="22" t="s">
        <v>1140</v>
      </c>
      <c r="K3407" s="12">
        <v>1</v>
      </c>
      <c r="L3407" s="44" t="s">
        <v>9544</v>
      </c>
      <c r="M3407" s="44"/>
      <c r="N3407" s="44">
        <v>7.0000000000000007E-2</v>
      </c>
      <c r="O3407" s="10" t="s">
        <v>6</v>
      </c>
      <c r="P3407" s="9" t="s">
        <v>2839</v>
      </c>
      <c r="Q3407" s="47" t="str">
        <f t="shared" si="214"/>
        <v>https://benelux.ledvance.com/nl/professioneel/search?query=4099854017322</v>
      </c>
      <c r="R3407" s="46" t="str">
        <f t="shared" si="215"/>
        <v>Link E-cat</v>
      </c>
      <c r="S3407" s="53" t="str">
        <f t="shared" si="216"/>
        <v>https://benelux.ledvance.com/fr/professioneel/search?query=4099854017322</v>
      </c>
      <c r="T3407" s="52" t="str">
        <f t="shared" si="217"/>
        <v>Link E-cat</v>
      </c>
    </row>
    <row r="3408" spans="1:20" s="9" customFormat="1" ht="28.5" hidden="1" customHeight="1" x14ac:dyDescent="0.4">
      <c r="A3408" s="40"/>
      <c r="B3408" s="11" t="s">
        <v>4281</v>
      </c>
      <c r="C3408" s="10" t="s">
        <v>8430</v>
      </c>
      <c r="D3408" s="29">
        <v>4099854017384</v>
      </c>
      <c r="E3408" s="21" t="s">
        <v>11968</v>
      </c>
      <c r="F3408" s="29">
        <v>4</v>
      </c>
      <c r="G3408" s="21" t="s">
        <v>8431</v>
      </c>
      <c r="H3408" s="34">
        <v>183</v>
      </c>
      <c r="I3408" s="25" t="s">
        <v>4791</v>
      </c>
      <c r="J3408" s="22" t="s">
        <v>1140</v>
      </c>
      <c r="K3408" s="12">
        <v>1</v>
      </c>
      <c r="L3408" s="44" t="s">
        <v>9544</v>
      </c>
      <c r="M3408" s="44"/>
      <c r="N3408" s="44">
        <v>7.0000000000000007E-2</v>
      </c>
      <c r="O3408" s="10" t="s">
        <v>6</v>
      </c>
      <c r="P3408" s="9" t="s">
        <v>2839</v>
      </c>
      <c r="Q3408" s="47" t="str">
        <f t="shared" si="214"/>
        <v>https://benelux.ledvance.com/nl/professioneel/search?query=4099854017384</v>
      </c>
      <c r="R3408" s="46" t="str">
        <f t="shared" si="215"/>
        <v>Link E-cat</v>
      </c>
      <c r="S3408" s="53" t="str">
        <f t="shared" si="216"/>
        <v>https://benelux.ledvance.com/fr/professioneel/search?query=4099854017384</v>
      </c>
      <c r="T3408" s="52" t="str">
        <f t="shared" si="217"/>
        <v>Link E-cat</v>
      </c>
    </row>
    <row r="3409" spans="1:20" s="9" customFormat="1" ht="28.5" hidden="1" customHeight="1" x14ac:dyDescent="0.4">
      <c r="A3409" s="40"/>
      <c r="B3409" s="11" t="s">
        <v>4281</v>
      </c>
      <c r="C3409" s="10" t="s">
        <v>8432</v>
      </c>
      <c r="D3409" s="29">
        <v>4099854017421</v>
      </c>
      <c r="E3409" s="21" t="s">
        <v>11969</v>
      </c>
      <c r="F3409" s="29">
        <v>4</v>
      </c>
      <c r="G3409" s="21" t="s">
        <v>8433</v>
      </c>
      <c r="H3409" s="34">
        <v>139</v>
      </c>
      <c r="I3409" s="25" t="s">
        <v>4791</v>
      </c>
      <c r="J3409" s="22" t="s">
        <v>1140</v>
      </c>
      <c r="K3409" s="12">
        <v>1</v>
      </c>
      <c r="L3409" s="44" t="s">
        <v>9544</v>
      </c>
      <c r="M3409" s="44"/>
      <c r="N3409" s="44">
        <v>7.0000000000000007E-2</v>
      </c>
      <c r="O3409" s="10" t="s">
        <v>6</v>
      </c>
      <c r="P3409" s="9" t="s">
        <v>2839</v>
      </c>
      <c r="Q3409" s="47" t="str">
        <f t="shared" si="214"/>
        <v>https://benelux.ledvance.com/nl/professioneel/search?query=4099854017421</v>
      </c>
      <c r="R3409" s="46" t="str">
        <f t="shared" si="215"/>
        <v>Link E-cat</v>
      </c>
      <c r="S3409" s="53" t="str">
        <f t="shared" si="216"/>
        <v>https://benelux.ledvance.com/fr/professioneel/search?query=4099854017421</v>
      </c>
      <c r="T3409" s="52" t="str">
        <f t="shared" si="217"/>
        <v>Link E-cat</v>
      </c>
    </row>
    <row r="3410" spans="1:20" s="9" customFormat="1" ht="28.5" hidden="1" customHeight="1" x14ac:dyDescent="0.4">
      <c r="A3410" s="40"/>
      <c r="B3410" s="11" t="s">
        <v>4281</v>
      </c>
      <c r="C3410" s="10" t="s">
        <v>8434</v>
      </c>
      <c r="D3410" s="29">
        <v>4099854017483</v>
      </c>
      <c r="E3410" s="21" t="s">
        <v>11970</v>
      </c>
      <c r="F3410" s="29">
        <v>4</v>
      </c>
      <c r="G3410" s="21" t="s">
        <v>8435</v>
      </c>
      <c r="H3410" s="34">
        <v>153</v>
      </c>
      <c r="I3410" s="25" t="s">
        <v>4791</v>
      </c>
      <c r="J3410" s="22" t="s">
        <v>1140</v>
      </c>
      <c r="K3410" s="12">
        <v>1</v>
      </c>
      <c r="L3410" s="44" t="s">
        <v>9544</v>
      </c>
      <c r="M3410" s="44"/>
      <c r="N3410" s="44">
        <v>7.0000000000000007E-2</v>
      </c>
      <c r="O3410" s="10" t="s">
        <v>6</v>
      </c>
      <c r="P3410" s="9" t="s">
        <v>2839</v>
      </c>
      <c r="Q3410" s="47" t="str">
        <f t="shared" si="214"/>
        <v>https://benelux.ledvance.com/nl/professioneel/search?query=4099854017483</v>
      </c>
      <c r="R3410" s="46" t="str">
        <f t="shared" si="215"/>
        <v>Link E-cat</v>
      </c>
      <c r="S3410" s="53" t="str">
        <f t="shared" si="216"/>
        <v>https://benelux.ledvance.com/fr/professioneel/search?query=4099854017483</v>
      </c>
      <c r="T3410" s="52" t="str">
        <f t="shared" si="217"/>
        <v>Link E-cat</v>
      </c>
    </row>
    <row r="3411" spans="1:20" s="9" customFormat="1" ht="28.5" hidden="1" customHeight="1" x14ac:dyDescent="0.4">
      <c r="A3411" s="40"/>
      <c r="B3411" s="11" t="s">
        <v>4281</v>
      </c>
      <c r="C3411" s="10" t="s">
        <v>8436</v>
      </c>
      <c r="D3411" s="29">
        <v>4099854017520</v>
      </c>
      <c r="E3411" s="21" t="s">
        <v>11971</v>
      </c>
      <c r="F3411" s="29">
        <v>4</v>
      </c>
      <c r="G3411" s="21" t="s">
        <v>8437</v>
      </c>
      <c r="H3411" s="34">
        <v>159</v>
      </c>
      <c r="I3411" s="25" t="s">
        <v>4791</v>
      </c>
      <c r="J3411" s="22" t="s">
        <v>1140</v>
      </c>
      <c r="K3411" s="12">
        <v>1</v>
      </c>
      <c r="L3411" s="44" t="s">
        <v>9535</v>
      </c>
      <c r="M3411" s="44"/>
      <c r="N3411" s="44">
        <v>0.01</v>
      </c>
      <c r="O3411" s="10" t="s">
        <v>6</v>
      </c>
      <c r="P3411" s="9" t="s">
        <v>2839</v>
      </c>
      <c r="Q3411" s="47" t="str">
        <f t="shared" si="214"/>
        <v>https://benelux.ledvance.com/nl/professioneel/search?query=4099854017520</v>
      </c>
      <c r="R3411" s="46" t="str">
        <f t="shared" si="215"/>
        <v>Link E-cat</v>
      </c>
      <c r="S3411" s="53" t="str">
        <f t="shared" si="216"/>
        <v>https://benelux.ledvance.com/fr/professioneel/search?query=4099854017520</v>
      </c>
      <c r="T3411" s="52" t="str">
        <f t="shared" si="217"/>
        <v>Link E-cat</v>
      </c>
    </row>
    <row r="3412" spans="1:20" s="9" customFormat="1" ht="28.5" hidden="1" customHeight="1" x14ac:dyDescent="0.4">
      <c r="A3412" s="40"/>
      <c r="B3412" s="11" t="s">
        <v>4281</v>
      </c>
      <c r="C3412" s="10" t="s">
        <v>8438</v>
      </c>
      <c r="D3412" s="29">
        <v>4099854017704</v>
      </c>
      <c r="E3412" s="21" t="s">
        <v>11972</v>
      </c>
      <c r="F3412" s="29">
        <v>4</v>
      </c>
      <c r="G3412" s="21" t="s">
        <v>8439</v>
      </c>
      <c r="H3412" s="34">
        <v>227</v>
      </c>
      <c r="I3412" s="25" t="s">
        <v>4791</v>
      </c>
      <c r="J3412" s="22" t="s">
        <v>1140</v>
      </c>
      <c r="K3412" s="12">
        <v>1</v>
      </c>
      <c r="L3412" s="44" t="s">
        <v>9535</v>
      </c>
      <c r="M3412" s="44"/>
      <c r="N3412" s="44">
        <v>0.01</v>
      </c>
      <c r="O3412" s="10" t="s">
        <v>6</v>
      </c>
      <c r="P3412" s="9" t="s">
        <v>2839</v>
      </c>
      <c r="Q3412" s="47" t="str">
        <f t="shared" si="214"/>
        <v>https://benelux.ledvance.com/nl/professioneel/search?query=4099854017704</v>
      </c>
      <c r="R3412" s="46" t="str">
        <f t="shared" si="215"/>
        <v>Link E-cat</v>
      </c>
      <c r="S3412" s="53" t="str">
        <f t="shared" si="216"/>
        <v>https://benelux.ledvance.com/fr/professioneel/search?query=4099854017704</v>
      </c>
      <c r="T3412" s="52" t="str">
        <f t="shared" si="217"/>
        <v>Link E-cat</v>
      </c>
    </row>
    <row r="3413" spans="1:20" s="9" customFormat="1" ht="28.5" hidden="1" customHeight="1" x14ac:dyDescent="0.4">
      <c r="A3413" s="40"/>
      <c r="B3413" s="11" t="s">
        <v>4281</v>
      </c>
      <c r="C3413" s="10" t="s">
        <v>8440</v>
      </c>
      <c r="D3413" s="29">
        <v>4099854017803</v>
      </c>
      <c r="E3413" s="21" t="s">
        <v>11973</v>
      </c>
      <c r="F3413" s="29">
        <v>4</v>
      </c>
      <c r="G3413" s="21" t="s">
        <v>8441</v>
      </c>
      <c r="H3413" s="34">
        <v>127</v>
      </c>
      <c r="I3413" s="25" t="s">
        <v>4791</v>
      </c>
      <c r="J3413" s="22" t="s">
        <v>1140</v>
      </c>
      <c r="K3413" s="12">
        <v>1</v>
      </c>
      <c r="L3413" s="44" t="s">
        <v>9544</v>
      </c>
      <c r="M3413" s="44"/>
      <c r="N3413" s="44">
        <v>7.0000000000000007E-2</v>
      </c>
      <c r="O3413" s="10" t="s">
        <v>6</v>
      </c>
      <c r="P3413" s="9" t="s">
        <v>2839</v>
      </c>
      <c r="Q3413" s="47" t="str">
        <f t="shared" si="214"/>
        <v>https://benelux.ledvance.com/nl/professioneel/search?query=4099854017803</v>
      </c>
      <c r="R3413" s="46" t="str">
        <f t="shared" si="215"/>
        <v>Link E-cat</v>
      </c>
      <c r="S3413" s="53" t="str">
        <f t="shared" si="216"/>
        <v>https://benelux.ledvance.com/fr/professioneel/search?query=4099854017803</v>
      </c>
      <c r="T3413" s="52" t="str">
        <f t="shared" si="217"/>
        <v>Link E-cat</v>
      </c>
    </row>
    <row r="3414" spans="1:20" s="9" customFormat="1" ht="28.5" hidden="1" customHeight="1" x14ac:dyDescent="0.4">
      <c r="A3414" s="40"/>
      <c r="B3414" s="11" t="s">
        <v>4281</v>
      </c>
      <c r="C3414" s="10" t="s">
        <v>8442</v>
      </c>
      <c r="D3414" s="29">
        <v>4099854017926</v>
      </c>
      <c r="E3414" s="21" t="s">
        <v>11974</v>
      </c>
      <c r="F3414" s="29">
        <v>4</v>
      </c>
      <c r="G3414" s="21" t="s">
        <v>8443</v>
      </c>
      <c r="H3414" s="34">
        <v>127</v>
      </c>
      <c r="I3414" s="25" t="s">
        <v>4791</v>
      </c>
      <c r="J3414" s="22" t="s">
        <v>1140</v>
      </c>
      <c r="K3414" s="12">
        <v>1</v>
      </c>
      <c r="L3414" s="44" t="s">
        <v>9544</v>
      </c>
      <c r="M3414" s="44"/>
      <c r="N3414" s="44">
        <v>7.0000000000000007E-2</v>
      </c>
      <c r="O3414" s="10" t="s">
        <v>6</v>
      </c>
      <c r="P3414" s="9" t="s">
        <v>2839</v>
      </c>
      <c r="Q3414" s="47" t="str">
        <f t="shared" si="214"/>
        <v>https://benelux.ledvance.com/nl/professioneel/search?query=4099854017926</v>
      </c>
      <c r="R3414" s="46" t="str">
        <f t="shared" si="215"/>
        <v>Link E-cat</v>
      </c>
      <c r="S3414" s="53" t="str">
        <f t="shared" si="216"/>
        <v>https://benelux.ledvance.com/fr/professioneel/search?query=4099854017926</v>
      </c>
      <c r="T3414" s="52" t="str">
        <f t="shared" si="217"/>
        <v>Link E-cat</v>
      </c>
    </row>
    <row r="3415" spans="1:20" s="9" customFormat="1" ht="28.5" hidden="1" customHeight="1" x14ac:dyDescent="0.4">
      <c r="A3415" s="40"/>
      <c r="B3415" s="11" t="s">
        <v>4282</v>
      </c>
      <c r="C3415" s="10" t="s">
        <v>1860</v>
      </c>
      <c r="D3415" s="29">
        <v>4058075201132</v>
      </c>
      <c r="E3415" s="21" t="s">
        <v>11975</v>
      </c>
      <c r="F3415" s="29">
        <v>3</v>
      </c>
      <c r="G3415" s="21" t="s">
        <v>1861</v>
      </c>
      <c r="H3415" s="34">
        <v>224.14</v>
      </c>
      <c r="I3415" s="25" t="s">
        <v>4791</v>
      </c>
      <c r="J3415" s="22" t="s">
        <v>1140</v>
      </c>
      <c r="K3415" s="12">
        <v>1</v>
      </c>
      <c r="L3415" s="44" t="s">
        <v>9548</v>
      </c>
      <c r="M3415" s="44"/>
      <c r="N3415" s="44">
        <v>7.0000000000000007E-2</v>
      </c>
      <c r="O3415" s="10" t="s">
        <v>6</v>
      </c>
      <c r="P3415" s="9" t="s">
        <v>2839</v>
      </c>
      <c r="Q3415" s="47" t="str">
        <f t="shared" si="214"/>
        <v>https://benelux.ledvance.com/nl/professioneel/search?query=4058075201132</v>
      </c>
      <c r="R3415" s="46" t="str">
        <f t="shared" si="215"/>
        <v>Link E-cat</v>
      </c>
      <c r="S3415" s="53" t="str">
        <f t="shared" si="216"/>
        <v>https://benelux.ledvance.com/fr/professioneel/search?query=4058075201132</v>
      </c>
      <c r="T3415" s="52" t="str">
        <f t="shared" si="217"/>
        <v>Link E-cat</v>
      </c>
    </row>
    <row r="3416" spans="1:20" s="9" customFormat="1" ht="28.5" hidden="1" customHeight="1" x14ac:dyDescent="0.4">
      <c r="A3416" s="40"/>
      <c r="B3416" s="11" t="s">
        <v>4282</v>
      </c>
      <c r="C3416" s="10" t="s">
        <v>1862</v>
      </c>
      <c r="D3416" s="29">
        <v>4058075201156</v>
      </c>
      <c r="E3416" s="21" t="s">
        <v>11976</v>
      </c>
      <c r="F3416" s="29">
        <v>3</v>
      </c>
      <c r="G3416" s="21" t="s">
        <v>1863</v>
      </c>
      <c r="H3416" s="34">
        <v>224.14</v>
      </c>
      <c r="I3416" s="25" t="s">
        <v>4791</v>
      </c>
      <c r="J3416" s="22" t="s">
        <v>1140</v>
      </c>
      <c r="K3416" s="12">
        <v>1</v>
      </c>
      <c r="L3416" s="44" t="s">
        <v>9548</v>
      </c>
      <c r="M3416" s="44"/>
      <c r="N3416" s="44">
        <v>7.0000000000000007E-2</v>
      </c>
      <c r="O3416" s="10" t="s">
        <v>6</v>
      </c>
      <c r="P3416" s="9" t="s">
        <v>2839</v>
      </c>
      <c r="Q3416" s="47" t="str">
        <f t="shared" si="214"/>
        <v>https://benelux.ledvance.com/nl/professioneel/search?query=4058075201156</v>
      </c>
      <c r="R3416" s="46" t="str">
        <f t="shared" si="215"/>
        <v>Link E-cat</v>
      </c>
      <c r="S3416" s="53" t="str">
        <f t="shared" si="216"/>
        <v>https://benelux.ledvance.com/fr/professioneel/search?query=4058075201156</v>
      </c>
      <c r="T3416" s="52" t="str">
        <f t="shared" si="217"/>
        <v>Link E-cat</v>
      </c>
    </row>
    <row r="3417" spans="1:20" s="9" customFormat="1" ht="28.5" hidden="1" customHeight="1" x14ac:dyDescent="0.4">
      <c r="A3417" s="40"/>
      <c r="B3417" s="11" t="s">
        <v>4282</v>
      </c>
      <c r="C3417" s="10" t="s">
        <v>2033</v>
      </c>
      <c r="D3417" s="29">
        <v>4058075201293</v>
      </c>
      <c r="E3417" s="21" t="s">
        <v>11977</v>
      </c>
      <c r="F3417" s="29">
        <v>4</v>
      </c>
      <c r="G3417" s="21" t="s">
        <v>2034</v>
      </c>
      <c r="H3417" s="34">
        <v>390.08</v>
      </c>
      <c r="I3417" s="25" t="s">
        <v>4791</v>
      </c>
      <c r="J3417" s="22" t="s">
        <v>1140</v>
      </c>
      <c r="K3417" s="12">
        <v>1</v>
      </c>
      <c r="L3417" s="44" t="s">
        <v>9548</v>
      </c>
      <c r="M3417" s="44"/>
      <c r="N3417" s="44">
        <v>7.0000000000000007E-2</v>
      </c>
      <c r="O3417" s="10" t="s">
        <v>6</v>
      </c>
      <c r="P3417" s="9" t="s">
        <v>2839</v>
      </c>
      <c r="Q3417" s="47" t="str">
        <f t="shared" si="214"/>
        <v>https://benelux.ledvance.com/nl/professioneel/search?query=4058075201293</v>
      </c>
      <c r="R3417" s="46" t="str">
        <f t="shared" si="215"/>
        <v>Link E-cat</v>
      </c>
      <c r="S3417" s="53" t="str">
        <f t="shared" si="216"/>
        <v>https://benelux.ledvance.com/fr/professioneel/search?query=4058075201293</v>
      </c>
      <c r="T3417" s="52" t="str">
        <f t="shared" si="217"/>
        <v>Link E-cat</v>
      </c>
    </row>
    <row r="3418" spans="1:20" s="9" customFormat="1" ht="28.5" hidden="1" customHeight="1" x14ac:dyDescent="0.4">
      <c r="A3418" s="40"/>
      <c r="B3418" s="11" t="s">
        <v>4282</v>
      </c>
      <c r="C3418" s="10" t="s">
        <v>2035</v>
      </c>
      <c r="D3418" s="29">
        <v>4058075201316</v>
      </c>
      <c r="E3418" s="21" t="s">
        <v>11978</v>
      </c>
      <c r="F3418" s="29">
        <v>4</v>
      </c>
      <c r="G3418" s="21" t="s">
        <v>2036</v>
      </c>
      <c r="H3418" s="34">
        <v>390.08</v>
      </c>
      <c r="I3418" s="25" t="s">
        <v>4791</v>
      </c>
      <c r="J3418" s="22" t="s">
        <v>1140</v>
      </c>
      <c r="K3418" s="12">
        <v>1</v>
      </c>
      <c r="L3418" s="44" t="s">
        <v>9548</v>
      </c>
      <c r="M3418" s="44"/>
      <c r="N3418" s="44">
        <v>7.0000000000000007E-2</v>
      </c>
      <c r="O3418" s="10" t="s">
        <v>6</v>
      </c>
      <c r="P3418" s="9" t="s">
        <v>2839</v>
      </c>
      <c r="Q3418" s="47" t="str">
        <f t="shared" si="214"/>
        <v>https://benelux.ledvance.com/nl/professioneel/search?query=4058075201316</v>
      </c>
      <c r="R3418" s="46" t="str">
        <f t="shared" si="215"/>
        <v>Link E-cat</v>
      </c>
      <c r="S3418" s="53" t="str">
        <f t="shared" si="216"/>
        <v>https://benelux.ledvance.com/fr/professioneel/search?query=4058075201316</v>
      </c>
      <c r="T3418" s="52" t="str">
        <f t="shared" si="217"/>
        <v>Link E-cat</v>
      </c>
    </row>
    <row r="3419" spans="1:20" s="9" customFormat="1" ht="28.5" hidden="1" customHeight="1" x14ac:dyDescent="0.4">
      <c r="A3419" s="40"/>
      <c r="B3419" s="11" t="s">
        <v>4282</v>
      </c>
      <c r="C3419" s="10" t="s">
        <v>3807</v>
      </c>
      <c r="D3419" s="29">
        <v>4058075503861</v>
      </c>
      <c r="E3419" s="21" t="s">
        <v>11979</v>
      </c>
      <c r="F3419" s="29">
        <v>4</v>
      </c>
      <c r="G3419" s="21" t="s">
        <v>3808</v>
      </c>
      <c r="H3419" s="34">
        <v>290</v>
      </c>
      <c r="I3419" s="25" t="s">
        <v>4791</v>
      </c>
      <c r="J3419" s="22" t="s">
        <v>1140</v>
      </c>
      <c r="K3419" s="12">
        <v>1</v>
      </c>
      <c r="L3419" s="44" t="s">
        <v>9548</v>
      </c>
      <c r="M3419" s="44"/>
      <c r="N3419" s="44">
        <v>7.0000000000000007E-2</v>
      </c>
      <c r="O3419" s="10" t="s">
        <v>6</v>
      </c>
      <c r="P3419" s="9" t="s">
        <v>2839</v>
      </c>
      <c r="Q3419" s="47" t="str">
        <f t="shared" si="214"/>
        <v>https://benelux.ledvance.com/nl/professioneel/search?query=4058075503861</v>
      </c>
      <c r="R3419" s="46" t="str">
        <f t="shared" si="215"/>
        <v>Link E-cat</v>
      </c>
      <c r="S3419" s="53" t="str">
        <f t="shared" si="216"/>
        <v>https://benelux.ledvance.com/fr/professioneel/search?query=4058075503861</v>
      </c>
      <c r="T3419" s="52" t="str">
        <f t="shared" si="217"/>
        <v>Link E-cat</v>
      </c>
    </row>
    <row r="3420" spans="1:20" s="9" customFormat="1" ht="28.5" hidden="1" customHeight="1" x14ac:dyDescent="0.4">
      <c r="A3420" s="40"/>
      <c r="B3420" s="11" t="s">
        <v>4282</v>
      </c>
      <c r="C3420" s="10" t="s">
        <v>3809</v>
      </c>
      <c r="D3420" s="29">
        <v>4058075503885</v>
      </c>
      <c r="E3420" s="21" t="s">
        <v>11980</v>
      </c>
      <c r="F3420" s="29">
        <v>4</v>
      </c>
      <c r="G3420" s="21" t="s">
        <v>3810</v>
      </c>
      <c r="H3420" s="34">
        <v>290</v>
      </c>
      <c r="I3420" s="25" t="s">
        <v>4791</v>
      </c>
      <c r="J3420" s="22" t="s">
        <v>1140</v>
      </c>
      <c r="K3420" s="12">
        <v>1</v>
      </c>
      <c r="L3420" s="44" t="s">
        <v>9548</v>
      </c>
      <c r="M3420" s="44"/>
      <c r="N3420" s="44">
        <v>7.0000000000000007E-2</v>
      </c>
      <c r="O3420" s="10" t="s">
        <v>6</v>
      </c>
      <c r="P3420" s="9" t="s">
        <v>2839</v>
      </c>
      <c r="Q3420" s="47" t="str">
        <f t="shared" si="214"/>
        <v>https://benelux.ledvance.com/nl/professioneel/search?query=4058075503885</v>
      </c>
      <c r="R3420" s="46" t="str">
        <f t="shared" si="215"/>
        <v>Link E-cat</v>
      </c>
      <c r="S3420" s="53" t="str">
        <f t="shared" si="216"/>
        <v>https://benelux.ledvance.com/fr/professioneel/search?query=4058075503885</v>
      </c>
      <c r="T3420" s="52" t="str">
        <f t="shared" si="217"/>
        <v>Link E-cat</v>
      </c>
    </row>
    <row r="3421" spans="1:20" s="9" customFormat="1" ht="28.5" hidden="1" customHeight="1" x14ac:dyDescent="0.4">
      <c r="A3421" s="40"/>
      <c r="B3421" s="11" t="s">
        <v>4282</v>
      </c>
      <c r="C3421" s="10" t="s">
        <v>4878</v>
      </c>
      <c r="D3421" s="29">
        <v>4058075521841</v>
      </c>
      <c r="E3421" s="21" t="s">
        <v>11981</v>
      </c>
      <c r="F3421" s="29">
        <v>3</v>
      </c>
      <c r="G3421" s="21" t="s">
        <v>4879</v>
      </c>
      <c r="H3421" s="34">
        <v>290</v>
      </c>
      <c r="I3421" s="25" t="s">
        <v>4791</v>
      </c>
      <c r="J3421" s="22" t="s">
        <v>1140</v>
      </c>
      <c r="K3421" s="12">
        <v>1</v>
      </c>
      <c r="L3421" s="44" t="s">
        <v>9548</v>
      </c>
      <c r="M3421" s="44"/>
      <c r="N3421" s="44">
        <v>7.0000000000000007E-2</v>
      </c>
      <c r="O3421" s="10" t="s">
        <v>6</v>
      </c>
      <c r="P3421" s="9" t="s">
        <v>2839</v>
      </c>
      <c r="Q3421" s="47" t="str">
        <f t="shared" si="214"/>
        <v>https://benelux.ledvance.com/nl/professioneel/search?query=4058075521841</v>
      </c>
      <c r="R3421" s="46" t="str">
        <f t="shared" si="215"/>
        <v>Link E-cat</v>
      </c>
      <c r="S3421" s="53" t="str">
        <f t="shared" si="216"/>
        <v>https://benelux.ledvance.com/fr/professioneel/search?query=4058075521841</v>
      </c>
      <c r="T3421" s="52" t="str">
        <f t="shared" si="217"/>
        <v>Link E-cat</v>
      </c>
    </row>
    <row r="3422" spans="1:20" s="9" customFormat="1" ht="28.5" hidden="1" customHeight="1" x14ac:dyDescent="0.4">
      <c r="A3422" s="40"/>
      <c r="B3422" s="11" t="s">
        <v>4283</v>
      </c>
      <c r="C3422" s="10" t="s">
        <v>7996</v>
      </c>
      <c r="D3422" s="29">
        <v>4058075108820</v>
      </c>
      <c r="E3422" s="21" t="s">
        <v>11982</v>
      </c>
      <c r="F3422" s="29">
        <v>4</v>
      </c>
      <c r="G3422" s="21" t="s">
        <v>1733</v>
      </c>
      <c r="H3422" s="34">
        <v>89.16</v>
      </c>
      <c r="I3422" s="25" t="s">
        <v>4791</v>
      </c>
      <c r="J3422" s="22" t="s">
        <v>1140</v>
      </c>
      <c r="K3422" s="12">
        <v>1</v>
      </c>
      <c r="L3422" s="44" t="s">
        <v>9534</v>
      </c>
      <c r="M3422" s="44"/>
      <c r="N3422" s="44"/>
      <c r="O3422" s="10" t="s">
        <v>6</v>
      </c>
      <c r="P3422" s="9" t="s">
        <v>2839</v>
      </c>
      <c r="Q3422" s="47" t="str">
        <f t="shared" si="214"/>
        <v>https://benelux.ledvance.com/nl/professioneel/search?query=4058075108820</v>
      </c>
      <c r="R3422" s="46" t="str">
        <f t="shared" si="215"/>
        <v>Link E-cat</v>
      </c>
      <c r="S3422" s="53" t="str">
        <f t="shared" si="216"/>
        <v>https://benelux.ledvance.com/fr/professioneel/search?query=4058075108820</v>
      </c>
      <c r="T3422" s="52" t="str">
        <f t="shared" si="217"/>
        <v>Link E-cat</v>
      </c>
    </row>
    <row r="3423" spans="1:20" s="9" customFormat="1" ht="28.5" hidden="1" customHeight="1" x14ac:dyDescent="0.4">
      <c r="A3423" s="40"/>
      <c r="B3423" s="11" t="s">
        <v>4283</v>
      </c>
      <c r="C3423" s="10" t="s">
        <v>1734</v>
      </c>
      <c r="D3423" s="29">
        <v>4058075108844</v>
      </c>
      <c r="E3423" s="21" t="s">
        <v>11983</v>
      </c>
      <c r="F3423" s="29">
        <v>8</v>
      </c>
      <c r="G3423" s="21" t="s">
        <v>1735</v>
      </c>
      <c r="H3423" s="34">
        <v>15.49</v>
      </c>
      <c r="I3423" s="25" t="s">
        <v>4791</v>
      </c>
      <c r="J3423" s="22" t="s">
        <v>1165</v>
      </c>
      <c r="K3423" s="12">
        <v>1</v>
      </c>
      <c r="L3423" s="44" t="s">
        <v>9534</v>
      </c>
      <c r="M3423" s="44"/>
      <c r="N3423" s="44"/>
      <c r="O3423" s="10" t="s">
        <v>6</v>
      </c>
      <c r="P3423" s="9" t="s">
        <v>2839</v>
      </c>
      <c r="Q3423" s="47" t="str">
        <f t="shared" si="214"/>
        <v>https://benelux.ledvance.com/nl/professioneel/search?query=4058075108844</v>
      </c>
      <c r="R3423" s="46" t="str">
        <f t="shared" si="215"/>
        <v>Link E-cat</v>
      </c>
      <c r="S3423" s="53" t="str">
        <f t="shared" si="216"/>
        <v>https://benelux.ledvance.com/fr/professioneel/search?query=4058075108844</v>
      </c>
      <c r="T3423" s="52" t="str">
        <f t="shared" si="217"/>
        <v>Link E-cat</v>
      </c>
    </row>
    <row r="3424" spans="1:20" s="9" customFormat="1" ht="28.5" hidden="1" customHeight="1" x14ac:dyDescent="0.4">
      <c r="A3424" s="40"/>
      <c r="B3424" s="11" t="s">
        <v>4283</v>
      </c>
      <c r="C3424" s="10" t="s">
        <v>7997</v>
      </c>
      <c r="D3424" s="29">
        <v>4058075389823</v>
      </c>
      <c r="E3424" s="21" t="s">
        <v>11984</v>
      </c>
      <c r="F3424" s="29">
        <v>3</v>
      </c>
      <c r="G3424" s="21" t="s">
        <v>3126</v>
      </c>
      <c r="H3424" s="34">
        <v>74.31</v>
      </c>
      <c r="I3424" s="25" t="s">
        <v>4791</v>
      </c>
      <c r="J3424" s="22" t="s">
        <v>1140</v>
      </c>
      <c r="K3424" s="12">
        <v>1</v>
      </c>
      <c r="L3424" s="44" t="s">
        <v>8608</v>
      </c>
      <c r="M3424" s="44"/>
      <c r="N3424" s="44"/>
      <c r="O3424" s="10" t="s">
        <v>6</v>
      </c>
      <c r="P3424" s="9" t="s">
        <v>2839</v>
      </c>
      <c r="Q3424" s="47" t="str">
        <f t="shared" si="214"/>
        <v>https://benelux.ledvance.com/nl/professioneel/search?query=4058075389823</v>
      </c>
      <c r="R3424" s="46" t="str">
        <f t="shared" si="215"/>
        <v>Link E-cat</v>
      </c>
      <c r="S3424" s="53" t="str">
        <f t="shared" si="216"/>
        <v>https://benelux.ledvance.com/fr/professioneel/search?query=4058075389823</v>
      </c>
      <c r="T3424" s="52" t="str">
        <f t="shared" si="217"/>
        <v>Link E-cat</v>
      </c>
    </row>
    <row r="3425" spans="1:20" s="9" customFormat="1" ht="28.5" hidden="1" customHeight="1" x14ac:dyDescent="0.4">
      <c r="A3425" s="40"/>
      <c r="B3425" s="11" t="s">
        <v>4283</v>
      </c>
      <c r="C3425" s="10" t="s">
        <v>7998</v>
      </c>
      <c r="D3425" s="29">
        <v>4058075402843</v>
      </c>
      <c r="E3425" s="21" t="s">
        <v>11985</v>
      </c>
      <c r="F3425" s="29">
        <v>4</v>
      </c>
      <c r="G3425" s="21" t="s">
        <v>3127</v>
      </c>
      <c r="H3425" s="34">
        <v>68.11</v>
      </c>
      <c r="I3425" s="25" t="s">
        <v>4791</v>
      </c>
      <c r="J3425" s="22" t="s">
        <v>1140</v>
      </c>
      <c r="K3425" s="12">
        <v>1</v>
      </c>
      <c r="L3425" s="44" t="s">
        <v>9534</v>
      </c>
      <c r="M3425" s="44"/>
      <c r="N3425" s="44"/>
      <c r="O3425" s="10" t="s">
        <v>6</v>
      </c>
      <c r="P3425" s="9" t="s">
        <v>2839</v>
      </c>
      <c r="Q3425" s="47" t="str">
        <f t="shared" si="214"/>
        <v>https://benelux.ledvance.com/nl/professioneel/search?query=4058075402843</v>
      </c>
      <c r="R3425" s="46" t="str">
        <f t="shared" si="215"/>
        <v>Link E-cat</v>
      </c>
      <c r="S3425" s="53" t="str">
        <f t="shared" si="216"/>
        <v>https://benelux.ledvance.com/fr/professioneel/search?query=4058075402843</v>
      </c>
      <c r="T3425" s="52" t="str">
        <f t="shared" si="217"/>
        <v>Link E-cat</v>
      </c>
    </row>
    <row r="3426" spans="1:20" s="9" customFormat="1" ht="28.5" hidden="1" customHeight="1" x14ac:dyDescent="0.4">
      <c r="A3426" s="40"/>
      <c r="B3426" s="11" t="s">
        <v>4283</v>
      </c>
      <c r="C3426" s="10" t="s">
        <v>7999</v>
      </c>
      <c r="D3426" s="29">
        <v>4058075402881</v>
      </c>
      <c r="E3426" s="21" t="s">
        <v>11986</v>
      </c>
      <c r="F3426" s="29">
        <v>4</v>
      </c>
      <c r="G3426" s="21" t="s">
        <v>3128</v>
      </c>
      <c r="H3426" s="34">
        <v>74.31</v>
      </c>
      <c r="I3426" s="25" t="s">
        <v>4791</v>
      </c>
      <c r="J3426" s="22" t="s">
        <v>1140</v>
      </c>
      <c r="K3426" s="12">
        <v>1</v>
      </c>
      <c r="L3426" s="44" t="s">
        <v>9534</v>
      </c>
      <c r="M3426" s="44"/>
      <c r="N3426" s="44"/>
      <c r="O3426" s="10" t="s">
        <v>6</v>
      </c>
      <c r="P3426" s="9" t="s">
        <v>2839</v>
      </c>
      <c r="Q3426" s="47" t="str">
        <f t="shared" si="214"/>
        <v>https://benelux.ledvance.com/nl/professioneel/search?query=4058075402881</v>
      </c>
      <c r="R3426" s="46" t="str">
        <f t="shared" si="215"/>
        <v>Link E-cat</v>
      </c>
      <c r="S3426" s="53" t="str">
        <f t="shared" si="216"/>
        <v>https://benelux.ledvance.com/fr/professioneel/search?query=4058075402881</v>
      </c>
      <c r="T3426" s="52" t="str">
        <f t="shared" si="217"/>
        <v>Link E-cat</v>
      </c>
    </row>
    <row r="3427" spans="1:20" s="9" customFormat="1" ht="28.5" hidden="1" customHeight="1" x14ac:dyDescent="0.4">
      <c r="A3427" s="40"/>
      <c r="B3427" s="11" t="s">
        <v>4283</v>
      </c>
      <c r="C3427" s="10" t="s">
        <v>8000</v>
      </c>
      <c r="D3427" s="29">
        <v>4058075402904</v>
      </c>
      <c r="E3427" s="21" t="s">
        <v>11987</v>
      </c>
      <c r="F3427" s="29">
        <v>2</v>
      </c>
      <c r="G3427" s="21" t="s">
        <v>7356</v>
      </c>
      <c r="H3427" s="34">
        <v>69.97</v>
      </c>
      <c r="I3427" s="25" t="s">
        <v>4791</v>
      </c>
      <c r="J3427" s="22" t="s">
        <v>1140</v>
      </c>
      <c r="K3427" s="12">
        <v>1</v>
      </c>
      <c r="L3427" s="44" t="s">
        <v>9534</v>
      </c>
      <c r="M3427" s="44"/>
      <c r="N3427" s="44"/>
      <c r="O3427" s="10" t="s">
        <v>6</v>
      </c>
      <c r="P3427" s="9" t="s">
        <v>2839</v>
      </c>
      <c r="Q3427" s="47" t="str">
        <f t="shared" si="214"/>
        <v>https://benelux.ledvance.com/nl/professioneel/search?query=4058075402904</v>
      </c>
      <c r="R3427" s="46" t="str">
        <f t="shared" si="215"/>
        <v>Link E-cat</v>
      </c>
      <c r="S3427" s="53" t="str">
        <f t="shared" si="216"/>
        <v>https://benelux.ledvance.com/fr/professioneel/search?query=4058075402904</v>
      </c>
      <c r="T3427" s="52" t="str">
        <f t="shared" si="217"/>
        <v>Link E-cat</v>
      </c>
    </row>
    <row r="3428" spans="1:20" s="9" customFormat="1" ht="28.5" hidden="1" customHeight="1" x14ac:dyDescent="0.4">
      <c r="A3428" s="40"/>
      <c r="B3428" s="11" t="s">
        <v>4283</v>
      </c>
      <c r="C3428" s="10" t="s">
        <v>8001</v>
      </c>
      <c r="D3428" s="29">
        <v>4058075402928</v>
      </c>
      <c r="E3428" s="21" t="s">
        <v>11988</v>
      </c>
      <c r="F3428" s="29">
        <v>4</v>
      </c>
      <c r="G3428" s="21" t="s">
        <v>3129</v>
      </c>
      <c r="H3428" s="34">
        <v>17.34</v>
      </c>
      <c r="I3428" s="25" t="s">
        <v>4791</v>
      </c>
      <c r="J3428" s="22" t="s">
        <v>1140</v>
      </c>
      <c r="K3428" s="12">
        <v>1</v>
      </c>
      <c r="L3428" s="44" t="s">
        <v>9534</v>
      </c>
      <c r="M3428" s="44"/>
      <c r="N3428" s="44"/>
      <c r="O3428" s="10" t="s">
        <v>6</v>
      </c>
      <c r="P3428" s="9" t="s">
        <v>2839</v>
      </c>
      <c r="Q3428" s="47" t="str">
        <f t="shared" si="214"/>
        <v>https://benelux.ledvance.com/nl/professioneel/search?query=4058075402928</v>
      </c>
      <c r="R3428" s="46" t="str">
        <f t="shared" si="215"/>
        <v>Link E-cat</v>
      </c>
      <c r="S3428" s="53" t="str">
        <f t="shared" si="216"/>
        <v>https://benelux.ledvance.com/fr/professioneel/search?query=4058075402928</v>
      </c>
      <c r="T3428" s="52" t="str">
        <f t="shared" si="217"/>
        <v>Link E-cat</v>
      </c>
    </row>
    <row r="3429" spans="1:20" s="9" customFormat="1" ht="28.5" hidden="1" customHeight="1" x14ac:dyDescent="0.4">
      <c r="A3429" s="40"/>
      <c r="B3429" s="11" t="s">
        <v>4283</v>
      </c>
      <c r="C3429" s="10" t="s">
        <v>3214</v>
      </c>
      <c r="D3429" s="29">
        <v>4058075409859</v>
      </c>
      <c r="E3429" s="21" t="s">
        <v>11989</v>
      </c>
      <c r="F3429" s="29">
        <v>16</v>
      </c>
      <c r="G3429" s="21" t="s">
        <v>3215</v>
      </c>
      <c r="H3429" s="34">
        <v>17.690000000000001</v>
      </c>
      <c r="I3429" s="25" t="s">
        <v>4791</v>
      </c>
      <c r="J3429" s="22" t="s">
        <v>1165</v>
      </c>
      <c r="K3429" s="12">
        <v>1</v>
      </c>
      <c r="L3429" s="44" t="s">
        <v>8608</v>
      </c>
      <c r="M3429" s="44"/>
      <c r="N3429" s="44"/>
      <c r="O3429" s="10" t="s">
        <v>6</v>
      </c>
      <c r="P3429" s="9" t="s">
        <v>2839</v>
      </c>
      <c r="Q3429" s="47" t="str">
        <f t="shared" si="214"/>
        <v>https://benelux.ledvance.com/nl/professioneel/search?query=4058075409859</v>
      </c>
      <c r="R3429" s="46" t="str">
        <f t="shared" si="215"/>
        <v>Link E-cat</v>
      </c>
      <c r="S3429" s="53" t="str">
        <f t="shared" si="216"/>
        <v>https://benelux.ledvance.com/fr/professioneel/search?query=4058075409859</v>
      </c>
      <c r="T3429" s="52" t="str">
        <f t="shared" si="217"/>
        <v>Link E-cat</v>
      </c>
    </row>
    <row r="3430" spans="1:20" s="9" customFormat="1" ht="28.5" hidden="1" customHeight="1" x14ac:dyDescent="0.4">
      <c r="A3430" s="40"/>
      <c r="B3430" s="11" t="s">
        <v>4283</v>
      </c>
      <c r="C3430" s="10" t="s">
        <v>8002</v>
      </c>
      <c r="D3430" s="29">
        <v>4058075472914</v>
      </c>
      <c r="E3430" s="21" t="s">
        <v>11990</v>
      </c>
      <c r="F3430" s="29">
        <v>4</v>
      </c>
      <c r="G3430" s="21" t="s">
        <v>3888</v>
      </c>
      <c r="H3430" s="34">
        <v>82.97</v>
      </c>
      <c r="I3430" s="25" t="s">
        <v>4791</v>
      </c>
      <c r="J3430" s="22" t="s">
        <v>1140</v>
      </c>
      <c r="K3430" s="12">
        <v>1</v>
      </c>
      <c r="L3430" s="44" t="s">
        <v>9534</v>
      </c>
      <c r="M3430" s="44"/>
      <c r="N3430" s="44"/>
      <c r="O3430" s="10" t="s">
        <v>6</v>
      </c>
      <c r="P3430" s="9" t="s">
        <v>2839</v>
      </c>
      <c r="Q3430" s="47" t="str">
        <f t="shared" si="214"/>
        <v>https://benelux.ledvance.com/nl/professioneel/search?query=4058075472914</v>
      </c>
      <c r="R3430" s="46" t="str">
        <f t="shared" si="215"/>
        <v>Link E-cat</v>
      </c>
      <c r="S3430" s="53" t="str">
        <f t="shared" si="216"/>
        <v>https://benelux.ledvance.com/fr/professioneel/search?query=4058075472914</v>
      </c>
      <c r="T3430" s="52" t="str">
        <f t="shared" si="217"/>
        <v>Link E-cat</v>
      </c>
    </row>
    <row r="3431" spans="1:20" s="9" customFormat="1" ht="28.5" hidden="1" customHeight="1" x14ac:dyDescent="0.4">
      <c r="A3431" s="40"/>
      <c r="B3431" s="11" t="s">
        <v>4283</v>
      </c>
      <c r="C3431" s="10" t="s">
        <v>8003</v>
      </c>
      <c r="D3431" s="29">
        <v>4058075472938</v>
      </c>
      <c r="E3431" s="21" t="s">
        <v>11991</v>
      </c>
      <c r="F3431" s="29">
        <v>4</v>
      </c>
      <c r="G3431" s="21" t="s">
        <v>6668</v>
      </c>
      <c r="H3431" s="34">
        <v>77.87</v>
      </c>
      <c r="I3431" s="25" t="s">
        <v>4791</v>
      </c>
      <c r="J3431" s="22" t="s">
        <v>1140</v>
      </c>
      <c r="K3431" s="12">
        <v>1</v>
      </c>
      <c r="L3431" s="44" t="s">
        <v>9534</v>
      </c>
      <c r="M3431" s="44"/>
      <c r="N3431" s="44"/>
      <c r="O3431" s="10" t="s">
        <v>6</v>
      </c>
      <c r="P3431" s="9" t="s">
        <v>2839</v>
      </c>
      <c r="Q3431" s="47" t="str">
        <f t="shared" si="214"/>
        <v>https://benelux.ledvance.com/nl/professioneel/search?query=4058075472938</v>
      </c>
      <c r="R3431" s="46" t="str">
        <f t="shared" si="215"/>
        <v>Link E-cat</v>
      </c>
      <c r="S3431" s="53" t="str">
        <f t="shared" si="216"/>
        <v>https://benelux.ledvance.com/fr/professioneel/search?query=4058075472938</v>
      </c>
      <c r="T3431" s="52" t="str">
        <f t="shared" si="217"/>
        <v>Link E-cat</v>
      </c>
    </row>
    <row r="3432" spans="1:20" s="9" customFormat="1" ht="28.5" hidden="1" customHeight="1" x14ac:dyDescent="0.4">
      <c r="A3432" s="40"/>
      <c r="B3432" s="11" t="s">
        <v>4283</v>
      </c>
      <c r="C3432" s="10" t="s">
        <v>8004</v>
      </c>
      <c r="D3432" s="29">
        <v>4058075472976</v>
      </c>
      <c r="E3432" s="21" t="s">
        <v>11992</v>
      </c>
      <c r="F3432" s="29">
        <v>4</v>
      </c>
      <c r="G3432" s="21" t="s">
        <v>3889</v>
      </c>
      <c r="H3432" s="34">
        <v>81.73</v>
      </c>
      <c r="I3432" s="25" t="s">
        <v>4791</v>
      </c>
      <c r="J3432" s="22" t="s">
        <v>1140</v>
      </c>
      <c r="K3432" s="12">
        <v>1</v>
      </c>
      <c r="L3432" s="44" t="s">
        <v>9534</v>
      </c>
      <c r="M3432" s="44"/>
      <c r="N3432" s="44"/>
      <c r="O3432" s="10" t="s">
        <v>6</v>
      </c>
      <c r="P3432" s="9" t="s">
        <v>2839</v>
      </c>
      <c r="Q3432" s="47" t="str">
        <f t="shared" si="214"/>
        <v>https://benelux.ledvance.com/nl/professioneel/search?query=4058075472976</v>
      </c>
      <c r="R3432" s="46" t="str">
        <f t="shared" si="215"/>
        <v>Link E-cat</v>
      </c>
      <c r="S3432" s="53" t="str">
        <f t="shared" si="216"/>
        <v>https://benelux.ledvance.com/fr/professioneel/search?query=4058075472976</v>
      </c>
      <c r="T3432" s="52" t="str">
        <f t="shared" si="217"/>
        <v>Link E-cat</v>
      </c>
    </row>
    <row r="3433" spans="1:20" s="9" customFormat="1" ht="28.5" hidden="1" customHeight="1" x14ac:dyDescent="0.4">
      <c r="A3433" s="40"/>
      <c r="B3433" s="11" t="s">
        <v>4283</v>
      </c>
      <c r="C3433" s="10" t="s">
        <v>8005</v>
      </c>
      <c r="D3433" s="29">
        <v>4058075472990</v>
      </c>
      <c r="E3433" s="21" t="s">
        <v>11993</v>
      </c>
      <c r="F3433" s="29">
        <v>40</v>
      </c>
      <c r="G3433" s="21" t="s">
        <v>4284</v>
      </c>
      <c r="H3433" s="34">
        <v>36.159999999999997</v>
      </c>
      <c r="I3433" s="25" t="s">
        <v>4791</v>
      </c>
      <c r="J3433" s="22" t="s">
        <v>1165</v>
      </c>
      <c r="K3433" s="12">
        <v>1</v>
      </c>
      <c r="L3433" s="44" t="s">
        <v>9534</v>
      </c>
      <c r="M3433" s="44"/>
      <c r="N3433" s="44"/>
      <c r="O3433" s="10" t="s">
        <v>6</v>
      </c>
      <c r="P3433" s="9" t="s">
        <v>2839</v>
      </c>
      <c r="Q3433" s="47" t="str">
        <f t="shared" si="214"/>
        <v>https://benelux.ledvance.com/nl/professioneel/search?query=4058075472990</v>
      </c>
      <c r="R3433" s="46" t="str">
        <f t="shared" si="215"/>
        <v>Link E-cat</v>
      </c>
      <c r="S3433" s="53" t="str">
        <f t="shared" si="216"/>
        <v>https://benelux.ledvance.com/fr/professioneel/search?query=4058075472990</v>
      </c>
      <c r="T3433" s="52" t="str">
        <f t="shared" si="217"/>
        <v>Link E-cat</v>
      </c>
    </row>
    <row r="3434" spans="1:20" s="9" customFormat="1" ht="28.5" hidden="1" customHeight="1" x14ac:dyDescent="0.4">
      <c r="A3434" s="40"/>
      <c r="B3434" s="11" t="s">
        <v>4283</v>
      </c>
      <c r="C3434" s="10" t="s">
        <v>8006</v>
      </c>
      <c r="D3434" s="29">
        <v>4058075473010</v>
      </c>
      <c r="E3434" s="21" t="s">
        <v>11994</v>
      </c>
      <c r="F3434" s="29">
        <v>40</v>
      </c>
      <c r="G3434" s="21" t="s">
        <v>3661</v>
      </c>
      <c r="H3434" s="34">
        <v>51.32</v>
      </c>
      <c r="I3434" s="25" t="s">
        <v>4791</v>
      </c>
      <c r="J3434" s="22" t="s">
        <v>1165</v>
      </c>
      <c r="K3434" s="12">
        <v>1</v>
      </c>
      <c r="L3434" s="44" t="s">
        <v>9534</v>
      </c>
      <c r="M3434" s="44"/>
      <c r="N3434" s="44"/>
      <c r="O3434" s="10" t="s">
        <v>6</v>
      </c>
      <c r="P3434" s="9" t="s">
        <v>2839</v>
      </c>
      <c r="Q3434" s="47" t="str">
        <f t="shared" si="214"/>
        <v>https://benelux.ledvance.com/nl/professioneel/search?query=4058075473010</v>
      </c>
      <c r="R3434" s="46" t="str">
        <f t="shared" si="215"/>
        <v>Link E-cat</v>
      </c>
      <c r="S3434" s="53" t="str">
        <f t="shared" si="216"/>
        <v>https://benelux.ledvance.com/fr/professioneel/search?query=4058075473010</v>
      </c>
      <c r="T3434" s="52" t="str">
        <f t="shared" si="217"/>
        <v>Link E-cat</v>
      </c>
    </row>
    <row r="3435" spans="1:20" s="9" customFormat="1" ht="28.5" hidden="1" customHeight="1" x14ac:dyDescent="0.4">
      <c r="A3435" s="40"/>
      <c r="B3435" s="11" t="s">
        <v>4283</v>
      </c>
      <c r="C3435" s="10" t="s">
        <v>3662</v>
      </c>
      <c r="D3435" s="29">
        <v>4058075473034</v>
      </c>
      <c r="E3435" s="21" t="s">
        <v>11995</v>
      </c>
      <c r="F3435" s="29">
        <v>40</v>
      </c>
      <c r="G3435" s="21" t="s">
        <v>3663</v>
      </c>
      <c r="H3435" s="34">
        <v>70.52</v>
      </c>
      <c r="I3435" s="25" t="s">
        <v>4791</v>
      </c>
      <c r="J3435" s="22" t="s">
        <v>1165</v>
      </c>
      <c r="K3435" s="12">
        <v>1</v>
      </c>
      <c r="L3435" s="44" t="s">
        <v>9534</v>
      </c>
      <c r="M3435" s="44"/>
      <c r="N3435" s="44"/>
      <c r="O3435" s="10" t="s">
        <v>6</v>
      </c>
      <c r="P3435" s="9" t="s">
        <v>2839</v>
      </c>
      <c r="Q3435" s="47" t="str">
        <f t="shared" si="214"/>
        <v>https://benelux.ledvance.com/nl/professioneel/search?query=4058075473034</v>
      </c>
      <c r="R3435" s="46" t="str">
        <f t="shared" si="215"/>
        <v>Link E-cat</v>
      </c>
      <c r="S3435" s="53" t="str">
        <f t="shared" si="216"/>
        <v>https://benelux.ledvance.com/fr/professioneel/search?query=4058075473034</v>
      </c>
      <c r="T3435" s="52" t="str">
        <f t="shared" si="217"/>
        <v>Link E-cat</v>
      </c>
    </row>
    <row r="3436" spans="1:20" s="9" customFormat="1" ht="28.5" hidden="1" customHeight="1" x14ac:dyDescent="0.4">
      <c r="A3436" s="40"/>
      <c r="B3436" s="11" t="s">
        <v>4283</v>
      </c>
      <c r="C3436" s="10" t="s">
        <v>8584</v>
      </c>
      <c r="D3436" s="29">
        <v>4099854018497</v>
      </c>
      <c r="E3436" s="21" t="s">
        <v>11996</v>
      </c>
      <c r="F3436" s="29">
        <v>1</v>
      </c>
      <c r="G3436" s="21" t="s">
        <v>8585</v>
      </c>
      <c r="H3436" s="34">
        <v>64</v>
      </c>
      <c r="I3436" s="25" t="s">
        <v>4791</v>
      </c>
      <c r="J3436" s="22" t="s">
        <v>1140</v>
      </c>
      <c r="K3436" s="12">
        <v>1</v>
      </c>
      <c r="L3436" s="44" t="s">
        <v>9534</v>
      </c>
      <c r="M3436" s="44"/>
      <c r="N3436" s="44"/>
      <c r="O3436" s="10" t="s">
        <v>6</v>
      </c>
      <c r="P3436" s="9" t="s">
        <v>2839</v>
      </c>
      <c r="Q3436" s="47" t="str">
        <f t="shared" si="214"/>
        <v>https://benelux.ledvance.com/nl/professioneel/search?query=4099854018497</v>
      </c>
      <c r="R3436" s="46" t="str">
        <f t="shared" si="215"/>
        <v>Link E-cat</v>
      </c>
      <c r="S3436" s="53" t="str">
        <f t="shared" si="216"/>
        <v>https://benelux.ledvance.com/fr/professioneel/search?query=4099854018497</v>
      </c>
      <c r="T3436" s="52" t="str">
        <f t="shared" si="217"/>
        <v>Link E-cat</v>
      </c>
    </row>
    <row r="3437" spans="1:20" s="9" customFormat="1" ht="28.5" hidden="1" customHeight="1" x14ac:dyDescent="0.4">
      <c r="A3437" s="40"/>
      <c r="B3437" s="11" t="s">
        <v>4283</v>
      </c>
      <c r="C3437" s="10" t="s">
        <v>8586</v>
      </c>
      <c r="D3437" s="29">
        <v>4099854018510</v>
      </c>
      <c r="E3437" s="21" t="s">
        <v>11997</v>
      </c>
      <c r="F3437" s="29">
        <v>4</v>
      </c>
      <c r="G3437" s="21" t="s">
        <v>8587</v>
      </c>
      <c r="H3437" s="34">
        <v>15</v>
      </c>
      <c r="I3437" s="25" t="s">
        <v>4791</v>
      </c>
      <c r="J3437" s="22" t="s">
        <v>1165</v>
      </c>
      <c r="K3437" s="12">
        <v>1</v>
      </c>
      <c r="L3437" s="44" t="s">
        <v>9534</v>
      </c>
      <c r="M3437" s="44"/>
      <c r="N3437" s="44"/>
      <c r="O3437" s="10" t="s">
        <v>6</v>
      </c>
      <c r="P3437" s="9" t="s">
        <v>2839</v>
      </c>
      <c r="Q3437" s="47" t="str">
        <f t="shared" si="214"/>
        <v>https://benelux.ledvance.com/nl/professioneel/search?query=4099854018510</v>
      </c>
      <c r="R3437" s="46" t="str">
        <f t="shared" si="215"/>
        <v>Link E-cat</v>
      </c>
      <c r="S3437" s="53" t="str">
        <f t="shared" si="216"/>
        <v>https://benelux.ledvance.com/fr/professioneel/search?query=4099854018510</v>
      </c>
      <c r="T3437" s="52" t="str">
        <f t="shared" si="217"/>
        <v>Link E-cat</v>
      </c>
    </row>
    <row r="3438" spans="1:20" s="9" customFormat="1" ht="28.5" hidden="1" customHeight="1" x14ac:dyDescent="0.4">
      <c r="A3438" s="40"/>
      <c r="B3438" s="11" t="s">
        <v>6326</v>
      </c>
      <c r="C3438" s="10" t="s">
        <v>6327</v>
      </c>
      <c r="D3438" s="29">
        <v>4058075403109</v>
      </c>
      <c r="E3438" s="21"/>
      <c r="F3438" s="29">
        <v>4</v>
      </c>
      <c r="G3438" s="21" t="s">
        <v>6328</v>
      </c>
      <c r="H3438" s="34">
        <v>3.24</v>
      </c>
      <c r="I3438" s="25" t="s">
        <v>4791</v>
      </c>
      <c r="J3438" s="22" t="s">
        <v>1165</v>
      </c>
      <c r="K3438" s="12">
        <v>1</v>
      </c>
      <c r="L3438" s="44" t="s">
        <v>9534</v>
      </c>
      <c r="M3438" s="44"/>
      <c r="N3438" s="44"/>
      <c r="O3438" s="10" t="s">
        <v>6</v>
      </c>
      <c r="P3438" s="9" t="s">
        <v>2839</v>
      </c>
      <c r="Q3438" s="47" t="str">
        <f t="shared" si="214"/>
        <v>https://benelux.ledvance.com/nl/professioneel/search?query=4058075403109</v>
      </c>
      <c r="R3438" s="46" t="str">
        <f t="shared" si="215"/>
        <v>Link E-cat</v>
      </c>
      <c r="S3438" s="53" t="str">
        <f t="shared" si="216"/>
        <v>https://benelux.ledvance.com/fr/professioneel/search?query=4058075403109</v>
      </c>
      <c r="T3438" s="52" t="str">
        <f t="shared" si="217"/>
        <v>Link E-cat</v>
      </c>
    </row>
    <row r="3439" spans="1:20" s="9" customFormat="1" ht="28.5" hidden="1" customHeight="1" x14ac:dyDescent="0.4">
      <c r="A3439" s="40"/>
      <c r="B3439" s="11" t="s">
        <v>4285</v>
      </c>
      <c r="C3439" s="10" t="s">
        <v>1294</v>
      </c>
      <c r="D3439" s="29">
        <v>4058075062207</v>
      </c>
      <c r="E3439" s="21" t="s">
        <v>11998</v>
      </c>
      <c r="F3439" s="29">
        <v>8</v>
      </c>
      <c r="G3439" s="21" t="s">
        <v>1295</v>
      </c>
      <c r="H3439" s="34">
        <v>122.6</v>
      </c>
      <c r="I3439" s="25" t="s">
        <v>4791</v>
      </c>
      <c r="J3439" s="22" t="s">
        <v>1140</v>
      </c>
      <c r="K3439" s="12">
        <v>1</v>
      </c>
      <c r="L3439" s="44" t="s">
        <v>9544</v>
      </c>
      <c r="M3439" s="44"/>
      <c r="N3439" s="44">
        <v>7.0000000000000007E-2</v>
      </c>
      <c r="O3439" s="10" t="s">
        <v>6</v>
      </c>
      <c r="P3439" s="9" t="s">
        <v>2839</v>
      </c>
      <c r="Q3439" s="47" t="str">
        <f t="shared" si="214"/>
        <v>https://benelux.ledvance.com/nl/professioneel/search?query=4058075062207</v>
      </c>
      <c r="R3439" s="46" t="str">
        <f t="shared" si="215"/>
        <v>Link E-cat</v>
      </c>
      <c r="S3439" s="53" t="str">
        <f t="shared" si="216"/>
        <v>https://benelux.ledvance.com/fr/professioneel/search?query=4058075062207</v>
      </c>
      <c r="T3439" s="52" t="str">
        <f t="shared" si="217"/>
        <v>Link E-cat</v>
      </c>
    </row>
    <row r="3440" spans="1:20" s="9" customFormat="1" ht="28.5" hidden="1" customHeight="1" x14ac:dyDescent="0.4">
      <c r="A3440" s="40"/>
      <c r="B3440" s="11" t="s">
        <v>4285</v>
      </c>
      <c r="C3440" s="10" t="s">
        <v>1296</v>
      </c>
      <c r="D3440" s="29">
        <v>4058075062221</v>
      </c>
      <c r="E3440" s="21" t="s">
        <v>11999</v>
      </c>
      <c r="F3440" s="29">
        <v>8</v>
      </c>
      <c r="G3440" s="21" t="s">
        <v>1297</v>
      </c>
      <c r="H3440" s="34">
        <v>122.6</v>
      </c>
      <c r="I3440" s="25" t="s">
        <v>4791</v>
      </c>
      <c r="J3440" s="22" t="s">
        <v>1140</v>
      </c>
      <c r="K3440" s="12">
        <v>1</v>
      </c>
      <c r="L3440" s="44" t="s">
        <v>9544</v>
      </c>
      <c r="M3440" s="44"/>
      <c r="N3440" s="44">
        <v>7.0000000000000007E-2</v>
      </c>
      <c r="O3440" s="10" t="s">
        <v>6</v>
      </c>
      <c r="P3440" s="9" t="s">
        <v>2839</v>
      </c>
      <c r="Q3440" s="47" t="str">
        <f t="shared" si="214"/>
        <v>https://benelux.ledvance.com/nl/professioneel/search?query=4058075062221</v>
      </c>
      <c r="R3440" s="46" t="str">
        <f t="shared" si="215"/>
        <v>Link E-cat</v>
      </c>
      <c r="S3440" s="53" t="str">
        <f t="shared" si="216"/>
        <v>https://benelux.ledvance.com/fr/professioneel/search?query=4058075062221</v>
      </c>
      <c r="T3440" s="52" t="str">
        <f t="shared" si="217"/>
        <v>Link E-cat</v>
      </c>
    </row>
    <row r="3441" spans="1:20" s="9" customFormat="1" ht="28.5" hidden="1" customHeight="1" x14ac:dyDescent="0.4">
      <c r="A3441" s="40"/>
      <c r="B3441" s="11" t="s">
        <v>4286</v>
      </c>
      <c r="C3441" s="10" t="s">
        <v>5710</v>
      </c>
      <c r="D3441" s="29">
        <v>4058075647145</v>
      </c>
      <c r="E3441" s="21" t="s">
        <v>12000</v>
      </c>
      <c r="F3441" s="29">
        <v>8</v>
      </c>
      <c r="G3441" s="21" t="s">
        <v>5711</v>
      </c>
      <c r="H3441" s="34">
        <v>51.89</v>
      </c>
      <c r="I3441" s="25" t="s">
        <v>4791</v>
      </c>
      <c r="J3441" s="22" t="s">
        <v>1140</v>
      </c>
      <c r="K3441" s="12">
        <v>1</v>
      </c>
      <c r="L3441" s="44" t="s">
        <v>9544</v>
      </c>
      <c r="M3441" s="44"/>
      <c r="N3441" s="44">
        <v>7.0000000000000007E-2</v>
      </c>
      <c r="O3441" s="10" t="s">
        <v>6</v>
      </c>
      <c r="P3441" s="9" t="s">
        <v>2839</v>
      </c>
      <c r="Q3441" s="47" t="str">
        <f t="shared" si="214"/>
        <v>https://benelux.ledvance.com/nl/professioneel/search?query=4058075647145</v>
      </c>
      <c r="R3441" s="46" t="str">
        <f t="shared" si="215"/>
        <v>Link E-cat</v>
      </c>
      <c r="S3441" s="53" t="str">
        <f t="shared" si="216"/>
        <v>https://benelux.ledvance.com/fr/professioneel/search?query=4058075647145</v>
      </c>
      <c r="T3441" s="52" t="str">
        <f t="shared" si="217"/>
        <v>Link E-cat</v>
      </c>
    </row>
    <row r="3442" spans="1:20" s="9" customFormat="1" ht="28.5" hidden="1" customHeight="1" x14ac:dyDescent="0.4">
      <c r="A3442" s="40"/>
      <c r="B3442" s="11" t="s">
        <v>4286</v>
      </c>
      <c r="C3442" s="10" t="s">
        <v>5712</v>
      </c>
      <c r="D3442" s="29">
        <v>4058075647169</v>
      </c>
      <c r="E3442" s="21" t="s">
        <v>12001</v>
      </c>
      <c r="F3442" s="29">
        <v>8</v>
      </c>
      <c r="G3442" s="21" t="s">
        <v>5713</v>
      </c>
      <c r="H3442" s="34">
        <v>51.89</v>
      </c>
      <c r="I3442" s="25" t="s">
        <v>4791</v>
      </c>
      <c r="J3442" s="22" t="s">
        <v>1140</v>
      </c>
      <c r="K3442" s="12">
        <v>1</v>
      </c>
      <c r="L3442" s="44" t="s">
        <v>9544</v>
      </c>
      <c r="M3442" s="44"/>
      <c r="N3442" s="44">
        <v>7.0000000000000007E-2</v>
      </c>
      <c r="O3442" s="10" t="s">
        <v>6</v>
      </c>
      <c r="P3442" s="9" t="s">
        <v>2839</v>
      </c>
      <c r="Q3442" s="47" t="str">
        <f t="shared" si="214"/>
        <v>https://benelux.ledvance.com/nl/professioneel/search?query=4058075647169</v>
      </c>
      <c r="R3442" s="46" t="str">
        <f t="shared" si="215"/>
        <v>Link E-cat</v>
      </c>
      <c r="S3442" s="53" t="str">
        <f t="shared" si="216"/>
        <v>https://benelux.ledvance.com/fr/professioneel/search?query=4058075647169</v>
      </c>
      <c r="T3442" s="52" t="str">
        <f t="shared" si="217"/>
        <v>Link E-cat</v>
      </c>
    </row>
    <row r="3443" spans="1:20" s="9" customFormat="1" ht="28.5" hidden="1" customHeight="1" x14ac:dyDescent="0.4">
      <c r="A3443" s="40"/>
      <c r="B3443" s="11" t="s">
        <v>4286</v>
      </c>
      <c r="C3443" s="10" t="s">
        <v>5714</v>
      </c>
      <c r="D3443" s="29">
        <v>4058075647183</v>
      </c>
      <c r="E3443" s="21" t="s">
        <v>12002</v>
      </c>
      <c r="F3443" s="29">
        <v>8</v>
      </c>
      <c r="G3443" s="21" t="s">
        <v>5715</v>
      </c>
      <c r="H3443" s="34">
        <v>51.89</v>
      </c>
      <c r="I3443" s="25" t="s">
        <v>4791</v>
      </c>
      <c r="J3443" s="22" t="s">
        <v>1140</v>
      </c>
      <c r="K3443" s="12">
        <v>1</v>
      </c>
      <c r="L3443" s="44" t="s">
        <v>9544</v>
      </c>
      <c r="M3443" s="44"/>
      <c r="N3443" s="44">
        <v>7.0000000000000007E-2</v>
      </c>
      <c r="O3443" s="10" t="s">
        <v>6</v>
      </c>
      <c r="P3443" s="9" t="s">
        <v>2839</v>
      </c>
      <c r="Q3443" s="47" t="str">
        <f t="shared" si="214"/>
        <v>https://benelux.ledvance.com/nl/professioneel/search?query=4058075647183</v>
      </c>
      <c r="R3443" s="46" t="str">
        <f t="shared" si="215"/>
        <v>Link E-cat</v>
      </c>
      <c r="S3443" s="53" t="str">
        <f t="shared" si="216"/>
        <v>https://benelux.ledvance.com/fr/professioneel/search?query=4058075647183</v>
      </c>
      <c r="T3443" s="52" t="str">
        <f t="shared" si="217"/>
        <v>Link E-cat</v>
      </c>
    </row>
    <row r="3444" spans="1:20" s="9" customFormat="1" ht="28.5" hidden="1" customHeight="1" x14ac:dyDescent="0.4">
      <c r="A3444" s="40"/>
      <c r="B3444" s="11" t="s">
        <v>4286</v>
      </c>
      <c r="C3444" s="10" t="s">
        <v>5716</v>
      </c>
      <c r="D3444" s="29">
        <v>4058075647206</v>
      </c>
      <c r="E3444" s="21" t="s">
        <v>12003</v>
      </c>
      <c r="F3444" s="29">
        <v>8</v>
      </c>
      <c r="G3444" s="21" t="s">
        <v>5717</v>
      </c>
      <c r="H3444" s="34">
        <v>51.89</v>
      </c>
      <c r="I3444" s="25" t="s">
        <v>4791</v>
      </c>
      <c r="J3444" s="22" t="s">
        <v>1140</v>
      </c>
      <c r="K3444" s="12">
        <v>1</v>
      </c>
      <c r="L3444" s="44" t="s">
        <v>9544</v>
      </c>
      <c r="M3444" s="44"/>
      <c r="N3444" s="44">
        <v>7.0000000000000007E-2</v>
      </c>
      <c r="O3444" s="10" t="s">
        <v>6</v>
      </c>
      <c r="P3444" s="9" t="s">
        <v>2839</v>
      </c>
      <c r="Q3444" s="47" t="str">
        <f t="shared" si="214"/>
        <v>https://benelux.ledvance.com/nl/professioneel/search?query=4058075647206</v>
      </c>
      <c r="R3444" s="46" t="str">
        <f t="shared" si="215"/>
        <v>Link E-cat</v>
      </c>
      <c r="S3444" s="53" t="str">
        <f t="shared" si="216"/>
        <v>https://benelux.ledvance.com/fr/professioneel/search?query=4058075647206</v>
      </c>
      <c r="T3444" s="52" t="str">
        <f t="shared" si="217"/>
        <v>Link E-cat</v>
      </c>
    </row>
    <row r="3445" spans="1:20" s="9" customFormat="1" ht="28.5" hidden="1" customHeight="1" x14ac:dyDescent="0.4">
      <c r="A3445" s="40"/>
      <c r="B3445" s="11" t="s">
        <v>4286</v>
      </c>
      <c r="C3445" s="10" t="s">
        <v>5718</v>
      </c>
      <c r="D3445" s="29">
        <v>4058075647220</v>
      </c>
      <c r="E3445" s="21" t="s">
        <v>12004</v>
      </c>
      <c r="F3445" s="29">
        <v>8</v>
      </c>
      <c r="G3445" s="21" t="s">
        <v>5719</v>
      </c>
      <c r="H3445" s="34">
        <v>81.38</v>
      </c>
      <c r="I3445" s="25" t="s">
        <v>4791</v>
      </c>
      <c r="J3445" s="22" t="s">
        <v>1140</v>
      </c>
      <c r="K3445" s="12">
        <v>1</v>
      </c>
      <c r="L3445" s="44" t="s">
        <v>9544</v>
      </c>
      <c r="M3445" s="44"/>
      <c r="N3445" s="44">
        <v>7.0000000000000007E-2</v>
      </c>
      <c r="O3445" s="10" t="s">
        <v>6</v>
      </c>
      <c r="P3445" s="9" t="s">
        <v>2839</v>
      </c>
      <c r="Q3445" s="47" t="str">
        <f t="shared" si="214"/>
        <v>https://benelux.ledvance.com/nl/professioneel/search?query=4058075647220</v>
      </c>
      <c r="R3445" s="46" t="str">
        <f t="shared" si="215"/>
        <v>Link E-cat</v>
      </c>
      <c r="S3445" s="53" t="str">
        <f t="shared" si="216"/>
        <v>https://benelux.ledvance.com/fr/professioneel/search?query=4058075647220</v>
      </c>
      <c r="T3445" s="52" t="str">
        <f t="shared" si="217"/>
        <v>Link E-cat</v>
      </c>
    </row>
    <row r="3446" spans="1:20" s="9" customFormat="1" ht="28.5" hidden="1" customHeight="1" x14ac:dyDescent="0.4">
      <c r="A3446" s="40"/>
      <c r="B3446" s="11" t="s">
        <v>4286</v>
      </c>
      <c r="C3446" s="10" t="s">
        <v>5720</v>
      </c>
      <c r="D3446" s="29">
        <v>4058075647244</v>
      </c>
      <c r="E3446" s="21" t="s">
        <v>12005</v>
      </c>
      <c r="F3446" s="29">
        <v>8</v>
      </c>
      <c r="G3446" s="21" t="s">
        <v>5721</v>
      </c>
      <c r="H3446" s="34">
        <v>81.38</v>
      </c>
      <c r="I3446" s="25" t="s">
        <v>4791</v>
      </c>
      <c r="J3446" s="22" t="s">
        <v>1140</v>
      </c>
      <c r="K3446" s="12">
        <v>1</v>
      </c>
      <c r="L3446" s="44" t="s">
        <v>9544</v>
      </c>
      <c r="M3446" s="44"/>
      <c r="N3446" s="44">
        <v>7.0000000000000007E-2</v>
      </c>
      <c r="O3446" s="10" t="s">
        <v>6</v>
      </c>
      <c r="P3446" s="9" t="s">
        <v>2839</v>
      </c>
      <c r="Q3446" s="47" t="str">
        <f t="shared" si="214"/>
        <v>https://benelux.ledvance.com/nl/professioneel/search?query=4058075647244</v>
      </c>
      <c r="R3446" s="46" t="str">
        <f t="shared" si="215"/>
        <v>Link E-cat</v>
      </c>
      <c r="S3446" s="53" t="str">
        <f t="shared" si="216"/>
        <v>https://benelux.ledvance.com/fr/professioneel/search?query=4058075647244</v>
      </c>
      <c r="T3446" s="52" t="str">
        <f t="shared" si="217"/>
        <v>Link E-cat</v>
      </c>
    </row>
    <row r="3447" spans="1:20" s="9" customFormat="1" ht="28.5" hidden="1" customHeight="1" x14ac:dyDescent="0.4">
      <c r="A3447" s="40"/>
      <c r="B3447" s="11" t="s">
        <v>4286</v>
      </c>
      <c r="C3447" s="10" t="s">
        <v>5722</v>
      </c>
      <c r="D3447" s="29">
        <v>4058075647268</v>
      </c>
      <c r="E3447" s="21" t="s">
        <v>12006</v>
      </c>
      <c r="F3447" s="29">
        <v>8</v>
      </c>
      <c r="G3447" s="21" t="s">
        <v>5723</v>
      </c>
      <c r="H3447" s="34">
        <v>81.38</v>
      </c>
      <c r="I3447" s="25" t="s">
        <v>4791</v>
      </c>
      <c r="J3447" s="22" t="s">
        <v>1140</v>
      </c>
      <c r="K3447" s="12">
        <v>1</v>
      </c>
      <c r="L3447" s="44" t="s">
        <v>9544</v>
      </c>
      <c r="M3447" s="44"/>
      <c r="N3447" s="44">
        <v>7.0000000000000007E-2</v>
      </c>
      <c r="O3447" s="10" t="s">
        <v>6</v>
      </c>
      <c r="P3447" s="9" t="s">
        <v>2839</v>
      </c>
      <c r="Q3447" s="47" t="str">
        <f t="shared" si="214"/>
        <v>https://benelux.ledvance.com/nl/professioneel/search?query=4058075647268</v>
      </c>
      <c r="R3447" s="46" t="str">
        <f t="shared" si="215"/>
        <v>Link E-cat</v>
      </c>
      <c r="S3447" s="53" t="str">
        <f t="shared" si="216"/>
        <v>https://benelux.ledvance.com/fr/professioneel/search?query=4058075647268</v>
      </c>
      <c r="T3447" s="52" t="str">
        <f t="shared" si="217"/>
        <v>Link E-cat</v>
      </c>
    </row>
    <row r="3448" spans="1:20" s="9" customFormat="1" ht="28.5" hidden="1" customHeight="1" x14ac:dyDescent="0.4">
      <c r="A3448" s="40"/>
      <c r="B3448" s="11" t="s">
        <v>4286</v>
      </c>
      <c r="C3448" s="10" t="s">
        <v>5724</v>
      </c>
      <c r="D3448" s="29">
        <v>4058075647282</v>
      </c>
      <c r="E3448" s="21" t="s">
        <v>12007</v>
      </c>
      <c r="F3448" s="29">
        <v>8</v>
      </c>
      <c r="G3448" s="21" t="s">
        <v>5725</v>
      </c>
      <c r="H3448" s="34">
        <v>81.38</v>
      </c>
      <c r="I3448" s="25" t="s">
        <v>4791</v>
      </c>
      <c r="J3448" s="22" t="s">
        <v>1140</v>
      </c>
      <c r="K3448" s="12">
        <v>1</v>
      </c>
      <c r="L3448" s="44" t="s">
        <v>9544</v>
      </c>
      <c r="M3448" s="44"/>
      <c r="N3448" s="44">
        <v>7.0000000000000007E-2</v>
      </c>
      <c r="O3448" s="10" t="s">
        <v>6</v>
      </c>
      <c r="P3448" s="9" t="s">
        <v>2839</v>
      </c>
      <c r="Q3448" s="47" t="str">
        <f t="shared" si="214"/>
        <v>https://benelux.ledvance.com/nl/professioneel/search?query=4058075647282</v>
      </c>
      <c r="R3448" s="46" t="str">
        <f t="shared" si="215"/>
        <v>Link E-cat</v>
      </c>
      <c r="S3448" s="53" t="str">
        <f t="shared" si="216"/>
        <v>https://benelux.ledvance.com/fr/professioneel/search?query=4058075647282</v>
      </c>
      <c r="T3448" s="52" t="str">
        <f t="shared" si="217"/>
        <v>Link E-cat</v>
      </c>
    </row>
    <row r="3449" spans="1:20" s="9" customFormat="1" ht="28.5" hidden="1" customHeight="1" x14ac:dyDescent="0.4">
      <c r="A3449" s="40"/>
      <c r="B3449" s="11" t="s">
        <v>4286</v>
      </c>
      <c r="C3449" s="10" t="s">
        <v>5726</v>
      </c>
      <c r="D3449" s="29">
        <v>4058075647305</v>
      </c>
      <c r="E3449" s="21" t="s">
        <v>12008</v>
      </c>
      <c r="F3449" s="29">
        <v>8</v>
      </c>
      <c r="G3449" s="21" t="s">
        <v>5727</v>
      </c>
      <c r="H3449" s="34">
        <v>172.57</v>
      </c>
      <c r="I3449" s="25" t="s">
        <v>4791</v>
      </c>
      <c r="J3449" s="22" t="s">
        <v>1140</v>
      </c>
      <c r="K3449" s="12">
        <v>1</v>
      </c>
      <c r="L3449" s="44" t="s">
        <v>9544</v>
      </c>
      <c r="M3449" s="44"/>
      <c r="N3449" s="44">
        <v>7.0000000000000007E-2</v>
      </c>
      <c r="O3449" s="10" t="s">
        <v>6</v>
      </c>
      <c r="P3449" s="9" t="s">
        <v>2839</v>
      </c>
      <c r="Q3449" s="47" t="str">
        <f t="shared" si="214"/>
        <v>https://benelux.ledvance.com/nl/professioneel/search?query=4058075647305</v>
      </c>
      <c r="R3449" s="46" t="str">
        <f t="shared" si="215"/>
        <v>Link E-cat</v>
      </c>
      <c r="S3449" s="53" t="str">
        <f t="shared" si="216"/>
        <v>https://benelux.ledvance.com/fr/professioneel/search?query=4058075647305</v>
      </c>
      <c r="T3449" s="52" t="str">
        <f t="shared" si="217"/>
        <v>Link E-cat</v>
      </c>
    </row>
    <row r="3450" spans="1:20" s="9" customFormat="1" ht="28.5" hidden="1" customHeight="1" x14ac:dyDescent="0.4">
      <c r="A3450" s="40"/>
      <c r="B3450" s="11" t="s">
        <v>4286</v>
      </c>
      <c r="C3450" s="10" t="s">
        <v>5728</v>
      </c>
      <c r="D3450" s="29">
        <v>4058075647329</v>
      </c>
      <c r="E3450" s="21" t="s">
        <v>12009</v>
      </c>
      <c r="F3450" s="29">
        <v>8</v>
      </c>
      <c r="G3450" s="21" t="s">
        <v>5729</v>
      </c>
      <c r="H3450" s="34">
        <v>172.57</v>
      </c>
      <c r="I3450" s="25" t="s">
        <v>4791</v>
      </c>
      <c r="J3450" s="22" t="s">
        <v>1140</v>
      </c>
      <c r="K3450" s="12">
        <v>1</v>
      </c>
      <c r="L3450" s="44" t="s">
        <v>9544</v>
      </c>
      <c r="M3450" s="44"/>
      <c r="N3450" s="44">
        <v>7.0000000000000007E-2</v>
      </c>
      <c r="O3450" s="10" t="s">
        <v>6</v>
      </c>
      <c r="P3450" s="9" t="s">
        <v>2839</v>
      </c>
      <c r="Q3450" s="47" t="str">
        <f t="shared" si="214"/>
        <v>https://benelux.ledvance.com/nl/professioneel/search?query=4058075647329</v>
      </c>
      <c r="R3450" s="46" t="str">
        <f t="shared" si="215"/>
        <v>Link E-cat</v>
      </c>
      <c r="S3450" s="53" t="str">
        <f t="shared" si="216"/>
        <v>https://benelux.ledvance.com/fr/professioneel/search?query=4058075647329</v>
      </c>
      <c r="T3450" s="52" t="str">
        <f t="shared" si="217"/>
        <v>Link E-cat</v>
      </c>
    </row>
    <row r="3451" spans="1:20" s="9" customFormat="1" ht="28.5" hidden="1" customHeight="1" x14ac:dyDescent="0.4">
      <c r="A3451" s="40"/>
      <c r="B3451" s="11" t="s">
        <v>4286</v>
      </c>
      <c r="C3451" s="10" t="s">
        <v>5730</v>
      </c>
      <c r="D3451" s="29">
        <v>4058075647343</v>
      </c>
      <c r="E3451" s="21" t="s">
        <v>12010</v>
      </c>
      <c r="F3451" s="29">
        <v>8</v>
      </c>
      <c r="G3451" s="21" t="s">
        <v>5731</v>
      </c>
      <c r="H3451" s="34">
        <v>172.57</v>
      </c>
      <c r="I3451" s="25" t="s">
        <v>4791</v>
      </c>
      <c r="J3451" s="22" t="s">
        <v>1140</v>
      </c>
      <c r="K3451" s="12">
        <v>1</v>
      </c>
      <c r="L3451" s="44" t="s">
        <v>9544</v>
      </c>
      <c r="M3451" s="44"/>
      <c r="N3451" s="44">
        <v>7.0000000000000007E-2</v>
      </c>
      <c r="O3451" s="10" t="s">
        <v>6</v>
      </c>
      <c r="P3451" s="9" t="s">
        <v>2839</v>
      </c>
      <c r="Q3451" s="47" t="str">
        <f t="shared" si="214"/>
        <v>https://benelux.ledvance.com/nl/professioneel/search?query=4058075647343</v>
      </c>
      <c r="R3451" s="46" t="str">
        <f t="shared" si="215"/>
        <v>Link E-cat</v>
      </c>
      <c r="S3451" s="53" t="str">
        <f t="shared" si="216"/>
        <v>https://benelux.ledvance.com/fr/professioneel/search?query=4058075647343</v>
      </c>
      <c r="T3451" s="52" t="str">
        <f t="shared" si="217"/>
        <v>Link E-cat</v>
      </c>
    </row>
    <row r="3452" spans="1:20" s="9" customFormat="1" ht="28.5" hidden="1" customHeight="1" x14ac:dyDescent="0.4">
      <c r="A3452" s="40"/>
      <c r="B3452" s="11" t="s">
        <v>4286</v>
      </c>
      <c r="C3452" s="10" t="s">
        <v>5732</v>
      </c>
      <c r="D3452" s="29">
        <v>4058075647367</v>
      </c>
      <c r="E3452" s="21" t="s">
        <v>12011</v>
      </c>
      <c r="F3452" s="29">
        <v>8</v>
      </c>
      <c r="G3452" s="21" t="s">
        <v>5733</v>
      </c>
      <c r="H3452" s="34">
        <v>172.57</v>
      </c>
      <c r="I3452" s="25" t="s">
        <v>4791</v>
      </c>
      <c r="J3452" s="22" t="s">
        <v>1140</v>
      </c>
      <c r="K3452" s="12">
        <v>1</v>
      </c>
      <c r="L3452" s="44" t="s">
        <v>9544</v>
      </c>
      <c r="M3452" s="44"/>
      <c r="N3452" s="44">
        <v>7.0000000000000007E-2</v>
      </c>
      <c r="O3452" s="10" t="s">
        <v>6</v>
      </c>
      <c r="P3452" s="9" t="s">
        <v>2839</v>
      </c>
      <c r="Q3452" s="47" t="str">
        <f t="shared" si="214"/>
        <v>https://benelux.ledvance.com/nl/professioneel/search?query=4058075647367</v>
      </c>
      <c r="R3452" s="46" t="str">
        <f t="shared" si="215"/>
        <v>Link E-cat</v>
      </c>
      <c r="S3452" s="53" t="str">
        <f t="shared" si="216"/>
        <v>https://benelux.ledvance.com/fr/professioneel/search?query=4058075647367</v>
      </c>
      <c r="T3452" s="52" t="str">
        <f t="shared" si="217"/>
        <v>Link E-cat</v>
      </c>
    </row>
    <row r="3453" spans="1:20" s="9" customFormat="1" ht="28.5" hidden="1" customHeight="1" x14ac:dyDescent="0.4">
      <c r="A3453" s="40"/>
      <c r="B3453" s="11" t="s">
        <v>4286</v>
      </c>
      <c r="C3453" s="10" t="s">
        <v>13478</v>
      </c>
      <c r="D3453" s="29">
        <v>4058075647381</v>
      </c>
      <c r="E3453" s="21" t="s">
        <v>12012</v>
      </c>
      <c r="F3453" s="29">
        <v>8</v>
      </c>
      <c r="G3453" s="21" t="s">
        <v>5734</v>
      </c>
      <c r="H3453" s="34">
        <v>192.43</v>
      </c>
      <c r="I3453" s="25" t="s">
        <v>4791</v>
      </c>
      <c r="J3453" s="22" t="s">
        <v>1140</v>
      </c>
      <c r="K3453" s="12">
        <v>1</v>
      </c>
      <c r="L3453" s="44" t="s">
        <v>9544</v>
      </c>
      <c r="M3453" s="44"/>
      <c r="N3453" s="44">
        <v>7.0000000000000007E-2</v>
      </c>
      <c r="O3453" s="10" t="s">
        <v>6</v>
      </c>
      <c r="P3453" s="9" t="s">
        <v>2839</v>
      </c>
      <c r="Q3453" s="47" t="str">
        <f t="shared" si="214"/>
        <v>https://benelux.ledvance.com/nl/professioneel/search?query=4058075647381</v>
      </c>
      <c r="R3453" s="46" t="str">
        <f t="shared" si="215"/>
        <v>Link E-cat</v>
      </c>
      <c r="S3453" s="53" t="str">
        <f t="shared" si="216"/>
        <v>https://benelux.ledvance.com/fr/professioneel/search?query=4058075647381</v>
      </c>
      <c r="T3453" s="52" t="str">
        <f t="shared" si="217"/>
        <v>Link E-cat</v>
      </c>
    </row>
    <row r="3454" spans="1:20" s="9" customFormat="1" ht="28.5" hidden="1" customHeight="1" x14ac:dyDescent="0.4">
      <c r="A3454" s="40"/>
      <c r="B3454" s="11" t="s">
        <v>4286</v>
      </c>
      <c r="C3454" s="10" t="s">
        <v>13479</v>
      </c>
      <c r="D3454" s="29">
        <v>4058075647404</v>
      </c>
      <c r="E3454" s="21" t="s">
        <v>12013</v>
      </c>
      <c r="F3454" s="29">
        <v>8</v>
      </c>
      <c r="G3454" s="21" t="s">
        <v>5735</v>
      </c>
      <c r="H3454" s="34">
        <v>192.43</v>
      </c>
      <c r="I3454" s="25" t="s">
        <v>4791</v>
      </c>
      <c r="J3454" s="22" t="s">
        <v>1140</v>
      </c>
      <c r="K3454" s="12">
        <v>1</v>
      </c>
      <c r="L3454" s="44" t="s">
        <v>9544</v>
      </c>
      <c r="M3454" s="44"/>
      <c r="N3454" s="44">
        <v>7.0000000000000007E-2</v>
      </c>
      <c r="O3454" s="10" t="s">
        <v>6</v>
      </c>
      <c r="P3454" s="9" t="s">
        <v>2839</v>
      </c>
      <c r="Q3454" s="47" t="str">
        <f t="shared" si="214"/>
        <v>https://benelux.ledvance.com/nl/professioneel/search?query=4058075647404</v>
      </c>
      <c r="R3454" s="46" t="str">
        <f t="shared" si="215"/>
        <v>Link E-cat</v>
      </c>
      <c r="S3454" s="53" t="str">
        <f t="shared" si="216"/>
        <v>https://benelux.ledvance.com/fr/professioneel/search?query=4058075647404</v>
      </c>
      <c r="T3454" s="52" t="str">
        <f t="shared" si="217"/>
        <v>Link E-cat</v>
      </c>
    </row>
    <row r="3455" spans="1:20" s="9" customFormat="1" ht="28.5" hidden="1" customHeight="1" x14ac:dyDescent="0.4">
      <c r="A3455" s="40"/>
      <c r="B3455" s="11" t="s">
        <v>4286</v>
      </c>
      <c r="C3455" s="10" t="s">
        <v>13480</v>
      </c>
      <c r="D3455" s="29">
        <v>4058075647428</v>
      </c>
      <c r="E3455" s="21" t="s">
        <v>12014</v>
      </c>
      <c r="F3455" s="29">
        <v>8</v>
      </c>
      <c r="G3455" s="21" t="s">
        <v>5736</v>
      </c>
      <c r="H3455" s="34">
        <v>192.43</v>
      </c>
      <c r="I3455" s="25" t="s">
        <v>4791</v>
      </c>
      <c r="J3455" s="22" t="s">
        <v>1140</v>
      </c>
      <c r="K3455" s="12">
        <v>1</v>
      </c>
      <c r="L3455" s="44" t="s">
        <v>9544</v>
      </c>
      <c r="M3455" s="44"/>
      <c r="N3455" s="44">
        <v>7.0000000000000007E-2</v>
      </c>
      <c r="O3455" s="10" t="s">
        <v>6</v>
      </c>
      <c r="P3455" s="9" t="s">
        <v>2839</v>
      </c>
      <c r="Q3455" s="47" t="str">
        <f t="shared" si="214"/>
        <v>https://benelux.ledvance.com/nl/professioneel/search?query=4058075647428</v>
      </c>
      <c r="R3455" s="46" t="str">
        <f t="shared" si="215"/>
        <v>Link E-cat</v>
      </c>
      <c r="S3455" s="53" t="str">
        <f t="shared" si="216"/>
        <v>https://benelux.ledvance.com/fr/professioneel/search?query=4058075647428</v>
      </c>
      <c r="T3455" s="52" t="str">
        <f t="shared" si="217"/>
        <v>Link E-cat</v>
      </c>
    </row>
    <row r="3456" spans="1:20" s="9" customFormat="1" ht="28.5" hidden="1" customHeight="1" x14ac:dyDescent="0.4">
      <c r="A3456" s="40"/>
      <c r="B3456" s="11" t="s">
        <v>4286</v>
      </c>
      <c r="C3456" s="10" t="s">
        <v>13481</v>
      </c>
      <c r="D3456" s="29">
        <v>4058075647442</v>
      </c>
      <c r="E3456" s="21" t="s">
        <v>12015</v>
      </c>
      <c r="F3456" s="29">
        <v>8</v>
      </c>
      <c r="G3456" s="21" t="s">
        <v>5737</v>
      </c>
      <c r="H3456" s="34">
        <v>192.43</v>
      </c>
      <c r="I3456" s="25" t="s">
        <v>4791</v>
      </c>
      <c r="J3456" s="22" t="s">
        <v>1140</v>
      </c>
      <c r="K3456" s="12">
        <v>1</v>
      </c>
      <c r="L3456" s="44" t="s">
        <v>9544</v>
      </c>
      <c r="M3456" s="44"/>
      <c r="N3456" s="44">
        <v>7.0000000000000007E-2</v>
      </c>
      <c r="O3456" s="10" t="s">
        <v>6</v>
      </c>
      <c r="P3456" s="9" t="s">
        <v>2839</v>
      </c>
      <c r="Q3456" s="47" t="str">
        <f t="shared" si="214"/>
        <v>https://benelux.ledvance.com/nl/professioneel/search?query=4058075647442</v>
      </c>
      <c r="R3456" s="46" t="str">
        <f t="shared" si="215"/>
        <v>Link E-cat</v>
      </c>
      <c r="S3456" s="53" t="str">
        <f t="shared" si="216"/>
        <v>https://benelux.ledvance.com/fr/professioneel/search?query=4058075647442</v>
      </c>
      <c r="T3456" s="52" t="str">
        <f t="shared" si="217"/>
        <v>Link E-cat</v>
      </c>
    </row>
    <row r="3457" spans="1:20" s="9" customFormat="1" ht="28.5" hidden="1" customHeight="1" x14ac:dyDescent="0.4">
      <c r="A3457" s="40"/>
      <c r="B3457" s="11" t="s">
        <v>4286</v>
      </c>
      <c r="C3457" s="10" t="s">
        <v>5738</v>
      </c>
      <c r="D3457" s="29">
        <v>4058075647466</v>
      </c>
      <c r="E3457" s="21" t="s">
        <v>12016</v>
      </c>
      <c r="F3457" s="29">
        <v>8</v>
      </c>
      <c r="G3457" s="21" t="s">
        <v>5739</v>
      </c>
      <c r="H3457" s="34">
        <v>64.87</v>
      </c>
      <c r="I3457" s="25" t="s">
        <v>4791</v>
      </c>
      <c r="J3457" s="22" t="s">
        <v>1140</v>
      </c>
      <c r="K3457" s="12">
        <v>1</v>
      </c>
      <c r="L3457" s="44" t="s">
        <v>9544</v>
      </c>
      <c r="M3457" s="44"/>
      <c r="N3457" s="44">
        <v>7.0000000000000007E-2</v>
      </c>
      <c r="O3457" s="10" t="s">
        <v>6</v>
      </c>
      <c r="P3457" s="9" t="s">
        <v>2839</v>
      </c>
      <c r="Q3457" s="47" t="str">
        <f t="shared" si="214"/>
        <v>https://benelux.ledvance.com/nl/professioneel/search?query=4058075647466</v>
      </c>
      <c r="R3457" s="46" t="str">
        <f t="shared" si="215"/>
        <v>Link E-cat</v>
      </c>
      <c r="S3457" s="53" t="str">
        <f t="shared" si="216"/>
        <v>https://benelux.ledvance.com/fr/professioneel/search?query=4058075647466</v>
      </c>
      <c r="T3457" s="52" t="str">
        <f t="shared" si="217"/>
        <v>Link E-cat</v>
      </c>
    </row>
    <row r="3458" spans="1:20" s="9" customFormat="1" ht="28.5" hidden="1" customHeight="1" x14ac:dyDescent="0.4">
      <c r="A3458" s="40"/>
      <c r="B3458" s="11" t="s">
        <v>4286</v>
      </c>
      <c r="C3458" s="10" t="s">
        <v>13482</v>
      </c>
      <c r="D3458" s="29">
        <v>4058075647480</v>
      </c>
      <c r="E3458" s="21" t="s">
        <v>12017</v>
      </c>
      <c r="F3458" s="29">
        <v>8</v>
      </c>
      <c r="G3458" s="21" t="s">
        <v>5740</v>
      </c>
      <c r="H3458" s="34">
        <v>64.87</v>
      </c>
      <c r="I3458" s="25" t="s">
        <v>4791</v>
      </c>
      <c r="J3458" s="22" t="s">
        <v>1140</v>
      </c>
      <c r="K3458" s="12">
        <v>1</v>
      </c>
      <c r="L3458" s="44" t="s">
        <v>9544</v>
      </c>
      <c r="M3458" s="44"/>
      <c r="N3458" s="44">
        <v>7.0000000000000007E-2</v>
      </c>
      <c r="O3458" s="10" t="s">
        <v>6</v>
      </c>
      <c r="P3458" s="9" t="s">
        <v>2839</v>
      </c>
      <c r="Q3458" s="47" t="str">
        <f t="shared" si="214"/>
        <v>https://benelux.ledvance.com/nl/professioneel/search?query=4058075647480</v>
      </c>
      <c r="R3458" s="46" t="str">
        <f t="shared" si="215"/>
        <v>Link E-cat</v>
      </c>
      <c r="S3458" s="53" t="str">
        <f t="shared" si="216"/>
        <v>https://benelux.ledvance.com/fr/professioneel/search?query=4058075647480</v>
      </c>
      <c r="T3458" s="52" t="str">
        <f t="shared" si="217"/>
        <v>Link E-cat</v>
      </c>
    </row>
    <row r="3459" spans="1:20" s="9" customFormat="1" ht="28.5" hidden="1" customHeight="1" x14ac:dyDescent="0.4">
      <c r="A3459" s="40"/>
      <c r="B3459" s="11" t="s">
        <v>4286</v>
      </c>
      <c r="C3459" s="10" t="s">
        <v>5741</v>
      </c>
      <c r="D3459" s="29">
        <v>4058075647503</v>
      </c>
      <c r="E3459" s="21" t="s">
        <v>12018</v>
      </c>
      <c r="F3459" s="29">
        <v>8</v>
      </c>
      <c r="G3459" s="21" t="s">
        <v>5742</v>
      </c>
      <c r="H3459" s="34">
        <v>64.87</v>
      </c>
      <c r="I3459" s="25" t="s">
        <v>4791</v>
      </c>
      <c r="J3459" s="22" t="s">
        <v>1140</v>
      </c>
      <c r="K3459" s="12">
        <v>1</v>
      </c>
      <c r="L3459" s="44" t="s">
        <v>9544</v>
      </c>
      <c r="M3459" s="44"/>
      <c r="N3459" s="44">
        <v>7.0000000000000007E-2</v>
      </c>
      <c r="O3459" s="10" t="s">
        <v>6</v>
      </c>
      <c r="P3459" s="9" t="s">
        <v>2839</v>
      </c>
      <c r="Q3459" s="47" t="str">
        <f t="shared" si="214"/>
        <v>https://benelux.ledvance.com/nl/professioneel/search?query=4058075647503</v>
      </c>
      <c r="R3459" s="46" t="str">
        <f t="shared" si="215"/>
        <v>Link E-cat</v>
      </c>
      <c r="S3459" s="53" t="str">
        <f t="shared" si="216"/>
        <v>https://benelux.ledvance.com/fr/professioneel/search?query=4058075647503</v>
      </c>
      <c r="T3459" s="52" t="str">
        <f t="shared" si="217"/>
        <v>Link E-cat</v>
      </c>
    </row>
    <row r="3460" spans="1:20" s="9" customFormat="1" ht="28.5" hidden="1" customHeight="1" x14ac:dyDescent="0.4">
      <c r="A3460" s="40"/>
      <c r="B3460" s="11" t="s">
        <v>4286</v>
      </c>
      <c r="C3460" s="10" t="s">
        <v>13483</v>
      </c>
      <c r="D3460" s="29">
        <v>4058075647527</v>
      </c>
      <c r="E3460" s="21" t="s">
        <v>12019</v>
      </c>
      <c r="F3460" s="29">
        <v>8</v>
      </c>
      <c r="G3460" s="21" t="s">
        <v>5743</v>
      </c>
      <c r="H3460" s="34">
        <v>64.87</v>
      </c>
      <c r="I3460" s="25" t="s">
        <v>4791</v>
      </c>
      <c r="J3460" s="22" t="s">
        <v>1140</v>
      </c>
      <c r="K3460" s="12">
        <v>1</v>
      </c>
      <c r="L3460" s="44" t="s">
        <v>9544</v>
      </c>
      <c r="M3460" s="44"/>
      <c r="N3460" s="44">
        <v>7.0000000000000007E-2</v>
      </c>
      <c r="O3460" s="10" t="s">
        <v>6</v>
      </c>
      <c r="P3460" s="9" t="s">
        <v>2839</v>
      </c>
      <c r="Q3460" s="47" t="str">
        <f t="shared" si="214"/>
        <v>https://benelux.ledvance.com/nl/professioneel/search?query=4058075647527</v>
      </c>
      <c r="R3460" s="46" t="str">
        <f t="shared" si="215"/>
        <v>Link E-cat</v>
      </c>
      <c r="S3460" s="53" t="str">
        <f t="shared" si="216"/>
        <v>https://benelux.ledvance.com/fr/professioneel/search?query=4058075647527</v>
      </c>
      <c r="T3460" s="52" t="str">
        <f t="shared" si="217"/>
        <v>Link E-cat</v>
      </c>
    </row>
    <row r="3461" spans="1:20" s="9" customFormat="1" ht="28.5" hidden="1" customHeight="1" x14ac:dyDescent="0.4">
      <c r="A3461" s="40"/>
      <c r="B3461" s="11" t="s">
        <v>4286</v>
      </c>
      <c r="C3461" s="10" t="s">
        <v>13484</v>
      </c>
      <c r="D3461" s="29">
        <v>4058075647541</v>
      </c>
      <c r="E3461" s="21" t="s">
        <v>12020</v>
      </c>
      <c r="F3461" s="29">
        <v>8</v>
      </c>
      <c r="G3461" s="21" t="s">
        <v>5744</v>
      </c>
      <c r="H3461" s="34">
        <v>94.35</v>
      </c>
      <c r="I3461" s="25" t="s">
        <v>4791</v>
      </c>
      <c r="J3461" s="22" t="s">
        <v>1140</v>
      </c>
      <c r="K3461" s="12">
        <v>1</v>
      </c>
      <c r="L3461" s="44" t="s">
        <v>9544</v>
      </c>
      <c r="M3461" s="44"/>
      <c r="N3461" s="44">
        <v>7.0000000000000007E-2</v>
      </c>
      <c r="O3461" s="10" t="s">
        <v>6</v>
      </c>
      <c r="P3461" s="9" t="s">
        <v>2839</v>
      </c>
      <c r="Q3461" s="47" t="str">
        <f t="shared" si="214"/>
        <v>https://benelux.ledvance.com/nl/professioneel/search?query=4058075647541</v>
      </c>
      <c r="R3461" s="46" t="str">
        <f t="shared" si="215"/>
        <v>Link E-cat</v>
      </c>
      <c r="S3461" s="53" t="str">
        <f t="shared" si="216"/>
        <v>https://benelux.ledvance.com/fr/professioneel/search?query=4058075647541</v>
      </c>
      <c r="T3461" s="52" t="str">
        <f t="shared" si="217"/>
        <v>Link E-cat</v>
      </c>
    </row>
    <row r="3462" spans="1:20" s="9" customFormat="1" ht="28.5" hidden="1" customHeight="1" x14ac:dyDescent="0.4">
      <c r="A3462" s="40"/>
      <c r="B3462" s="11" t="s">
        <v>4286</v>
      </c>
      <c r="C3462" s="10" t="s">
        <v>13485</v>
      </c>
      <c r="D3462" s="29">
        <v>4058075647565</v>
      </c>
      <c r="E3462" s="21" t="s">
        <v>12021</v>
      </c>
      <c r="F3462" s="29">
        <v>8</v>
      </c>
      <c r="G3462" s="21" t="s">
        <v>5745</v>
      </c>
      <c r="H3462" s="34">
        <v>94.35</v>
      </c>
      <c r="I3462" s="25" t="s">
        <v>4791</v>
      </c>
      <c r="J3462" s="22" t="s">
        <v>1140</v>
      </c>
      <c r="K3462" s="12">
        <v>1</v>
      </c>
      <c r="L3462" s="44" t="s">
        <v>9544</v>
      </c>
      <c r="M3462" s="44"/>
      <c r="N3462" s="44">
        <v>7.0000000000000007E-2</v>
      </c>
      <c r="O3462" s="10" t="s">
        <v>6</v>
      </c>
      <c r="P3462" s="9" t="s">
        <v>2839</v>
      </c>
      <c r="Q3462" s="47" t="str">
        <f t="shared" si="214"/>
        <v>https://benelux.ledvance.com/nl/professioneel/search?query=4058075647565</v>
      </c>
      <c r="R3462" s="46" t="str">
        <f t="shared" si="215"/>
        <v>Link E-cat</v>
      </c>
      <c r="S3462" s="53" t="str">
        <f t="shared" si="216"/>
        <v>https://benelux.ledvance.com/fr/professioneel/search?query=4058075647565</v>
      </c>
      <c r="T3462" s="52" t="str">
        <f t="shared" si="217"/>
        <v>Link E-cat</v>
      </c>
    </row>
    <row r="3463" spans="1:20" s="9" customFormat="1" ht="28.5" hidden="1" customHeight="1" x14ac:dyDescent="0.4">
      <c r="A3463" s="40"/>
      <c r="B3463" s="11" t="s">
        <v>4286</v>
      </c>
      <c r="C3463" s="10" t="s">
        <v>13486</v>
      </c>
      <c r="D3463" s="29">
        <v>4058075647589</v>
      </c>
      <c r="E3463" s="21" t="s">
        <v>12022</v>
      </c>
      <c r="F3463" s="29">
        <v>8</v>
      </c>
      <c r="G3463" s="21" t="s">
        <v>5746</v>
      </c>
      <c r="H3463" s="34">
        <v>94.35</v>
      </c>
      <c r="I3463" s="25" t="s">
        <v>4791</v>
      </c>
      <c r="J3463" s="22" t="s">
        <v>1140</v>
      </c>
      <c r="K3463" s="12">
        <v>1</v>
      </c>
      <c r="L3463" s="44" t="s">
        <v>9544</v>
      </c>
      <c r="M3463" s="44"/>
      <c r="N3463" s="44">
        <v>7.0000000000000007E-2</v>
      </c>
      <c r="O3463" s="10" t="s">
        <v>6</v>
      </c>
      <c r="P3463" s="9" t="s">
        <v>2839</v>
      </c>
      <c r="Q3463" s="47" t="str">
        <f t="shared" si="214"/>
        <v>https://benelux.ledvance.com/nl/professioneel/search?query=4058075647589</v>
      </c>
      <c r="R3463" s="46" t="str">
        <f t="shared" si="215"/>
        <v>Link E-cat</v>
      </c>
      <c r="S3463" s="53" t="str">
        <f t="shared" si="216"/>
        <v>https://benelux.ledvance.com/fr/professioneel/search?query=4058075647589</v>
      </c>
      <c r="T3463" s="52" t="str">
        <f t="shared" si="217"/>
        <v>Link E-cat</v>
      </c>
    </row>
    <row r="3464" spans="1:20" s="9" customFormat="1" ht="28.5" hidden="1" customHeight="1" x14ac:dyDescent="0.4">
      <c r="A3464" s="40"/>
      <c r="B3464" s="11" t="s">
        <v>4286</v>
      </c>
      <c r="C3464" s="10" t="s">
        <v>13487</v>
      </c>
      <c r="D3464" s="29">
        <v>4058075647602</v>
      </c>
      <c r="E3464" s="21" t="s">
        <v>12023</v>
      </c>
      <c r="F3464" s="29">
        <v>8</v>
      </c>
      <c r="G3464" s="21" t="s">
        <v>5747</v>
      </c>
      <c r="H3464" s="34">
        <v>94.35</v>
      </c>
      <c r="I3464" s="25" t="s">
        <v>4791</v>
      </c>
      <c r="J3464" s="22" t="s">
        <v>1140</v>
      </c>
      <c r="K3464" s="12">
        <v>1</v>
      </c>
      <c r="L3464" s="44" t="s">
        <v>9544</v>
      </c>
      <c r="M3464" s="44"/>
      <c r="N3464" s="44">
        <v>7.0000000000000007E-2</v>
      </c>
      <c r="O3464" s="10" t="s">
        <v>6</v>
      </c>
      <c r="P3464" s="9" t="s">
        <v>2839</v>
      </c>
      <c r="Q3464" s="47" t="str">
        <f t="shared" ref="Q3464:Q3527" si="218">HYPERLINK("https://benelux.ledvance.com/nl/professioneel/search?query="&amp;D3464,"https://benelux.ledvance.com/nl/professioneel/search?query="&amp;D3464)</f>
        <v>https://benelux.ledvance.com/nl/professioneel/search?query=4058075647602</v>
      </c>
      <c r="R3464" s="46" t="str">
        <f t="shared" ref="R3464:R3527" si="219">HYPERLINK(Q3464,"Link E-cat")</f>
        <v>Link E-cat</v>
      </c>
      <c r="S3464" s="53" t="str">
        <f t="shared" ref="S3464:S3527" si="220">HYPERLINK("https://benelux.ledvance.com/fr/professioneel/search?query="&amp;D3464,"https://benelux.ledvance.com/fr/professioneel/search?query="&amp;D3464)</f>
        <v>https://benelux.ledvance.com/fr/professioneel/search?query=4058075647602</v>
      </c>
      <c r="T3464" s="52" t="str">
        <f t="shared" ref="T3464:T3527" si="221">HYPERLINK(S3464,"Link E-cat")</f>
        <v>Link E-cat</v>
      </c>
    </row>
    <row r="3465" spans="1:20" s="9" customFormat="1" ht="28.5" hidden="1" customHeight="1" x14ac:dyDescent="0.4">
      <c r="A3465" s="40"/>
      <c r="B3465" s="11" t="s">
        <v>4286</v>
      </c>
      <c r="C3465" s="10" t="s">
        <v>5748</v>
      </c>
      <c r="D3465" s="29">
        <v>4058075647626</v>
      </c>
      <c r="E3465" s="21" t="s">
        <v>12024</v>
      </c>
      <c r="F3465" s="29">
        <v>8</v>
      </c>
      <c r="G3465" s="21" t="s">
        <v>5749</v>
      </c>
      <c r="H3465" s="34">
        <v>184.99</v>
      </c>
      <c r="I3465" s="25" t="s">
        <v>4791</v>
      </c>
      <c r="J3465" s="22" t="s">
        <v>1140</v>
      </c>
      <c r="K3465" s="12">
        <v>1</v>
      </c>
      <c r="L3465" s="44" t="s">
        <v>9544</v>
      </c>
      <c r="M3465" s="44"/>
      <c r="N3465" s="44">
        <v>7.0000000000000007E-2</v>
      </c>
      <c r="O3465" s="10" t="s">
        <v>6</v>
      </c>
      <c r="P3465" s="9" t="s">
        <v>2839</v>
      </c>
      <c r="Q3465" s="47" t="str">
        <f t="shared" si="218"/>
        <v>https://benelux.ledvance.com/nl/professioneel/search?query=4058075647626</v>
      </c>
      <c r="R3465" s="46" t="str">
        <f t="shared" si="219"/>
        <v>Link E-cat</v>
      </c>
      <c r="S3465" s="53" t="str">
        <f t="shared" si="220"/>
        <v>https://benelux.ledvance.com/fr/professioneel/search?query=4058075647626</v>
      </c>
      <c r="T3465" s="52" t="str">
        <f t="shared" si="221"/>
        <v>Link E-cat</v>
      </c>
    </row>
    <row r="3466" spans="1:20" s="9" customFormat="1" ht="28.5" hidden="1" customHeight="1" x14ac:dyDescent="0.4">
      <c r="A3466" s="40"/>
      <c r="B3466" s="11" t="s">
        <v>4286</v>
      </c>
      <c r="C3466" s="10" t="s">
        <v>13488</v>
      </c>
      <c r="D3466" s="29">
        <v>4058075647640</v>
      </c>
      <c r="E3466" s="21" t="s">
        <v>12025</v>
      </c>
      <c r="F3466" s="29">
        <v>8</v>
      </c>
      <c r="G3466" s="21" t="s">
        <v>5750</v>
      </c>
      <c r="H3466" s="34">
        <v>184.99</v>
      </c>
      <c r="I3466" s="25" t="s">
        <v>4791</v>
      </c>
      <c r="J3466" s="22" t="s">
        <v>1140</v>
      </c>
      <c r="K3466" s="12">
        <v>1</v>
      </c>
      <c r="L3466" s="44" t="s">
        <v>9544</v>
      </c>
      <c r="M3466" s="44"/>
      <c r="N3466" s="44">
        <v>7.0000000000000007E-2</v>
      </c>
      <c r="O3466" s="10" t="s">
        <v>6</v>
      </c>
      <c r="P3466" s="9" t="s">
        <v>2839</v>
      </c>
      <c r="Q3466" s="47" t="str">
        <f t="shared" si="218"/>
        <v>https://benelux.ledvance.com/nl/professioneel/search?query=4058075647640</v>
      </c>
      <c r="R3466" s="46" t="str">
        <f t="shared" si="219"/>
        <v>Link E-cat</v>
      </c>
      <c r="S3466" s="53" t="str">
        <f t="shared" si="220"/>
        <v>https://benelux.ledvance.com/fr/professioneel/search?query=4058075647640</v>
      </c>
      <c r="T3466" s="52" t="str">
        <f t="shared" si="221"/>
        <v>Link E-cat</v>
      </c>
    </row>
    <row r="3467" spans="1:20" s="9" customFormat="1" ht="28.5" hidden="1" customHeight="1" x14ac:dyDescent="0.4">
      <c r="A3467" s="40"/>
      <c r="B3467" s="11" t="s">
        <v>4286</v>
      </c>
      <c r="C3467" s="10" t="s">
        <v>5751</v>
      </c>
      <c r="D3467" s="29">
        <v>4058075647664</v>
      </c>
      <c r="E3467" s="21" t="s">
        <v>12026</v>
      </c>
      <c r="F3467" s="29">
        <v>8</v>
      </c>
      <c r="G3467" s="21" t="s">
        <v>5752</v>
      </c>
      <c r="H3467" s="34">
        <v>184.99</v>
      </c>
      <c r="I3467" s="25" t="s">
        <v>4791</v>
      </c>
      <c r="J3467" s="22" t="s">
        <v>1140</v>
      </c>
      <c r="K3467" s="12">
        <v>1</v>
      </c>
      <c r="L3467" s="44" t="s">
        <v>9544</v>
      </c>
      <c r="M3467" s="44"/>
      <c r="N3467" s="44">
        <v>7.0000000000000007E-2</v>
      </c>
      <c r="O3467" s="10" t="s">
        <v>6</v>
      </c>
      <c r="P3467" s="9" t="s">
        <v>2839</v>
      </c>
      <c r="Q3467" s="47" t="str">
        <f t="shared" si="218"/>
        <v>https://benelux.ledvance.com/nl/professioneel/search?query=4058075647664</v>
      </c>
      <c r="R3467" s="46" t="str">
        <f t="shared" si="219"/>
        <v>Link E-cat</v>
      </c>
      <c r="S3467" s="53" t="str">
        <f t="shared" si="220"/>
        <v>https://benelux.ledvance.com/fr/professioneel/search?query=4058075647664</v>
      </c>
      <c r="T3467" s="52" t="str">
        <f t="shared" si="221"/>
        <v>Link E-cat</v>
      </c>
    </row>
    <row r="3468" spans="1:20" s="9" customFormat="1" ht="28.5" hidden="1" customHeight="1" x14ac:dyDescent="0.4">
      <c r="A3468" s="40"/>
      <c r="B3468" s="11" t="s">
        <v>4286</v>
      </c>
      <c r="C3468" s="10" t="s">
        <v>13489</v>
      </c>
      <c r="D3468" s="29">
        <v>4058075647688</v>
      </c>
      <c r="E3468" s="21" t="s">
        <v>12027</v>
      </c>
      <c r="F3468" s="29">
        <v>8</v>
      </c>
      <c r="G3468" s="21" t="s">
        <v>5753</v>
      </c>
      <c r="H3468" s="34">
        <v>184.99</v>
      </c>
      <c r="I3468" s="25" t="s">
        <v>4791</v>
      </c>
      <c r="J3468" s="22" t="s">
        <v>1140</v>
      </c>
      <c r="K3468" s="12">
        <v>1</v>
      </c>
      <c r="L3468" s="44" t="s">
        <v>9544</v>
      </c>
      <c r="M3468" s="44"/>
      <c r="N3468" s="44">
        <v>7.0000000000000007E-2</v>
      </c>
      <c r="O3468" s="10" t="s">
        <v>6</v>
      </c>
      <c r="P3468" s="9" t="s">
        <v>2839</v>
      </c>
      <c r="Q3468" s="47" t="str">
        <f t="shared" si="218"/>
        <v>https://benelux.ledvance.com/nl/professioneel/search?query=4058075647688</v>
      </c>
      <c r="R3468" s="46" t="str">
        <f t="shared" si="219"/>
        <v>Link E-cat</v>
      </c>
      <c r="S3468" s="53" t="str">
        <f t="shared" si="220"/>
        <v>https://benelux.ledvance.com/fr/professioneel/search?query=4058075647688</v>
      </c>
      <c r="T3468" s="52" t="str">
        <f t="shared" si="221"/>
        <v>Link E-cat</v>
      </c>
    </row>
    <row r="3469" spans="1:20" s="9" customFormat="1" ht="28.5" hidden="1" customHeight="1" x14ac:dyDescent="0.4">
      <c r="A3469" s="40"/>
      <c r="B3469" s="11" t="s">
        <v>4286</v>
      </c>
      <c r="C3469" s="10" t="s">
        <v>13490</v>
      </c>
      <c r="D3469" s="29">
        <v>4058075647701</v>
      </c>
      <c r="E3469" s="21" t="s">
        <v>12028</v>
      </c>
      <c r="F3469" s="29">
        <v>8</v>
      </c>
      <c r="G3469" s="21" t="s">
        <v>5754</v>
      </c>
      <c r="H3469" s="34">
        <v>204.84</v>
      </c>
      <c r="I3469" s="25" t="s">
        <v>4791</v>
      </c>
      <c r="J3469" s="22" t="s">
        <v>1140</v>
      </c>
      <c r="K3469" s="12">
        <v>1</v>
      </c>
      <c r="L3469" s="44" t="s">
        <v>9544</v>
      </c>
      <c r="M3469" s="44"/>
      <c r="N3469" s="44">
        <v>7.0000000000000007E-2</v>
      </c>
      <c r="O3469" s="10" t="s">
        <v>6</v>
      </c>
      <c r="P3469" s="9" t="s">
        <v>2839</v>
      </c>
      <c r="Q3469" s="47" t="str">
        <f t="shared" si="218"/>
        <v>https://benelux.ledvance.com/nl/professioneel/search?query=4058075647701</v>
      </c>
      <c r="R3469" s="46" t="str">
        <f t="shared" si="219"/>
        <v>Link E-cat</v>
      </c>
      <c r="S3469" s="53" t="str">
        <f t="shared" si="220"/>
        <v>https://benelux.ledvance.com/fr/professioneel/search?query=4058075647701</v>
      </c>
      <c r="T3469" s="52" t="str">
        <f t="shared" si="221"/>
        <v>Link E-cat</v>
      </c>
    </row>
    <row r="3470" spans="1:20" s="9" customFormat="1" ht="28.5" hidden="1" customHeight="1" x14ac:dyDescent="0.4">
      <c r="A3470" s="40"/>
      <c r="B3470" s="11" t="s">
        <v>4286</v>
      </c>
      <c r="C3470" s="10" t="s">
        <v>13491</v>
      </c>
      <c r="D3470" s="29">
        <v>4058075647725</v>
      </c>
      <c r="E3470" s="21" t="s">
        <v>12029</v>
      </c>
      <c r="F3470" s="29">
        <v>8</v>
      </c>
      <c r="G3470" s="21" t="s">
        <v>5755</v>
      </c>
      <c r="H3470" s="34">
        <v>204.84</v>
      </c>
      <c r="I3470" s="25" t="s">
        <v>4791</v>
      </c>
      <c r="J3470" s="22" t="s">
        <v>1140</v>
      </c>
      <c r="K3470" s="12">
        <v>1</v>
      </c>
      <c r="L3470" s="44" t="s">
        <v>9544</v>
      </c>
      <c r="M3470" s="44"/>
      <c r="N3470" s="44">
        <v>7.0000000000000007E-2</v>
      </c>
      <c r="O3470" s="10" t="s">
        <v>6</v>
      </c>
      <c r="P3470" s="9" t="s">
        <v>2839</v>
      </c>
      <c r="Q3470" s="47" t="str">
        <f t="shared" si="218"/>
        <v>https://benelux.ledvance.com/nl/professioneel/search?query=4058075647725</v>
      </c>
      <c r="R3470" s="46" t="str">
        <f t="shared" si="219"/>
        <v>Link E-cat</v>
      </c>
      <c r="S3470" s="53" t="str">
        <f t="shared" si="220"/>
        <v>https://benelux.ledvance.com/fr/professioneel/search?query=4058075647725</v>
      </c>
      <c r="T3470" s="52" t="str">
        <f t="shared" si="221"/>
        <v>Link E-cat</v>
      </c>
    </row>
    <row r="3471" spans="1:20" s="9" customFormat="1" ht="28.5" hidden="1" customHeight="1" x14ac:dyDescent="0.4">
      <c r="A3471" s="40"/>
      <c r="B3471" s="11" t="s">
        <v>4286</v>
      </c>
      <c r="C3471" s="10" t="s">
        <v>13492</v>
      </c>
      <c r="D3471" s="29">
        <v>4058075647749</v>
      </c>
      <c r="E3471" s="21" t="s">
        <v>12030</v>
      </c>
      <c r="F3471" s="29">
        <v>8</v>
      </c>
      <c r="G3471" s="21" t="s">
        <v>5756</v>
      </c>
      <c r="H3471" s="34">
        <v>204.84</v>
      </c>
      <c r="I3471" s="25" t="s">
        <v>4791</v>
      </c>
      <c r="J3471" s="22" t="s">
        <v>1140</v>
      </c>
      <c r="K3471" s="12">
        <v>1</v>
      </c>
      <c r="L3471" s="44" t="s">
        <v>9544</v>
      </c>
      <c r="M3471" s="44"/>
      <c r="N3471" s="44">
        <v>7.0000000000000007E-2</v>
      </c>
      <c r="O3471" s="10" t="s">
        <v>6</v>
      </c>
      <c r="P3471" s="9" t="s">
        <v>2839</v>
      </c>
      <c r="Q3471" s="47" t="str">
        <f t="shared" si="218"/>
        <v>https://benelux.ledvance.com/nl/professioneel/search?query=4058075647749</v>
      </c>
      <c r="R3471" s="46" t="str">
        <f t="shared" si="219"/>
        <v>Link E-cat</v>
      </c>
      <c r="S3471" s="53" t="str">
        <f t="shared" si="220"/>
        <v>https://benelux.ledvance.com/fr/professioneel/search?query=4058075647749</v>
      </c>
      <c r="T3471" s="52" t="str">
        <f t="shared" si="221"/>
        <v>Link E-cat</v>
      </c>
    </row>
    <row r="3472" spans="1:20" s="9" customFormat="1" ht="28.5" hidden="1" customHeight="1" x14ac:dyDescent="0.4">
      <c r="A3472" s="40"/>
      <c r="B3472" s="11" t="s">
        <v>4286</v>
      </c>
      <c r="C3472" s="10" t="s">
        <v>13493</v>
      </c>
      <c r="D3472" s="29">
        <v>4058075647763</v>
      </c>
      <c r="E3472" s="21" t="s">
        <v>12031</v>
      </c>
      <c r="F3472" s="29">
        <v>8</v>
      </c>
      <c r="G3472" s="21" t="s">
        <v>5757</v>
      </c>
      <c r="H3472" s="34">
        <v>204.84</v>
      </c>
      <c r="I3472" s="25" t="s">
        <v>4791</v>
      </c>
      <c r="J3472" s="22" t="s">
        <v>1140</v>
      </c>
      <c r="K3472" s="12">
        <v>1</v>
      </c>
      <c r="L3472" s="44" t="s">
        <v>9544</v>
      </c>
      <c r="M3472" s="44"/>
      <c r="N3472" s="44">
        <v>7.0000000000000007E-2</v>
      </c>
      <c r="O3472" s="10" t="s">
        <v>6</v>
      </c>
      <c r="P3472" s="9" t="s">
        <v>2839</v>
      </c>
      <c r="Q3472" s="47" t="str">
        <f t="shared" si="218"/>
        <v>https://benelux.ledvance.com/nl/professioneel/search?query=4058075647763</v>
      </c>
      <c r="R3472" s="46" t="str">
        <f t="shared" si="219"/>
        <v>Link E-cat</v>
      </c>
      <c r="S3472" s="53" t="str">
        <f t="shared" si="220"/>
        <v>https://benelux.ledvance.com/fr/professioneel/search?query=4058075647763</v>
      </c>
      <c r="T3472" s="52" t="str">
        <f t="shared" si="221"/>
        <v>Link E-cat</v>
      </c>
    </row>
    <row r="3473" spans="1:20" s="9" customFormat="1" ht="28.5" hidden="1" customHeight="1" x14ac:dyDescent="0.4">
      <c r="A3473" s="40"/>
      <c r="B3473" s="11" t="s">
        <v>4287</v>
      </c>
      <c r="C3473" s="10" t="s">
        <v>5758</v>
      </c>
      <c r="D3473" s="29">
        <v>4058075617865</v>
      </c>
      <c r="E3473" s="21" t="s">
        <v>12032</v>
      </c>
      <c r="F3473" s="29">
        <v>5</v>
      </c>
      <c r="G3473" s="21" t="s">
        <v>5759</v>
      </c>
      <c r="H3473" s="34">
        <v>43.34</v>
      </c>
      <c r="I3473" s="25" t="s">
        <v>4791</v>
      </c>
      <c r="J3473" s="22" t="s">
        <v>1140</v>
      </c>
      <c r="K3473" s="12">
        <v>1</v>
      </c>
      <c r="L3473" s="44" t="s">
        <v>9544</v>
      </c>
      <c r="M3473" s="44"/>
      <c r="N3473" s="44">
        <v>7.0000000000000007E-2</v>
      </c>
      <c r="O3473" s="10" t="s">
        <v>6</v>
      </c>
      <c r="P3473" s="9" t="s">
        <v>2839</v>
      </c>
      <c r="Q3473" s="47" t="str">
        <f t="shared" si="218"/>
        <v>https://benelux.ledvance.com/nl/professioneel/search?query=4058075617865</v>
      </c>
      <c r="R3473" s="46" t="str">
        <f t="shared" si="219"/>
        <v>Link E-cat</v>
      </c>
      <c r="S3473" s="53" t="str">
        <f t="shared" si="220"/>
        <v>https://benelux.ledvance.com/fr/professioneel/search?query=4058075617865</v>
      </c>
      <c r="T3473" s="52" t="str">
        <f t="shared" si="221"/>
        <v>Link E-cat</v>
      </c>
    </row>
    <row r="3474" spans="1:20" s="9" customFormat="1" ht="28.5" hidden="1" customHeight="1" x14ac:dyDescent="0.4">
      <c r="A3474" s="40"/>
      <c r="B3474" s="11" t="s">
        <v>4287</v>
      </c>
      <c r="C3474" s="10" t="s">
        <v>5760</v>
      </c>
      <c r="D3474" s="29">
        <v>4058075617889</v>
      </c>
      <c r="E3474" s="21" t="s">
        <v>12033</v>
      </c>
      <c r="F3474" s="29">
        <v>5</v>
      </c>
      <c r="G3474" s="21" t="s">
        <v>5761</v>
      </c>
      <c r="H3474" s="34">
        <v>43.34</v>
      </c>
      <c r="I3474" s="25" t="s">
        <v>4791</v>
      </c>
      <c r="J3474" s="22" t="s">
        <v>1140</v>
      </c>
      <c r="K3474" s="12">
        <v>1</v>
      </c>
      <c r="L3474" s="44" t="s">
        <v>9544</v>
      </c>
      <c r="M3474" s="44"/>
      <c r="N3474" s="44">
        <v>7.0000000000000007E-2</v>
      </c>
      <c r="O3474" s="10" t="s">
        <v>6</v>
      </c>
      <c r="P3474" s="9" t="s">
        <v>2839</v>
      </c>
      <c r="Q3474" s="47" t="str">
        <f t="shared" si="218"/>
        <v>https://benelux.ledvance.com/nl/professioneel/search?query=4058075617889</v>
      </c>
      <c r="R3474" s="46" t="str">
        <f t="shared" si="219"/>
        <v>Link E-cat</v>
      </c>
      <c r="S3474" s="53" t="str">
        <f t="shared" si="220"/>
        <v>https://benelux.ledvance.com/fr/professioneel/search?query=4058075617889</v>
      </c>
      <c r="T3474" s="52" t="str">
        <f t="shared" si="221"/>
        <v>Link E-cat</v>
      </c>
    </row>
    <row r="3475" spans="1:20" s="9" customFormat="1" ht="28.5" hidden="1" customHeight="1" x14ac:dyDescent="0.4">
      <c r="A3475" s="40"/>
      <c r="B3475" s="11" t="s">
        <v>4287</v>
      </c>
      <c r="C3475" s="10" t="s">
        <v>5762</v>
      </c>
      <c r="D3475" s="29">
        <v>4058075617902</v>
      </c>
      <c r="E3475" s="21" t="s">
        <v>12034</v>
      </c>
      <c r="F3475" s="29">
        <v>5</v>
      </c>
      <c r="G3475" s="21" t="s">
        <v>5763</v>
      </c>
      <c r="H3475" s="34">
        <v>78.02</v>
      </c>
      <c r="I3475" s="25" t="s">
        <v>4791</v>
      </c>
      <c r="J3475" s="22" t="s">
        <v>1140</v>
      </c>
      <c r="K3475" s="12">
        <v>1</v>
      </c>
      <c r="L3475" s="44" t="s">
        <v>9544</v>
      </c>
      <c r="M3475" s="44"/>
      <c r="N3475" s="44">
        <v>7.0000000000000007E-2</v>
      </c>
      <c r="O3475" s="10" t="s">
        <v>6</v>
      </c>
      <c r="P3475" s="9" t="s">
        <v>2839</v>
      </c>
      <c r="Q3475" s="47" t="str">
        <f t="shared" si="218"/>
        <v>https://benelux.ledvance.com/nl/professioneel/search?query=4058075617902</v>
      </c>
      <c r="R3475" s="46" t="str">
        <f t="shared" si="219"/>
        <v>Link E-cat</v>
      </c>
      <c r="S3475" s="53" t="str">
        <f t="shared" si="220"/>
        <v>https://benelux.ledvance.com/fr/professioneel/search?query=4058075617902</v>
      </c>
      <c r="T3475" s="52" t="str">
        <f t="shared" si="221"/>
        <v>Link E-cat</v>
      </c>
    </row>
    <row r="3476" spans="1:20" s="9" customFormat="1" ht="28.5" hidden="1" customHeight="1" x14ac:dyDescent="0.4">
      <c r="A3476" s="40"/>
      <c r="B3476" s="11" t="s">
        <v>4287</v>
      </c>
      <c r="C3476" s="10" t="s">
        <v>5764</v>
      </c>
      <c r="D3476" s="29">
        <v>4058075617926</v>
      </c>
      <c r="E3476" s="21" t="s">
        <v>12035</v>
      </c>
      <c r="F3476" s="29">
        <v>5</v>
      </c>
      <c r="G3476" s="21" t="s">
        <v>5765</v>
      </c>
      <c r="H3476" s="34">
        <v>78.02</v>
      </c>
      <c r="I3476" s="25" t="s">
        <v>4791</v>
      </c>
      <c r="J3476" s="22" t="s">
        <v>1140</v>
      </c>
      <c r="K3476" s="12">
        <v>1</v>
      </c>
      <c r="L3476" s="44" t="s">
        <v>9544</v>
      </c>
      <c r="M3476" s="44"/>
      <c r="N3476" s="44">
        <v>7.0000000000000007E-2</v>
      </c>
      <c r="O3476" s="10" t="s">
        <v>6</v>
      </c>
      <c r="P3476" s="9" t="s">
        <v>2839</v>
      </c>
      <c r="Q3476" s="47" t="str">
        <f t="shared" si="218"/>
        <v>https://benelux.ledvance.com/nl/professioneel/search?query=4058075617926</v>
      </c>
      <c r="R3476" s="46" t="str">
        <f t="shared" si="219"/>
        <v>Link E-cat</v>
      </c>
      <c r="S3476" s="53" t="str">
        <f t="shared" si="220"/>
        <v>https://benelux.ledvance.com/fr/professioneel/search?query=4058075617926</v>
      </c>
      <c r="T3476" s="52" t="str">
        <f t="shared" si="221"/>
        <v>Link E-cat</v>
      </c>
    </row>
    <row r="3477" spans="1:20" s="9" customFormat="1" ht="28.5" hidden="1" customHeight="1" x14ac:dyDescent="0.4">
      <c r="A3477" s="40"/>
      <c r="B3477" s="11" t="s">
        <v>4287</v>
      </c>
      <c r="C3477" s="10" t="s">
        <v>5766</v>
      </c>
      <c r="D3477" s="29">
        <v>4058075617940</v>
      </c>
      <c r="E3477" s="21" t="s">
        <v>12036</v>
      </c>
      <c r="F3477" s="29">
        <v>5</v>
      </c>
      <c r="G3477" s="21" t="s">
        <v>5767</v>
      </c>
      <c r="H3477" s="34">
        <v>52.01</v>
      </c>
      <c r="I3477" s="25" t="s">
        <v>4791</v>
      </c>
      <c r="J3477" s="22" t="s">
        <v>1140</v>
      </c>
      <c r="K3477" s="12">
        <v>1</v>
      </c>
      <c r="L3477" s="44" t="s">
        <v>9544</v>
      </c>
      <c r="M3477" s="44"/>
      <c r="N3477" s="44">
        <v>7.0000000000000007E-2</v>
      </c>
      <c r="O3477" s="10" t="s">
        <v>6</v>
      </c>
      <c r="P3477" s="9" t="s">
        <v>2839</v>
      </c>
      <c r="Q3477" s="47" t="str">
        <f t="shared" si="218"/>
        <v>https://benelux.ledvance.com/nl/professioneel/search?query=4058075617940</v>
      </c>
      <c r="R3477" s="46" t="str">
        <f t="shared" si="219"/>
        <v>Link E-cat</v>
      </c>
      <c r="S3477" s="53" t="str">
        <f t="shared" si="220"/>
        <v>https://benelux.ledvance.com/fr/professioneel/search?query=4058075617940</v>
      </c>
      <c r="T3477" s="52" t="str">
        <f t="shared" si="221"/>
        <v>Link E-cat</v>
      </c>
    </row>
    <row r="3478" spans="1:20" s="9" customFormat="1" ht="28.5" hidden="1" customHeight="1" x14ac:dyDescent="0.4">
      <c r="A3478" s="40"/>
      <c r="B3478" s="11" t="s">
        <v>4287</v>
      </c>
      <c r="C3478" s="10" t="s">
        <v>5768</v>
      </c>
      <c r="D3478" s="29">
        <v>4058075617964</v>
      </c>
      <c r="E3478" s="21" t="s">
        <v>12037</v>
      </c>
      <c r="F3478" s="29">
        <v>5</v>
      </c>
      <c r="G3478" s="21" t="s">
        <v>5769</v>
      </c>
      <c r="H3478" s="34">
        <v>52.01</v>
      </c>
      <c r="I3478" s="25" t="s">
        <v>4791</v>
      </c>
      <c r="J3478" s="22" t="s">
        <v>1140</v>
      </c>
      <c r="K3478" s="12">
        <v>1</v>
      </c>
      <c r="L3478" s="44" t="s">
        <v>9544</v>
      </c>
      <c r="M3478" s="44"/>
      <c r="N3478" s="44">
        <v>7.0000000000000007E-2</v>
      </c>
      <c r="O3478" s="10" t="s">
        <v>6</v>
      </c>
      <c r="P3478" s="9" t="s">
        <v>2839</v>
      </c>
      <c r="Q3478" s="47" t="str">
        <f t="shared" si="218"/>
        <v>https://benelux.ledvance.com/nl/professioneel/search?query=4058075617964</v>
      </c>
      <c r="R3478" s="46" t="str">
        <f t="shared" si="219"/>
        <v>Link E-cat</v>
      </c>
      <c r="S3478" s="53" t="str">
        <f t="shared" si="220"/>
        <v>https://benelux.ledvance.com/fr/professioneel/search?query=4058075617964</v>
      </c>
      <c r="T3478" s="52" t="str">
        <f t="shared" si="221"/>
        <v>Link E-cat</v>
      </c>
    </row>
    <row r="3479" spans="1:20" s="9" customFormat="1" ht="28.5" hidden="1" customHeight="1" x14ac:dyDescent="0.4">
      <c r="A3479" s="40"/>
      <c r="B3479" s="11" t="s">
        <v>4287</v>
      </c>
      <c r="C3479" s="10" t="s">
        <v>5770</v>
      </c>
      <c r="D3479" s="29">
        <v>4058075617988</v>
      </c>
      <c r="E3479" s="21" t="s">
        <v>12038</v>
      </c>
      <c r="F3479" s="29">
        <v>5</v>
      </c>
      <c r="G3479" s="21" t="s">
        <v>5771</v>
      </c>
      <c r="H3479" s="34">
        <v>86.68</v>
      </c>
      <c r="I3479" s="25" t="s">
        <v>4791</v>
      </c>
      <c r="J3479" s="22" t="s">
        <v>1140</v>
      </c>
      <c r="K3479" s="12">
        <v>1</v>
      </c>
      <c r="L3479" s="44" t="s">
        <v>9544</v>
      </c>
      <c r="M3479" s="44"/>
      <c r="N3479" s="44">
        <v>7.0000000000000007E-2</v>
      </c>
      <c r="O3479" s="10" t="s">
        <v>6</v>
      </c>
      <c r="P3479" s="9" t="s">
        <v>2839</v>
      </c>
      <c r="Q3479" s="47" t="str">
        <f t="shared" si="218"/>
        <v>https://benelux.ledvance.com/nl/professioneel/search?query=4058075617988</v>
      </c>
      <c r="R3479" s="46" t="str">
        <f t="shared" si="219"/>
        <v>Link E-cat</v>
      </c>
      <c r="S3479" s="53" t="str">
        <f t="shared" si="220"/>
        <v>https://benelux.ledvance.com/fr/professioneel/search?query=4058075617988</v>
      </c>
      <c r="T3479" s="52" t="str">
        <f t="shared" si="221"/>
        <v>Link E-cat</v>
      </c>
    </row>
    <row r="3480" spans="1:20" s="9" customFormat="1" ht="28.5" hidden="1" customHeight="1" x14ac:dyDescent="0.4">
      <c r="A3480" s="40"/>
      <c r="B3480" s="11" t="s">
        <v>4287</v>
      </c>
      <c r="C3480" s="10" t="s">
        <v>5772</v>
      </c>
      <c r="D3480" s="29">
        <v>4058075618008</v>
      </c>
      <c r="E3480" s="21" t="s">
        <v>12039</v>
      </c>
      <c r="F3480" s="29">
        <v>5</v>
      </c>
      <c r="G3480" s="21" t="s">
        <v>5773</v>
      </c>
      <c r="H3480" s="34">
        <v>86.68</v>
      </c>
      <c r="I3480" s="25" t="s">
        <v>4791</v>
      </c>
      <c r="J3480" s="22" t="s">
        <v>1140</v>
      </c>
      <c r="K3480" s="12">
        <v>1</v>
      </c>
      <c r="L3480" s="44" t="s">
        <v>9544</v>
      </c>
      <c r="M3480" s="44"/>
      <c r="N3480" s="44">
        <v>7.0000000000000007E-2</v>
      </c>
      <c r="O3480" s="10" t="s">
        <v>6</v>
      </c>
      <c r="P3480" s="9" t="s">
        <v>2839</v>
      </c>
      <c r="Q3480" s="47" t="str">
        <f t="shared" si="218"/>
        <v>https://benelux.ledvance.com/nl/professioneel/search?query=4058075618008</v>
      </c>
      <c r="R3480" s="46" t="str">
        <f t="shared" si="219"/>
        <v>Link E-cat</v>
      </c>
      <c r="S3480" s="53" t="str">
        <f t="shared" si="220"/>
        <v>https://benelux.ledvance.com/fr/professioneel/search?query=4058075618008</v>
      </c>
      <c r="T3480" s="52" t="str">
        <f t="shared" si="221"/>
        <v>Link E-cat</v>
      </c>
    </row>
    <row r="3481" spans="1:20" s="9" customFormat="1" ht="28.5" hidden="1" customHeight="1" x14ac:dyDescent="0.4">
      <c r="A3481" s="40"/>
      <c r="B3481" s="11" t="s">
        <v>4287</v>
      </c>
      <c r="C3481" s="10" t="s">
        <v>5774</v>
      </c>
      <c r="D3481" s="29">
        <v>4058075618022</v>
      </c>
      <c r="E3481" s="21" t="s">
        <v>12040</v>
      </c>
      <c r="F3481" s="29">
        <v>5</v>
      </c>
      <c r="G3481" s="21" t="s">
        <v>5775</v>
      </c>
      <c r="H3481" s="34">
        <v>60.68</v>
      </c>
      <c r="I3481" s="25" t="s">
        <v>4791</v>
      </c>
      <c r="J3481" s="22" t="s">
        <v>1140</v>
      </c>
      <c r="K3481" s="12">
        <v>1</v>
      </c>
      <c r="L3481" s="44" t="s">
        <v>9544</v>
      </c>
      <c r="M3481" s="44"/>
      <c r="N3481" s="44">
        <v>7.0000000000000007E-2</v>
      </c>
      <c r="O3481" s="10" t="s">
        <v>6</v>
      </c>
      <c r="P3481" s="9" t="s">
        <v>2839</v>
      </c>
      <c r="Q3481" s="47" t="str">
        <f t="shared" si="218"/>
        <v>https://benelux.ledvance.com/nl/professioneel/search?query=4058075618022</v>
      </c>
      <c r="R3481" s="46" t="str">
        <f t="shared" si="219"/>
        <v>Link E-cat</v>
      </c>
      <c r="S3481" s="53" t="str">
        <f t="shared" si="220"/>
        <v>https://benelux.ledvance.com/fr/professioneel/search?query=4058075618022</v>
      </c>
      <c r="T3481" s="52" t="str">
        <f t="shared" si="221"/>
        <v>Link E-cat</v>
      </c>
    </row>
    <row r="3482" spans="1:20" s="9" customFormat="1" ht="28.5" hidden="1" customHeight="1" x14ac:dyDescent="0.4">
      <c r="A3482" s="40"/>
      <c r="B3482" s="11" t="s">
        <v>4287</v>
      </c>
      <c r="C3482" s="10" t="s">
        <v>5776</v>
      </c>
      <c r="D3482" s="29">
        <v>4058075618046</v>
      </c>
      <c r="E3482" s="21" t="s">
        <v>12041</v>
      </c>
      <c r="F3482" s="29">
        <v>5</v>
      </c>
      <c r="G3482" s="21" t="s">
        <v>5777</v>
      </c>
      <c r="H3482" s="34">
        <v>60.68</v>
      </c>
      <c r="I3482" s="25" t="s">
        <v>4791</v>
      </c>
      <c r="J3482" s="22" t="s">
        <v>1140</v>
      </c>
      <c r="K3482" s="12">
        <v>1</v>
      </c>
      <c r="L3482" s="44" t="s">
        <v>9544</v>
      </c>
      <c r="M3482" s="44"/>
      <c r="N3482" s="44">
        <v>7.0000000000000007E-2</v>
      </c>
      <c r="O3482" s="10" t="s">
        <v>6</v>
      </c>
      <c r="P3482" s="9" t="s">
        <v>2839</v>
      </c>
      <c r="Q3482" s="47" t="str">
        <f t="shared" si="218"/>
        <v>https://benelux.ledvance.com/nl/professioneel/search?query=4058075618046</v>
      </c>
      <c r="R3482" s="46" t="str">
        <f t="shared" si="219"/>
        <v>Link E-cat</v>
      </c>
      <c r="S3482" s="53" t="str">
        <f t="shared" si="220"/>
        <v>https://benelux.ledvance.com/fr/professioneel/search?query=4058075618046</v>
      </c>
      <c r="T3482" s="52" t="str">
        <f t="shared" si="221"/>
        <v>Link E-cat</v>
      </c>
    </row>
    <row r="3483" spans="1:20" s="9" customFormat="1" ht="28.5" hidden="1" customHeight="1" x14ac:dyDescent="0.4">
      <c r="A3483" s="40"/>
      <c r="B3483" s="11" t="s">
        <v>4287</v>
      </c>
      <c r="C3483" s="10" t="s">
        <v>5778</v>
      </c>
      <c r="D3483" s="29">
        <v>4058075618084</v>
      </c>
      <c r="E3483" s="21" t="s">
        <v>12042</v>
      </c>
      <c r="F3483" s="29">
        <v>5</v>
      </c>
      <c r="G3483" s="21" t="s">
        <v>5779</v>
      </c>
      <c r="H3483" s="34">
        <v>95.36</v>
      </c>
      <c r="I3483" s="25" t="s">
        <v>4791</v>
      </c>
      <c r="J3483" s="22" t="s">
        <v>1140</v>
      </c>
      <c r="K3483" s="12">
        <v>1</v>
      </c>
      <c r="L3483" s="44" t="s">
        <v>9544</v>
      </c>
      <c r="M3483" s="44"/>
      <c r="N3483" s="44">
        <v>7.0000000000000007E-2</v>
      </c>
      <c r="O3483" s="10" t="s">
        <v>6</v>
      </c>
      <c r="P3483" s="9" t="s">
        <v>2839</v>
      </c>
      <c r="Q3483" s="47" t="str">
        <f t="shared" si="218"/>
        <v>https://benelux.ledvance.com/nl/professioneel/search?query=4058075618084</v>
      </c>
      <c r="R3483" s="46" t="str">
        <f t="shared" si="219"/>
        <v>Link E-cat</v>
      </c>
      <c r="S3483" s="53" t="str">
        <f t="shared" si="220"/>
        <v>https://benelux.ledvance.com/fr/professioneel/search?query=4058075618084</v>
      </c>
      <c r="T3483" s="52" t="str">
        <f t="shared" si="221"/>
        <v>Link E-cat</v>
      </c>
    </row>
    <row r="3484" spans="1:20" s="9" customFormat="1" ht="28.5" hidden="1" customHeight="1" x14ac:dyDescent="0.4">
      <c r="A3484" s="40"/>
      <c r="B3484" s="11" t="s">
        <v>4287</v>
      </c>
      <c r="C3484" s="10" t="s">
        <v>5780</v>
      </c>
      <c r="D3484" s="29">
        <v>4058075618121</v>
      </c>
      <c r="E3484" s="21" t="s">
        <v>12043</v>
      </c>
      <c r="F3484" s="29">
        <v>5</v>
      </c>
      <c r="G3484" s="21" t="s">
        <v>5781</v>
      </c>
      <c r="H3484" s="34">
        <v>95.36</v>
      </c>
      <c r="I3484" s="25" t="s">
        <v>4791</v>
      </c>
      <c r="J3484" s="22" t="s">
        <v>1140</v>
      </c>
      <c r="K3484" s="12">
        <v>1</v>
      </c>
      <c r="L3484" s="44" t="s">
        <v>9544</v>
      </c>
      <c r="M3484" s="44"/>
      <c r="N3484" s="44">
        <v>7.0000000000000007E-2</v>
      </c>
      <c r="O3484" s="10" t="s">
        <v>6</v>
      </c>
      <c r="P3484" s="9" t="s">
        <v>2839</v>
      </c>
      <c r="Q3484" s="47" t="str">
        <f t="shared" si="218"/>
        <v>https://benelux.ledvance.com/nl/professioneel/search?query=4058075618121</v>
      </c>
      <c r="R3484" s="46" t="str">
        <f t="shared" si="219"/>
        <v>Link E-cat</v>
      </c>
      <c r="S3484" s="53" t="str">
        <f t="shared" si="220"/>
        <v>https://benelux.ledvance.com/fr/professioneel/search?query=4058075618121</v>
      </c>
      <c r="T3484" s="52" t="str">
        <f t="shared" si="221"/>
        <v>Link E-cat</v>
      </c>
    </row>
    <row r="3485" spans="1:20" s="9" customFormat="1" ht="28.5" customHeight="1" x14ac:dyDescent="0.4">
      <c r="A3485" s="40"/>
      <c r="B3485" s="11" t="s">
        <v>4287</v>
      </c>
      <c r="C3485" s="10" t="s">
        <v>15113</v>
      </c>
      <c r="D3485" s="29">
        <v>4099854042119</v>
      </c>
      <c r="E3485" s="21" t="s">
        <v>12044</v>
      </c>
      <c r="F3485" s="29">
        <v>5</v>
      </c>
      <c r="G3485" s="21" t="s">
        <v>9563</v>
      </c>
      <c r="H3485" s="34">
        <v>74</v>
      </c>
      <c r="I3485" s="25" t="s">
        <v>4791</v>
      </c>
      <c r="J3485" s="22" t="s">
        <v>1140</v>
      </c>
      <c r="K3485" s="12">
        <v>1</v>
      </c>
      <c r="L3485" s="44" t="s">
        <v>9544</v>
      </c>
      <c r="M3485" s="44"/>
      <c r="N3485" s="44">
        <v>7.0000000000000007E-2</v>
      </c>
      <c r="O3485" s="10" t="s">
        <v>8</v>
      </c>
      <c r="P3485" s="9" t="s">
        <v>2839</v>
      </c>
      <c r="Q3485" s="47" t="str">
        <f t="shared" si="218"/>
        <v>https://benelux.ledvance.com/nl/professioneel/search?query=4099854042119</v>
      </c>
      <c r="R3485" s="46" t="str">
        <f t="shared" si="219"/>
        <v>Link E-cat</v>
      </c>
      <c r="S3485" s="53" t="str">
        <f t="shared" si="220"/>
        <v>https://benelux.ledvance.com/fr/professioneel/search?query=4099854042119</v>
      </c>
      <c r="T3485" s="52" t="str">
        <f t="shared" si="221"/>
        <v>Link E-cat</v>
      </c>
    </row>
    <row r="3486" spans="1:20" s="9" customFormat="1" ht="28.5" customHeight="1" x14ac:dyDescent="0.4">
      <c r="A3486" s="40"/>
      <c r="B3486" s="11" t="s">
        <v>4287</v>
      </c>
      <c r="C3486" s="10" t="s">
        <v>15114</v>
      </c>
      <c r="D3486" s="29">
        <v>4099854042133</v>
      </c>
      <c r="E3486" s="21" t="s">
        <v>12045</v>
      </c>
      <c r="F3486" s="29">
        <v>5</v>
      </c>
      <c r="G3486" s="21" t="s">
        <v>9564</v>
      </c>
      <c r="H3486" s="34">
        <v>74</v>
      </c>
      <c r="I3486" s="25" t="s">
        <v>4791</v>
      </c>
      <c r="J3486" s="22" t="s">
        <v>1140</v>
      </c>
      <c r="K3486" s="12">
        <v>1</v>
      </c>
      <c r="L3486" s="44" t="s">
        <v>9544</v>
      </c>
      <c r="M3486" s="44"/>
      <c r="N3486" s="44">
        <v>7.0000000000000007E-2</v>
      </c>
      <c r="O3486" s="10" t="s">
        <v>8</v>
      </c>
      <c r="P3486" s="9" t="s">
        <v>2839</v>
      </c>
      <c r="Q3486" s="47" t="str">
        <f t="shared" si="218"/>
        <v>https://benelux.ledvance.com/nl/professioneel/search?query=4099854042133</v>
      </c>
      <c r="R3486" s="46" t="str">
        <f t="shared" si="219"/>
        <v>Link E-cat</v>
      </c>
      <c r="S3486" s="53" t="str">
        <f t="shared" si="220"/>
        <v>https://benelux.ledvance.com/fr/professioneel/search?query=4099854042133</v>
      </c>
      <c r="T3486" s="52" t="str">
        <f t="shared" si="221"/>
        <v>Link E-cat</v>
      </c>
    </row>
    <row r="3487" spans="1:20" s="9" customFormat="1" ht="28.5" customHeight="1" x14ac:dyDescent="0.4">
      <c r="A3487" s="40"/>
      <c r="B3487" s="11" t="s">
        <v>4287</v>
      </c>
      <c r="C3487" s="10" t="s">
        <v>15115</v>
      </c>
      <c r="D3487" s="29">
        <v>4099854042157</v>
      </c>
      <c r="E3487" s="21" t="s">
        <v>12046</v>
      </c>
      <c r="F3487" s="29">
        <v>5</v>
      </c>
      <c r="G3487" s="21" t="s">
        <v>9565</v>
      </c>
      <c r="H3487" s="34">
        <v>91</v>
      </c>
      <c r="I3487" s="25" t="s">
        <v>4791</v>
      </c>
      <c r="J3487" s="22" t="s">
        <v>1140</v>
      </c>
      <c r="K3487" s="12">
        <v>1</v>
      </c>
      <c r="L3487" s="44" t="s">
        <v>9544</v>
      </c>
      <c r="M3487" s="44"/>
      <c r="N3487" s="44">
        <v>7.0000000000000007E-2</v>
      </c>
      <c r="O3487" s="10" t="s">
        <v>8</v>
      </c>
      <c r="P3487" s="9" t="s">
        <v>2839</v>
      </c>
      <c r="Q3487" s="47" t="str">
        <f t="shared" si="218"/>
        <v>https://benelux.ledvance.com/nl/professioneel/search?query=4099854042157</v>
      </c>
      <c r="R3487" s="46" t="str">
        <f t="shared" si="219"/>
        <v>Link E-cat</v>
      </c>
      <c r="S3487" s="53" t="str">
        <f t="shared" si="220"/>
        <v>https://benelux.ledvance.com/fr/professioneel/search?query=4099854042157</v>
      </c>
      <c r="T3487" s="52" t="str">
        <f t="shared" si="221"/>
        <v>Link E-cat</v>
      </c>
    </row>
    <row r="3488" spans="1:20" s="9" customFormat="1" ht="28.5" customHeight="1" x14ac:dyDescent="0.4">
      <c r="A3488" s="40"/>
      <c r="B3488" s="11" t="s">
        <v>4287</v>
      </c>
      <c r="C3488" s="10" t="s">
        <v>15116</v>
      </c>
      <c r="D3488" s="29">
        <v>4099854042171</v>
      </c>
      <c r="E3488" s="21" t="s">
        <v>12047</v>
      </c>
      <c r="F3488" s="29">
        <v>5</v>
      </c>
      <c r="G3488" s="21" t="s">
        <v>9566</v>
      </c>
      <c r="H3488" s="34">
        <v>91</v>
      </c>
      <c r="I3488" s="25" t="s">
        <v>4791</v>
      </c>
      <c r="J3488" s="22" t="s">
        <v>1140</v>
      </c>
      <c r="K3488" s="12">
        <v>1</v>
      </c>
      <c r="L3488" s="44" t="s">
        <v>9544</v>
      </c>
      <c r="M3488" s="44"/>
      <c r="N3488" s="44">
        <v>7.0000000000000007E-2</v>
      </c>
      <c r="O3488" s="10" t="s">
        <v>8</v>
      </c>
      <c r="P3488" s="9" t="s">
        <v>2839</v>
      </c>
      <c r="Q3488" s="47" t="str">
        <f t="shared" si="218"/>
        <v>https://benelux.ledvance.com/nl/professioneel/search?query=4099854042171</v>
      </c>
      <c r="R3488" s="46" t="str">
        <f t="shared" si="219"/>
        <v>Link E-cat</v>
      </c>
      <c r="S3488" s="53" t="str">
        <f t="shared" si="220"/>
        <v>https://benelux.ledvance.com/fr/professioneel/search?query=4099854042171</v>
      </c>
      <c r="T3488" s="52" t="str">
        <f t="shared" si="221"/>
        <v>Link E-cat</v>
      </c>
    </row>
    <row r="3489" spans="1:20" s="9" customFormat="1" ht="28.5" hidden="1" customHeight="1" x14ac:dyDescent="0.4">
      <c r="A3489" s="40"/>
      <c r="B3489" s="11" t="s">
        <v>4288</v>
      </c>
      <c r="C3489" s="10" t="s">
        <v>1864</v>
      </c>
      <c r="D3489" s="29">
        <v>4058075116917</v>
      </c>
      <c r="E3489" s="21" t="s">
        <v>12048</v>
      </c>
      <c r="F3489" s="29">
        <v>4</v>
      </c>
      <c r="G3489" s="21" t="s">
        <v>1865</v>
      </c>
      <c r="H3489" s="34">
        <v>28.49</v>
      </c>
      <c r="I3489" s="25" t="s">
        <v>4791</v>
      </c>
      <c r="J3489" s="22" t="s">
        <v>1140</v>
      </c>
      <c r="K3489" s="12">
        <v>1</v>
      </c>
      <c r="L3489" s="44" t="s">
        <v>9534</v>
      </c>
      <c r="M3489" s="44"/>
      <c r="N3489" s="44"/>
      <c r="O3489" s="10" t="s">
        <v>6</v>
      </c>
      <c r="P3489" s="9" t="s">
        <v>2839</v>
      </c>
      <c r="Q3489" s="47" t="str">
        <f t="shared" si="218"/>
        <v>https://benelux.ledvance.com/nl/professioneel/search?query=4058075116917</v>
      </c>
      <c r="R3489" s="46" t="str">
        <f t="shared" si="219"/>
        <v>Link E-cat</v>
      </c>
      <c r="S3489" s="53" t="str">
        <f t="shared" si="220"/>
        <v>https://benelux.ledvance.com/fr/professioneel/search?query=4058075116917</v>
      </c>
      <c r="T3489" s="52" t="str">
        <f t="shared" si="221"/>
        <v>Link E-cat</v>
      </c>
    </row>
    <row r="3490" spans="1:20" s="9" customFormat="1" ht="28.5" hidden="1" customHeight="1" x14ac:dyDescent="0.4">
      <c r="A3490" s="40"/>
      <c r="B3490" s="11" t="s">
        <v>4288</v>
      </c>
      <c r="C3490" s="10" t="s">
        <v>1127</v>
      </c>
      <c r="D3490" s="29">
        <v>4058075153844</v>
      </c>
      <c r="E3490" s="21" t="s">
        <v>12049</v>
      </c>
      <c r="F3490" s="29">
        <v>4</v>
      </c>
      <c r="G3490" s="21" t="s">
        <v>1866</v>
      </c>
      <c r="H3490" s="34">
        <v>36.53</v>
      </c>
      <c r="I3490" s="25" t="s">
        <v>4791</v>
      </c>
      <c r="J3490" s="22" t="s">
        <v>1140</v>
      </c>
      <c r="K3490" s="12">
        <v>1</v>
      </c>
      <c r="L3490" s="44" t="s">
        <v>9544</v>
      </c>
      <c r="M3490" s="44"/>
      <c r="N3490" s="44">
        <v>7.0000000000000007E-2</v>
      </c>
      <c r="O3490" s="10" t="s">
        <v>6</v>
      </c>
      <c r="P3490" s="9" t="s">
        <v>2839</v>
      </c>
      <c r="Q3490" s="47" t="str">
        <f t="shared" si="218"/>
        <v>https://benelux.ledvance.com/nl/professioneel/search?query=4058075153844</v>
      </c>
      <c r="R3490" s="46" t="str">
        <f t="shared" si="219"/>
        <v>Link E-cat</v>
      </c>
      <c r="S3490" s="53" t="str">
        <f t="shared" si="220"/>
        <v>https://benelux.ledvance.com/fr/professioneel/search?query=4058075153844</v>
      </c>
      <c r="T3490" s="52" t="str">
        <f t="shared" si="221"/>
        <v>Link E-cat</v>
      </c>
    </row>
    <row r="3491" spans="1:20" s="9" customFormat="1" ht="28.5" hidden="1" customHeight="1" x14ac:dyDescent="0.4">
      <c r="A3491" s="40"/>
      <c r="B3491" s="11" t="s">
        <v>4288</v>
      </c>
      <c r="C3491" s="10" t="s">
        <v>1128</v>
      </c>
      <c r="D3491" s="29">
        <v>4058075153868</v>
      </c>
      <c r="E3491" s="21" t="s">
        <v>12050</v>
      </c>
      <c r="F3491" s="29">
        <v>4</v>
      </c>
      <c r="G3491" s="21" t="s">
        <v>1867</v>
      </c>
      <c r="H3491" s="34">
        <v>36.53</v>
      </c>
      <c r="I3491" s="25" t="s">
        <v>4791</v>
      </c>
      <c r="J3491" s="22" t="s">
        <v>1140</v>
      </c>
      <c r="K3491" s="12">
        <v>1</v>
      </c>
      <c r="L3491" s="44" t="s">
        <v>9544</v>
      </c>
      <c r="M3491" s="44"/>
      <c r="N3491" s="44">
        <v>7.0000000000000007E-2</v>
      </c>
      <c r="O3491" s="10" t="s">
        <v>6</v>
      </c>
      <c r="P3491" s="9" t="s">
        <v>2839</v>
      </c>
      <c r="Q3491" s="47" t="str">
        <f t="shared" si="218"/>
        <v>https://benelux.ledvance.com/nl/professioneel/search?query=4058075153868</v>
      </c>
      <c r="R3491" s="46" t="str">
        <f t="shared" si="219"/>
        <v>Link E-cat</v>
      </c>
      <c r="S3491" s="53" t="str">
        <f t="shared" si="220"/>
        <v>https://benelux.ledvance.com/fr/professioneel/search?query=4058075153868</v>
      </c>
      <c r="T3491" s="52" t="str">
        <f t="shared" si="221"/>
        <v>Link E-cat</v>
      </c>
    </row>
    <row r="3492" spans="1:20" s="9" customFormat="1" ht="28.5" hidden="1" customHeight="1" x14ac:dyDescent="0.4">
      <c r="A3492" s="40"/>
      <c r="B3492" s="11" t="s">
        <v>4289</v>
      </c>
      <c r="C3492" s="10" t="s">
        <v>1736</v>
      </c>
      <c r="D3492" s="29">
        <v>4058075156722</v>
      </c>
      <c r="E3492" s="21" t="s">
        <v>12051</v>
      </c>
      <c r="F3492" s="29">
        <v>5</v>
      </c>
      <c r="G3492" s="21" t="s">
        <v>1737</v>
      </c>
      <c r="H3492" s="34">
        <v>17.34</v>
      </c>
      <c r="I3492" s="25" t="s">
        <v>4791</v>
      </c>
      <c r="J3492" s="22" t="s">
        <v>2037</v>
      </c>
      <c r="K3492" s="12">
        <v>1</v>
      </c>
      <c r="L3492" s="44" t="s">
        <v>9534</v>
      </c>
      <c r="M3492" s="44"/>
      <c r="N3492" s="44"/>
      <c r="O3492" s="10" t="s">
        <v>6</v>
      </c>
      <c r="P3492" s="9" t="s">
        <v>2839</v>
      </c>
      <c r="Q3492" s="47" t="str">
        <f t="shared" si="218"/>
        <v>https://benelux.ledvance.com/nl/professioneel/search?query=4058075156722</v>
      </c>
      <c r="R3492" s="46" t="str">
        <f t="shared" si="219"/>
        <v>Link E-cat</v>
      </c>
      <c r="S3492" s="53" t="str">
        <f t="shared" si="220"/>
        <v>https://benelux.ledvance.com/fr/professioneel/search?query=4058075156722</v>
      </c>
      <c r="T3492" s="52" t="str">
        <f t="shared" si="221"/>
        <v>Link E-cat</v>
      </c>
    </row>
    <row r="3493" spans="1:20" s="9" customFormat="1" ht="28.5" hidden="1" customHeight="1" x14ac:dyDescent="0.4">
      <c r="A3493" s="40"/>
      <c r="B3493" s="11" t="s">
        <v>4289</v>
      </c>
      <c r="C3493" s="10" t="s">
        <v>1738</v>
      </c>
      <c r="D3493" s="29">
        <v>4058075156807</v>
      </c>
      <c r="E3493" s="21" t="s">
        <v>12052</v>
      </c>
      <c r="F3493" s="29">
        <v>5</v>
      </c>
      <c r="G3493" s="21" t="s">
        <v>1739</v>
      </c>
      <c r="H3493" s="34">
        <v>23.53</v>
      </c>
      <c r="I3493" s="25" t="s">
        <v>4791</v>
      </c>
      <c r="J3493" s="22" t="s">
        <v>2037</v>
      </c>
      <c r="K3493" s="12">
        <v>1</v>
      </c>
      <c r="L3493" s="44" t="s">
        <v>9534</v>
      </c>
      <c r="M3493" s="44"/>
      <c r="N3493" s="44"/>
      <c r="O3493" s="10" t="s">
        <v>6</v>
      </c>
      <c r="P3493" s="9" t="s">
        <v>2839</v>
      </c>
      <c r="Q3493" s="47" t="str">
        <f t="shared" si="218"/>
        <v>https://benelux.ledvance.com/nl/professioneel/search?query=4058075156807</v>
      </c>
      <c r="R3493" s="46" t="str">
        <f t="shared" si="219"/>
        <v>Link E-cat</v>
      </c>
      <c r="S3493" s="53" t="str">
        <f t="shared" si="220"/>
        <v>https://benelux.ledvance.com/fr/professioneel/search?query=4058075156807</v>
      </c>
      <c r="T3493" s="52" t="str">
        <f t="shared" si="221"/>
        <v>Link E-cat</v>
      </c>
    </row>
    <row r="3494" spans="1:20" s="9" customFormat="1" ht="28.5" hidden="1" customHeight="1" x14ac:dyDescent="0.4">
      <c r="A3494" s="40"/>
      <c r="B3494" s="11" t="s">
        <v>4289</v>
      </c>
      <c r="C3494" s="10" t="s">
        <v>1740</v>
      </c>
      <c r="D3494" s="29">
        <v>4058075156821</v>
      </c>
      <c r="E3494" s="21" t="s">
        <v>12053</v>
      </c>
      <c r="F3494" s="29">
        <v>5</v>
      </c>
      <c r="G3494" s="21" t="s">
        <v>1741</v>
      </c>
      <c r="H3494" s="34">
        <v>30.95</v>
      </c>
      <c r="I3494" s="25" t="s">
        <v>4791</v>
      </c>
      <c r="J3494" s="22" t="s">
        <v>2037</v>
      </c>
      <c r="K3494" s="12">
        <v>1</v>
      </c>
      <c r="L3494" s="44" t="s">
        <v>9534</v>
      </c>
      <c r="M3494" s="44"/>
      <c r="N3494" s="44"/>
      <c r="O3494" s="10" t="s">
        <v>6</v>
      </c>
      <c r="P3494" s="9" t="s">
        <v>2839</v>
      </c>
      <c r="Q3494" s="47" t="str">
        <f t="shared" si="218"/>
        <v>https://benelux.ledvance.com/nl/professioneel/search?query=4058075156821</v>
      </c>
      <c r="R3494" s="46" t="str">
        <f t="shared" si="219"/>
        <v>Link E-cat</v>
      </c>
      <c r="S3494" s="53" t="str">
        <f t="shared" si="220"/>
        <v>https://benelux.ledvance.com/fr/professioneel/search?query=4058075156821</v>
      </c>
      <c r="T3494" s="52" t="str">
        <f t="shared" si="221"/>
        <v>Link E-cat</v>
      </c>
    </row>
    <row r="3495" spans="1:20" s="9" customFormat="1" ht="28.5" hidden="1" customHeight="1" x14ac:dyDescent="0.4">
      <c r="A3495" s="40"/>
      <c r="B3495" s="11" t="s">
        <v>4289</v>
      </c>
      <c r="C3495" s="10" t="s">
        <v>3130</v>
      </c>
      <c r="D3495" s="29">
        <v>4058075375482</v>
      </c>
      <c r="E3495" s="21" t="s">
        <v>12054</v>
      </c>
      <c r="F3495" s="29">
        <v>8</v>
      </c>
      <c r="G3495" s="21" t="s">
        <v>3131</v>
      </c>
      <c r="H3495" s="34">
        <v>32.1</v>
      </c>
      <c r="I3495" s="25" t="s">
        <v>4791</v>
      </c>
      <c r="J3495" s="22" t="s">
        <v>1140</v>
      </c>
      <c r="K3495" s="12">
        <v>1</v>
      </c>
      <c r="L3495" s="44" t="s">
        <v>9534</v>
      </c>
      <c r="M3495" s="44"/>
      <c r="N3495" s="44"/>
      <c r="O3495" s="10" t="s">
        <v>6</v>
      </c>
      <c r="P3495" s="9" t="s">
        <v>2839</v>
      </c>
      <c r="Q3495" s="47" t="str">
        <f t="shared" si="218"/>
        <v>https://benelux.ledvance.com/nl/professioneel/search?query=4058075375482</v>
      </c>
      <c r="R3495" s="46" t="str">
        <f t="shared" si="219"/>
        <v>Link E-cat</v>
      </c>
      <c r="S3495" s="53" t="str">
        <f t="shared" si="220"/>
        <v>https://benelux.ledvance.com/fr/professioneel/search?query=4058075375482</v>
      </c>
      <c r="T3495" s="52" t="str">
        <f t="shared" si="221"/>
        <v>Link E-cat</v>
      </c>
    </row>
    <row r="3496" spans="1:20" s="9" customFormat="1" ht="28.5" hidden="1" customHeight="1" x14ac:dyDescent="0.4">
      <c r="A3496" s="40"/>
      <c r="B3496" s="11" t="s">
        <v>4289</v>
      </c>
      <c r="C3496" s="10" t="s">
        <v>3132</v>
      </c>
      <c r="D3496" s="29">
        <v>4058075375505</v>
      </c>
      <c r="E3496" s="21" t="s">
        <v>12055</v>
      </c>
      <c r="F3496" s="29">
        <v>8</v>
      </c>
      <c r="G3496" s="21" t="s">
        <v>3133</v>
      </c>
      <c r="H3496" s="34">
        <v>32.1</v>
      </c>
      <c r="I3496" s="25" t="s">
        <v>4791</v>
      </c>
      <c r="J3496" s="22" t="s">
        <v>1140</v>
      </c>
      <c r="K3496" s="12">
        <v>1</v>
      </c>
      <c r="L3496" s="44" t="s">
        <v>9534</v>
      </c>
      <c r="M3496" s="44"/>
      <c r="N3496" s="44"/>
      <c r="O3496" s="10" t="s">
        <v>6</v>
      </c>
      <c r="P3496" s="9" t="s">
        <v>2839</v>
      </c>
      <c r="Q3496" s="47" t="str">
        <f t="shared" si="218"/>
        <v>https://benelux.ledvance.com/nl/professioneel/search?query=4058075375505</v>
      </c>
      <c r="R3496" s="46" t="str">
        <f t="shared" si="219"/>
        <v>Link E-cat</v>
      </c>
      <c r="S3496" s="53" t="str">
        <f t="shared" si="220"/>
        <v>https://benelux.ledvance.com/fr/professioneel/search?query=4058075375505</v>
      </c>
      <c r="T3496" s="52" t="str">
        <f t="shared" si="221"/>
        <v>Link E-cat</v>
      </c>
    </row>
    <row r="3497" spans="1:20" s="9" customFormat="1" ht="28.5" hidden="1" customHeight="1" x14ac:dyDescent="0.4">
      <c r="A3497" s="40"/>
      <c r="B3497" s="11" t="s">
        <v>4289</v>
      </c>
      <c r="C3497" s="10" t="s">
        <v>3134</v>
      </c>
      <c r="D3497" s="29">
        <v>4058075375529</v>
      </c>
      <c r="E3497" s="21" t="s">
        <v>12056</v>
      </c>
      <c r="F3497" s="29">
        <v>8</v>
      </c>
      <c r="G3497" s="21" t="s">
        <v>3135</v>
      </c>
      <c r="H3497" s="34">
        <v>35.54</v>
      </c>
      <c r="I3497" s="25" t="s">
        <v>4791</v>
      </c>
      <c r="J3497" s="22" t="s">
        <v>1140</v>
      </c>
      <c r="K3497" s="12">
        <v>1</v>
      </c>
      <c r="L3497" s="44" t="s">
        <v>9534</v>
      </c>
      <c r="M3497" s="44"/>
      <c r="N3497" s="44"/>
      <c r="O3497" s="10" t="s">
        <v>6</v>
      </c>
      <c r="P3497" s="9" t="s">
        <v>2839</v>
      </c>
      <c r="Q3497" s="47" t="str">
        <f t="shared" si="218"/>
        <v>https://benelux.ledvance.com/nl/professioneel/search?query=4058075375529</v>
      </c>
      <c r="R3497" s="46" t="str">
        <f t="shared" si="219"/>
        <v>Link E-cat</v>
      </c>
      <c r="S3497" s="53" t="str">
        <f t="shared" si="220"/>
        <v>https://benelux.ledvance.com/fr/professioneel/search?query=4058075375529</v>
      </c>
      <c r="T3497" s="52" t="str">
        <f t="shared" si="221"/>
        <v>Link E-cat</v>
      </c>
    </row>
    <row r="3498" spans="1:20" s="9" customFormat="1" ht="28.5" hidden="1" customHeight="1" x14ac:dyDescent="0.4">
      <c r="A3498" s="40"/>
      <c r="B3498" s="11" t="s">
        <v>4289</v>
      </c>
      <c r="C3498" s="10" t="s">
        <v>3136</v>
      </c>
      <c r="D3498" s="29">
        <v>4058075375543</v>
      </c>
      <c r="E3498" s="21" t="s">
        <v>12057</v>
      </c>
      <c r="F3498" s="29">
        <v>8</v>
      </c>
      <c r="G3498" s="21" t="s">
        <v>3137</v>
      </c>
      <c r="H3498" s="34">
        <v>35.54</v>
      </c>
      <c r="I3498" s="25" t="s">
        <v>4791</v>
      </c>
      <c r="J3498" s="22" t="s">
        <v>1140</v>
      </c>
      <c r="K3498" s="12">
        <v>1</v>
      </c>
      <c r="L3498" s="44" t="s">
        <v>9534</v>
      </c>
      <c r="M3498" s="44"/>
      <c r="N3498" s="44"/>
      <c r="O3498" s="10" t="s">
        <v>6</v>
      </c>
      <c r="P3498" s="9" t="s">
        <v>2839</v>
      </c>
      <c r="Q3498" s="47" t="str">
        <f t="shared" si="218"/>
        <v>https://benelux.ledvance.com/nl/professioneel/search?query=4058075375543</v>
      </c>
      <c r="R3498" s="46" t="str">
        <f t="shared" si="219"/>
        <v>Link E-cat</v>
      </c>
      <c r="S3498" s="53" t="str">
        <f t="shared" si="220"/>
        <v>https://benelux.ledvance.com/fr/professioneel/search?query=4058075375543</v>
      </c>
      <c r="T3498" s="52" t="str">
        <f t="shared" si="221"/>
        <v>Link E-cat</v>
      </c>
    </row>
    <row r="3499" spans="1:20" s="9" customFormat="1" ht="28.5" hidden="1" customHeight="1" x14ac:dyDescent="0.4">
      <c r="A3499" s="40"/>
      <c r="B3499" s="11" t="s">
        <v>4289</v>
      </c>
      <c r="C3499" s="10" t="s">
        <v>3138</v>
      </c>
      <c r="D3499" s="29">
        <v>4058075399334</v>
      </c>
      <c r="E3499" s="21" t="s">
        <v>12058</v>
      </c>
      <c r="F3499" s="29">
        <v>8</v>
      </c>
      <c r="G3499" s="21" t="s">
        <v>3139</v>
      </c>
      <c r="H3499" s="34">
        <v>24.08</v>
      </c>
      <c r="I3499" s="25" t="s">
        <v>4791</v>
      </c>
      <c r="J3499" s="22" t="s">
        <v>1140</v>
      </c>
      <c r="K3499" s="12">
        <v>1</v>
      </c>
      <c r="L3499" s="44" t="s">
        <v>9534</v>
      </c>
      <c r="M3499" s="44"/>
      <c r="N3499" s="44"/>
      <c r="O3499" s="10" t="s">
        <v>6</v>
      </c>
      <c r="P3499" s="9" t="s">
        <v>2839</v>
      </c>
      <c r="Q3499" s="47" t="str">
        <f t="shared" si="218"/>
        <v>https://benelux.ledvance.com/nl/professioneel/search?query=4058075399334</v>
      </c>
      <c r="R3499" s="46" t="str">
        <f t="shared" si="219"/>
        <v>Link E-cat</v>
      </c>
      <c r="S3499" s="53" t="str">
        <f t="shared" si="220"/>
        <v>https://benelux.ledvance.com/fr/professioneel/search?query=4058075399334</v>
      </c>
      <c r="T3499" s="52" t="str">
        <f t="shared" si="221"/>
        <v>Link E-cat</v>
      </c>
    </row>
    <row r="3500" spans="1:20" s="9" customFormat="1" ht="28.5" hidden="1" customHeight="1" x14ac:dyDescent="0.4">
      <c r="A3500" s="40"/>
      <c r="B3500" s="11" t="s">
        <v>4289</v>
      </c>
      <c r="C3500" s="10" t="s">
        <v>3140</v>
      </c>
      <c r="D3500" s="29">
        <v>4058075399358</v>
      </c>
      <c r="E3500" s="21" t="s">
        <v>12059</v>
      </c>
      <c r="F3500" s="29">
        <v>8</v>
      </c>
      <c r="G3500" s="21" t="s">
        <v>3141</v>
      </c>
      <c r="H3500" s="34">
        <v>24.08</v>
      </c>
      <c r="I3500" s="25" t="s">
        <v>4791</v>
      </c>
      <c r="J3500" s="22" t="s">
        <v>1140</v>
      </c>
      <c r="K3500" s="12">
        <v>1</v>
      </c>
      <c r="L3500" s="44" t="s">
        <v>9534</v>
      </c>
      <c r="M3500" s="44"/>
      <c r="N3500" s="44"/>
      <c r="O3500" s="10" t="s">
        <v>6</v>
      </c>
      <c r="P3500" s="9" t="s">
        <v>2839</v>
      </c>
      <c r="Q3500" s="47" t="str">
        <f t="shared" si="218"/>
        <v>https://benelux.ledvance.com/nl/professioneel/search?query=4058075399358</v>
      </c>
      <c r="R3500" s="46" t="str">
        <f t="shared" si="219"/>
        <v>Link E-cat</v>
      </c>
      <c r="S3500" s="53" t="str">
        <f t="shared" si="220"/>
        <v>https://benelux.ledvance.com/fr/professioneel/search?query=4058075399358</v>
      </c>
      <c r="T3500" s="52" t="str">
        <f t="shared" si="221"/>
        <v>Link E-cat</v>
      </c>
    </row>
    <row r="3501" spans="1:20" s="9" customFormat="1" ht="28.5" hidden="1" customHeight="1" x14ac:dyDescent="0.4">
      <c r="A3501" s="40"/>
      <c r="B3501" s="11" t="s">
        <v>4289</v>
      </c>
      <c r="C3501" s="10" t="s">
        <v>3142</v>
      </c>
      <c r="D3501" s="29">
        <v>4058075399372</v>
      </c>
      <c r="E3501" s="21" t="s">
        <v>12060</v>
      </c>
      <c r="F3501" s="29">
        <v>8</v>
      </c>
      <c r="G3501" s="21" t="s">
        <v>3143</v>
      </c>
      <c r="H3501" s="34">
        <v>27.51</v>
      </c>
      <c r="I3501" s="25" t="s">
        <v>4791</v>
      </c>
      <c r="J3501" s="22" t="s">
        <v>1140</v>
      </c>
      <c r="K3501" s="12">
        <v>1</v>
      </c>
      <c r="L3501" s="44" t="s">
        <v>9534</v>
      </c>
      <c r="M3501" s="44"/>
      <c r="N3501" s="44"/>
      <c r="O3501" s="10" t="s">
        <v>6</v>
      </c>
      <c r="P3501" s="9" t="s">
        <v>2839</v>
      </c>
      <c r="Q3501" s="47" t="str">
        <f t="shared" si="218"/>
        <v>https://benelux.ledvance.com/nl/professioneel/search?query=4058075399372</v>
      </c>
      <c r="R3501" s="46" t="str">
        <f t="shared" si="219"/>
        <v>Link E-cat</v>
      </c>
      <c r="S3501" s="53" t="str">
        <f t="shared" si="220"/>
        <v>https://benelux.ledvance.com/fr/professioneel/search?query=4058075399372</v>
      </c>
      <c r="T3501" s="52" t="str">
        <f t="shared" si="221"/>
        <v>Link E-cat</v>
      </c>
    </row>
    <row r="3502" spans="1:20" s="9" customFormat="1" ht="28.5" hidden="1" customHeight="1" x14ac:dyDescent="0.4">
      <c r="A3502" s="40"/>
      <c r="B3502" s="11" t="s">
        <v>4289</v>
      </c>
      <c r="C3502" s="10" t="s">
        <v>3144</v>
      </c>
      <c r="D3502" s="29">
        <v>4058075399396</v>
      </c>
      <c r="E3502" s="21" t="s">
        <v>12061</v>
      </c>
      <c r="F3502" s="29">
        <v>8</v>
      </c>
      <c r="G3502" s="21" t="s">
        <v>3145</v>
      </c>
      <c r="H3502" s="34">
        <v>27.51</v>
      </c>
      <c r="I3502" s="25" t="s">
        <v>4791</v>
      </c>
      <c r="J3502" s="22" t="s">
        <v>1140</v>
      </c>
      <c r="K3502" s="12">
        <v>1</v>
      </c>
      <c r="L3502" s="44" t="s">
        <v>9534</v>
      </c>
      <c r="M3502" s="44"/>
      <c r="N3502" s="44"/>
      <c r="O3502" s="10" t="s">
        <v>6</v>
      </c>
      <c r="P3502" s="9" t="s">
        <v>2839</v>
      </c>
      <c r="Q3502" s="47" t="str">
        <f t="shared" si="218"/>
        <v>https://benelux.ledvance.com/nl/professioneel/search?query=4058075399396</v>
      </c>
      <c r="R3502" s="46" t="str">
        <f t="shared" si="219"/>
        <v>Link E-cat</v>
      </c>
      <c r="S3502" s="53" t="str">
        <f t="shared" si="220"/>
        <v>https://benelux.ledvance.com/fr/professioneel/search?query=4058075399396</v>
      </c>
      <c r="T3502" s="52" t="str">
        <f t="shared" si="221"/>
        <v>Link E-cat</v>
      </c>
    </row>
    <row r="3503" spans="1:20" s="9" customFormat="1" ht="28.5" customHeight="1" x14ac:dyDescent="0.4">
      <c r="A3503" s="40"/>
      <c r="B3503" s="11" t="s">
        <v>4289</v>
      </c>
      <c r="C3503" s="10" t="s">
        <v>15117</v>
      </c>
      <c r="D3503" s="29">
        <v>4099854064395</v>
      </c>
      <c r="E3503" s="21" t="s">
        <v>12062</v>
      </c>
      <c r="F3503" s="29">
        <v>5</v>
      </c>
      <c r="G3503" s="21" t="s">
        <v>9567</v>
      </c>
      <c r="H3503" s="34">
        <v>28</v>
      </c>
      <c r="I3503" s="25" t="s">
        <v>4791</v>
      </c>
      <c r="J3503" s="22" t="s">
        <v>2037</v>
      </c>
      <c r="K3503" s="12">
        <v>1</v>
      </c>
      <c r="L3503" s="44" t="s">
        <v>9544</v>
      </c>
      <c r="M3503" s="44"/>
      <c r="N3503" s="44">
        <v>7.0000000000000007E-2</v>
      </c>
      <c r="O3503" s="10" t="s">
        <v>8</v>
      </c>
      <c r="P3503" s="9" t="s">
        <v>2839</v>
      </c>
      <c r="Q3503" s="47" t="str">
        <f t="shared" si="218"/>
        <v>https://benelux.ledvance.com/nl/professioneel/search?query=4099854064395</v>
      </c>
      <c r="R3503" s="46" t="str">
        <f t="shared" si="219"/>
        <v>Link E-cat</v>
      </c>
      <c r="S3503" s="53" t="str">
        <f t="shared" si="220"/>
        <v>https://benelux.ledvance.com/fr/professioneel/search?query=4099854064395</v>
      </c>
      <c r="T3503" s="52" t="str">
        <f t="shared" si="221"/>
        <v>Link E-cat</v>
      </c>
    </row>
    <row r="3504" spans="1:20" s="9" customFormat="1" ht="28.5" hidden="1" customHeight="1" x14ac:dyDescent="0.4">
      <c r="A3504" s="40"/>
      <c r="B3504" s="11" t="s">
        <v>4290</v>
      </c>
      <c r="C3504" s="10" t="s">
        <v>8444</v>
      </c>
      <c r="D3504" s="29">
        <v>4058075768857</v>
      </c>
      <c r="E3504" s="21" t="s">
        <v>12063</v>
      </c>
      <c r="F3504" s="29">
        <v>18</v>
      </c>
      <c r="G3504" s="21" t="s">
        <v>8007</v>
      </c>
      <c r="H3504" s="34">
        <v>105</v>
      </c>
      <c r="I3504" s="25" t="s">
        <v>4791</v>
      </c>
      <c r="J3504" s="22" t="s">
        <v>1140</v>
      </c>
      <c r="K3504" s="12">
        <v>1</v>
      </c>
      <c r="L3504" s="44" t="s">
        <v>9544</v>
      </c>
      <c r="M3504" s="44"/>
      <c r="N3504" s="44">
        <v>7.0000000000000007E-2</v>
      </c>
      <c r="O3504" s="10" t="s">
        <v>6</v>
      </c>
      <c r="P3504" s="9" t="s">
        <v>2839</v>
      </c>
      <c r="Q3504" s="47" t="str">
        <f t="shared" si="218"/>
        <v>https://benelux.ledvance.com/nl/professioneel/search?query=4058075768857</v>
      </c>
      <c r="R3504" s="46" t="str">
        <f t="shared" si="219"/>
        <v>Link E-cat</v>
      </c>
      <c r="S3504" s="53" t="str">
        <f t="shared" si="220"/>
        <v>https://benelux.ledvance.com/fr/professioneel/search?query=4058075768857</v>
      </c>
      <c r="T3504" s="52" t="str">
        <f t="shared" si="221"/>
        <v>Link E-cat</v>
      </c>
    </row>
    <row r="3505" spans="1:20" s="9" customFormat="1" ht="28.5" hidden="1" customHeight="1" x14ac:dyDescent="0.4">
      <c r="A3505" s="40"/>
      <c r="B3505" s="11" t="s">
        <v>4290</v>
      </c>
      <c r="C3505" s="10" t="s">
        <v>8445</v>
      </c>
      <c r="D3505" s="29">
        <v>4058075768871</v>
      </c>
      <c r="E3505" s="21" t="s">
        <v>12064</v>
      </c>
      <c r="F3505" s="29">
        <v>18</v>
      </c>
      <c r="G3505" s="21" t="s">
        <v>8008</v>
      </c>
      <c r="H3505" s="34">
        <v>105</v>
      </c>
      <c r="I3505" s="25" t="s">
        <v>4791</v>
      </c>
      <c r="J3505" s="22" t="s">
        <v>1140</v>
      </c>
      <c r="K3505" s="12">
        <v>1</v>
      </c>
      <c r="L3505" s="44" t="s">
        <v>9544</v>
      </c>
      <c r="M3505" s="44"/>
      <c r="N3505" s="44">
        <v>7.0000000000000007E-2</v>
      </c>
      <c r="O3505" s="10" t="s">
        <v>6</v>
      </c>
      <c r="P3505" s="9" t="s">
        <v>2839</v>
      </c>
      <c r="Q3505" s="47" t="str">
        <f t="shared" si="218"/>
        <v>https://benelux.ledvance.com/nl/professioneel/search?query=4058075768871</v>
      </c>
      <c r="R3505" s="46" t="str">
        <f t="shared" si="219"/>
        <v>Link E-cat</v>
      </c>
      <c r="S3505" s="53" t="str">
        <f t="shared" si="220"/>
        <v>https://benelux.ledvance.com/fr/professioneel/search?query=4058075768871</v>
      </c>
      <c r="T3505" s="52" t="str">
        <f t="shared" si="221"/>
        <v>Link E-cat</v>
      </c>
    </row>
    <row r="3506" spans="1:20" s="9" customFormat="1" ht="28.5" hidden="1" customHeight="1" x14ac:dyDescent="0.4">
      <c r="A3506" s="40"/>
      <c r="B3506" s="11" t="s">
        <v>4290</v>
      </c>
      <c r="C3506" s="10" t="s">
        <v>8446</v>
      </c>
      <c r="D3506" s="29">
        <v>4058075768895</v>
      </c>
      <c r="E3506" s="21" t="s">
        <v>12065</v>
      </c>
      <c r="F3506" s="29">
        <v>18</v>
      </c>
      <c r="G3506" s="21" t="s">
        <v>8009</v>
      </c>
      <c r="H3506" s="34">
        <v>105</v>
      </c>
      <c r="I3506" s="25" t="s">
        <v>4791</v>
      </c>
      <c r="J3506" s="22" t="s">
        <v>1140</v>
      </c>
      <c r="K3506" s="12">
        <v>1</v>
      </c>
      <c r="L3506" s="44" t="s">
        <v>9544</v>
      </c>
      <c r="M3506" s="44"/>
      <c r="N3506" s="44">
        <v>7.0000000000000007E-2</v>
      </c>
      <c r="O3506" s="10" t="s">
        <v>6</v>
      </c>
      <c r="P3506" s="9" t="s">
        <v>2839</v>
      </c>
      <c r="Q3506" s="47" t="str">
        <f t="shared" si="218"/>
        <v>https://benelux.ledvance.com/nl/professioneel/search?query=4058075768895</v>
      </c>
      <c r="R3506" s="46" t="str">
        <f t="shared" si="219"/>
        <v>Link E-cat</v>
      </c>
      <c r="S3506" s="53" t="str">
        <f t="shared" si="220"/>
        <v>https://benelux.ledvance.com/fr/professioneel/search?query=4058075768895</v>
      </c>
      <c r="T3506" s="52" t="str">
        <f t="shared" si="221"/>
        <v>Link E-cat</v>
      </c>
    </row>
    <row r="3507" spans="1:20" s="9" customFormat="1" ht="28.5" hidden="1" customHeight="1" x14ac:dyDescent="0.4">
      <c r="A3507" s="40"/>
      <c r="B3507" s="11" t="s">
        <v>4290</v>
      </c>
      <c r="C3507" s="10" t="s">
        <v>8447</v>
      </c>
      <c r="D3507" s="29">
        <v>4058075768918</v>
      </c>
      <c r="E3507" s="21" t="s">
        <v>12066</v>
      </c>
      <c r="F3507" s="29">
        <v>18</v>
      </c>
      <c r="G3507" s="21" t="s">
        <v>8010</v>
      </c>
      <c r="H3507" s="34">
        <v>105</v>
      </c>
      <c r="I3507" s="25" t="s">
        <v>4791</v>
      </c>
      <c r="J3507" s="22" t="s">
        <v>1140</v>
      </c>
      <c r="K3507" s="12">
        <v>1</v>
      </c>
      <c r="L3507" s="44" t="s">
        <v>9544</v>
      </c>
      <c r="M3507" s="44"/>
      <c r="N3507" s="44">
        <v>7.0000000000000007E-2</v>
      </c>
      <c r="O3507" s="10" t="s">
        <v>6</v>
      </c>
      <c r="P3507" s="9" t="s">
        <v>2839</v>
      </c>
      <c r="Q3507" s="47" t="str">
        <f t="shared" si="218"/>
        <v>https://benelux.ledvance.com/nl/professioneel/search?query=4058075768918</v>
      </c>
      <c r="R3507" s="46" t="str">
        <f t="shared" si="219"/>
        <v>Link E-cat</v>
      </c>
      <c r="S3507" s="53" t="str">
        <f t="shared" si="220"/>
        <v>https://benelux.ledvance.com/fr/professioneel/search?query=4058075768918</v>
      </c>
      <c r="T3507" s="52" t="str">
        <f t="shared" si="221"/>
        <v>Link E-cat</v>
      </c>
    </row>
    <row r="3508" spans="1:20" s="9" customFormat="1" ht="28.5" hidden="1" customHeight="1" x14ac:dyDescent="0.4">
      <c r="A3508" s="40"/>
      <c r="B3508" s="11" t="s">
        <v>4290</v>
      </c>
      <c r="C3508" s="10" t="s">
        <v>8448</v>
      </c>
      <c r="D3508" s="29">
        <v>4058075768963</v>
      </c>
      <c r="E3508" s="21" t="s">
        <v>12067</v>
      </c>
      <c r="F3508" s="29">
        <v>18</v>
      </c>
      <c r="G3508" s="21" t="s">
        <v>8011</v>
      </c>
      <c r="H3508" s="34">
        <v>105</v>
      </c>
      <c r="I3508" s="25" t="s">
        <v>4791</v>
      </c>
      <c r="J3508" s="22" t="s">
        <v>1140</v>
      </c>
      <c r="K3508" s="12">
        <v>1</v>
      </c>
      <c r="L3508" s="44" t="s">
        <v>9544</v>
      </c>
      <c r="M3508" s="44"/>
      <c r="N3508" s="44">
        <v>7.0000000000000007E-2</v>
      </c>
      <c r="O3508" s="10" t="s">
        <v>6</v>
      </c>
      <c r="P3508" s="9" t="s">
        <v>2839</v>
      </c>
      <c r="Q3508" s="47" t="str">
        <f t="shared" si="218"/>
        <v>https://benelux.ledvance.com/nl/professioneel/search?query=4058075768963</v>
      </c>
      <c r="R3508" s="46" t="str">
        <f t="shared" si="219"/>
        <v>Link E-cat</v>
      </c>
      <c r="S3508" s="53" t="str">
        <f t="shared" si="220"/>
        <v>https://benelux.ledvance.com/fr/professioneel/search?query=4058075768963</v>
      </c>
      <c r="T3508" s="52" t="str">
        <f t="shared" si="221"/>
        <v>Link E-cat</v>
      </c>
    </row>
    <row r="3509" spans="1:20" s="9" customFormat="1" ht="28.5" hidden="1" customHeight="1" x14ac:dyDescent="0.4">
      <c r="A3509" s="40"/>
      <c r="B3509" s="11" t="s">
        <v>4290</v>
      </c>
      <c r="C3509" s="10" t="s">
        <v>8449</v>
      </c>
      <c r="D3509" s="29">
        <v>4058075768987</v>
      </c>
      <c r="E3509" s="21" t="s">
        <v>12068</v>
      </c>
      <c r="F3509" s="29">
        <v>18</v>
      </c>
      <c r="G3509" s="21" t="s">
        <v>8012</v>
      </c>
      <c r="H3509" s="34">
        <v>105</v>
      </c>
      <c r="I3509" s="25" t="s">
        <v>4791</v>
      </c>
      <c r="J3509" s="22" t="s">
        <v>1140</v>
      </c>
      <c r="K3509" s="12">
        <v>1</v>
      </c>
      <c r="L3509" s="44" t="s">
        <v>9544</v>
      </c>
      <c r="M3509" s="44"/>
      <c r="N3509" s="44">
        <v>7.0000000000000007E-2</v>
      </c>
      <c r="O3509" s="10" t="s">
        <v>6</v>
      </c>
      <c r="P3509" s="9" t="s">
        <v>2839</v>
      </c>
      <c r="Q3509" s="47" t="str">
        <f t="shared" si="218"/>
        <v>https://benelux.ledvance.com/nl/professioneel/search?query=4058075768987</v>
      </c>
      <c r="R3509" s="46" t="str">
        <f t="shared" si="219"/>
        <v>Link E-cat</v>
      </c>
      <c r="S3509" s="53" t="str">
        <f t="shared" si="220"/>
        <v>https://benelux.ledvance.com/fr/professioneel/search?query=4058075768987</v>
      </c>
      <c r="T3509" s="52" t="str">
        <f t="shared" si="221"/>
        <v>Link E-cat</v>
      </c>
    </row>
    <row r="3510" spans="1:20" s="9" customFormat="1" ht="28.5" hidden="1" customHeight="1" x14ac:dyDescent="0.4">
      <c r="A3510" s="40"/>
      <c r="B3510" s="11" t="s">
        <v>4290</v>
      </c>
      <c r="C3510" s="10" t="s">
        <v>8450</v>
      </c>
      <c r="D3510" s="29">
        <v>4058075769007</v>
      </c>
      <c r="E3510" s="21" t="s">
        <v>12069</v>
      </c>
      <c r="F3510" s="29">
        <v>18</v>
      </c>
      <c r="G3510" s="21" t="s">
        <v>8013</v>
      </c>
      <c r="H3510" s="34">
        <v>105</v>
      </c>
      <c r="I3510" s="25" t="s">
        <v>4791</v>
      </c>
      <c r="J3510" s="22" t="s">
        <v>1140</v>
      </c>
      <c r="K3510" s="12">
        <v>1</v>
      </c>
      <c r="L3510" s="44" t="s">
        <v>9544</v>
      </c>
      <c r="M3510" s="44"/>
      <c r="N3510" s="44">
        <v>7.0000000000000007E-2</v>
      </c>
      <c r="O3510" s="10" t="s">
        <v>6</v>
      </c>
      <c r="P3510" s="9" t="s">
        <v>2839</v>
      </c>
      <c r="Q3510" s="47" t="str">
        <f t="shared" si="218"/>
        <v>https://benelux.ledvance.com/nl/professioneel/search?query=4058075769007</v>
      </c>
      <c r="R3510" s="46" t="str">
        <f t="shared" si="219"/>
        <v>Link E-cat</v>
      </c>
      <c r="S3510" s="53" t="str">
        <f t="shared" si="220"/>
        <v>https://benelux.ledvance.com/fr/professioneel/search?query=4058075769007</v>
      </c>
      <c r="T3510" s="52" t="str">
        <f t="shared" si="221"/>
        <v>Link E-cat</v>
      </c>
    </row>
    <row r="3511" spans="1:20" s="9" customFormat="1" ht="28.5" hidden="1" customHeight="1" x14ac:dyDescent="0.4">
      <c r="A3511" s="40"/>
      <c r="B3511" s="11" t="s">
        <v>4290</v>
      </c>
      <c r="C3511" s="10" t="s">
        <v>8451</v>
      </c>
      <c r="D3511" s="29">
        <v>4058075769021</v>
      </c>
      <c r="E3511" s="21" t="s">
        <v>12070</v>
      </c>
      <c r="F3511" s="29">
        <v>18</v>
      </c>
      <c r="G3511" s="21" t="s">
        <v>8014</v>
      </c>
      <c r="H3511" s="34">
        <v>105</v>
      </c>
      <c r="I3511" s="25" t="s">
        <v>4791</v>
      </c>
      <c r="J3511" s="22" t="s">
        <v>1140</v>
      </c>
      <c r="K3511" s="12">
        <v>1</v>
      </c>
      <c r="L3511" s="44" t="s">
        <v>9544</v>
      </c>
      <c r="M3511" s="44"/>
      <c r="N3511" s="44">
        <v>7.0000000000000007E-2</v>
      </c>
      <c r="O3511" s="10" t="s">
        <v>6</v>
      </c>
      <c r="P3511" s="9" t="s">
        <v>2839</v>
      </c>
      <c r="Q3511" s="47" t="str">
        <f t="shared" si="218"/>
        <v>https://benelux.ledvance.com/nl/professioneel/search?query=4058075769021</v>
      </c>
      <c r="R3511" s="46" t="str">
        <f t="shared" si="219"/>
        <v>Link E-cat</v>
      </c>
      <c r="S3511" s="53" t="str">
        <f t="shared" si="220"/>
        <v>https://benelux.ledvance.com/fr/professioneel/search?query=4058075769021</v>
      </c>
      <c r="T3511" s="52" t="str">
        <f t="shared" si="221"/>
        <v>Link E-cat</v>
      </c>
    </row>
    <row r="3512" spans="1:20" s="9" customFormat="1" ht="28.5" hidden="1" customHeight="1" x14ac:dyDescent="0.4">
      <c r="A3512" s="40"/>
      <c r="B3512" s="11" t="s">
        <v>4290</v>
      </c>
      <c r="C3512" s="10" t="s">
        <v>8452</v>
      </c>
      <c r="D3512" s="29">
        <v>4058075769045</v>
      </c>
      <c r="E3512" s="21" t="s">
        <v>12071</v>
      </c>
      <c r="F3512" s="29">
        <v>6</v>
      </c>
      <c r="G3512" s="21" t="s">
        <v>8015</v>
      </c>
      <c r="H3512" s="34">
        <v>192</v>
      </c>
      <c r="I3512" s="25" t="s">
        <v>4791</v>
      </c>
      <c r="J3512" s="22" t="s">
        <v>1140</v>
      </c>
      <c r="K3512" s="12">
        <v>1</v>
      </c>
      <c r="L3512" s="44" t="s">
        <v>9544</v>
      </c>
      <c r="M3512" s="44"/>
      <c r="N3512" s="44">
        <v>7.0000000000000007E-2</v>
      </c>
      <c r="O3512" s="10" t="s">
        <v>6</v>
      </c>
      <c r="P3512" s="9" t="s">
        <v>2839</v>
      </c>
      <c r="Q3512" s="47" t="str">
        <f t="shared" si="218"/>
        <v>https://benelux.ledvance.com/nl/professioneel/search?query=4058075769045</v>
      </c>
      <c r="R3512" s="46" t="str">
        <f t="shared" si="219"/>
        <v>Link E-cat</v>
      </c>
      <c r="S3512" s="53" t="str">
        <f t="shared" si="220"/>
        <v>https://benelux.ledvance.com/fr/professioneel/search?query=4058075769045</v>
      </c>
      <c r="T3512" s="52" t="str">
        <f t="shared" si="221"/>
        <v>Link E-cat</v>
      </c>
    </row>
    <row r="3513" spans="1:20" s="9" customFormat="1" ht="28.5" hidden="1" customHeight="1" x14ac:dyDescent="0.4">
      <c r="A3513" s="40"/>
      <c r="B3513" s="11" t="s">
        <v>4290</v>
      </c>
      <c r="C3513" s="10" t="s">
        <v>8453</v>
      </c>
      <c r="D3513" s="29">
        <v>4058075769076</v>
      </c>
      <c r="E3513" s="21" t="s">
        <v>12072</v>
      </c>
      <c r="F3513" s="29">
        <v>6</v>
      </c>
      <c r="G3513" s="21" t="s">
        <v>8016</v>
      </c>
      <c r="H3513" s="34">
        <v>192</v>
      </c>
      <c r="I3513" s="25" t="s">
        <v>4791</v>
      </c>
      <c r="J3513" s="22" t="s">
        <v>1140</v>
      </c>
      <c r="K3513" s="12">
        <v>1</v>
      </c>
      <c r="L3513" s="44" t="s">
        <v>9544</v>
      </c>
      <c r="M3513" s="44"/>
      <c r="N3513" s="44">
        <v>7.0000000000000007E-2</v>
      </c>
      <c r="O3513" s="10" t="s">
        <v>6</v>
      </c>
      <c r="P3513" s="9" t="s">
        <v>2839</v>
      </c>
      <c r="Q3513" s="47" t="str">
        <f t="shared" si="218"/>
        <v>https://benelux.ledvance.com/nl/professioneel/search?query=4058075769076</v>
      </c>
      <c r="R3513" s="46" t="str">
        <f t="shared" si="219"/>
        <v>Link E-cat</v>
      </c>
      <c r="S3513" s="53" t="str">
        <f t="shared" si="220"/>
        <v>https://benelux.ledvance.com/fr/professioneel/search?query=4058075769076</v>
      </c>
      <c r="T3513" s="52" t="str">
        <f t="shared" si="221"/>
        <v>Link E-cat</v>
      </c>
    </row>
    <row r="3514" spans="1:20" s="9" customFormat="1" ht="28.5" hidden="1" customHeight="1" x14ac:dyDescent="0.4">
      <c r="A3514" s="40"/>
      <c r="B3514" s="11" t="s">
        <v>4290</v>
      </c>
      <c r="C3514" s="10" t="s">
        <v>8454</v>
      </c>
      <c r="D3514" s="29">
        <v>4058075769090</v>
      </c>
      <c r="E3514" s="21" t="s">
        <v>12073</v>
      </c>
      <c r="F3514" s="29">
        <v>6</v>
      </c>
      <c r="G3514" s="21" t="s">
        <v>8017</v>
      </c>
      <c r="H3514" s="34">
        <v>192</v>
      </c>
      <c r="I3514" s="25" t="s">
        <v>4791</v>
      </c>
      <c r="J3514" s="22" t="s">
        <v>1140</v>
      </c>
      <c r="K3514" s="12">
        <v>1</v>
      </c>
      <c r="L3514" s="44" t="s">
        <v>9544</v>
      </c>
      <c r="M3514" s="44"/>
      <c r="N3514" s="44">
        <v>7.0000000000000007E-2</v>
      </c>
      <c r="O3514" s="10" t="s">
        <v>6</v>
      </c>
      <c r="P3514" s="9" t="s">
        <v>2839</v>
      </c>
      <c r="Q3514" s="47" t="str">
        <f t="shared" si="218"/>
        <v>https://benelux.ledvance.com/nl/professioneel/search?query=4058075769090</v>
      </c>
      <c r="R3514" s="46" t="str">
        <f t="shared" si="219"/>
        <v>Link E-cat</v>
      </c>
      <c r="S3514" s="53" t="str">
        <f t="shared" si="220"/>
        <v>https://benelux.ledvance.com/fr/professioneel/search?query=4058075769090</v>
      </c>
      <c r="T3514" s="52" t="str">
        <f t="shared" si="221"/>
        <v>Link E-cat</v>
      </c>
    </row>
    <row r="3515" spans="1:20" s="9" customFormat="1" ht="28.5" hidden="1" customHeight="1" x14ac:dyDescent="0.4">
      <c r="A3515" s="40"/>
      <c r="B3515" s="11" t="s">
        <v>4290</v>
      </c>
      <c r="C3515" s="10" t="s">
        <v>8455</v>
      </c>
      <c r="D3515" s="29">
        <v>4058075769113</v>
      </c>
      <c r="E3515" s="21" t="s">
        <v>12074</v>
      </c>
      <c r="F3515" s="29">
        <v>6</v>
      </c>
      <c r="G3515" s="21" t="s">
        <v>8018</v>
      </c>
      <c r="H3515" s="34">
        <v>192</v>
      </c>
      <c r="I3515" s="25" t="s">
        <v>4791</v>
      </c>
      <c r="J3515" s="22" t="s">
        <v>1140</v>
      </c>
      <c r="K3515" s="12">
        <v>1</v>
      </c>
      <c r="L3515" s="44" t="s">
        <v>9544</v>
      </c>
      <c r="M3515" s="44"/>
      <c r="N3515" s="44">
        <v>7.0000000000000007E-2</v>
      </c>
      <c r="O3515" s="10" t="s">
        <v>6</v>
      </c>
      <c r="P3515" s="9" t="s">
        <v>2839</v>
      </c>
      <c r="Q3515" s="47" t="str">
        <f t="shared" si="218"/>
        <v>https://benelux.ledvance.com/nl/professioneel/search?query=4058075769113</v>
      </c>
      <c r="R3515" s="46" t="str">
        <f t="shared" si="219"/>
        <v>Link E-cat</v>
      </c>
      <c r="S3515" s="53" t="str">
        <f t="shared" si="220"/>
        <v>https://benelux.ledvance.com/fr/professioneel/search?query=4058075769113</v>
      </c>
      <c r="T3515" s="52" t="str">
        <f t="shared" si="221"/>
        <v>Link E-cat</v>
      </c>
    </row>
    <row r="3516" spans="1:20" s="9" customFormat="1" ht="28.5" hidden="1" customHeight="1" x14ac:dyDescent="0.4">
      <c r="A3516" s="40"/>
      <c r="B3516" s="11" t="s">
        <v>4290</v>
      </c>
      <c r="C3516" s="10" t="s">
        <v>8456</v>
      </c>
      <c r="D3516" s="29">
        <v>4058075769137</v>
      </c>
      <c r="E3516" s="21" t="s">
        <v>12075</v>
      </c>
      <c r="F3516" s="29">
        <v>6</v>
      </c>
      <c r="G3516" s="21" t="s">
        <v>8019</v>
      </c>
      <c r="H3516" s="34">
        <v>192</v>
      </c>
      <c r="I3516" s="25" t="s">
        <v>4791</v>
      </c>
      <c r="J3516" s="22" t="s">
        <v>1140</v>
      </c>
      <c r="K3516" s="12">
        <v>1</v>
      </c>
      <c r="L3516" s="44" t="s">
        <v>9544</v>
      </c>
      <c r="M3516" s="44"/>
      <c r="N3516" s="44">
        <v>7.0000000000000007E-2</v>
      </c>
      <c r="O3516" s="10" t="s">
        <v>6</v>
      </c>
      <c r="P3516" s="9" t="s">
        <v>2839</v>
      </c>
      <c r="Q3516" s="47" t="str">
        <f t="shared" si="218"/>
        <v>https://benelux.ledvance.com/nl/professioneel/search?query=4058075769137</v>
      </c>
      <c r="R3516" s="46" t="str">
        <f t="shared" si="219"/>
        <v>Link E-cat</v>
      </c>
      <c r="S3516" s="53" t="str">
        <f t="shared" si="220"/>
        <v>https://benelux.ledvance.com/fr/professioneel/search?query=4058075769137</v>
      </c>
      <c r="T3516" s="52" t="str">
        <f t="shared" si="221"/>
        <v>Link E-cat</v>
      </c>
    </row>
    <row r="3517" spans="1:20" s="9" customFormat="1" ht="28.5" hidden="1" customHeight="1" x14ac:dyDescent="0.4">
      <c r="A3517" s="40"/>
      <c r="B3517" s="11" t="s">
        <v>4290</v>
      </c>
      <c r="C3517" s="10" t="s">
        <v>8457</v>
      </c>
      <c r="D3517" s="29">
        <v>4058075769151</v>
      </c>
      <c r="E3517" s="21" t="s">
        <v>12076</v>
      </c>
      <c r="F3517" s="29">
        <v>6</v>
      </c>
      <c r="G3517" s="21" t="s">
        <v>8020</v>
      </c>
      <c r="H3517" s="34">
        <v>192</v>
      </c>
      <c r="I3517" s="25" t="s">
        <v>4791</v>
      </c>
      <c r="J3517" s="22" t="s">
        <v>1140</v>
      </c>
      <c r="K3517" s="12">
        <v>1</v>
      </c>
      <c r="L3517" s="44" t="s">
        <v>9544</v>
      </c>
      <c r="M3517" s="44"/>
      <c r="N3517" s="44">
        <v>7.0000000000000007E-2</v>
      </c>
      <c r="O3517" s="10" t="s">
        <v>6</v>
      </c>
      <c r="P3517" s="9" t="s">
        <v>2839</v>
      </c>
      <c r="Q3517" s="47" t="str">
        <f t="shared" si="218"/>
        <v>https://benelux.ledvance.com/nl/professioneel/search?query=4058075769151</v>
      </c>
      <c r="R3517" s="46" t="str">
        <f t="shared" si="219"/>
        <v>Link E-cat</v>
      </c>
      <c r="S3517" s="53" t="str">
        <f t="shared" si="220"/>
        <v>https://benelux.ledvance.com/fr/professioneel/search?query=4058075769151</v>
      </c>
      <c r="T3517" s="52" t="str">
        <f t="shared" si="221"/>
        <v>Link E-cat</v>
      </c>
    </row>
    <row r="3518" spans="1:20" s="9" customFormat="1" ht="28.5" hidden="1" customHeight="1" x14ac:dyDescent="0.4">
      <c r="A3518" s="40"/>
      <c r="B3518" s="11" t="s">
        <v>4290</v>
      </c>
      <c r="C3518" s="10" t="s">
        <v>8458</v>
      </c>
      <c r="D3518" s="29">
        <v>4058075769175</v>
      </c>
      <c r="E3518" s="21" t="s">
        <v>12077</v>
      </c>
      <c r="F3518" s="29">
        <v>6</v>
      </c>
      <c r="G3518" s="21" t="s">
        <v>8021</v>
      </c>
      <c r="H3518" s="34">
        <v>192</v>
      </c>
      <c r="I3518" s="25" t="s">
        <v>4791</v>
      </c>
      <c r="J3518" s="22" t="s">
        <v>1140</v>
      </c>
      <c r="K3518" s="12">
        <v>1</v>
      </c>
      <c r="L3518" s="44" t="s">
        <v>9544</v>
      </c>
      <c r="M3518" s="44"/>
      <c r="N3518" s="44">
        <v>7.0000000000000007E-2</v>
      </c>
      <c r="O3518" s="10" t="s">
        <v>6</v>
      </c>
      <c r="P3518" s="9" t="s">
        <v>2839</v>
      </c>
      <c r="Q3518" s="47" t="str">
        <f t="shared" si="218"/>
        <v>https://benelux.ledvance.com/nl/professioneel/search?query=4058075769175</v>
      </c>
      <c r="R3518" s="46" t="str">
        <f t="shared" si="219"/>
        <v>Link E-cat</v>
      </c>
      <c r="S3518" s="53" t="str">
        <f t="shared" si="220"/>
        <v>https://benelux.ledvance.com/fr/professioneel/search?query=4058075769175</v>
      </c>
      <c r="T3518" s="52" t="str">
        <f t="shared" si="221"/>
        <v>Link E-cat</v>
      </c>
    </row>
    <row r="3519" spans="1:20" s="9" customFormat="1" ht="28.5" hidden="1" customHeight="1" x14ac:dyDescent="0.4">
      <c r="A3519" s="40"/>
      <c r="B3519" s="11" t="s">
        <v>4290</v>
      </c>
      <c r="C3519" s="10" t="s">
        <v>8459</v>
      </c>
      <c r="D3519" s="29">
        <v>4058075769199</v>
      </c>
      <c r="E3519" s="21" t="s">
        <v>12078</v>
      </c>
      <c r="F3519" s="29">
        <v>6</v>
      </c>
      <c r="G3519" s="21" t="s">
        <v>8022</v>
      </c>
      <c r="H3519" s="34">
        <v>192</v>
      </c>
      <c r="I3519" s="25" t="s">
        <v>4791</v>
      </c>
      <c r="J3519" s="22" t="s">
        <v>1140</v>
      </c>
      <c r="K3519" s="12">
        <v>1</v>
      </c>
      <c r="L3519" s="44" t="s">
        <v>9544</v>
      </c>
      <c r="M3519" s="44"/>
      <c r="N3519" s="44">
        <v>7.0000000000000007E-2</v>
      </c>
      <c r="O3519" s="10" t="s">
        <v>6</v>
      </c>
      <c r="P3519" s="9" t="s">
        <v>2839</v>
      </c>
      <c r="Q3519" s="47" t="str">
        <f t="shared" si="218"/>
        <v>https://benelux.ledvance.com/nl/professioneel/search?query=4058075769199</v>
      </c>
      <c r="R3519" s="46" t="str">
        <f t="shared" si="219"/>
        <v>Link E-cat</v>
      </c>
      <c r="S3519" s="53" t="str">
        <f t="shared" si="220"/>
        <v>https://benelux.ledvance.com/fr/professioneel/search?query=4058075769199</v>
      </c>
      <c r="T3519" s="52" t="str">
        <f t="shared" si="221"/>
        <v>Link E-cat</v>
      </c>
    </row>
    <row r="3520" spans="1:20" s="9" customFormat="1" ht="28.5" hidden="1" customHeight="1" x14ac:dyDescent="0.4">
      <c r="A3520" s="40"/>
      <c r="B3520" s="11" t="s">
        <v>4290</v>
      </c>
      <c r="C3520" s="10" t="s">
        <v>8460</v>
      </c>
      <c r="D3520" s="29">
        <v>4058075769212</v>
      </c>
      <c r="E3520" s="21" t="s">
        <v>12079</v>
      </c>
      <c r="F3520" s="29">
        <v>4</v>
      </c>
      <c r="G3520" s="21" t="s">
        <v>8023</v>
      </c>
      <c r="H3520" s="34">
        <v>325</v>
      </c>
      <c r="I3520" s="25" t="s">
        <v>4791</v>
      </c>
      <c r="J3520" s="22" t="s">
        <v>1140</v>
      </c>
      <c r="K3520" s="12">
        <v>1</v>
      </c>
      <c r="L3520" s="44" t="s">
        <v>9544</v>
      </c>
      <c r="M3520" s="44"/>
      <c r="N3520" s="44">
        <v>7.0000000000000007E-2</v>
      </c>
      <c r="O3520" s="10" t="s">
        <v>6</v>
      </c>
      <c r="P3520" s="9" t="s">
        <v>2839</v>
      </c>
      <c r="Q3520" s="47" t="str">
        <f t="shared" si="218"/>
        <v>https://benelux.ledvance.com/nl/professioneel/search?query=4058075769212</v>
      </c>
      <c r="R3520" s="46" t="str">
        <f t="shared" si="219"/>
        <v>Link E-cat</v>
      </c>
      <c r="S3520" s="53" t="str">
        <f t="shared" si="220"/>
        <v>https://benelux.ledvance.com/fr/professioneel/search?query=4058075769212</v>
      </c>
      <c r="T3520" s="52" t="str">
        <f t="shared" si="221"/>
        <v>Link E-cat</v>
      </c>
    </row>
    <row r="3521" spans="1:20" s="9" customFormat="1" ht="28.5" hidden="1" customHeight="1" x14ac:dyDescent="0.4">
      <c r="A3521" s="40"/>
      <c r="B3521" s="11" t="s">
        <v>4290</v>
      </c>
      <c r="C3521" s="10" t="s">
        <v>8461</v>
      </c>
      <c r="D3521" s="29">
        <v>4058075769236</v>
      </c>
      <c r="E3521" s="21" t="s">
        <v>12080</v>
      </c>
      <c r="F3521" s="29">
        <v>4</v>
      </c>
      <c r="G3521" s="21" t="s">
        <v>8024</v>
      </c>
      <c r="H3521" s="34">
        <v>325</v>
      </c>
      <c r="I3521" s="25" t="s">
        <v>4791</v>
      </c>
      <c r="J3521" s="22" t="s">
        <v>1140</v>
      </c>
      <c r="K3521" s="12">
        <v>1</v>
      </c>
      <c r="L3521" s="44" t="s">
        <v>9544</v>
      </c>
      <c r="M3521" s="44"/>
      <c r="N3521" s="44">
        <v>7.0000000000000007E-2</v>
      </c>
      <c r="O3521" s="10" t="s">
        <v>6</v>
      </c>
      <c r="P3521" s="9" t="s">
        <v>2839</v>
      </c>
      <c r="Q3521" s="47" t="str">
        <f t="shared" si="218"/>
        <v>https://benelux.ledvance.com/nl/professioneel/search?query=4058075769236</v>
      </c>
      <c r="R3521" s="46" t="str">
        <f t="shared" si="219"/>
        <v>Link E-cat</v>
      </c>
      <c r="S3521" s="53" t="str">
        <f t="shared" si="220"/>
        <v>https://benelux.ledvance.com/fr/professioneel/search?query=4058075769236</v>
      </c>
      <c r="T3521" s="52" t="str">
        <f t="shared" si="221"/>
        <v>Link E-cat</v>
      </c>
    </row>
    <row r="3522" spans="1:20" s="9" customFormat="1" ht="28.5" hidden="1" customHeight="1" x14ac:dyDescent="0.4">
      <c r="A3522" s="40"/>
      <c r="B3522" s="11" t="s">
        <v>4290</v>
      </c>
      <c r="C3522" s="10" t="s">
        <v>8462</v>
      </c>
      <c r="D3522" s="29">
        <v>4058075769250</v>
      </c>
      <c r="E3522" s="21" t="s">
        <v>12081</v>
      </c>
      <c r="F3522" s="29">
        <v>4</v>
      </c>
      <c r="G3522" s="21" t="s">
        <v>8025</v>
      </c>
      <c r="H3522" s="34">
        <v>325</v>
      </c>
      <c r="I3522" s="25" t="s">
        <v>4791</v>
      </c>
      <c r="J3522" s="22" t="s">
        <v>1140</v>
      </c>
      <c r="K3522" s="12">
        <v>1</v>
      </c>
      <c r="L3522" s="44" t="s">
        <v>9544</v>
      </c>
      <c r="M3522" s="44"/>
      <c r="N3522" s="44">
        <v>7.0000000000000007E-2</v>
      </c>
      <c r="O3522" s="10" t="s">
        <v>6</v>
      </c>
      <c r="P3522" s="9" t="s">
        <v>2839</v>
      </c>
      <c r="Q3522" s="47" t="str">
        <f t="shared" si="218"/>
        <v>https://benelux.ledvance.com/nl/professioneel/search?query=4058075769250</v>
      </c>
      <c r="R3522" s="46" t="str">
        <f t="shared" si="219"/>
        <v>Link E-cat</v>
      </c>
      <c r="S3522" s="53" t="str">
        <f t="shared" si="220"/>
        <v>https://benelux.ledvance.com/fr/professioneel/search?query=4058075769250</v>
      </c>
      <c r="T3522" s="52" t="str">
        <f t="shared" si="221"/>
        <v>Link E-cat</v>
      </c>
    </row>
    <row r="3523" spans="1:20" s="9" customFormat="1" ht="28.5" hidden="1" customHeight="1" x14ac:dyDescent="0.4">
      <c r="A3523" s="40"/>
      <c r="B3523" s="11" t="s">
        <v>4290</v>
      </c>
      <c r="C3523" s="10" t="s">
        <v>8463</v>
      </c>
      <c r="D3523" s="29">
        <v>4058075769274</v>
      </c>
      <c r="E3523" s="21" t="s">
        <v>12082</v>
      </c>
      <c r="F3523" s="29">
        <v>4</v>
      </c>
      <c r="G3523" s="21" t="s">
        <v>8026</v>
      </c>
      <c r="H3523" s="34">
        <v>325</v>
      </c>
      <c r="I3523" s="25" t="s">
        <v>4791</v>
      </c>
      <c r="J3523" s="22" t="s">
        <v>1140</v>
      </c>
      <c r="K3523" s="12">
        <v>1</v>
      </c>
      <c r="L3523" s="44" t="s">
        <v>9544</v>
      </c>
      <c r="M3523" s="44"/>
      <c r="N3523" s="44">
        <v>7.0000000000000007E-2</v>
      </c>
      <c r="O3523" s="10" t="s">
        <v>6</v>
      </c>
      <c r="P3523" s="9" t="s">
        <v>2839</v>
      </c>
      <c r="Q3523" s="47" t="str">
        <f t="shared" si="218"/>
        <v>https://benelux.ledvance.com/nl/professioneel/search?query=4058075769274</v>
      </c>
      <c r="R3523" s="46" t="str">
        <f t="shared" si="219"/>
        <v>Link E-cat</v>
      </c>
      <c r="S3523" s="53" t="str">
        <f t="shared" si="220"/>
        <v>https://benelux.ledvance.com/fr/professioneel/search?query=4058075769274</v>
      </c>
      <c r="T3523" s="52" t="str">
        <f t="shared" si="221"/>
        <v>Link E-cat</v>
      </c>
    </row>
    <row r="3524" spans="1:20" s="9" customFormat="1" ht="28.5" hidden="1" customHeight="1" x14ac:dyDescent="0.4">
      <c r="A3524" s="40"/>
      <c r="B3524" s="11" t="s">
        <v>4290</v>
      </c>
      <c r="C3524" s="10" t="s">
        <v>8464</v>
      </c>
      <c r="D3524" s="29">
        <v>4058075769298</v>
      </c>
      <c r="E3524" s="21" t="s">
        <v>12083</v>
      </c>
      <c r="F3524" s="29">
        <v>4</v>
      </c>
      <c r="G3524" s="21" t="s">
        <v>8027</v>
      </c>
      <c r="H3524" s="34">
        <v>325</v>
      </c>
      <c r="I3524" s="25" t="s">
        <v>4791</v>
      </c>
      <c r="J3524" s="22" t="s">
        <v>1140</v>
      </c>
      <c r="K3524" s="12">
        <v>1</v>
      </c>
      <c r="L3524" s="44" t="s">
        <v>9544</v>
      </c>
      <c r="M3524" s="44"/>
      <c r="N3524" s="44">
        <v>7.0000000000000007E-2</v>
      </c>
      <c r="O3524" s="10" t="s">
        <v>6</v>
      </c>
      <c r="P3524" s="9" t="s">
        <v>2839</v>
      </c>
      <c r="Q3524" s="47" t="str">
        <f t="shared" si="218"/>
        <v>https://benelux.ledvance.com/nl/professioneel/search?query=4058075769298</v>
      </c>
      <c r="R3524" s="46" t="str">
        <f t="shared" si="219"/>
        <v>Link E-cat</v>
      </c>
      <c r="S3524" s="53" t="str">
        <f t="shared" si="220"/>
        <v>https://benelux.ledvance.com/fr/professioneel/search?query=4058075769298</v>
      </c>
      <c r="T3524" s="52" t="str">
        <f t="shared" si="221"/>
        <v>Link E-cat</v>
      </c>
    </row>
    <row r="3525" spans="1:20" s="9" customFormat="1" ht="28.5" hidden="1" customHeight="1" x14ac:dyDescent="0.4">
      <c r="A3525" s="40"/>
      <c r="B3525" s="11" t="s">
        <v>4290</v>
      </c>
      <c r="C3525" s="10" t="s">
        <v>8465</v>
      </c>
      <c r="D3525" s="29">
        <v>4058075769335</v>
      </c>
      <c r="E3525" s="21" t="s">
        <v>12084</v>
      </c>
      <c r="F3525" s="29">
        <v>4</v>
      </c>
      <c r="G3525" s="21" t="s">
        <v>8028</v>
      </c>
      <c r="H3525" s="34">
        <v>325</v>
      </c>
      <c r="I3525" s="25" t="s">
        <v>4791</v>
      </c>
      <c r="J3525" s="22" t="s">
        <v>1140</v>
      </c>
      <c r="K3525" s="12">
        <v>1</v>
      </c>
      <c r="L3525" s="44" t="s">
        <v>9544</v>
      </c>
      <c r="M3525" s="44"/>
      <c r="N3525" s="44">
        <v>7.0000000000000007E-2</v>
      </c>
      <c r="O3525" s="10" t="s">
        <v>6</v>
      </c>
      <c r="P3525" s="9" t="s">
        <v>2839</v>
      </c>
      <c r="Q3525" s="47" t="str">
        <f t="shared" si="218"/>
        <v>https://benelux.ledvance.com/nl/professioneel/search?query=4058075769335</v>
      </c>
      <c r="R3525" s="46" t="str">
        <f t="shared" si="219"/>
        <v>Link E-cat</v>
      </c>
      <c r="S3525" s="53" t="str">
        <f t="shared" si="220"/>
        <v>https://benelux.ledvance.com/fr/professioneel/search?query=4058075769335</v>
      </c>
      <c r="T3525" s="52" t="str">
        <f t="shared" si="221"/>
        <v>Link E-cat</v>
      </c>
    </row>
    <row r="3526" spans="1:20" s="9" customFormat="1" ht="28.5" hidden="1" customHeight="1" x14ac:dyDescent="0.4">
      <c r="A3526" s="40"/>
      <c r="B3526" s="11" t="s">
        <v>4290</v>
      </c>
      <c r="C3526" s="10" t="s">
        <v>8466</v>
      </c>
      <c r="D3526" s="29">
        <v>4058075769359</v>
      </c>
      <c r="E3526" s="21" t="s">
        <v>12085</v>
      </c>
      <c r="F3526" s="29">
        <v>4</v>
      </c>
      <c r="G3526" s="21" t="s">
        <v>8029</v>
      </c>
      <c r="H3526" s="34">
        <v>325</v>
      </c>
      <c r="I3526" s="25" t="s">
        <v>4791</v>
      </c>
      <c r="J3526" s="22" t="s">
        <v>1140</v>
      </c>
      <c r="K3526" s="12">
        <v>1</v>
      </c>
      <c r="L3526" s="44" t="s">
        <v>9544</v>
      </c>
      <c r="M3526" s="44"/>
      <c r="N3526" s="44">
        <v>7.0000000000000007E-2</v>
      </c>
      <c r="O3526" s="10" t="s">
        <v>6</v>
      </c>
      <c r="P3526" s="9" t="s">
        <v>2839</v>
      </c>
      <c r="Q3526" s="47" t="str">
        <f t="shared" si="218"/>
        <v>https://benelux.ledvance.com/nl/professioneel/search?query=4058075769359</v>
      </c>
      <c r="R3526" s="46" t="str">
        <f t="shared" si="219"/>
        <v>Link E-cat</v>
      </c>
      <c r="S3526" s="53" t="str">
        <f t="shared" si="220"/>
        <v>https://benelux.ledvance.com/fr/professioneel/search?query=4058075769359</v>
      </c>
      <c r="T3526" s="52" t="str">
        <f t="shared" si="221"/>
        <v>Link E-cat</v>
      </c>
    </row>
    <row r="3527" spans="1:20" s="9" customFormat="1" ht="28.5" hidden="1" customHeight="1" x14ac:dyDescent="0.4">
      <c r="A3527" s="40"/>
      <c r="B3527" s="11" t="s">
        <v>4290</v>
      </c>
      <c r="C3527" s="10" t="s">
        <v>8467</v>
      </c>
      <c r="D3527" s="29">
        <v>4058075769397</v>
      </c>
      <c r="E3527" s="21" t="s">
        <v>12086</v>
      </c>
      <c r="F3527" s="29">
        <v>4</v>
      </c>
      <c r="G3527" s="21" t="s">
        <v>8030</v>
      </c>
      <c r="H3527" s="34">
        <v>325</v>
      </c>
      <c r="I3527" s="25" t="s">
        <v>4791</v>
      </c>
      <c r="J3527" s="22" t="s">
        <v>1140</v>
      </c>
      <c r="K3527" s="12">
        <v>1</v>
      </c>
      <c r="L3527" s="44" t="s">
        <v>9544</v>
      </c>
      <c r="M3527" s="44"/>
      <c r="N3527" s="44">
        <v>7.0000000000000007E-2</v>
      </c>
      <c r="O3527" s="10" t="s">
        <v>6</v>
      </c>
      <c r="P3527" s="9" t="s">
        <v>2839</v>
      </c>
      <c r="Q3527" s="47" t="str">
        <f t="shared" si="218"/>
        <v>https://benelux.ledvance.com/nl/professioneel/search?query=4058075769397</v>
      </c>
      <c r="R3527" s="46" t="str">
        <f t="shared" si="219"/>
        <v>Link E-cat</v>
      </c>
      <c r="S3527" s="53" t="str">
        <f t="shared" si="220"/>
        <v>https://benelux.ledvance.com/fr/professioneel/search?query=4058075769397</v>
      </c>
      <c r="T3527" s="52" t="str">
        <f t="shared" si="221"/>
        <v>Link E-cat</v>
      </c>
    </row>
    <row r="3528" spans="1:20" s="9" customFormat="1" ht="28.5" hidden="1" customHeight="1" x14ac:dyDescent="0.4">
      <c r="A3528" s="40"/>
      <c r="B3528" s="11" t="s">
        <v>4291</v>
      </c>
      <c r="C3528" s="10" t="s">
        <v>3603</v>
      </c>
      <c r="D3528" s="29">
        <v>4058075420847</v>
      </c>
      <c r="E3528" s="21" t="s">
        <v>12087</v>
      </c>
      <c r="F3528" s="29">
        <v>12</v>
      </c>
      <c r="G3528" s="21" t="s">
        <v>3604</v>
      </c>
      <c r="H3528" s="34">
        <v>28.35</v>
      </c>
      <c r="I3528" s="25" t="s">
        <v>4880</v>
      </c>
      <c r="J3528" s="22" t="s">
        <v>1140</v>
      </c>
      <c r="K3528" s="12">
        <v>1</v>
      </c>
      <c r="L3528" s="44" t="s">
        <v>9568</v>
      </c>
      <c r="M3528" s="44"/>
      <c r="N3528" s="44">
        <v>7.0000000000000007E-2</v>
      </c>
      <c r="O3528" s="10" t="s">
        <v>6</v>
      </c>
      <c r="P3528" s="9" t="s">
        <v>2839</v>
      </c>
      <c r="Q3528" s="47" t="str">
        <f t="shared" ref="Q3528:Q3591" si="222">HYPERLINK("https://benelux.ledvance.com/nl/professioneel/search?query="&amp;D3528,"https://benelux.ledvance.com/nl/professioneel/search?query="&amp;D3528)</f>
        <v>https://benelux.ledvance.com/nl/professioneel/search?query=4058075420847</v>
      </c>
      <c r="R3528" s="46" t="str">
        <f t="shared" ref="R3528:R3591" si="223">HYPERLINK(Q3528,"Link E-cat")</f>
        <v>Link E-cat</v>
      </c>
      <c r="S3528" s="53" t="str">
        <f t="shared" ref="S3528:S3591" si="224">HYPERLINK("https://benelux.ledvance.com/fr/professioneel/search?query="&amp;D3528,"https://benelux.ledvance.com/fr/professioneel/search?query="&amp;D3528)</f>
        <v>https://benelux.ledvance.com/fr/professioneel/search?query=4058075420847</v>
      </c>
      <c r="T3528" s="52" t="str">
        <f t="shared" ref="T3528:T3591" si="225">HYPERLINK(S3528,"Link E-cat")</f>
        <v>Link E-cat</v>
      </c>
    </row>
    <row r="3529" spans="1:20" s="9" customFormat="1" ht="28.5" hidden="1" customHeight="1" x14ac:dyDescent="0.4">
      <c r="A3529" s="40"/>
      <c r="B3529" s="11" t="s">
        <v>4291</v>
      </c>
      <c r="C3529" s="10" t="s">
        <v>3605</v>
      </c>
      <c r="D3529" s="29">
        <v>4058075420861</v>
      </c>
      <c r="E3529" s="21" t="s">
        <v>12088</v>
      </c>
      <c r="F3529" s="29">
        <v>12</v>
      </c>
      <c r="G3529" s="21" t="s">
        <v>3606</v>
      </c>
      <c r="H3529" s="34">
        <v>28.35</v>
      </c>
      <c r="I3529" s="25" t="s">
        <v>4880</v>
      </c>
      <c r="J3529" s="22" t="s">
        <v>1140</v>
      </c>
      <c r="K3529" s="12">
        <v>1</v>
      </c>
      <c r="L3529" s="44" t="s">
        <v>9568</v>
      </c>
      <c r="M3529" s="44"/>
      <c r="N3529" s="44">
        <v>7.0000000000000007E-2</v>
      </c>
      <c r="O3529" s="10" t="s">
        <v>6</v>
      </c>
      <c r="P3529" s="9" t="s">
        <v>2839</v>
      </c>
      <c r="Q3529" s="47" t="str">
        <f t="shared" si="222"/>
        <v>https://benelux.ledvance.com/nl/professioneel/search?query=4058075420861</v>
      </c>
      <c r="R3529" s="46" t="str">
        <f t="shared" si="223"/>
        <v>Link E-cat</v>
      </c>
      <c r="S3529" s="53" t="str">
        <f t="shared" si="224"/>
        <v>https://benelux.ledvance.com/fr/professioneel/search?query=4058075420861</v>
      </c>
      <c r="T3529" s="52" t="str">
        <f t="shared" si="225"/>
        <v>Link E-cat</v>
      </c>
    </row>
    <row r="3530" spans="1:20" s="9" customFormat="1" ht="28.5" hidden="1" customHeight="1" x14ac:dyDescent="0.4">
      <c r="A3530" s="40"/>
      <c r="B3530" s="11" t="s">
        <v>4291</v>
      </c>
      <c r="C3530" s="10" t="s">
        <v>3607</v>
      </c>
      <c r="D3530" s="29">
        <v>4058075420885</v>
      </c>
      <c r="E3530" s="21" t="s">
        <v>12089</v>
      </c>
      <c r="F3530" s="29">
        <v>12</v>
      </c>
      <c r="G3530" s="21" t="s">
        <v>3608</v>
      </c>
      <c r="H3530" s="34">
        <v>28.35</v>
      </c>
      <c r="I3530" s="25" t="s">
        <v>4880</v>
      </c>
      <c r="J3530" s="22" t="s">
        <v>1140</v>
      </c>
      <c r="K3530" s="12">
        <v>1</v>
      </c>
      <c r="L3530" s="44" t="s">
        <v>9568</v>
      </c>
      <c r="M3530" s="44"/>
      <c r="N3530" s="44">
        <v>7.0000000000000007E-2</v>
      </c>
      <c r="O3530" s="10" t="s">
        <v>6</v>
      </c>
      <c r="P3530" s="9" t="s">
        <v>2839</v>
      </c>
      <c r="Q3530" s="47" t="str">
        <f t="shared" si="222"/>
        <v>https://benelux.ledvance.com/nl/professioneel/search?query=4058075420885</v>
      </c>
      <c r="R3530" s="46" t="str">
        <f t="shared" si="223"/>
        <v>Link E-cat</v>
      </c>
      <c r="S3530" s="53" t="str">
        <f t="shared" si="224"/>
        <v>https://benelux.ledvance.com/fr/professioneel/search?query=4058075420885</v>
      </c>
      <c r="T3530" s="52" t="str">
        <f t="shared" si="225"/>
        <v>Link E-cat</v>
      </c>
    </row>
    <row r="3531" spans="1:20" s="9" customFormat="1" ht="28.5" hidden="1" customHeight="1" x14ac:dyDescent="0.4">
      <c r="A3531" s="40"/>
      <c r="B3531" s="11" t="s">
        <v>4291</v>
      </c>
      <c r="C3531" s="10" t="s">
        <v>3609</v>
      </c>
      <c r="D3531" s="29">
        <v>4058075420908</v>
      </c>
      <c r="E3531" s="21" t="s">
        <v>12090</v>
      </c>
      <c r="F3531" s="29">
        <v>12</v>
      </c>
      <c r="G3531" s="21" t="s">
        <v>3610</v>
      </c>
      <c r="H3531" s="34">
        <v>28.35</v>
      </c>
      <c r="I3531" s="25" t="s">
        <v>4880</v>
      </c>
      <c r="J3531" s="22" t="s">
        <v>1140</v>
      </c>
      <c r="K3531" s="12">
        <v>1</v>
      </c>
      <c r="L3531" s="44" t="s">
        <v>9568</v>
      </c>
      <c r="M3531" s="44"/>
      <c r="N3531" s="44">
        <v>7.0000000000000007E-2</v>
      </c>
      <c r="O3531" s="10" t="s">
        <v>6</v>
      </c>
      <c r="P3531" s="9" t="s">
        <v>2839</v>
      </c>
      <c r="Q3531" s="47" t="str">
        <f t="shared" si="222"/>
        <v>https://benelux.ledvance.com/nl/professioneel/search?query=4058075420908</v>
      </c>
      <c r="R3531" s="46" t="str">
        <f t="shared" si="223"/>
        <v>Link E-cat</v>
      </c>
      <c r="S3531" s="53" t="str">
        <f t="shared" si="224"/>
        <v>https://benelux.ledvance.com/fr/professioneel/search?query=4058075420908</v>
      </c>
      <c r="T3531" s="52" t="str">
        <f t="shared" si="225"/>
        <v>Link E-cat</v>
      </c>
    </row>
    <row r="3532" spans="1:20" s="9" customFormat="1" ht="28.5" hidden="1" customHeight="1" x14ac:dyDescent="0.4">
      <c r="A3532" s="40"/>
      <c r="B3532" s="11" t="s">
        <v>4291</v>
      </c>
      <c r="C3532" s="10" t="s">
        <v>3611</v>
      </c>
      <c r="D3532" s="29">
        <v>4058075420922</v>
      </c>
      <c r="E3532" s="21" t="s">
        <v>12091</v>
      </c>
      <c r="F3532" s="29">
        <v>12</v>
      </c>
      <c r="G3532" s="21" t="s">
        <v>3612</v>
      </c>
      <c r="H3532" s="34">
        <v>28.35</v>
      </c>
      <c r="I3532" s="25" t="s">
        <v>4880</v>
      </c>
      <c r="J3532" s="22" t="s">
        <v>1140</v>
      </c>
      <c r="K3532" s="12">
        <v>1</v>
      </c>
      <c r="L3532" s="44" t="s">
        <v>9568</v>
      </c>
      <c r="M3532" s="44"/>
      <c r="N3532" s="44">
        <v>7.0000000000000007E-2</v>
      </c>
      <c r="O3532" s="10" t="s">
        <v>6</v>
      </c>
      <c r="P3532" s="9" t="s">
        <v>2839</v>
      </c>
      <c r="Q3532" s="47" t="str">
        <f t="shared" si="222"/>
        <v>https://benelux.ledvance.com/nl/professioneel/search?query=4058075420922</v>
      </c>
      <c r="R3532" s="46" t="str">
        <f t="shared" si="223"/>
        <v>Link E-cat</v>
      </c>
      <c r="S3532" s="53" t="str">
        <f t="shared" si="224"/>
        <v>https://benelux.ledvance.com/fr/professioneel/search?query=4058075420922</v>
      </c>
      <c r="T3532" s="52" t="str">
        <f t="shared" si="225"/>
        <v>Link E-cat</v>
      </c>
    </row>
    <row r="3533" spans="1:20" s="9" customFormat="1" ht="28.5" hidden="1" customHeight="1" x14ac:dyDescent="0.4">
      <c r="A3533" s="40"/>
      <c r="B3533" s="11" t="s">
        <v>4291</v>
      </c>
      <c r="C3533" s="10" t="s">
        <v>3613</v>
      </c>
      <c r="D3533" s="29">
        <v>4058075420946</v>
      </c>
      <c r="E3533" s="21" t="s">
        <v>12092</v>
      </c>
      <c r="F3533" s="29">
        <v>12</v>
      </c>
      <c r="G3533" s="21" t="s">
        <v>3614</v>
      </c>
      <c r="H3533" s="34">
        <v>28.35</v>
      </c>
      <c r="I3533" s="25" t="s">
        <v>4880</v>
      </c>
      <c r="J3533" s="22" t="s">
        <v>1140</v>
      </c>
      <c r="K3533" s="12">
        <v>1</v>
      </c>
      <c r="L3533" s="44" t="s">
        <v>9568</v>
      </c>
      <c r="M3533" s="44"/>
      <c r="N3533" s="44">
        <v>7.0000000000000007E-2</v>
      </c>
      <c r="O3533" s="10" t="s">
        <v>6</v>
      </c>
      <c r="P3533" s="9" t="s">
        <v>2839</v>
      </c>
      <c r="Q3533" s="47" t="str">
        <f t="shared" si="222"/>
        <v>https://benelux.ledvance.com/nl/professioneel/search?query=4058075420946</v>
      </c>
      <c r="R3533" s="46" t="str">
        <f t="shared" si="223"/>
        <v>Link E-cat</v>
      </c>
      <c r="S3533" s="53" t="str">
        <f t="shared" si="224"/>
        <v>https://benelux.ledvance.com/fr/professioneel/search?query=4058075420946</v>
      </c>
      <c r="T3533" s="52" t="str">
        <f t="shared" si="225"/>
        <v>Link E-cat</v>
      </c>
    </row>
    <row r="3534" spans="1:20" s="9" customFormat="1" ht="28.5" hidden="1" customHeight="1" x14ac:dyDescent="0.4">
      <c r="A3534" s="40"/>
      <c r="B3534" s="11" t="s">
        <v>4291</v>
      </c>
      <c r="C3534" s="10" t="s">
        <v>3615</v>
      </c>
      <c r="D3534" s="29">
        <v>4058075420960</v>
      </c>
      <c r="E3534" s="21" t="s">
        <v>12093</v>
      </c>
      <c r="F3534" s="29">
        <v>12</v>
      </c>
      <c r="G3534" s="21" t="s">
        <v>3616</v>
      </c>
      <c r="H3534" s="34">
        <v>33.6</v>
      </c>
      <c r="I3534" s="25" t="s">
        <v>4880</v>
      </c>
      <c r="J3534" s="22" t="s">
        <v>1140</v>
      </c>
      <c r="K3534" s="12">
        <v>1</v>
      </c>
      <c r="L3534" s="44" t="s">
        <v>9568</v>
      </c>
      <c r="M3534" s="44"/>
      <c r="N3534" s="44">
        <v>7.0000000000000007E-2</v>
      </c>
      <c r="O3534" s="10" t="s">
        <v>6</v>
      </c>
      <c r="P3534" s="9" t="s">
        <v>2839</v>
      </c>
      <c r="Q3534" s="47" t="str">
        <f t="shared" si="222"/>
        <v>https://benelux.ledvance.com/nl/professioneel/search?query=4058075420960</v>
      </c>
      <c r="R3534" s="46" t="str">
        <f t="shared" si="223"/>
        <v>Link E-cat</v>
      </c>
      <c r="S3534" s="53" t="str">
        <f t="shared" si="224"/>
        <v>https://benelux.ledvance.com/fr/professioneel/search?query=4058075420960</v>
      </c>
      <c r="T3534" s="52" t="str">
        <f t="shared" si="225"/>
        <v>Link E-cat</v>
      </c>
    </row>
    <row r="3535" spans="1:20" s="9" customFormat="1" ht="28.5" hidden="1" customHeight="1" x14ac:dyDescent="0.4">
      <c r="A3535" s="40"/>
      <c r="B3535" s="11" t="s">
        <v>4291</v>
      </c>
      <c r="C3535" s="10" t="s">
        <v>3617</v>
      </c>
      <c r="D3535" s="29">
        <v>4058075420991</v>
      </c>
      <c r="E3535" s="21" t="s">
        <v>12094</v>
      </c>
      <c r="F3535" s="29">
        <v>12</v>
      </c>
      <c r="G3535" s="21" t="s">
        <v>3618</v>
      </c>
      <c r="H3535" s="34">
        <v>33.6</v>
      </c>
      <c r="I3535" s="25" t="s">
        <v>4880</v>
      </c>
      <c r="J3535" s="22" t="s">
        <v>1140</v>
      </c>
      <c r="K3535" s="12">
        <v>1</v>
      </c>
      <c r="L3535" s="44" t="s">
        <v>9568</v>
      </c>
      <c r="M3535" s="44"/>
      <c r="N3535" s="44">
        <v>7.0000000000000007E-2</v>
      </c>
      <c r="O3535" s="10" t="s">
        <v>6</v>
      </c>
      <c r="P3535" s="9" t="s">
        <v>2839</v>
      </c>
      <c r="Q3535" s="47" t="str">
        <f t="shared" si="222"/>
        <v>https://benelux.ledvance.com/nl/professioneel/search?query=4058075420991</v>
      </c>
      <c r="R3535" s="46" t="str">
        <f t="shared" si="223"/>
        <v>Link E-cat</v>
      </c>
      <c r="S3535" s="53" t="str">
        <f t="shared" si="224"/>
        <v>https://benelux.ledvance.com/fr/professioneel/search?query=4058075420991</v>
      </c>
      <c r="T3535" s="52" t="str">
        <f t="shared" si="225"/>
        <v>Link E-cat</v>
      </c>
    </row>
    <row r="3536" spans="1:20" s="9" customFormat="1" ht="28.5" hidden="1" customHeight="1" x14ac:dyDescent="0.4">
      <c r="A3536" s="40"/>
      <c r="B3536" s="11" t="s">
        <v>4291</v>
      </c>
      <c r="C3536" s="10" t="s">
        <v>3619</v>
      </c>
      <c r="D3536" s="29">
        <v>4058075421011</v>
      </c>
      <c r="E3536" s="21" t="s">
        <v>12095</v>
      </c>
      <c r="F3536" s="29">
        <v>12</v>
      </c>
      <c r="G3536" s="21" t="s">
        <v>3620</v>
      </c>
      <c r="H3536" s="34">
        <v>33.6</v>
      </c>
      <c r="I3536" s="25" t="s">
        <v>4880</v>
      </c>
      <c r="J3536" s="22" t="s">
        <v>1140</v>
      </c>
      <c r="K3536" s="12">
        <v>1</v>
      </c>
      <c r="L3536" s="44" t="s">
        <v>9568</v>
      </c>
      <c r="M3536" s="44"/>
      <c r="N3536" s="44">
        <v>7.0000000000000007E-2</v>
      </c>
      <c r="O3536" s="10" t="s">
        <v>6</v>
      </c>
      <c r="P3536" s="9" t="s">
        <v>2839</v>
      </c>
      <c r="Q3536" s="47" t="str">
        <f t="shared" si="222"/>
        <v>https://benelux.ledvance.com/nl/professioneel/search?query=4058075421011</v>
      </c>
      <c r="R3536" s="46" t="str">
        <f t="shared" si="223"/>
        <v>Link E-cat</v>
      </c>
      <c r="S3536" s="53" t="str">
        <f t="shared" si="224"/>
        <v>https://benelux.ledvance.com/fr/professioneel/search?query=4058075421011</v>
      </c>
      <c r="T3536" s="52" t="str">
        <f t="shared" si="225"/>
        <v>Link E-cat</v>
      </c>
    </row>
    <row r="3537" spans="1:20" s="9" customFormat="1" ht="28.5" hidden="1" customHeight="1" x14ac:dyDescent="0.4">
      <c r="A3537" s="40"/>
      <c r="B3537" s="11" t="s">
        <v>4291</v>
      </c>
      <c r="C3537" s="10" t="s">
        <v>3621</v>
      </c>
      <c r="D3537" s="29">
        <v>4058075421035</v>
      </c>
      <c r="E3537" s="21" t="s">
        <v>12096</v>
      </c>
      <c r="F3537" s="29">
        <v>12</v>
      </c>
      <c r="G3537" s="21" t="s">
        <v>3622</v>
      </c>
      <c r="H3537" s="34">
        <v>33.6</v>
      </c>
      <c r="I3537" s="25" t="s">
        <v>4880</v>
      </c>
      <c r="J3537" s="22" t="s">
        <v>1140</v>
      </c>
      <c r="K3537" s="12">
        <v>1</v>
      </c>
      <c r="L3537" s="44" t="s">
        <v>9568</v>
      </c>
      <c r="M3537" s="44"/>
      <c r="N3537" s="44">
        <v>7.0000000000000007E-2</v>
      </c>
      <c r="O3537" s="10" t="s">
        <v>6</v>
      </c>
      <c r="P3537" s="9" t="s">
        <v>2839</v>
      </c>
      <c r="Q3537" s="47" t="str">
        <f t="shared" si="222"/>
        <v>https://benelux.ledvance.com/nl/professioneel/search?query=4058075421035</v>
      </c>
      <c r="R3537" s="46" t="str">
        <f t="shared" si="223"/>
        <v>Link E-cat</v>
      </c>
      <c r="S3537" s="53" t="str">
        <f t="shared" si="224"/>
        <v>https://benelux.ledvance.com/fr/professioneel/search?query=4058075421035</v>
      </c>
      <c r="T3537" s="52" t="str">
        <f t="shared" si="225"/>
        <v>Link E-cat</v>
      </c>
    </row>
    <row r="3538" spans="1:20" s="9" customFormat="1" ht="28.5" hidden="1" customHeight="1" x14ac:dyDescent="0.4">
      <c r="A3538" s="40"/>
      <c r="B3538" s="11" t="s">
        <v>4291</v>
      </c>
      <c r="C3538" s="10" t="s">
        <v>3623</v>
      </c>
      <c r="D3538" s="29">
        <v>4058075421059</v>
      </c>
      <c r="E3538" s="21" t="s">
        <v>12097</v>
      </c>
      <c r="F3538" s="29">
        <v>12</v>
      </c>
      <c r="G3538" s="21" t="s">
        <v>3624</v>
      </c>
      <c r="H3538" s="34">
        <v>33.6</v>
      </c>
      <c r="I3538" s="25" t="s">
        <v>4880</v>
      </c>
      <c r="J3538" s="22" t="s">
        <v>1140</v>
      </c>
      <c r="K3538" s="12">
        <v>1</v>
      </c>
      <c r="L3538" s="44" t="s">
        <v>9568</v>
      </c>
      <c r="M3538" s="44"/>
      <c r="N3538" s="44">
        <v>7.0000000000000007E-2</v>
      </c>
      <c r="O3538" s="10" t="s">
        <v>6</v>
      </c>
      <c r="P3538" s="9" t="s">
        <v>2839</v>
      </c>
      <c r="Q3538" s="47" t="str">
        <f t="shared" si="222"/>
        <v>https://benelux.ledvance.com/nl/professioneel/search?query=4058075421059</v>
      </c>
      <c r="R3538" s="46" t="str">
        <f t="shared" si="223"/>
        <v>Link E-cat</v>
      </c>
      <c r="S3538" s="53" t="str">
        <f t="shared" si="224"/>
        <v>https://benelux.ledvance.com/fr/professioneel/search?query=4058075421059</v>
      </c>
      <c r="T3538" s="52" t="str">
        <f t="shared" si="225"/>
        <v>Link E-cat</v>
      </c>
    </row>
    <row r="3539" spans="1:20" s="9" customFormat="1" ht="28.5" hidden="1" customHeight="1" x14ac:dyDescent="0.4">
      <c r="A3539" s="40"/>
      <c r="B3539" s="11" t="s">
        <v>4291</v>
      </c>
      <c r="C3539" s="10" t="s">
        <v>3625</v>
      </c>
      <c r="D3539" s="29">
        <v>4058075421073</v>
      </c>
      <c r="E3539" s="21" t="s">
        <v>12098</v>
      </c>
      <c r="F3539" s="29">
        <v>12</v>
      </c>
      <c r="G3539" s="21" t="s">
        <v>3626</v>
      </c>
      <c r="H3539" s="34">
        <v>33.6</v>
      </c>
      <c r="I3539" s="25" t="s">
        <v>4880</v>
      </c>
      <c r="J3539" s="22" t="s">
        <v>1140</v>
      </c>
      <c r="K3539" s="12">
        <v>1</v>
      </c>
      <c r="L3539" s="44" t="s">
        <v>9568</v>
      </c>
      <c r="M3539" s="44"/>
      <c r="N3539" s="44">
        <v>7.0000000000000007E-2</v>
      </c>
      <c r="O3539" s="10" t="s">
        <v>6</v>
      </c>
      <c r="P3539" s="9" t="s">
        <v>2839</v>
      </c>
      <c r="Q3539" s="47" t="str">
        <f t="shared" si="222"/>
        <v>https://benelux.ledvance.com/nl/professioneel/search?query=4058075421073</v>
      </c>
      <c r="R3539" s="46" t="str">
        <f t="shared" si="223"/>
        <v>Link E-cat</v>
      </c>
      <c r="S3539" s="53" t="str">
        <f t="shared" si="224"/>
        <v>https://benelux.ledvance.com/fr/professioneel/search?query=4058075421073</v>
      </c>
      <c r="T3539" s="52" t="str">
        <f t="shared" si="225"/>
        <v>Link E-cat</v>
      </c>
    </row>
    <row r="3540" spans="1:20" s="9" customFormat="1" ht="28.5" hidden="1" customHeight="1" x14ac:dyDescent="0.4">
      <c r="A3540" s="40"/>
      <c r="B3540" s="11" t="s">
        <v>4291</v>
      </c>
      <c r="C3540" s="10" t="s">
        <v>3627</v>
      </c>
      <c r="D3540" s="29">
        <v>4058075421097</v>
      </c>
      <c r="E3540" s="21" t="s">
        <v>12099</v>
      </c>
      <c r="F3540" s="29">
        <v>8</v>
      </c>
      <c r="G3540" s="21" t="s">
        <v>3628</v>
      </c>
      <c r="H3540" s="34">
        <v>48.3</v>
      </c>
      <c r="I3540" s="25" t="s">
        <v>4880</v>
      </c>
      <c r="J3540" s="22" t="s">
        <v>1140</v>
      </c>
      <c r="K3540" s="12">
        <v>1</v>
      </c>
      <c r="L3540" s="44" t="s">
        <v>9568</v>
      </c>
      <c r="M3540" s="44"/>
      <c r="N3540" s="44">
        <v>7.0000000000000007E-2</v>
      </c>
      <c r="O3540" s="10" t="s">
        <v>6</v>
      </c>
      <c r="P3540" s="9" t="s">
        <v>2839</v>
      </c>
      <c r="Q3540" s="47" t="str">
        <f t="shared" si="222"/>
        <v>https://benelux.ledvance.com/nl/professioneel/search?query=4058075421097</v>
      </c>
      <c r="R3540" s="46" t="str">
        <f t="shared" si="223"/>
        <v>Link E-cat</v>
      </c>
      <c r="S3540" s="53" t="str">
        <f t="shared" si="224"/>
        <v>https://benelux.ledvance.com/fr/professioneel/search?query=4058075421097</v>
      </c>
      <c r="T3540" s="52" t="str">
        <f t="shared" si="225"/>
        <v>Link E-cat</v>
      </c>
    </row>
    <row r="3541" spans="1:20" s="9" customFormat="1" ht="28.5" hidden="1" customHeight="1" x14ac:dyDescent="0.4">
      <c r="A3541" s="40"/>
      <c r="B3541" s="11" t="s">
        <v>4291</v>
      </c>
      <c r="C3541" s="10" t="s">
        <v>3629</v>
      </c>
      <c r="D3541" s="29">
        <v>4058075421110</v>
      </c>
      <c r="E3541" s="21" t="s">
        <v>12100</v>
      </c>
      <c r="F3541" s="29">
        <v>8</v>
      </c>
      <c r="G3541" s="21" t="s">
        <v>3630</v>
      </c>
      <c r="H3541" s="34">
        <v>48.3</v>
      </c>
      <c r="I3541" s="25" t="s">
        <v>4880</v>
      </c>
      <c r="J3541" s="22" t="s">
        <v>1140</v>
      </c>
      <c r="K3541" s="12">
        <v>1</v>
      </c>
      <c r="L3541" s="44" t="s">
        <v>9568</v>
      </c>
      <c r="M3541" s="44"/>
      <c r="N3541" s="44">
        <v>7.0000000000000007E-2</v>
      </c>
      <c r="O3541" s="10" t="s">
        <v>6</v>
      </c>
      <c r="P3541" s="9" t="s">
        <v>2839</v>
      </c>
      <c r="Q3541" s="47" t="str">
        <f t="shared" si="222"/>
        <v>https://benelux.ledvance.com/nl/professioneel/search?query=4058075421110</v>
      </c>
      <c r="R3541" s="46" t="str">
        <f t="shared" si="223"/>
        <v>Link E-cat</v>
      </c>
      <c r="S3541" s="53" t="str">
        <f t="shared" si="224"/>
        <v>https://benelux.ledvance.com/fr/professioneel/search?query=4058075421110</v>
      </c>
      <c r="T3541" s="52" t="str">
        <f t="shared" si="225"/>
        <v>Link E-cat</v>
      </c>
    </row>
    <row r="3542" spans="1:20" s="9" customFormat="1" ht="28.5" hidden="1" customHeight="1" x14ac:dyDescent="0.4">
      <c r="A3542" s="40"/>
      <c r="B3542" s="11" t="s">
        <v>4291</v>
      </c>
      <c r="C3542" s="10" t="s">
        <v>3631</v>
      </c>
      <c r="D3542" s="29">
        <v>4058075421134</v>
      </c>
      <c r="E3542" s="21" t="s">
        <v>12101</v>
      </c>
      <c r="F3542" s="29">
        <v>8</v>
      </c>
      <c r="G3542" s="21" t="s">
        <v>3632</v>
      </c>
      <c r="H3542" s="34">
        <v>48.3</v>
      </c>
      <c r="I3542" s="25" t="s">
        <v>4880</v>
      </c>
      <c r="J3542" s="22" t="s">
        <v>1140</v>
      </c>
      <c r="K3542" s="12">
        <v>1</v>
      </c>
      <c r="L3542" s="44" t="s">
        <v>9568</v>
      </c>
      <c r="M3542" s="44"/>
      <c r="N3542" s="44">
        <v>7.0000000000000007E-2</v>
      </c>
      <c r="O3542" s="10" t="s">
        <v>6</v>
      </c>
      <c r="P3542" s="9" t="s">
        <v>2839</v>
      </c>
      <c r="Q3542" s="47" t="str">
        <f t="shared" si="222"/>
        <v>https://benelux.ledvance.com/nl/professioneel/search?query=4058075421134</v>
      </c>
      <c r="R3542" s="46" t="str">
        <f t="shared" si="223"/>
        <v>Link E-cat</v>
      </c>
      <c r="S3542" s="53" t="str">
        <f t="shared" si="224"/>
        <v>https://benelux.ledvance.com/fr/professioneel/search?query=4058075421134</v>
      </c>
      <c r="T3542" s="52" t="str">
        <f t="shared" si="225"/>
        <v>Link E-cat</v>
      </c>
    </row>
    <row r="3543" spans="1:20" s="9" customFormat="1" ht="28.5" hidden="1" customHeight="1" x14ac:dyDescent="0.4">
      <c r="A3543" s="40"/>
      <c r="B3543" s="11" t="s">
        <v>4291</v>
      </c>
      <c r="C3543" s="10" t="s">
        <v>3633</v>
      </c>
      <c r="D3543" s="29">
        <v>4058075421165</v>
      </c>
      <c r="E3543" s="21" t="s">
        <v>12102</v>
      </c>
      <c r="F3543" s="29">
        <v>8</v>
      </c>
      <c r="G3543" s="21" t="s">
        <v>3634</v>
      </c>
      <c r="H3543" s="34">
        <v>48.3</v>
      </c>
      <c r="I3543" s="25" t="s">
        <v>4880</v>
      </c>
      <c r="J3543" s="22" t="s">
        <v>1140</v>
      </c>
      <c r="K3543" s="12">
        <v>1</v>
      </c>
      <c r="L3543" s="44" t="s">
        <v>9568</v>
      </c>
      <c r="M3543" s="44"/>
      <c r="N3543" s="44">
        <v>7.0000000000000007E-2</v>
      </c>
      <c r="O3543" s="10" t="s">
        <v>6</v>
      </c>
      <c r="P3543" s="9" t="s">
        <v>2839</v>
      </c>
      <c r="Q3543" s="47" t="str">
        <f t="shared" si="222"/>
        <v>https://benelux.ledvance.com/nl/professioneel/search?query=4058075421165</v>
      </c>
      <c r="R3543" s="46" t="str">
        <f t="shared" si="223"/>
        <v>Link E-cat</v>
      </c>
      <c r="S3543" s="53" t="str">
        <f t="shared" si="224"/>
        <v>https://benelux.ledvance.com/fr/professioneel/search?query=4058075421165</v>
      </c>
      <c r="T3543" s="52" t="str">
        <f t="shared" si="225"/>
        <v>Link E-cat</v>
      </c>
    </row>
    <row r="3544" spans="1:20" s="9" customFormat="1" ht="28.5" hidden="1" customHeight="1" x14ac:dyDescent="0.4">
      <c r="A3544" s="40"/>
      <c r="B3544" s="11" t="s">
        <v>4291</v>
      </c>
      <c r="C3544" s="10" t="s">
        <v>3635</v>
      </c>
      <c r="D3544" s="29">
        <v>4058075421189</v>
      </c>
      <c r="E3544" s="21" t="s">
        <v>12103</v>
      </c>
      <c r="F3544" s="29">
        <v>8</v>
      </c>
      <c r="G3544" s="21" t="s">
        <v>3636</v>
      </c>
      <c r="H3544" s="34">
        <v>48.3</v>
      </c>
      <c r="I3544" s="25" t="s">
        <v>4880</v>
      </c>
      <c r="J3544" s="22" t="s">
        <v>1140</v>
      </c>
      <c r="K3544" s="12">
        <v>1</v>
      </c>
      <c r="L3544" s="44" t="s">
        <v>9568</v>
      </c>
      <c r="M3544" s="44"/>
      <c r="N3544" s="44">
        <v>7.0000000000000007E-2</v>
      </c>
      <c r="O3544" s="10" t="s">
        <v>6</v>
      </c>
      <c r="P3544" s="9" t="s">
        <v>2839</v>
      </c>
      <c r="Q3544" s="47" t="str">
        <f t="shared" si="222"/>
        <v>https://benelux.ledvance.com/nl/professioneel/search?query=4058075421189</v>
      </c>
      <c r="R3544" s="46" t="str">
        <f t="shared" si="223"/>
        <v>Link E-cat</v>
      </c>
      <c r="S3544" s="53" t="str">
        <f t="shared" si="224"/>
        <v>https://benelux.ledvance.com/fr/professioneel/search?query=4058075421189</v>
      </c>
      <c r="T3544" s="52" t="str">
        <f t="shared" si="225"/>
        <v>Link E-cat</v>
      </c>
    </row>
    <row r="3545" spans="1:20" s="9" customFormat="1" ht="28.5" hidden="1" customHeight="1" x14ac:dyDescent="0.4">
      <c r="A3545" s="40"/>
      <c r="B3545" s="11" t="s">
        <v>4291</v>
      </c>
      <c r="C3545" s="10" t="s">
        <v>3637</v>
      </c>
      <c r="D3545" s="29">
        <v>4058075421202</v>
      </c>
      <c r="E3545" s="21" t="s">
        <v>12104</v>
      </c>
      <c r="F3545" s="29">
        <v>8</v>
      </c>
      <c r="G3545" s="21" t="s">
        <v>3638</v>
      </c>
      <c r="H3545" s="34">
        <v>48.3</v>
      </c>
      <c r="I3545" s="25" t="s">
        <v>4880</v>
      </c>
      <c r="J3545" s="22" t="s">
        <v>1140</v>
      </c>
      <c r="K3545" s="12">
        <v>1</v>
      </c>
      <c r="L3545" s="44" t="s">
        <v>9568</v>
      </c>
      <c r="M3545" s="44"/>
      <c r="N3545" s="44">
        <v>7.0000000000000007E-2</v>
      </c>
      <c r="O3545" s="10" t="s">
        <v>6</v>
      </c>
      <c r="P3545" s="9" t="s">
        <v>2839</v>
      </c>
      <c r="Q3545" s="47" t="str">
        <f t="shared" si="222"/>
        <v>https://benelux.ledvance.com/nl/professioneel/search?query=4058075421202</v>
      </c>
      <c r="R3545" s="46" t="str">
        <f t="shared" si="223"/>
        <v>Link E-cat</v>
      </c>
      <c r="S3545" s="53" t="str">
        <f t="shared" si="224"/>
        <v>https://benelux.ledvance.com/fr/professioneel/search?query=4058075421202</v>
      </c>
      <c r="T3545" s="52" t="str">
        <f t="shared" si="225"/>
        <v>Link E-cat</v>
      </c>
    </row>
    <row r="3546" spans="1:20" s="9" customFormat="1" ht="28.5" hidden="1" customHeight="1" x14ac:dyDescent="0.4">
      <c r="A3546" s="40"/>
      <c r="B3546" s="11" t="s">
        <v>4291</v>
      </c>
      <c r="C3546" s="10" t="s">
        <v>3639</v>
      </c>
      <c r="D3546" s="29">
        <v>4058075421226</v>
      </c>
      <c r="E3546" s="21" t="s">
        <v>12105</v>
      </c>
      <c r="F3546" s="29">
        <v>8</v>
      </c>
      <c r="G3546" s="21" t="s">
        <v>3640</v>
      </c>
      <c r="H3546" s="34">
        <v>65.099999999999994</v>
      </c>
      <c r="I3546" s="25" t="s">
        <v>4880</v>
      </c>
      <c r="J3546" s="22" t="s">
        <v>1140</v>
      </c>
      <c r="K3546" s="12">
        <v>1</v>
      </c>
      <c r="L3546" s="44" t="s">
        <v>9568</v>
      </c>
      <c r="M3546" s="44"/>
      <c r="N3546" s="44">
        <v>7.0000000000000007E-2</v>
      </c>
      <c r="O3546" s="10" t="s">
        <v>6</v>
      </c>
      <c r="P3546" s="9" t="s">
        <v>2839</v>
      </c>
      <c r="Q3546" s="47" t="str">
        <f t="shared" si="222"/>
        <v>https://benelux.ledvance.com/nl/professioneel/search?query=4058075421226</v>
      </c>
      <c r="R3546" s="46" t="str">
        <f t="shared" si="223"/>
        <v>Link E-cat</v>
      </c>
      <c r="S3546" s="53" t="str">
        <f t="shared" si="224"/>
        <v>https://benelux.ledvance.com/fr/professioneel/search?query=4058075421226</v>
      </c>
      <c r="T3546" s="52" t="str">
        <f t="shared" si="225"/>
        <v>Link E-cat</v>
      </c>
    </row>
    <row r="3547" spans="1:20" s="9" customFormat="1" ht="28.5" hidden="1" customHeight="1" x14ac:dyDescent="0.4">
      <c r="A3547" s="40"/>
      <c r="B3547" s="11" t="s">
        <v>4291</v>
      </c>
      <c r="C3547" s="10" t="s">
        <v>3641</v>
      </c>
      <c r="D3547" s="29">
        <v>4058075421240</v>
      </c>
      <c r="E3547" s="21" t="s">
        <v>12106</v>
      </c>
      <c r="F3547" s="29">
        <v>8</v>
      </c>
      <c r="G3547" s="21" t="s">
        <v>3642</v>
      </c>
      <c r="H3547" s="34">
        <v>65.099999999999994</v>
      </c>
      <c r="I3547" s="25" t="s">
        <v>4880</v>
      </c>
      <c r="J3547" s="22" t="s">
        <v>1140</v>
      </c>
      <c r="K3547" s="12">
        <v>1</v>
      </c>
      <c r="L3547" s="44" t="s">
        <v>9568</v>
      </c>
      <c r="M3547" s="44"/>
      <c r="N3547" s="44">
        <v>7.0000000000000007E-2</v>
      </c>
      <c r="O3547" s="10" t="s">
        <v>6</v>
      </c>
      <c r="P3547" s="9" t="s">
        <v>2839</v>
      </c>
      <c r="Q3547" s="47" t="str">
        <f t="shared" si="222"/>
        <v>https://benelux.ledvance.com/nl/professioneel/search?query=4058075421240</v>
      </c>
      <c r="R3547" s="46" t="str">
        <f t="shared" si="223"/>
        <v>Link E-cat</v>
      </c>
      <c r="S3547" s="53" t="str">
        <f t="shared" si="224"/>
        <v>https://benelux.ledvance.com/fr/professioneel/search?query=4058075421240</v>
      </c>
      <c r="T3547" s="52" t="str">
        <f t="shared" si="225"/>
        <v>Link E-cat</v>
      </c>
    </row>
    <row r="3548" spans="1:20" s="9" customFormat="1" ht="28.5" hidden="1" customHeight="1" x14ac:dyDescent="0.4">
      <c r="A3548" s="40"/>
      <c r="B3548" s="11" t="s">
        <v>4291</v>
      </c>
      <c r="C3548" s="10" t="s">
        <v>3643</v>
      </c>
      <c r="D3548" s="29">
        <v>4058075421264</v>
      </c>
      <c r="E3548" s="21" t="s">
        <v>12107</v>
      </c>
      <c r="F3548" s="29">
        <v>8</v>
      </c>
      <c r="G3548" s="21" t="s">
        <v>3644</v>
      </c>
      <c r="H3548" s="34">
        <v>65.099999999999994</v>
      </c>
      <c r="I3548" s="25" t="s">
        <v>4880</v>
      </c>
      <c r="J3548" s="22" t="s">
        <v>1140</v>
      </c>
      <c r="K3548" s="12">
        <v>1</v>
      </c>
      <c r="L3548" s="44" t="s">
        <v>9568</v>
      </c>
      <c r="M3548" s="44"/>
      <c r="N3548" s="44">
        <v>7.0000000000000007E-2</v>
      </c>
      <c r="O3548" s="10" t="s">
        <v>6</v>
      </c>
      <c r="P3548" s="9" t="s">
        <v>2839</v>
      </c>
      <c r="Q3548" s="47" t="str">
        <f t="shared" si="222"/>
        <v>https://benelux.ledvance.com/nl/professioneel/search?query=4058075421264</v>
      </c>
      <c r="R3548" s="46" t="str">
        <f t="shared" si="223"/>
        <v>Link E-cat</v>
      </c>
      <c r="S3548" s="53" t="str">
        <f t="shared" si="224"/>
        <v>https://benelux.ledvance.com/fr/professioneel/search?query=4058075421264</v>
      </c>
      <c r="T3548" s="52" t="str">
        <f t="shared" si="225"/>
        <v>Link E-cat</v>
      </c>
    </row>
    <row r="3549" spans="1:20" s="9" customFormat="1" ht="28.5" hidden="1" customHeight="1" x14ac:dyDescent="0.4">
      <c r="A3549" s="40"/>
      <c r="B3549" s="11" t="s">
        <v>4291</v>
      </c>
      <c r="C3549" s="10" t="s">
        <v>3645</v>
      </c>
      <c r="D3549" s="29">
        <v>4058075421288</v>
      </c>
      <c r="E3549" s="21" t="s">
        <v>12108</v>
      </c>
      <c r="F3549" s="29">
        <v>8</v>
      </c>
      <c r="G3549" s="21" t="s">
        <v>3646</v>
      </c>
      <c r="H3549" s="34">
        <v>65.099999999999994</v>
      </c>
      <c r="I3549" s="25" t="s">
        <v>4880</v>
      </c>
      <c r="J3549" s="22" t="s">
        <v>1140</v>
      </c>
      <c r="K3549" s="12">
        <v>1</v>
      </c>
      <c r="L3549" s="44" t="s">
        <v>9568</v>
      </c>
      <c r="M3549" s="44"/>
      <c r="N3549" s="44">
        <v>7.0000000000000007E-2</v>
      </c>
      <c r="O3549" s="10" t="s">
        <v>6</v>
      </c>
      <c r="P3549" s="9" t="s">
        <v>2839</v>
      </c>
      <c r="Q3549" s="47" t="str">
        <f t="shared" si="222"/>
        <v>https://benelux.ledvance.com/nl/professioneel/search?query=4058075421288</v>
      </c>
      <c r="R3549" s="46" t="str">
        <f t="shared" si="223"/>
        <v>Link E-cat</v>
      </c>
      <c r="S3549" s="53" t="str">
        <f t="shared" si="224"/>
        <v>https://benelux.ledvance.com/fr/professioneel/search?query=4058075421288</v>
      </c>
      <c r="T3549" s="52" t="str">
        <f t="shared" si="225"/>
        <v>Link E-cat</v>
      </c>
    </row>
    <row r="3550" spans="1:20" s="9" customFormat="1" ht="28.5" hidden="1" customHeight="1" x14ac:dyDescent="0.4">
      <c r="A3550" s="40"/>
      <c r="B3550" s="11" t="s">
        <v>4291</v>
      </c>
      <c r="C3550" s="10" t="s">
        <v>3647</v>
      </c>
      <c r="D3550" s="29">
        <v>4058075421301</v>
      </c>
      <c r="E3550" s="21" t="s">
        <v>12109</v>
      </c>
      <c r="F3550" s="29">
        <v>8</v>
      </c>
      <c r="G3550" s="21" t="s">
        <v>3648</v>
      </c>
      <c r="H3550" s="34">
        <v>65.099999999999994</v>
      </c>
      <c r="I3550" s="25" t="s">
        <v>4880</v>
      </c>
      <c r="J3550" s="22" t="s">
        <v>1140</v>
      </c>
      <c r="K3550" s="12">
        <v>1</v>
      </c>
      <c r="L3550" s="44" t="s">
        <v>9568</v>
      </c>
      <c r="M3550" s="44"/>
      <c r="N3550" s="44">
        <v>7.0000000000000007E-2</v>
      </c>
      <c r="O3550" s="10" t="s">
        <v>6</v>
      </c>
      <c r="P3550" s="9" t="s">
        <v>2839</v>
      </c>
      <c r="Q3550" s="47" t="str">
        <f t="shared" si="222"/>
        <v>https://benelux.ledvance.com/nl/professioneel/search?query=4058075421301</v>
      </c>
      <c r="R3550" s="46" t="str">
        <f t="shared" si="223"/>
        <v>Link E-cat</v>
      </c>
      <c r="S3550" s="53" t="str">
        <f t="shared" si="224"/>
        <v>https://benelux.ledvance.com/fr/professioneel/search?query=4058075421301</v>
      </c>
      <c r="T3550" s="52" t="str">
        <f t="shared" si="225"/>
        <v>Link E-cat</v>
      </c>
    </row>
    <row r="3551" spans="1:20" s="9" customFormat="1" ht="28.5" hidden="1" customHeight="1" x14ac:dyDescent="0.4">
      <c r="A3551" s="40"/>
      <c r="B3551" s="11" t="s">
        <v>4291</v>
      </c>
      <c r="C3551" s="10" t="s">
        <v>3649</v>
      </c>
      <c r="D3551" s="29">
        <v>4058075421325</v>
      </c>
      <c r="E3551" s="21" t="s">
        <v>12110</v>
      </c>
      <c r="F3551" s="29">
        <v>8</v>
      </c>
      <c r="G3551" s="21" t="s">
        <v>3650</v>
      </c>
      <c r="H3551" s="34">
        <v>65.099999999999994</v>
      </c>
      <c r="I3551" s="25" t="s">
        <v>4880</v>
      </c>
      <c r="J3551" s="22" t="s">
        <v>1140</v>
      </c>
      <c r="K3551" s="12">
        <v>1</v>
      </c>
      <c r="L3551" s="44" t="s">
        <v>9568</v>
      </c>
      <c r="M3551" s="44"/>
      <c r="N3551" s="44">
        <v>7.0000000000000007E-2</v>
      </c>
      <c r="O3551" s="10" t="s">
        <v>6</v>
      </c>
      <c r="P3551" s="9" t="s">
        <v>2839</v>
      </c>
      <c r="Q3551" s="47" t="str">
        <f t="shared" si="222"/>
        <v>https://benelux.ledvance.com/nl/professioneel/search?query=4058075421325</v>
      </c>
      <c r="R3551" s="46" t="str">
        <f t="shared" si="223"/>
        <v>Link E-cat</v>
      </c>
      <c r="S3551" s="53" t="str">
        <f t="shared" si="224"/>
        <v>https://benelux.ledvance.com/fr/professioneel/search?query=4058075421325</v>
      </c>
      <c r="T3551" s="52" t="str">
        <f t="shared" si="225"/>
        <v>Link E-cat</v>
      </c>
    </row>
    <row r="3552" spans="1:20" s="9" customFormat="1" ht="28.5" hidden="1" customHeight="1" x14ac:dyDescent="0.4">
      <c r="A3552" s="40"/>
      <c r="B3552" s="11" t="s">
        <v>4291</v>
      </c>
      <c r="C3552" s="10" t="s">
        <v>3815</v>
      </c>
      <c r="D3552" s="29">
        <v>4058075422445</v>
      </c>
      <c r="E3552" s="21" t="s">
        <v>12111</v>
      </c>
      <c r="F3552" s="29">
        <v>4</v>
      </c>
      <c r="G3552" s="21" t="s">
        <v>3816</v>
      </c>
      <c r="H3552" s="34">
        <v>145.94999999999999</v>
      </c>
      <c r="I3552" s="25" t="s">
        <v>4880</v>
      </c>
      <c r="J3552" s="22" t="s">
        <v>1140</v>
      </c>
      <c r="K3552" s="12">
        <v>1</v>
      </c>
      <c r="L3552" s="44" t="s">
        <v>9568</v>
      </c>
      <c r="M3552" s="44"/>
      <c r="N3552" s="44">
        <v>7.0000000000000007E-2</v>
      </c>
      <c r="O3552" s="10" t="s">
        <v>6</v>
      </c>
      <c r="P3552" s="9" t="s">
        <v>2839</v>
      </c>
      <c r="Q3552" s="47" t="str">
        <f t="shared" si="222"/>
        <v>https://benelux.ledvance.com/nl/professioneel/search?query=4058075422445</v>
      </c>
      <c r="R3552" s="46" t="str">
        <f t="shared" si="223"/>
        <v>Link E-cat</v>
      </c>
      <c r="S3552" s="53" t="str">
        <f t="shared" si="224"/>
        <v>https://benelux.ledvance.com/fr/professioneel/search?query=4058075422445</v>
      </c>
      <c r="T3552" s="52" t="str">
        <f t="shared" si="225"/>
        <v>Link E-cat</v>
      </c>
    </row>
    <row r="3553" spans="1:20" s="9" customFormat="1" ht="28.5" hidden="1" customHeight="1" x14ac:dyDescent="0.4">
      <c r="A3553" s="40"/>
      <c r="B3553" s="11" t="s">
        <v>4291</v>
      </c>
      <c r="C3553" s="10" t="s">
        <v>3817</v>
      </c>
      <c r="D3553" s="29">
        <v>4058075422469</v>
      </c>
      <c r="E3553" s="21" t="s">
        <v>12112</v>
      </c>
      <c r="F3553" s="29">
        <v>4</v>
      </c>
      <c r="G3553" s="21" t="s">
        <v>3818</v>
      </c>
      <c r="H3553" s="34">
        <v>145.94999999999999</v>
      </c>
      <c r="I3553" s="25" t="s">
        <v>4880</v>
      </c>
      <c r="J3553" s="22" t="s">
        <v>1140</v>
      </c>
      <c r="K3553" s="12">
        <v>1</v>
      </c>
      <c r="L3553" s="44" t="s">
        <v>9568</v>
      </c>
      <c r="M3553" s="44"/>
      <c r="N3553" s="44">
        <v>7.0000000000000007E-2</v>
      </c>
      <c r="O3553" s="10" t="s">
        <v>6</v>
      </c>
      <c r="P3553" s="9" t="s">
        <v>2839</v>
      </c>
      <c r="Q3553" s="47" t="str">
        <f t="shared" si="222"/>
        <v>https://benelux.ledvance.com/nl/professioneel/search?query=4058075422469</v>
      </c>
      <c r="R3553" s="46" t="str">
        <f t="shared" si="223"/>
        <v>Link E-cat</v>
      </c>
      <c r="S3553" s="53" t="str">
        <f t="shared" si="224"/>
        <v>https://benelux.ledvance.com/fr/professioneel/search?query=4058075422469</v>
      </c>
      <c r="T3553" s="52" t="str">
        <f t="shared" si="225"/>
        <v>Link E-cat</v>
      </c>
    </row>
    <row r="3554" spans="1:20" s="9" customFormat="1" ht="28.5" hidden="1" customHeight="1" x14ac:dyDescent="0.4">
      <c r="A3554" s="40"/>
      <c r="B3554" s="11" t="s">
        <v>4291</v>
      </c>
      <c r="C3554" s="10" t="s">
        <v>3819</v>
      </c>
      <c r="D3554" s="29">
        <v>4058075422483</v>
      </c>
      <c r="E3554" s="21" t="s">
        <v>12113</v>
      </c>
      <c r="F3554" s="29">
        <v>4</v>
      </c>
      <c r="G3554" s="21" t="s">
        <v>3820</v>
      </c>
      <c r="H3554" s="34">
        <v>145.94999999999999</v>
      </c>
      <c r="I3554" s="25" t="s">
        <v>4880</v>
      </c>
      <c r="J3554" s="22" t="s">
        <v>1140</v>
      </c>
      <c r="K3554" s="12">
        <v>1</v>
      </c>
      <c r="L3554" s="44" t="s">
        <v>9568</v>
      </c>
      <c r="M3554" s="44"/>
      <c r="N3554" s="44">
        <v>7.0000000000000007E-2</v>
      </c>
      <c r="O3554" s="10" t="s">
        <v>6</v>
      </c>
      <c r="P3554" s="9" t="s">
        <v>2839</v>
      </c>
      <c r="Q3554" s="47" t="str">
        <f t="shared" si="222"/>
        <v>https://benelux.ledvance.com/nl/professioneel/search?query=4058075422483</v>
      </c>
      <c r="R3554" s="46" t="str">
        <f t="shared" si="223"/>
        <v>Link E-cat</v>
      </c>
      <c r="S3554" s="53" t="str">
        <f t="shared" si="224"/>
        <v>https://benelux.ledvance.com/fr/professioneel/search?query=4058075422483</v>
      </c>
      <c r="T3554" s="52" t="str">
        <f t="shared" si="225"/>
        <v>Link E-cat</v>
      </c>
    </row>
    <row r="3555" spans="1:20" s="9" customFormat="1" ht="28.5" hidden="1" customHeight="1" x14ac:dyDescent="0.4">
      <c r="A3555" s="40"/>
      <c r="B3555" s="11" t="s">
        <v>4291</v>
      </c>
      <c r="C3555" s="10" t="s">
        <v>3821</v>
      </c>
      <c r="D3555" s="29">
        <v>4058075422506</v>
      </c>
      <c r="E3555" s="21" t="s">
        <v>12114</v>
      </c>
      <c r="F3555" s="29">
        <v>2</v>
      </c>
      <c r="G3555" s="21" t="s">
        <v>3822</v>
      </c>
      <c r="H3555" s="34">
        <v>220.5</v>
      </c>
      <c r="I3555" s="25" t="s">
        <v>4880</v>
      </c>
      <c r="J3555" s="22" t="s">
        <v>1140</v>
      </c>
      <c r="K3555" s="12">
        <v>1</v>
      </c>
      <c r="L3555" s="44" t="s">
        <v>9568</v>
      </c>
      <c r="M3555" s="44"/>
      <c r="N3555" s="44">
        <v>7.0000000000000007E-2</v>
      </c>
      <c r="O3555" s="10" t="s">
        <v>6</v>
      </c>
      <c r="P3555" s="9" t="s">
        <v>2839</v>
      </c>
      <c r="Q3555" s="47" t="str">
        <f t="shared" si="222"/>
        <v>https://benelux.ledvance.com/nl/professioneel/search?query=4058075422506</v>
      </c>
      <c r="R3555" s="46" t="str">
        <f t="shared" si="223"/>
        <v>Link E-cat</v>
      </c>
      <c r="S3555" s="53" t="str">
        <f t="shared" si="224"/>
        <v>https://benelux.ledvance.com/fr/professioneel/search?query=4058075422506</v>
      </c>
      <c r="T3555" s="52" t="str">
        <f t="shared" si="225"/>
        <v>Link E-cat</v>
      </c>
    </row>
    <row r="3556" spans="1:20" s="9" customFormat="1" ht="28.5" hidden="1" customHeight="1" x14ac:dyDescent="0.4">
      <c r="A3556" s="40"/>
      <c r="B3556" s="11" t="s">
        <v>4291</v>
      </c>
      <c r="C3556" s="10" t="s">
        <v>3823</v>
      </c>
      <c r="D3556" s="29">
        <v>4058075422520</v>
      </c>
      <c r="E3556" s="21" t="s">
        <v>12115</v>
      </c>
      <c r="F3556" s="29">
        <v>2</v>
      </c>
      <c r="G3556" s="21" t="s">
        <v>3824</v>
      </c>
      <c r="H3556" s="34">
        <v>220.5</v>
      </c>
      <c r="I3556" s="25" t="s">
        <v>4880</v>
      </c>
      <c r="J3556" s="22" t="s">
        <v>1140</v>
      </c>
      <c r="K3556" s="12">
        <v>1</v>
      </c>
      <c r="L3556" s="44" t="s">
        <v>9568</v>
      </c>
      <c r="M3556" s="44"/>
      <c r="N3556" s="44">
        <v>7.0000000000000007E-2</v>
      </c>
      <c r="O3556" s="10" t="s">
        <v>6</v>
      </c>
      <c r="P3556" s="9" t="s">
        <v>2839</v>
      </c>
      <c r="Q3556" s="47" t="str">
        <f t="shared" si="222"/>
        <v>https://benelux.ledvance.com/nl/professioneel/search?query=4058075422520</v>
      </c>
      <c r="R3556" s="46" t="str">
        <f t="shared" si="223"/>
        <v>Link E-cat</v>
      </c>
      <c r="S3556" s="53" t="str">
        <f t="shared" si="224"/>
        <v>https://benelux.ledvance.com/fr/professioneel/search?query=4058075422520</v>
      </c>
      <c r="T3556" s="52" t="str">
        <f t="shared" si="225"/>
        <v>Link E-cat</v>
      </c>
    </row>
    <row r="3557" spans="1:20" s="9" customFormat="1" ht="28.5" hidden="1" customHeight="1" x14ac:dyDescent="0.4">
      <c r="A3557" s="40"/>
      <c r="B3557" s="11" t="s">
        <v>4291</v>
      </c>
      <c r="C3557" s="10" t="s">
        <v>3825</v>
      </c>
      <c r="D3557" s="29">
        <v>4058075422544</v>
      </c>
      <c r="E3557" s="21" t="s">
        <v>12116</v>
      </c>
      <c r="F3557" s="29">
        <v>2</v>
      </c>
      <c r="G3557" s="21" t="s">
        <v>3826</v>
      </c>
      <c r="H3557" s="34">
        <v>220.5</v>
      </c>
      <c r="I3557" s="25" t="s">
        <v>4880</v>
      </c>
      <c r="J3557" s="22" t="s">
        <v>1140</v>
      </c>
      <c r="K3557" s="12">
        <v>1</v>
      </c>
      <c r="L3557" s="44" t="s">
        <v>9568</v>
      </c>
      <c r="M3557" s="44"/>
      <c r="N3557" s="44">
        <v>7.0000000000000007E-2</v>
      </c>
      <c r="O3557" s="10" t="s">
        <v>6</v>
      </c>
      <c r="P3557" s="9" t="s">
        <v>2839</v>
      </c>
      <c r="Q3557" s="47" t="str">
        <f t="shared" si="222"/>
        <v>https://benelux.ledvance.com/nl/professioneel/search?query=4058075422544</v>
      </c>
      <c r="R3557" s="46" t="str">
        <f t="shared" si="223"/>
        <v>Link E-cat</v>
      </c>
      <c r="S3557" s="53" t="str">
        <f t="shared" si="224"/>
        <v>https://benelux.ledvance.com/fr/professioneel/search?query=4058075422544</v>
      </c>
      <c r="T3557" s="52" t="str">
        <f t="shared" si="225"/>
        <v>Link E-cat</v>
      </c>
    </row>
    <row r="3558" spans="1:20" s="9" customFormat="1" ht="28.5" hidden="1" customHeight="1" x14ac:dyDescent="0.4">
      <c r="A3558" s="40"/>
      <c r="B3558" s="11" t="s">
        <v>4291</v>
      </c>
      <c r="C3558" s="10" t="s">
        <v>3844</v>
      </c>
      <c r="D3558" s="29">
        <v>4058075423695</v>
      </c>
      <c r="E3558" s="21" t="s">
        <v>12117</v>
      </c>
      <c r="F3558" s="29">
        <v>1</v>
      </c>
      <c r="G3558" s="21" t="s">
        <v>3845</v>
      </c>
      <c r="H3558" s="34">
        <v>345.45</v>
      </c>
      <c r="I3558" s="25" t="s">
        <v>4880</v>
      </c>
      <c r="J3558" s="22" t="s">
        <v>1162</v>
      </c>
      <c r="K3558" s="12">
        <v>1</v>
      </c>
      <c r="L3558" s="44" t="s">
        <v>9568</v>
      </c>
      <c r="M3558" s="44"/>
      <c r="N3558" s="44">
        <v>7.0000000000000007E-2</v>
      </c>
      <c r="O3558" s="10" t="s">
        <v>6</v>
      </c>
      <c r="P3558" s="9" t="s">
        <v>2839</v>
      </c>
      <c r="Q3558" s="47" t="str">
        <f t="shared" si="222"/>
        <v>https://benelux.ledvance.com/nl/professioneel/search?query=4058075423695</v>
      </c>
      <c r="R3558" s="46" t="str">
        <f t="shared" si="223"/>
        <v>Link E-cat</v>
      </c>
      <c r="S3558" s="53" t="str">
        <f t="shared" si="224"/>
        <v>https://benelux.ledvance.com/fr/professioneel/search?query=4058075423695</v>
      </c>
      <c r="T3558" s="52" t="str">
        <f t="shared" si="225"/>
        <v>Link E-cat</v>
      </c>
    </row>
    <row r="3559" spans="1:20" s="9" customFormat="1" ht="28.5" hidden="1" customHeight="1" x14ac:dyDescent="0.4">
      <c r="A3559" s="40"/>
      <c r="B3559" s="11" t="s">
        <v>4291</v>
      </c>
      <c r="C3559" s="10" t="s">
        <v>3846</v>
      </c>
      <c r="D3559" s="29">
        <v>4058075423701</v>
      </c>
      <c r="E3559" s="21" t="s">
        <v>12118</v>
      </c>
      <c r="F3559" s="29">
        <v>1</v>
      </c>
      <c r="G3559" s="21" t="s">
        <v>3847</v>
      </c>
      <c r="H3559" s="34">
        <v>345.45</v>
      </c>
      <c r="I3559" s="25" t="s">
        <v>4880</v>
      </c>
      <c r="J3559" s="22" t="s">
        <v>1162</v>
      </c>
      <c r="K3559" s="12">
        <v>1</v>
      </c>
      <c r="L3559" s="44" t="s">
        <v>9568</v>
      </c>
      <c r="M3559" s="44"/>
      <c r="N3559" s="44">
        <v>7.0000000000000007E-2</v>
      </c>
      <c r="O3559" s="10" t="s">
        <v>6</v>
      </c>
      <c r="P3559" s="9" t="s">
        <v>2839</v>
      </c>
      <c r="Q3559" s="47" t="str">
        <f t="shared" si="222"/>
        <v>https://benelux.ledvance.com/nl/professioneel/search?query=4058075423701</v>
      </c>
      <c r="R3559" s="46" t="str">
        <f t="shared" si="223"/>
        <v>Link E-cat</v>
      </c>
      <c r="S3559" s="53" t="str">
        <f t="shared" si="224"/>
        <v>https://benelux.ledvance.com/fr/professioneel/search?query=4058075423701</v>
      </c>
      <c r="T3559" s="52" t="str">
        <f t="shared" si="225"/>
        <v>Link E-cat</v>
      </c>
    </row>
    <row r="3560" spans="1:20" s="9" customFormat="1" ht="28.5" hidden="1" customHeight="1" x14ac:dyDescent="0.4">
      <c r="A3560" s="40"/>
      <c r="B3560" s="11" t="s">
        <v>4291</v>
      </c>
      <c r="C3560" s="10" t="s">
        <v>3848</v>
      </c>
      <c r="D3560" s="29">
        <v>4058075423718</v>
      </c>
      <c r="E3560" s="21" t="s">
        <v>12119</v>
      </c>
      <c r="F3560" s="29">
        <v>1</v>
      </c>
      <c r="G3560" s="21" t="s">
        <v>3849</v>
      </c>
      <c r="H3560" s="34">
        <v>345.45</v>
      </c>
      <c r="I3560" s="25" t="s">
        <v>4880</v>
      </c>
      <c r="J3560" s="22" t="s">
        <v>1162</v>
      </c>
      <c r="K3560" s="12">
        <v>1</v>
      </c>
      <c r="L3560" s="44" t="s">
        <v>9568</v>
      </c>
      <c r="M3560" s="44"/>
      <c r="N3560" s="44">
        <v>7.0000000000000007E-2</v>
      </c>
      <c r="O3560" s="10" t="s">
        <v>6</v>
      </c>
      <c r="P3560" s="9" t="s">
        <v>2839</v>
      </c>
      <c r="Q3560" s="47" t="str">
        <f t="shared" si="222"/>
        <v>https://benelux.ledvance.com/nl/professioneel/search?query=4058075423718</v>
      </c>
      <c r="R3560" s="46" t="str">
        <f t="shared" si="223"/>
        <v>Link E-cat</v>
      </c>
      <c r="S3560" s="53" t="str">
        <f t="shared" si="224"/>
        <v>https://benelux.ledvance.com/fr/professioneel/search?query=4058075423718</v>
      </c>
      <c r="T3560" s="52" t="str">
        <f t="shared" si="225"/>
        <v>Link E-cat</v>
      </c>
    </row>
    <row r="3561" spans="1:20" s="9" customFormat="1" ht="28.5" hidden="1" customHeight="1" x14ac:dyDescent="0.4">
      <c r="A3561" s="40"/>
      <c r="B3561" s="11" t="s">
        <v>4291</v>
      </c>
      <c r="C3561" s="10" t="s">
        <v>3850</v>
      </c>
      <c r="D3561" s="29">
        <v>4058075423725</v>
      </c>
      <c r="E3561" s="21" t="s">
        <v>12120</v>
      </c>
      <c r="F3561" s="29">
        <v>1</v>
      </c>
      <c r="G3561" s="21" t="s">
        <v>3851</v>
      </c>
      <c r="H3561" s="34">
        <v>409.5</v>
      </c>
      <c r="I3561" s="25" t="s">
        <v>4880</v>
      </c>
      <c r="J3561" s="22" t="s">
        <v>1162</v>
      </c>
      <c r="K3561" s="12">
        <v>1</v>
      </c>
      <c r="L3561" s="44" t="s">
        <v>9568</v>
      </c>
      <c r="M3561" s="44"/>
      <c r="N3561" s="44">
        <v>7.0000000000000007E-2</v>
      </c>
      <c r="O3561" s="10" t="s">
        <v>6</v>
      </c>
      <c r="P3561" s="9" t="s">
        <v>2839</v>
      </c>
      <c r="Q3561" s="47" t="str">
        <f t="shared" si="222"/>
        <v>https://benelux.ledvance.com/nl/professioneel/search?query=4058075423725</v>
      </c>
      <c r="R3561" s="46" t="str">
        <f t="shared" si="223"/>
        <v>Link E-cat</v>
      </c>
      <c r="S3561" s="53" t="str">
        <f t="shared" si="224"/>
        <v>https://benelux.ledvance.com/fr/professioneel/search?query=4058075423725</v>
      </c>
      <c r="T3561" s="52" t="str">
        <f t="shared" si="225"/>
        <v>Link E-cat</v>
      </c>
    </row>
    <row r="3562" spans="1:20" s="9" customFormat="1" ht="28.5" hidden="1" customHeight="1" x14ac:dyDescent="0.4">
      <c r="A3562" s="40"/>
      <c r="B3562" s="11" t="s">
        <v>4291</v>
      </c>
      <c r="C3562" s="10" t="s">
        <v>3852</v>
      </c>
      <c r="D3562" s="29">
        <v>4058075423732</v>
      </c>
      <c r="E3562" s="21" t="s">
        <v>12121</v>
      </c>
      <c r="F3562" s="29">
        <v>1</v>
      </c>
      <c r="G3562" s="21" t="s">
        <v>3853</v>
      </c>
      <c r="H3562" s="34">
        <v>409.5</v>
      </c>
      <c r="I3562" s="25" t="s">
        <v>4880</v>
      </c>
      <c r="J3562" s="22" t="s">
        <v>1162</v>
      </c>
      <c r="K3562" s="12">
        <v>1</v>
      </c>
      <c r="L3562" s="44" t="s">
        <v>9568</v>
      </c>
      <c r="M3562" s="44"/>
      <c r="N3562" s="44">
        <v>7.0000000000000007E-2</v>
      </c>
      <c r="O3562" s="10" t="s">
        <v>6</v>
      </c>
      <c r="P3562" s="9" t="s">
        <v>2839</v>
      </c>
      <c r="Q3562" s="47" t="str">
        <f t="shared" si="222"/>
        <v>https://benelux.ledvance.com/nl/professioneel/search?query=4058075423732</v>
      </c>
      <c r="R3562" s="46" t="str">
        <f t="shared" si="223"/>
        <v>Link E-cat</v>
      </c>
      <c r="S3562" s="53" t="str">
        <f t="shared" si="224"/>
        <v>https://benelux.ledvance.com/fr/professioneel/search?query=4058075423732</v>
      </c>
      <c r="T3562" s="52" t="str">
        <f t="shared" si="225"/>
        <v>Link E-cat</v>
      </c>
    </row>
    <row r="3563" spans="1:20" s="9" customFormat="1" ht="28.5" hidden="1" customHeight="1" x14ac:dyDescent="0.4">
      <c r="A3563" s="40"/>
      <c r="B3563" s="11" t="s">
        <v>4291</v>
      </c>
      <c r="C3563" s="10" t="s">
        <v>3854</v>
      </c>
      <c r="D3563" s="29">
        <v>4058075423749</v>
      </c>
      <c r="E3563" s="21" t="s">
        <v>12122</v>
      </c>
      <c r="F3563" s="29">
        <v>1</v>
      </c>
      <c r="G3563" s="21" t="s">
        <v>3855</v>
      </c>
      <c r="H3563" s="34">
        <v>409.5</v>
      </c>
      <c r="I3563" s="25" t="s">
        <v>4880</v>
      </c>
      <c r="J3563" s="22" t="s">
        <v>1162</v>
      </c>
      <c r="K3563" s="12">
        <v>1</v>
      </c>
      <c r="L3563" s="44" t="s">
        <v>9568</v>
      </c>
      <c r="M3563" s="44"/>
      <c r="N3563" s="44">
        <v>7.0000000000000007E-2</v>
      </c>
      <c r="O3563" s="10" t="s">
        <v>6</v>
      </c>
      <c r="P3563" s="9" t="s">
        <v>2839</v>
      </c>
      <c r="Q3563" s="47" t="str">
        <f t="shared" si="222"/>
        <v>https://benelux.ledvance.com/nl/professioneel/search?query=4058075423749</v>
      </c>
      <c r="R3563" s="46" t="str">
        <f t="shared" si="223"/>
        <v>Link E-cat</v>
      </c>
      <c r="S3563" s="53" t="str">
        <f t="shared" si="224"/>
        <v>https://benelux.ledvance.com/fr/professioneel/search?query=4058075423749</v>
      </c>
      <c r="T3563" s="52" t="str">
        <f t="shared" si="225"/>
        <v>Link E-cat</v>
      </c>
    </row>
    <row r="3564" spans="1:20" s="9" customFormat="1" ht="28.5" hidden="1" customHeight="1" x14ac:dyDescent="0.4">
      <c r="A3564" s="40"/>
      <c r="B3564" s="11" t="s">
        <v>4291</v>
      </c>
      <c r="C3564" s="10" t="s">
        <v>3856</v>
      </c>
      <c r="D3564" s="29">
        <v>4058075423756</v>
      </c>
      <c r="E3564" s="21" t="s">
        <v>12123</v>
      </c>
      <c r="F3564" s="29">
        <v>1</v>
      </c>
      <c r="G3564" s="21" t="s">
        <v>3857</v>
      </c>
      <c r="H3564" s="34">
        <v>488.25</v>
      </c>
      <c r="I3564" s="25" t="s">
        <v>4880</v>
      </c>
      <c r="J3564" s="22" t="s">
        <v>1162</v>
      </c>
      <c r="K3564" s="12">
        <v>1</v>
      </c>
      <c r="L3564" s="44" t="s">
        <v>9568</v>
      </c>
      <c r="M3564" s="44"/>
      <c r="N3564" s="44">
        <v>7.0000000000000007E-2</v>
      </c>
      <c r="O3564" s="10" t="s">
        <v>6</v>
      </c>
      <c r="P3564" s="9" t="s">
        <v>2839</v>
      </c>
      <c r="Q3564" s="47" t="str">
        <f t="shared" si="222"/>
        <v>https://benelux.ledvance.com/nl/professioneel/search?query=4058075423756</v>
      </c>
      <c r="R3564" s="46" t="str">
        <f t="shared" si="223"/>
        <v>Link E-cat</v>
      </c>
      <c r="S3564" s="53" t="str">
        <f t="shared" si="224"/>
        <v>https://benelux.ledvance.com/fr/professioneel/search?query=4058075423756</v>
      </c>
      <c r="T3564" s="52" t="str">
        <f t="shared" si="225"/>
        <v>Link E-cat</v>
      </c>
    </row>
    <row r="3565" spans="1:20" s="9" customFormat="1" ht="28.5" hidden="1" customHeight="1" x14ac:dyDescent="0.4">
      <c r="A3565" s="40"/>
      <c r="B3565" s="11" t="s">
        <v>4291</v>
      </c>
      <c r="C3565" s="10" t="s">
        <v>3858</v>
      </c>
      <c r="D3565" s="29">
        <v>4058075423763</v>
      </c>
      <c r="E3565" s="21" t="s">
        <v>12124</v>
      </c>
      <c r="F3565" s="29">
        <v>1</v>
      </c>
      <c r="G3565" s="21" t="s">
        <v>3859</v>
      </c>
      <c r="H3565" s="34">
        <v>488.25</v>
      </c>
      <c r="I3565" s="25" t="s">
        <v>4880</v>
      </c>
      <c r="J3565" s="22" t="s">
        <v>1162</v>
      </c>
      <c r="K3565" s="12">
        <v>1</v>
      </c>
      <c r="L3565" s="44" t="s">
        <v>9568</v>
      </c>
      <c r="M3565" s="44"/>
      <c r="N3565" s="44">
        <v>7.0000000000000007E-2</v>
      </c>
      <c r="O3565" s="10" t="s">
        <v>6</v>
      </c>
      <c r="P3565" s="9" t="s">
        <v>2839</v>
      </c>
      <c r="Q3565" s="47" t="str">
        <f t="shared" si="222"/>
        <v>https://benelux.ledvance.com/nl/professioneel/search?query=4058075423763</v>
      </c>
      <c r="R3565" s="46" t="str">
        <f t="shared" si="223"/>
        <v>Link E-cat</v>
      </c>
      <c r="S3565" s="53" t="str">
        <f t="shared" si="224"/>
        <v>https://benelux.ledvance.com/fr/professioneel/search?query=4058075423763</v>
      </c>
      <c r="T3565" s="52" t="str">
        <f t="shared" si="225"/>
        <v>Link E-cat</v>
      </c>
    </row>
    <row r="3566" spans="1:20" s="9" customFormat="1" ht="28.5" hidden="1" customHeight="1" x14ac:dyDescent="0.4">
      <c r="A3566" s="40"/>
      <c r="B3566" s="11" t="s">
        <v>4291</v>
      </c>
      <c r="C3566" s="10" t="s">
        <v>3860</v>
      </c>
      <c r="D3566" s="29">
        <v>4058075423770</v>
      </c>
      <c r="E3566" s="21" t="s">
        <v>12125</v>
      </c>
      <c r="F3566" s="29">
        <v>1</v>
      </c>
      <c r="G3566" s="21" t="s">
        <v>3861</v>
      </c>
      <c r="H3566" s="34">
        <v>488.25</v>
      </c>
      <c r="I3566" s="25" t="s">
        <v>4880</v>
      </c>
      <c r="J3566" s="22" t="s">
        <v>1162</v>
      </c>
      <c r="K3566" s="12">
        <v>1</v>
      </c>
      <c r="L3566" s="44" t="s">
        <v>9568</v>
      </c>
      <c r="M3566" s="44"/>
      <c r="N3566" s="44">
        <v>7.0000000000000007E-2</v>
      </c>
      <c r="O3566" s="10" t="s">
        <v>6</v>
      </c>
      <c r="P3566" s="9" t="s">
        <v>2839</v>
      </c>
      <c r="Q3566" s="47" t="str">
        <f t="shared" si="222"/>
        <v>https://benelux.ledvance.com/nl/professioneel/search?query=4058075423770</v>
      </c>
      <c r="R3566" s="46" t="str">
        <f t="shared" si="223"/>
        <v>Link E-cat</v>
      </c>
      <c r="S3566" s="53" t="str">
        <f t="shared" si="224"/>
        <v>https://benelux.ledvance.com/fr/professioneel/search?query=4058075423770</v>
      </c>
      <c r="T3566" s="52" t="str">
        <f t="shared" si="225"/>
        <v>Link E-cat</v>
      </c>
    </row>
    <row r="3567" spans="1:20" s="9" customFormat="1" ht="28.5" hidden="1" customHeight="1" x14ac:dyDescent="0.4">
      <c r="A3567" s="40"/>
      <c r="B3567" s="11" t="s">
        <v>4292</v>
      </c>
      <c r="C3567" s="10" t="s">
        <v>4881</v>
      </c>
      <c r="D3567" s="29">
        <v>4058075460836</v>
      </c>
      <c r="E3567" s="21" t="s">
        <v>12126</v>
      </c>
      <c r="F3567" s="29">
        <v>12</v>
      </c>
      <c r="G3567" s="21" t="s">
        <v>3827</v>
      </c>
      <c r="H3567" s="34">
        <v>46.2</v>
      </c>
      <c r="I3567" s="25" t="s">
        <v>4880</v>
      </c>
      <c r="J3567" s="22" t="s">
        <v>1140</v>
      </c>
      <c r="K3567" s="12">
        <v>1</v>
      </c>
      <c r="L3567" s="44" t="s">
        <v>9544</v>
      </c>
      <c r="M3567" s="44"/>
      <c r="N3567" s="44">
        <v>7.0000000000000007E-2</v>
      </c>
      <c r="O3567" s="10" t="s">
        <v>6</v>
      </c>
      <c r="P3567" s="9" t="s">
        <v>2839</v>
      </c>
      <c r="Q3567" s="47" t="str">
        <f t="shared" si="222"/>
        <v>https://benelux.ledvance.com/nl/professioneel/search?query=4058075460836</v>
      </c>
      <c r="R3567" s="46" t="str">
        <f t="shared" si="223"/>
        <v>Link E-cat</v>
      </c>
      <c r="S3567" s="53" t="str">
        <f t="shared" si="224"/>
        <v>https://benelux.ledvance.com/fr/professioneel/search?query=4058075460836</v>
      </c>
      <c r="T3567" s="52" t="str">
        <f t="shared" si="225"/>
        <v>Link E-cat</v>
      </c>
    </row>
    <row r="3568" spans="1:20" s="9" customFormat="1" ht="28.5" hidden="1" customHeight="1" x14ac:dyDescent="0.4">
      <c r="A3568" s="40"/>
      <c r="B3568" s="11" t="s">
        <v>4292</v>
      </c>
      <c r="C3568" s="10" t="s">
        <v>4882</v>
      </c>
      <c r="D3568" s="29">
        <v>4058075460850</v>
      </c>
      <c r="E3568" s="21" t="s">
        <v>12127</v>
      </c>
      <c r="F3568" s="29">
        <v>12</v>
      </c>
      <c r="G3568" s="21" t="s">
        <v>3828</v>
      </c>
      <c r="H3568" s="34">
        <v>46.2</v>
      </c>
      <c r="I3568" s="25" t="s">
        <v>4880</v>
      </c>
      <c r="J3568" s="22" t="s">
        <v>1140</v>
      </c>
      <c r="K3568" s="12">
        <v>1</v>
      </c>
      <c r="L3568" s="44" t="s">
        <v>9568</v>
      </c>
      <c r="M3568" s="44"/>
      <c r="N3568" s="44">
        <v>7.0000000000000007E-2</v>
      </c>
      <c r="O3568" s="10" t="s">
        <v>6</v>
      </c>
      <c r="P3568" s="9" t="s">
        <v>2839</v>
      </c>
      <c r="Q3568" s="47" t="str">
        <f t="shared" si="222"/>
        <v>https://benelux.ledvance.com/nl/professioneel/search?query=4058075460850</v>
      </c>
      <c r="R3568" s="46" t="str">
        <f t="shared" si="223"/>
        <v>Link E-cat</v>
      </c>
      <c r="S3568" s="53" t="str">
        <f t="shared" si="224"/>
        <v>https://benelux.ledvance.com/fr/professioneel/search?query=4058075460850</v>
      </c>
      <c r="T3568" s="52" t="str">
        <f t="shared" si="225"/>
        <v>Link E-cat</v>
      </c>
    </row>
    <row r="3569" spans="1:20" s="9" customFormat="1" ht="28.5" hidden="1" customHeight="1" x14ac:dyDescent="0.4">
      <c r="A3569" s="40"/>
      <c r="B3569" s="11" t="s">
        <v>4292</v>
      </c>
      <c r="C3569" s="10" t="s">
        <v>4883</v>
      </c>
      <c r="D3569" s="29">
        <v>4058075460874</v>
      </c>
      <c r="E3569" s="21" t="s">
        <v>12128</v>
      </c>
      <c r="F3569" s="29">
        <v>12</v>
      </c>
      <c r="G3569" s="21" t="s">
        <v>3829</v>
      </c>
      <c r="H3569" s="34">
        <v>46.2</v>
      </c>
      <c r="I3569" s="25" t="s">
        <v>4880</v>
      </c>
      <c r="J3569" s="22" t="s">
        <v>1140</v>
      </c>
      <c r="K3569" s="12">
        <v>1</v>
      </c>
      <c r="L3569" s="44" t="s">
        <v>9568</v>
      </c>
      <c r="M3569" s="44"/>
      <c r="N3569" s="44">
        <v>7.0000000000000007E-2</v>
      </c>
      <c r="O3569" s="10" t="s">
        <v>6</v>
      </c>
      <c r="P3569" s="9" t="s">
        <v>2839</v>
      </c>
      <c r="Q3569" s="47" t="str">
        <f t="shared" si="222"/>
        <v>https://benelux.ledvance.com/nl/professioneel/search?query=4058075460874</v>
      </c>
      <c r="R3569" s="46" t="str">
        <f t="shared" si="223"/>
        <v>Link E-cat</v>
      </c>
      <c r="S3569" s="53" t="str">
        <f t="shared" si="224"/>
        <v>https://benelux.ledvance.com/fr/professioneel/search?query=4058075460874</v>
      </c>
      <c r="T3569" s="52" t="str">
        <f t="shared" si="225"/>
        <v>Link E-cat</v>
      </c>
    </row>
    <row r="3570" spans="1:20" s="9" customFormat="1" ht="28.5" hidden="1" customHeight="1" x14ac:dyDescent="0.4">
      <c r="A3570" s="40"/>
      <c r="B3570" s="11" t="s">
        <v>4292</v>
      </c>
      <c r="C3570" s="10" t="s">
        <v>4884</v>
      </c>
      <c r="D3570" s="29">
        <v>4058075460898</v>
      </c>
      <c r="E3570" s="21" t="s">
        <v>12129</v>
      </c>
      <c r="F3570" s="29">
        <v>12</v>
      </c>
      <c r="G3570" s="21" t="s">
        <v>3830</v>
      </c>
      <c r="H3570" s="34">
        <v>46.2</v>
      </c>
      <c r="I3570" s="25" t="s">
        <v>4880</v>
      </c>
      <c r="J3570" s="22" t="s">
        <v>1140</v>
      </c>
      <c r="K3570" s="12">
        <v>1</v>
      </c>
      <c r="L3570" s="44" t="s">
        <v>9568</v>
      </c>
      <c r="M3570" s="44"/>
      <c r="N3570" s="44">
        <v>7.0000000000000007E-2</v>
      </c>
      <c r="O3570" s="10" t="s">
        <v>6</v>
      </c>
      <c r="P3570" s="9" t="s">
        <v>2839</v>
      </c>
      <c r="Q3570" s="47" t="str">
        <f t="shared" si="222"/>
        <v>https://benelux.ledvance.com/nl/professioneel/search?query=4058075460898</v>
      </c>
      <c r="R3570" s="46" t="str">
        <f t="shared" si="223"/>
        <v>Link E-cat</v>
      </c>
      <c r="S3570" s="53" t="str">
        <f t="shared" si="224"/>
        <v>https://benelux.ledvance.com/fr/professioneel/search?query=4058075460898</v>
      </c>
      <c r="T3570" s="52" t="str">
        <f t="shared" si="225"/>
        <v>Link E-cat</v>
      </c>
    </row>
    <row r="3571" spans="1:20" s="9" customFormat="1" ht="28.5" hidden="1" customHeight="1" x14ac:dyDescent="0.4">
      <c r="A3571" s="40"/>
      <c r="B3571" s="11" t="s">
        <v>4292</v>
      </c>
      <c r="C3571" s="10" t="s">
        <v>4885</v>
      </c>
      <c r="D3571" s="29">
        <v>4058075460911</v>
      </c>
      <c r="E3571" s="21" t="s">
        <v>12130</v>
      </c>
      <c r="F3571" s="29">
        <v>12</v>
      </c>
      <c r="G3571" s="21" t="s">
        <v>3831</v>
      </c>
      <c r="H3571" s="34">
        <v>51.45</v>
      </c>
      <c r="I3571" s="25" t="s">
        <v>4880</v>
      </c>
      <c r="J3571" s="22" t="s">
        <v>1140</v>
      </c>
      <c r="K3571" s="12">
        <v>1</v>
      </c>
      <c r="L3571" s="44" t="s">
        <v>9568</v>
      </c>
      <c r="M3571" s="44"/>
      <c r="N3571" s="44">
        <v>7.0000000000000007E-2</v>
      </c>
      <c r="O3571" s="10" t="s">
        <v>6</v>
      </c>
      <c r="P3571" s="9" t="s">
        <v>2839</v>
      </c>
      <c r="Q3571" s="47" t="str">
        <f t="shared" si="222"/>
        <v>https://benelux.ledvance.com/nl/professioneel/search?query=4058075460911</v>
      </c>
      <c r="R3571" s="46" t="str">
        <f t="shared" si="223"/>
        <v>Link E-cat</v>
      </c>
      <c r="S3571" s="53" t="str">
        <f t="shared" si="224"/>
        <v>https://benelux.ledvance.com/fr/professioneel/search?query=4058075460911</v>
      </c>
      <c r="T3571" s="52" t="str">
        <f t="shared" si="225"/>
        <v>Link E-cat</v>
      </c>
    </row>
    <row r="3572" spans="1:20" s="9" customFormat="1" ht="28.5" hidden="1" customHeight="1" x14ac:dyDescent="0.4">
      <c r="A3572" s="40"/>
      <c r="B3572" s="11" t="s">
        <v>4292</v>
      </c>
      <c r="C3572" s="10" t="s">
        <v>4886</v>
      </c>
      <c r="D3572" s="29">
        <v>4058075460935</v>
      </c>
      <c r="E3572" s="21" t="s">
        <v>12131</v>
      </c>
      <c r="F3572" s="29">
        <v>12</v>
      </c>
      <c r="G3572" s="21" t="s">
        <v>3832</v>
      </c>
      <c r="H3572" s="34">
        <v>51.45</v>
      </c>
      <c r="I3572" s="25" t="s">
        <v>4880</v>
      </c>
      <c r="J3572" s="22" t="s">
        <v>1140</v>
      </c>
      <c r="K3572" s="12">
        <v>1</v>
      </c>
      <c r="L3572" s="44" t="s">
        <v>9568</v>
      </c>
      <c r="M3572" s="44"/>
      <c r="N3572" s="44">
        <v>7.0000000000000007E-2</v>
      </c>
      <c r="O3572" s="10" t="s">
        <v>6</v>
      </c>
      <c r="P3572" s="9" t="s">
        <v>2839</v>
      </c>
      <c r="Q3572" s="47" t="str">
        <f t="shared" si="222"/>
        <v>https://benelux.ledvance.com/nl/professioneel/search?query=4058075460935</v>
      </c>
      <c r="R3572" s="46" t="str">
        <f t="shared" si="223"/>
        <v>Link E-cat</v>
      </c>
      <c r="S3572" s="53" t="str">
        <f t="shared" si="224"/>
        <v>https://benelux.ledvance.com/fr/professioneel/search?query=4058075460935</v>
      </c>
      <c r="T3572" s="52" t="str">
        <f t="shared" si="225"/>
        <v>Link E-cat</v>
      </c>
    </row>
    <row r="3573" spans="1:20" s="9" customFormat="1" ht="28.5" hidden="1" customHeight="1" x14ac:dyDescent="0.4">
      <c r="A3573" s="40"/>
      <c r="B3573" s="11" t="s">
        <v>4292</v>
      </c>
      <c r="C3573" s="10" t="s">
        <v>4887</v>
      </c>
      <c r="D3573" s="29">
        <v>4058075460959</v>
      </c>
      <c r="E3573" s="21" t="s">
        <v>12132</v>
      </c>
      <c r="F3573" s="29">
        <v>12</v>
      </c>
      <c r="G3573" s="21" t="s">
        <v>3833</v>
      </c>
      <c r="H3573" s="34">
        <v>51.45</v>
      </c>
      <c r="I3573" s="25" t="s">
        <v>4880</v>
      </c>
      <c r="J3573" s="22" t="s">
        <v>1140</v>
      </c>
      <c r="K3573" s="12">
        <v>1</v>
      </c>
      <c r="L3573" s="44" t="s">
        <v>9568</v>
      </c>
      <c r="M3573" s="44"/>
      <c r="N3573" s="44">
        <v>7.0000000000000007E-2</v>
      </c>
      <c r="O3573" s="10" t="s">
        <v>6</v>
      </c>
      <c r="P3573" s="9" t="s">
        <v>2839</v>
      </c>
      <c r="Q3573" s="47" t="str">
        <f t="shared" si="222"/>
        <v>https://benelux.ledvance.com/nl/professioneel/search?query=4058075460959</v>
      </c>
      <c r="R3573" s="46" t="str">
        <f t="shared" si="223"/>
        <v>Link E-cat</v>
      </c>
      <c r="S3573" s="53" t="str">
        <f t="shared" si="224"/>
        <v>https://benelux.ledvance.com/fr/professioneel/search?query=4058075460959</v>
      </c>
      <c r="T3573" s="52" t="str">
        <f t="shared" si="225"/>
        <v>Link E-cat</v>
      </c>
    </row>
    <row r="3574" spans="1:20" s="9" customFormat="1" ht="28.5" hidden="1" customHeight="1" x14ac:dyDescent="0.4">
      <c r="A3574" s="40"/>
      <c r="B3574" s="11" t="s">
        <v>4292</v>
      </c>
      <c r="C3574" s="10" t="s">
        <v>4888</v>
      </c>
      <c r="D3574" s="29">
        <v>4058075460973</v>
      </c>
      <c r="E3574" s="21" t="s">
        <v>12133</v>
      </c>
      <c r="F3574" s="29">
        <v>12</v>
      </c>
      <c r="G3574" s="21" t="s">
        <v>3834</v>
      </c>
      <c r="H3574" s="34">
        <v>51.45</v>
      </c>
      <c r="I3574" s="25" t="s">
        <v>4880</v>
      </c>
      <c r="J3574" s="22" t="s">
        <v>1140</v>
      </c>
      <c r="K3574" s="12">
        <v>1</v>
      </c>
      <c r="L3574" s="44" t="s">
        <v>9568</v>
      </c>
      <c r="M3574" s="44"/>
      <c r="N3574" s="44">
        <v>7.0000000000000007E-2</v>
      </c>
      <c r="O3574" s="10" t="s">
        <v>6</v>
      </c>
      <c r="P3574" s="9" t="s">
        <v>2839</v>
      </c>
      <c r="Q3574" s="47" t="str">
        <f t="shared" si="222"/>
        <v>https://benelux.ledvance.com/nl/professioneel/search?query=4058075460973</v>
      </c>
      <c r="R3574" s="46" t="str">
        <f t="shared" si="223"/>
        <v>Link E-cat</v>
      </c>
      <c r="S3574" s="53" t="str">
        <f t="shared" si="224"/>
        <v>https://benelux.ledvance.com/fr/professioneel/search?query=4058075460973</v>
      </c>
      <c r="T3574" s="52" t="str">
        <f t="shared" si="225"/>
        <v>Link E-cat</v>
      </c>
    </row>
    <row r="3575" spans="1:20" s="9" customFormat="1" ht="28.5" hidden="1" customHeight="1" x14ac:dyDescent="0.4">
      <c r="A3575" s="40"/>
      <c r="B3575" s="11" t="s">
        <v>4292</v>
      </c>
      <c r="C3575" s="10" t="s">
        <v>4889</v>
      </c>
      <c r="D3575" s="29">
        <v>4058075460997</v>
      </c>
      <c r="E3575" s="21" t="s">
        <v>12134</v>
      </c>
      <c r="F3575" s="29">
        <v>8</v>
      </c>
      <c r="G3575" s="21" t="s">
        <v>3835</v>
      </c>
      <c r="H3575" s="34">
        <v>103.95</v>
      </c>
      <c r="I3575" s="25" t="s">
        <v>4880</v>
      </c>
      <c r="J3575" s="22" t="s">
        <v>1140</v>
      </c>
      <c r="K3575" s="12">
        <v>1</v>
      </c>
      <c r="L3575" s="44" t="s">
        <v>9568</v>
      </c>
      <c r="M3575" s="44"/>
      <c r="N3575" s="44">
        <v>7.0000000000000007E-2</v>
      </c>
      <c r="O3575" s="10" t="s">
        <v>6</v>
      </c>
      <c r="P3575" s="9" t="s">
        <v>2839</v>
      </c>
      <c r="Q3575" s="47" t="str">
        <f t="shared" si="222"/>
        <v>https://benelux.ledvance.com/nl/professioneel/search?query=4058075460997</v>
      </c>
      <c r="R3575" s="46" t="str">
        <f t="shared" si="223"/>
        <v>Link E-cat</v>
      </c>
      <c r="S3575" s="53" t="str">
        <f t="shared" si="224"/>
        <v>https://benelux.ledvance.com/fr/professioneel/search?query=4058075460997</v>
      </c>
      <c r="T3575" s="52" t="str">
        <f t="shared" si="225"/>
        <v>Link E-cat</v>
      </c>
    </row>
    <row r="3576" spans="1:20" s="9" customFormat="1" ht="28.5" hidden="1" customHeight="1" x14ac:dyDescent="0.4">
      <c r="A3576" s="40"/>
      <c r="B3576" s="11" t="s">
        <v>4292</v>
      </c>
      <c r="C3576" s="10" t="s">
        <v>4890</v>
      </c>
      <c r="D3576" s="29">
        <v>4058075461017</v>
      </c>
      <c r="E3576" s="21" t="s">
        <v>12135</v>
      </c>
      <c r="F3576" s="29">
        <v>8</v>
      </c>
      <c r="G3576" s="21" t="s">
        <v>3836</v>
      </c>
      <c r="H3576" s="34">
        <v>103.95</v>
      </c>
      <c r="I3576" s="25" t="s">
        <v>4880</v>
      </c>
      <c r="J3576" s="22" t="s">
        <v>1140</v>
      </c>
      <c r="K3576" s="12">
        <v>1</v>
      </c>
      <c r="L3576" s="44" t="s">
        <v>9568</v>
      </c>
      <c r="M3576" s="44"/>
      <c r="N3576" s="44">
        <v>7.0000000000000007E-2</v>
      </c>
      <c r="O3576" s="10" t="s">
        <v>6</v>
      </c>
      <c r="P3576" s="9" t="s">
        <v>2839</v>
      </c>
      <c r="Q3576" s="47" t="str">
        <f t="shared" si="222"/>
        <v>https://benelux.ledvance.com/nl/professioneel/search?query=4058075461017</v>
      </c>
      <c r="R3576" s="46" t="str">
        <f t="shared" si="223"/>
        <v>Link E-cat</v>
      </c>
      <c r="S3576" s="53" t="str">
        <f t="shared" si="224"/>
        <v>https://benelux.ledvance.com/fr/professioneel/search?query=4058075461017</v>
      </c>
      <c r="T3576" s="52" t="str">
        <f t="shared" si="225"/>
        <v>Link E-cat</v>
      </c>
    </row>
    <row r="3577" spans="1:20" s="9" customFormat="1" ht="28.5" hidden="1" customHeight="1" x14ac:dyDescent="0.4">
      <c r="A3577" s="40"/>
      <c r="B3577" s="11" t="s">
        <v>4292</v>
      </c>
      <c r="C3577" s="10" t="s">
        <v>4891</v>
      </c>
      <c r="D3577" s="29">
        <v>4058075461031</v>
      </c>
      <c r="E3577" s="21" t="s">
        <v>12136</v>
      </c>
      <c r="F3577" s="29">
        <v>8</v>
      </c>
      <c r="G3577" s="21" t="s">
        <v>3837</v>
      </c>
      <c r="H3577" s="34">
        <v>103.95</v>
      </c>
      <c r="I3577" s="25" t="s">
        <v>4880</v>
      </c>
      <c r="J3577" s="22" t="s">
        <v>1140</v>
      </c>
      <c r="K3577" s="12">
        <v>1</v>
      </c>
      <c r="L3577" s="44" t="s">
        <v>9568</v>
      </c>
      <c r="M3577" s="44"/>
      <c r="N3577" s="44">
        <v>7.0000000000000007E-2</v>
      </c>
      <c r="O3577" s="10" t="s">
        <v>6</v>
      </c>
      <c r="P3577" s="9" t="s">
        <v>2839</v>
      </c>
      <c r="Q3577" s="47" t="str">
        <f t="shared" si="222"/>
        <v>https://benelux.ledvance.com/nl/professioneel/search?query=4058075461031</v>
      </c>
      <c r="R3577" s="46" t="str">
        <f t="shared" si="223"/>
        <v>Link E-cat</v>
      </c>
      <c r="S3577" s="53" t="str">
        <f t="shared" si="224"/>
        <v>https://benelux.ledvance.com/fr/professioneel/search?query=4058075461031</v>
      </c>
      <c r="T3577" s="52" t="str">
        <f t="shared" si="225"/>
        <v>Link E-cat</v>
      </c>
    </row>
    <row r="3578" spans="1:20" s="9" customFormat="1" ht="28.5" hidden="1" customHeight="1" x14ac:dyDescent="0.4">
      <c r="A3578" s="40"/>
      <c r="B3578" s="11" t="s">
        <v>4292</v>
      </c>
      <c r="C3578" s="10" t="s">
        <v>4892</v>
      </c>
      <c r="D3578" s="29">
        <v>4058075461055</v>
      </c>
      <c r="E3578" s="21" t="s">
        <v>12137</v>
      </c>
      <c r="F3578" s="29">
        <v>8</v>
      </c>
      <c r="G3578" s="21" t="s">
        <v>3838</v>
      </c>
      <c r="H3578" s="34">
        <v>103.95</v>
      </c>
      <c r="I3578" s="25" t="s">
        <v>4880</v>
      </c>
      <c r="J3578" s="22" t="s">
        <v>1140</v>
      </c>
      <c r="K3578" s="12">
        <v>1</v>
      </c>
      <c r="L3578" s="44" t="s">
        <v>9568</v>
      </c>
      <c r="M3578" s="44"/>
      <c r="N3578" s="44">
        <v>7.0000000000000007E-2</v>
      </c>
      <c r="O3578" s="10" t="s">
        <v>6</v>
      </c>
      <c r="P3578" s="9" t="s">
        <v>2839</v>
      </c>
      <c r="Q3578" s="47" t="str">
        <f t="shared" si="222"/>
        <v>https://benelux.ledvance.com/nl/professioneel/search?query=4058075461055</v>
      </c>
      <c r="R3578" s="46" t="str">
        <f t="shared" si="223"/>
        <v>Link E-cat</v>
      </c>
      <c r="S3578" s="53" t="str">
        <f t="shared" si="224"/>
        <v>https://benelux.ledvance.com/fr/professioneel/search?query=4058075461055</v>
      </c>
      <c r="T3578" s="52" t="str">
        <f t="shared" si="225"/>
        <v>Link E-cat</v>
      </c>
    </row>
    <row r="3579" spans="1:20" s="9" customFormat="1" ht="28.5" hidden="1" customHeight="1" x14ac:dyDescent="0.4">
      <c r="A3579" s="40"/>
      <c r="B3579" s="11" t="s">
        <v>4293</v>
      </c>
      <c r="C3579" s="10" t="s">
        <v>4893</v>
      </c>
      <c r="D3579" s="29">
        <v>4058075461093</v>
      </c>
      <c r="E3579" s="21" t="s">
        <v>12138</v>
      </c>
      <c r="F3579" s="29">
        <v>4</v>
      </c>
      <c r="G3579" s="21" t="s">
        <v>3839</v>
      </c>
      <c r="H3579" s="34">
        <v>194.25</v>
      </c>
      <c r="I3579" s="25" t="s">
        <v>4880</v>
      </c>
      <c r="J3579" s="22" t="s">
        <v>1140</v>
      </c>
      <c r="K3579" s="12">
        <v>1</v>
      </c>
      <c r="L3579" s="44" t="s">
        <v>9568</v>
      </c>
      <c r="M3579" s="44"/>
      <c r="N3579" s="44">
        <v>7.0000000000000007E-2</v>
      </c>
      <c r="O3579" s="10" t="s">
        <v>6</v>
      </c>
      <c r="P3579" s="9" t="s">
        <v>2839</v>
      </c>
      <c r="Q3579" s="47" t="str">
        <f t="shared" si="222"/>
        <v>https://benelux.ledvance.com/nl/professioneel/search?query=4058075461093</v>
      </c>
      <c r="R3579" s="46" t="str">
        <f t="shared" si="223"/>
        <v>Link E-cat</v>
      </c>
      <c r="S3579" s="53" t="str">
        <f t="shared" si="224"/>
        <v>https://benelux.ledvance.com/fr/professioneel/search?query=4058075461093</v>
      </c>
      <c r="T3579" s="52" t="str">
        <f t="shared" si="225"/>
        <v>Link E-cat</v>
      </c>
    </row>
    <row r="3580" spans="1:20" s="9" customFormat="1" ht="28.5" hidden="1" customHeight="1" x14ac:dyDescent="0.4">
      <c r="A3580" s="40"/>
      <c r="B3580" s="11" t="s">
        <v>4293</v>
      </c>
      <c r="C3580" s="10" t="s">
        <v>4894</v>
      </c>
      <c r="D3580" s="29">
        <v>4058075461130</v>
      </c>
      <c r="E3580" s="21" t="s">
        <v>12139</v>
      </c>
      <c r="F3580" s="29">
        <v>2</v>
      </c>
      <c r="G3580" s="21" t="s">
        <v>3840</v>
      </c>
      <c r="H3580" s="34">
        <v>267.75</v>
      </c>
      <c r="I3580" s="25" t="s">
        <v>4880</v>
      </c>
      <c r="J3580" s="22" t="s">
        <v>1140</v>
      </c>
      <c r="K3580" s="12">
        <v>1</v>
      </c>
      <c r="L3580" s="44" t="s">
        <v>9568</v>
      </c>
      <c r="M3580" s="44"/>
      <c r="N3580" s="44">
        <v>7.0000000000000007E-2</v>
      </c>
      <c r="O3580" s="10" t="s">
        <v>6</v>
      </c>
      <c r="P3580" s="9" t="s">
        <v>2839</v>
      </c>
      <c r="Q3580" s="47" t="str">
        <f t="shared" si="222"/>
        <v>https://benelux.ledvance.com/nl/professioneel/search?query=4058075461130</v>
      </c>
      <c r="R3580" s="46" t="str">
        <f t="shared" si="223"/>
        <v>Link E-cat</v>
      </c>
      <c r="S3580" s="53" t="str">
        <f t="shared" si="224"/>
        <v>https://benelux.ledvance.com/fr/professioneel/search?query=4058075461130</v>
      </c>
      <c r="T3580" s="52" t="str">
        <f t="shared" si="225"/>
        <v>Link E-cat</v>
      </c>
    </row>
    <row r="3581" spans="1:20" s="9" customFormat="1" ht="28.5" hidden="1" customHeight="1" x14ac:dyDescent="0.4">
      <c r="A3581" s="40"/>
      <c r="B3581" s="11" t="s">
        <v>4293</v>
      </c>
      <c r="C3581" s="10" t="s">
        <v>4895</v>
      </c>
      <c r="D3581" s="29">
        <v>4058075461161</v>
      </c>
      <c r="E3581" s="21" t="s">
        <v>12140</v>
      </c>
      <c r="F3581" s="29">
        <v>1</v>
      </c>
      <c r="G3581" s="21" t="s">
        <v>3841</v>
      </c>
      <c r="H3581" s="34">
        <v>393.75</v>
      </c>
      <c r="I3581" s="25" t="s">
        <v>4880</v>
      </c>
      <c r="J3581" s="22" t="s">
        <v>1162</v>
      </c>
      <c r="K3581" s="12">
        <v>1</v>
      </c>
      <c r="L3581" s="44" t="s">
        <v>9568</v>
      </c>
      <c r="M3581" s="44"/>
      <c r="N3581" s="44">
        <v>7.0000000000000007E-2</v>
      </c>
      <c r="O3581" s="10" t="s">
        <v>6</v>
      </c>
      <c r="P3581" s="9" t="s">
        <v>2839</v>
      </c>
      <c r="Q3581" s="47" t="str">
        <f t="shared" si="222"/>
        <v>https://benelux.ledvance.com/nl/professioneel/search?query=4058075461161</v>
      </c>
      <c r="R3581" s="46" t="str">
        <f t="shared" si="223"/>
        <v>Link E-cat</v>
      </c>
      <c r="S3581" s="53" t="str">
        <f t="shared" si="224"/>
        <v>https://benelux.ledvance.com/fr/professioneel/search?query=4058075461161</v>
      </c>
      <c r="T3581" s="52" t="str">
        <f t="shared" si="225"/>
        <v>Link E-cat</v>
      </c>
    </row>
    <row r="3582" spans="1:20" s="9" customFormat="1" ht="28.5" hidden="1" customHeight="1" x14ac:dyDescent="0.4">
      <c r="A3582" s="40"/>
      <c r="B3582" s="11" t="s">
        <v>4293</v>
      </c>
      <c r="C3582" s="10" t="s">
        <v>4896</v>
      </c>
      <c r="D3582" s="29">
        <v>4058075461185</v>
      </c>
      <c r="E3582" s="21" t="s">
        <v>12141</v>
      </c>
      <c r="F3582" s="29">
        <v>1</v>
      </c>
      <c r="G3582" s="21" t="s">
        <v>3842</v>
      </c>
      <c r="H3582" s="34">
        <v>446.25</v>
      </c>
      <c r="I3582" s="25" t="s">
        <v>4880</v>
      </c>
      <c r="J3582" s="22" t="s">
        <v>1162</v>
      </c>
      <c r="K3582" s="12">
        <v>1</v>
      </c>
      <c r="L3582" s="44" t="s">
        <v>9568</v>
      </c>
      <c r="M3582" s="44"/>
      <c r="N3582" s="44">
        <v>7.0000000000000007E-2</v>
      </c>
      <c r="O3582" s="10" t="s">
        <v>6</v>
      </c>
      <c r="P3582" s="9" t="s">
        <v>2839</v>
      </c>
      <c r="Q3582" s="47" t="str">
        <f t="shared" si="222"/>
        <v>https://benelux.ledvance.com/nl/professioneel/search?query=4058075461185</v>
      </c>
      <c r="R3582" s="46" t="str">
        <f t="shared" si="223"/>
        <v>Link E-cat</v>
      </c>
      <c r="S3582" s="53" t="str">
        <f t="shared" si="224"/>
        <v>https://benelux.ledvance.com/fr/professioneel/search?query=4058075461185</v>
      </c>
      <c r="T3582" s="52" t="str">
        <f t="shared" si="225"/>
        <v>Link E-cat</v>
      </c>
    </row>
    <row r="3583" spans="1:20" s="9" customFormat="1" ht="28.5" hidden="1" customHeight="1" x14ac:dyDescent="0.4">
      <c r="A3583" s="40"/>
      <c r="B3583" s="11" t="s">
        <v>4293</v>
      </c>
      <c r="C3583" s="10" t="s">
        <v>4897</v>
      </c>
      <c r="D3583" s="29">
        <v>4058075461208</v>
      </c>
      <c r="E3583" s="21" t="s">
        <v>12142</v>
      </c>
      <c r="F3583" s="29">
        <v>1</v>
      </c>
      <c r="G3583" s="21" t="s">
        <v>3843</v>
      </c>
      <c r="H3583" s="34">
        <v>535.5</v>
      </c>
      <c r="I3583" s="25" t="s">
        <v>4880</v>
      </c>
      <c r="J3583" s="22" t="s">
        <v>1162</v>
      </c>
      <c r="K3583" s="12">
        <v>1</v>
      </c>
      <c r="L3583" s="44" t="s">
        <v>9568</v>
      </c>
      <c r="M3583" s="44"/>
      <c r="N3583" s="44">
        <v>7.0000000000000007E-2</v>
      </c>
      <c r="O3583" s="10" t="s">
        <v>6</v>
      </c>
      <c r="P3583" s="9" t="s">
        <v>2839</v>
      </c>
      <c r="Q3583" s="47" t="str">
        <f t="shared" si="222"/>
        <v>https://benelux.ledvance.com/nl/professioneel/search?query=4058075461208</v>
      </c>
      <c r="R3583" s="46" t="str">
        <f t="shared" si="223"/>
        <v>Link E-cat</v>
      </c>
      <c r="S3583" s="53" t="str">
        <f t="shared" si="224"/>
        <v>https://benelux.ledvance.com/fr/professioneel/search?query=4058075461208</v>
      </c>
      <c r="T3583" s="52" t="str">
        <f t="shared" si="225"/>
        <v>Link E-cat</v>
      </c>
    </row>
    <row r="3584" spans="1:20" s="9" customFormat="1" ht="28.5" hidden="1" customHeight="1" x14ac:dyDescent="0.4">
      <c r="A3584" s="40"/>
      <c r="B3584" s="11" t="s">
        <v>4294</v>
      </c>
      <c r="C3584" s="10" t="s">
        <v>2922</v>
      </c>
      <c r="D3584" s="29">
        <v>4058075353299</v>
      </c>
      <c r="E3584" s="21" t="s">
        <v>12143</v>
      </c>
      <c r="F3584" s="29">
        <v>1</v>
      </c>
      <c r="G3584" s="21" t="s">
        <v>2923</v>
      </c>
      <c r="H3584" s="34">
        <v>294.83999999999997</v>
      </c>
      <c r="I3584" s="25" t="s">
        <v>4880</v>
      </c>
      <c r="J3584" s="22" t="s">
        <v>1162</v>
      </c>
      <c r="K3584" s="12">
        <v>1</v>
      </c>
      <c r="L3584" s="44" t="s">
        <v>9568</v>
      </c>
      <c r="M3584" s="44"/>
      <c r="N3584" s="44">
        <v>7.0000000000000007E-2</v>
      </c>
      <c r="O3584" s="10" t="s">
        <v>6</v>
      </c>
      <c r="P3584" s="9" t="s">
        <v>2839</v>
      </c>
      <c r="Q3584" s="47" t="str">
        <f t="shared" si="222"/>
        <v>https://benelux.ledvance.com/nl/professioneel/search?query=4058075353299</v>
      </c>
      <c r="R3584" s="46" t="str">
        <f t="shared" si="223"/>
        <v>Link E-cat</v>
      </c>
      <c r="S3584" s="53" t="str">
        <f t="shared" si="224"/>
        <v>https://benelux.ledvance.com/fr/professioneel/search?query=4058075353299</v>
      </c>
      <c r="T3584" s="52" t="str">
        <f t="shared" si="225"/>
        <v>Link E-cat</v>
      </c>
    </row>
    <row r="3585" spans="1:20" s="9" customFormat="1" ht="28.5" hidden="1" customHeight="1" x14ac:dyDescent="0.4">
      <c r="A3585" s="40"/>
      <c r="B3585" s="11" t="s">
        <v>4294</v>
      </c>
      <c r="C3585" s="10" t="s">
        <v>2924</v>
      </c>
      <c r="D3585" s="29">
        <v>4058075353305</v>
      </c>
      <c r="E3585" s="21" t="s">
        <v>12144</v>
      </c>
      <c r="F3585" s="29">
        <v>1</v>
      </c>
      <c r="G3585" s="21" t="s">
        <v>2925</v>
      </c>
      <c r="H3585" s="34">
        <v>294.83999999999997</v>
      </c>
      <c r="I3585" s="25" t="s">
        <v>4880</v>
      </c>
      <c r="J3585" s="22" t="s">
        <v>1162</v>
      </c>
      <c r="K3585" s="12">
        <v>1</v>
      </c>
      <c r="L3585" s="44" t="s">
        <v>9568</v>
      </c>
      <c r="M3585" s="44"/>
      <c r="N3585" s="44">
        <v>7.0000000000000007E-2</v>
      </c>
      <c r="O3585" s="10" t="s">
        <v>6</v>
      </c>
      <c r="P3585" s="9" t="s">
        <v>2839</v>
      </c>
      <c r="Q3585" s="47" t="str">
        <f t="shared" si="222"/>
        <v>https://benelux.ledvance.com/nl/professioneel/search?query=4058075353305</v>
      </c>
      <c r="R3585" s="46" t="str">
        <f t="shared" si="223"/>
        <v>Link E-cat</v>
      </c>
      <c r="S3585" s="53" t="str">
        <f t="shared" si="224"/>
        <v>https://benelux.ledvance.com/fr/professioneel/search?query=4058075353305</v>
      </c>
      <c r="T3585" s="52" t="str">
        <f t="shared" si="225"/>
        <v>Link E-cat</v>
      </c>
    </row>
    <row r="3586" spans="1:20" s="9" customFormat="1" ht="28.5" hidden="1" customHeight="1" x14ac:dyDescent="0.4">
      <c r="A3586" s="40"/>
      <c r="B3586" s="11" t="s">
        <v>4294</v>
      </c>
      <c r="C3586" s="10" t="s">
        <v>2930</v>
      </c>
      <c r="D3586" s="29">
        <v>4058075353312</v>
      </c>
      <c r="E3586" s="21" t="s">
        <v>12145</v>
      </c>
      <c r="F3586" s="29">
        <v>1</v>
      </c>
      <c r="G3586" s="21" t="s">
        <v>2931</v>
      </c>
      <c r="H3586" s="34">
        <v>447.93</v>
      </c>
      <c r="I3586" s="25" t="s">
        <v>4880</v>
      </c>
      <c r="J3586" s="22" t="s">
        <v>1162</v>
      </c>
      <c r="K3586" s="12">
        <v>1</v>
      </c>
      <c r="L3586" s="44" t="s">
        <v>9568</v>
      </c>
      <c r="M3586" s="44"/>
      <c r="N3586" s="44">
        <v>7.0000000000000007E-2</v>
      </c>
      <c r="O3586" s="10" t="s">
        <v>6</v>
      </c>
      <c r="P3586" s="9" t="s">
        <v>2839</v>
      </c>
      <c r="Q3586" s="47" t="str">
        <f t="shared" si="222"/>
        <v>https://benelux.ledvance.com/nl/professioneel/search?query=4058075353312</v>
      </c>
      <c r="R3586" s="46" t="str">
        <f t="shared" si="223"/>
        <v>Link E-cat</v>
      </c>
      <c r="S3586" s="53" t="str">
        <f t="shared" si="224"/>
        <v>https://benelux.ledvance.com/fr/professioneel/search?query=4058075353312</v>
      </c>
      <c r="T3586" s="52" t="str">
        <f t="shared" si="225"/>
        <v>Link E-cat</v>
      </c>
    </row>
    <row r="3587" spans="1:20" s="9" customFormat="1" ht="28.5" hidden="1" customHeight="1" x14ac:dyDescent="0.4">
      <c r="A3587" s="40"/>
      <c r="B3587" s="11" t="s">
        <v>4294</v>
      </c>
      <c r="C3587" s="10" t="s">
        <v>2932</v>
      </c>
      <c r="D3587" s="29">
        <v>4058075353527</v>
      </c>
      <c r="E3587" s="21" t="s">
        <v>12146</v>
      </c>
      <c r="F3587" s="29">
        <v>1</v>
      </c>
      <c r="G3587" s="21" t="s">
        <v>2933</v>
      </c>
      <c r="H3587" s="34">
        <v>447.93</v>
      </c>
      <c r="I3587" s="25" t="s">
        <v>4880</v>
      </c>
      <c r="J3587" s="22" t="s">
        <v>1162</v>
      </c>
      <c r="K3587" s="12">
        <v>1</v>
      </c>
      <c r="L3587" s="44" t="s">
        <v>9568</v>
      </c>
      <c r="M3587" s="44"/>
      <c r="N3587" s="44">
        <v>7.0000000000000007E-2</v>
      </c>
      <c r="O3587" s="10" t="s">
        <v>6</v>
      </c>
      <c r="P3587" s="9" t="s">
        <v>2839</v>
      </c>
      <c r="Q3587" s="47" t="str">
        <f t="shared" si="222"/>
        <v>https://benelux.ledvance.com/nl/professioneel/search?query=4058075353527</v>
      </c>
      <c r="R3587" s="46" t="str">
        <f t="shared" si="223"/>
        <v>Link E-cat</v>
      </c>
      <c r="S3587" s="53" t="str">
        <f t="shared" si="224"/>
        <v>https://benelux.ledvance.com/fr/professioneel/search?query=4058075353527</v>
      </c>
      <c r="T3587" s="52" t="str">
        <f t="shared" si="225"/>
        <v>Link E-cat</v>
      </c>
    </row>
    <row r="3588" spans="1:20" s="9" customFormat="1" ht="28.5" hidden="1" customHeight="1" x14ac:dyDescent="0.4">
      <c r="A3588" s="40"/>
      <c r="B3588" s="11" t="s">
        <v>4294</v>
      </c>
      <c r="C3588" s="10" t="s">
        <v>2934</v>
      </c>
      <c r="D3588" s="29">
        <v>4058075353534</v>
      </c>
      <c r="E3588" s="21" t="s">
        <v>12147</v>
      </c>
      <c r="F3588" s="29">
        <v>1</v>
      </c>
      <c r="G3588" s="21" t="s">
        <v>2935</v>
      </c>
      <c r="H3588" s="34">
        <v>561.33000000000004</v>
      </c>
      <c r="I3588" s="25" t="s">
        <v>4880</v>
      </c>
      <c r="J3588" s="22" t="s">
        <v>1162</v>
      </c>
      <c r="K3588" s="12">
        <v>1</v>
      </c>
      <c r="L3588" s="44" t="s">
        <v>9568</v>
      </c>
      <c r="M3588" s="44"/>
      <c r="N3588" s="44">
        <v>7.0000000000000007E-2</v>
      </c>
      <c r="O3588" s="10" t="s">
        <v>6</v>
      </c>
      <c r="P3588" s="9" t="s">
        <v>2839</v>
      </c>
      <c r="Q3588" s="47" t="str">
        <f t="shared" si="222"/>
        <v>https://benelux.ledvance.com/nl/professioneel/search?query=4058075353534</v>
      </c>
      <c r="R3588" s="46" t="str">
        <f t="shared" si="223"/>
        <v>Link E-cat</v>
      </c>
      <c r="S3588" s="53" t="str">
        <f t="shared" si="224"/>
        <v>https://benelux.ledvance.com/fr/professioneel/search?query=4058075353534</v>
      </c>
      <c r="T3588" s="52" t="str">
        <f t="shared" si="225"/>
        <v>Link E-cat</v>
      </c>
    </row>
    <row r="3589" spans="1:20" s="9" customFormat="1" ht="28.5" hidden="1" customHeight="1" x14ac:dyDescent="0.4">
      <c r="A3589" s="40"/>
      <c r="B3589" s="11" t="s">
        <v>4294</v>
      </c>
      <c r="C3589" s="10" t="s">
        <v>2936</v>
      </c>
      <c r="D3589" s="29">
        <v>4058075353541</v>
      </c>
      <c r="E3589" s="21" t="s">
        <v>12148</v>
      </c>
      <c r="F3589" s="29">
        <v>1</v>
      </c>
      <c r="G3589" s="21" t="s">
        <v>2937</v>
      </c>
      <c r="H3589" s="34">
        <v>561.33000000000004</v>
      </c>
      <c r="I3589" s="25" t="s">
        <v>4880</v>
      </c>
      <c r="J3589" s="22" t="s">
        <v>1162</v>
      </c>
      <c r="K3589" s="12">
        <v>1</v>
      </c>
      <c r="L3589" s="44" t="s">
        <v>9568</v>
      </c>
      <c r="M3589" s="44"/>
      <c r="N3589" s="44">
        <v>7.0000000000000007E-2</v>
      </c>
      <c r="O3589" s="10" t="s">
        <v>6</v>
      </c>
      <c r="P3589" s="9" t="s">
        <v>2839</v>
      </c>
      <c r="Q3589" s="47" t="str">
        <f t="shared" si="222"/>
        <v>https://benelux.ledvance.com/nl/professioneel/search?query=4058075353541</v>
      </c>
      <c r="R3589" s="46" t="str">
        <f t="shared" si="223"/>
        <v>Link E-cat</v>
      </c>
      <c r="S3589" s="53" t="str">
        <f t="shared" si="224"/>
        <v>https://benelux.ledvance.com/fr/professioneel/search?query=4058075353541</v>
      </c>
      <c r="T3589" s="52" t="str">
        <f t="shared" si="225"/>
        <v>Link E-cat</v>
      </c>
    </row>
    <row r="3590" spans="1:20" s="9" customFormat="1" ht="28.5" hidden="1" customHeight="1" x14ac:dyDescent="0.4">
      <c r="A3590" s="40"/>
      <c r="B3590" s="11" t="s">
        <v>4294</v>
      </c>
      <c r="C3590" s="10" t="s">
        <v>2938</v>
      </c>
      <c r="D3590" s="29">
        <v>4058075353558</v>
      </c>
      <c r="E3590" s="21" t="s">
        <v>12149</v>
      </c>
      <c r="F3590" s="29">
        <v>1</v>
      </c>
      <c r="G3590" s="21" t="s">
        <v>2939</v>
      </c>
      <c r="H3590" s="34">
        <v>748.44</v>
      </c>
      <c r="I3590" s="25" t="s">
        <v>4880</v>
      </c>
      <c r="J3590" s="22" t="s">
        <v>1162</v>
      </c>
      <c r="K3590" s="12">
        <v>1</v>
      </c>
      <c r="L3590" s="44" t="s">
        <v>9568</v>
      </c>
      <c r="M3590" s="44"/>
      <c r="N3590" s="44">
        <v>7.0000000000000007E-2</v>
      </c>
      <c r="O3590" s="10" t="s">
        <v>6</v>
      </c>
      <c r="P3590" s="9" t="s">
        <v>2839</v>
      </c>
      <c r="Q3590" s="47" t="str">
        <f t="shared" si="222"/>
        <v>https://benelux.ledvance.com/nl/professioneel/search?query=4058075353558</v>
      </c>
      <c r="R3590" s="46" t="str">
        <f t="shared" si="223"/>
        <v>Link E-cat</v>
      </c>
      <c r="S3590" s="53" t="str">
        <f t="shared" si="224"/>
        <v>https://benelux.ledvance.com/fr/professioneel/search?query=4058075353558</v>
      </c>
      <c r="T3590" s="52" t="str">
        <f t="shared" si="225"/>
        <v>Link E-cat</v>
      </c>
    </row>
    <row r="3591" spans="1:20" s="9" customFormat="1" ht="28.5" hidden="1" customHeight="1" x14ac:dyDescent="0.4">
      <c r="A3591" s="40"/>
      <c r="B3591" s="11" t="s">
        <v>4294</v>
      </c>
      <c r="C3591" s="10" t="s">
        <v>2940</v>
      </c>
      <c r="D3591" s="29">
        <v>4058075353565</v>
      </c>
      <c r="E3591" s="21" t="s">
        <v>12150</v>
      </c>
      <c r="F3591" s="29">
        <v>1</v>
      </c>
      <c r="G3591" s="21" t="s">
        <v>2941</v>
      </c>
      <c r="H3591" s="34">
        <v>748.44</v>
      </c>
      <c r="I3591" s="25" t="s">
        <v>4880</v>
      </c>
      <c r="J3591" s="22" t="s">
        <v>1162</v>
      </c>
      <c r="K3591" s="12">
        <v>1</v>
      </c>
      <c r="L3591" s="44" t="s">
        <v>9568</v>
      </c>
      <c r="M3591" s="44"/>
      <c r="N3591" s="44">
        <v>7.0000000000000007E-2</v>
      </c>
      <c r="O3591" s="10" t="s">
        <v>6</v>
      </c>
      <c r="P3591" s="9" t="s">
        <v>2839</v>
      </c>
      <c r="Q3591" s="47" t="str">
        <f t="shared" si="222"/>
        <v>https://benelux.ledvance.com/nl/professioneel/search?query=4058075353565</v>
      </c>
      <c r="R3591" s="46" t="str">
        <f t="shared" si="223"/>
        <v>Link E-cat</v>
      </c>
      <c r="S3591" s="53" t="str">
        <f t="shared" si="224"/>
        <v>https://benelux.ledvance.com/fr/professioneel/search?query=4058075353565</v>
      </c>
      <c r="T3591" s="52" t="str">
        <f t="shared" si="225"/>
        <v>Link E-cat</v>
      </c>
    </row>
    <row r="3592" spans="1:20" s="9" customFormat="1" ht="28.5" hidden="1" customHeight="1" x14ac:dyDescent="0.4">
      <c r="A3592" s="40"/>
      <c r="B3592" s="11" t="s">
        <v>4294</v>
      </c>
      <c r="C3592" s="10" t="s">
        <v>2942</v>
      </c>
      <c r="D3592" s="29">
        <v>4058075353572</v>
      </c>
      <c r="E3592" s="21" t="s">
        <v>12151</v>
      </c>
      <c r="F3592" s="29">
        <v>1</v>
      </c>
      <c r="G3592" s="21" t="s">
        <v>2943</v>
      </c>
      <c r="H3592" s="34">
        <v>1065.96</v>
      </c>
      <c r="I3592" s="25" t="s">
        <v>4880</v>
      </c>
      <c r="J3592" s="22" t="s">
        <v>1162</v>
      </c>
      <c r="K3592" s="12">
        <v>1</v>
      </c>
      <c r="L3592" s="44" t="s">
        <v>9569</v>
      </c>
      <c r="M3592" s="44"/>
      <c r="N3592" s="44">
        <v>7.0000000000000007E-2</v>
      </c>
      <c r="O3592" s="10" t="s">
        <v>6</v>
      </c>
      <c r="P3592" s="9" t="s">
        <v>2839</v>
      </c>
      <c r="Q3592" s="47" t="str">
        <f t="shared" ref="Q3592:Q3655" si="226">HYPERLINK("https://benelux.ledvance.com/nl/professioneel/search?query="&amp;D3592,"https://benelux.ledvance.com/nl/professioneel/search?query="&amp;D3592)</f>
        <v>https://benelux.ledvance.com/nl/professioneel/search?query=4058075353572</v>
      </c>
      <c r="R3592" s="46" t="str">
        <f t="shared" ref="R3592:R3655" si="227">HYPERLINK(Q3592,"Link E-cat")</f>
        <v>Link E-cat</v>
      </c>
      <c r="S3592" s="53" t="str">
        <f t="shared" ref="S3592:S3655" si="228">HYPERLINK("https://benelux.ledvance.com/fr/professioneel/search?query="&amp;D3592,"https://benelux.ledvance.com/fr/professioneel/search?query="&amp;D3592)</f>
        <v>https://benelux.ledvance.com/fr/professioneel/search?query=4058075353572</v>
      </c>
      <c r="T3592" s="52" t="str">
        <f t="shared" ref="T3592:T3655" si="229">HYPERLINK(S3592,"Link E-cat")</f>
        <v>Link E-cat</v>
      </c>
    </row>
    <row r="3593" spans="1:20" s="9" customFormat="1" ht="28.5" hidden="1" customHeight="1" x14ac:dyDescent="0.4">
      <c r="A3593" s="40"/>
      <c r="B3593" s="11" t="s">
        <v>4294</v>
      </c>
      <c r="C3593" s="10" t="s">
        <v>2944</v>
      </c>
      <c r="D3593" s="29">
        <v>4058075353602</v>
      </c>
      <c r="E3593" s="21" t="s">
        <v>12152</v>
      </c>
      <c r="F3593" s="29">
        <v>1</v>
      </c>
      <c r="G3593" s="21" t="s">
        <v>2945</v>
      </c>
      <c r="H3593" s="34">
        <v>1065.96</v>
      </c>
      <c r="I3593" s="25" t="s">
        <v>4880</v>
      </c>
      <c r="J3593" s="22" t="s">
        <v>1162</v>
      </c>
      <c r="K3593" s="12">
        <v>1</v>
      </c>
      <c r="L3593" s="44" t="s">
        <v>9569</v>
      </c>
      <c r="M3593" s="44"/>
      <c r="N3593" s="44">
        <v>7.0000000000000007E-2</v>
      </c>
      <c r="O3593" s="10" t="s">
        <v>6</v>
      </c>
      <c r="P3593" s="9" t="s">
        <v>2839</v>
      </c>
      <c r="Q3593" s="47" t="str">
        <f t="shared" si="226"/>
        <v>https://benelux.ledvance.com/nl/professioneel/search?query=4058075353602</v>
      </c>
      <c r="R3593" s="46" t="str">
        <f t="shared" si="227"/>
        <v>Link E-cat</v>
      </c>
      <c r="S3593" s="53" t="str">
        <f t="shared" si="228"/>
        <v>https://benelux.ledvance.com/fr/professioneel/search?query=4058075353602</v>
      </c>
      <c r="T3593" s="52" t="str">
        <f t="shared" si="229"/>
        <v>Link E-cat</v>
      </c>
    </row>
    <row r="3594" spans="1:20" s="9" customFormat="1" ht="28.5" hidden="1" customHeight="1" x14ac:dyDescent="0.4">
      <c r="A3594" s="40"/>
      <c r="B3594" s="11" t="s">
        <v>4294</v>
      </c>
      <c r="C3594" s="10" t="s">
        <v>2926</v>
      </c>
      <c r="D3594" s="29">
        <v>4058075353619</v>
      </c>
      <c r="E3594" s="21" t="s">
        <v>12153</v>
      </c>
      <c r="F3594" s="29">
        <v>1</v>
      </c>
      <c r="G3594" s="21" t="s">
        <v>2927</v>
      </c>
      <c r="H3594" s="34">
        <v>294.83999999999997</v>
      </c>
      <c r="I3594" s="25" t="s">
        <v>4880</v>
      </c>
      <c r="J3594" s="22" t="s">
        <v>1162</v>
      </c>
      <c r="K3594" s="12">
        <v>1</v>
      </c>
      <c r="L3594" s="44" t="s">
        <v>9568</v>
      </c>
      <c r="M3594" s="44"/>
      <c r="N3594" s="44">
        <v>7.0000000000000007E-2</v>
      </c>
      <c r="O3594" s="10" t="s">
        <v>6</v>
      </c>
      <c r="P3594" s="9" t="s">
        <v>2839</v>
      </c>
      <c r="Q3594" s="47" t="str">
        <f t="shared" si="226"/>
        <v>https://benelux.ledvance.com/nl/professioneel/search?query=4058075353619</v>
      </c>
      <c r="R3594" s="46" t="str">
        <f t="shared" si="227"/>
        <v>Link E-cat</v>
      </c>
      <c r="S3594" s="53" t="str">
        <f t="shared" si="228"/>
        <v>https://benelux.ledvance.com/fr/professioneel/search?query=4058075353619</v>
      </c>
      <c r="T3594" s="52" t="str">
        <f t="shared" si="229"/>
        <v>Link E-cat</v>
      </c>
    </row>
    <row r="3595" spans="1:20" s="9" customFormat="1" ht="28.5" hidden="1" customHeight="1" x14ac:dyDescent="0.4">
      <c r="A3595" s="40"/>
      <c r="B3595" s="11" t="s">
        <v>4294</v>
      </c>
      <c r="C3595" s="10" t="s">
        <v>2928</v>
      </c>
      <c r="D3595" s="29">
        <v>4058075353626</v>
      </c>
      <c r="E3595" s="21" t="s">
        <v>12154</v>
      </c>
      <c r="F3595" s="29">
        <v>1</v>
      </c>
      <c r="G3595" s="21" t="s">
        <v>2929</v>
      </c>
      <c r="H3595" s="34">
        <v>294.83999999999997</v>
      </c>
      <c r="I3595" s="25" t="s">
        <v>4880</v>
      </c>
      <c r="J3595" s="22" t="s">
        <v>1162</v>
      </c>
      <c r="K3595" s="12">
        <v>1</v>
      </c>
      <c r="L3595" s="44" t="s">
        <v>9568</v>
      </c>
      <c r="M3595" s="44"/>
      <c r="N3595" s="44">
        <v>7.0000000000000007E-2</v>
      </c>
      <c r="O3595" s="10" t="s">
        <v>6</v>
      </c>
      <c r="P3595" s="9" t="s">
        <v>2839</v>
      </c>
      <c r="Q3595" s="47" t="str">
        <f t="shared" si="226"/>
        <v>https://benelux.ledvance.com/nl/professioneel/search?query=4058075353626</v>
      </c>
      <c r="R3595" s="46" t="str">
        <f t="shared" si="227"/>
        <v>Link E-cat</v>
      </c>
      <c r="S3595" s="53" t="str">
        <f t="shared" si="228"/>
        <v>https://benelux.ledvance.com/fr/professioneel/search?query=4058075353626</v>
      </c>
      <c r="T3595" s="52" t="str">
        <f t="shared" si="229"/>
        <v>Link E-cat</v>
      </c>
    </row>
    <row r="3596" spans="1:20" s="9" customFormat="1" ht="28.5" hidden="1" customHeight="1" x14ac:dyDescent="0.4">
      <c r="A3596" s="40"/>
      <c r="B3596" s="11" t="s">
        <v>4294</v>
      </c>
      <c r="C3596" s="10" t="s">
        <v>2946</v>
      </c>
      <c r="D3596" s="29">
        <v>4058075353633</v>
      </c>
      <c r="E3596" s="21" t="s">
        <v>12155</v>
      </c>
      <c r="F3596" s="29">
        <v>1</v>
      </c>
      <c r="G3596" s="21" t="s">
        <v>2947</v>
      </c>
      <c r="H3596" s="34">
        <v>447.93</v>
      </c>
      <c r="I3596" s="25" t="s">
        <v>4880</v>
      </c>
      <c r="J3596" s="22" t="s">
        <v>1162</v>
      </c>
      <c r="K3596" s="12">
        <v>1</v>
      </c>
      <c r="L3596" s="44" t="s">
        <v>9568</v>
      </c>
      <c r="M3596" s="44"/>
      <c r="N3596" s="44">
        <v>7.0000000000000007E-2</v>
      </c>
      <c r="O3596" s="10" t="s">
        <v>6</v>
      </c>
      <c r="P3596" s="9" t="s">
        <v>2839</v>
      </c>
      <c r="Q3596" s="47" t="str">
        <f t="shared" si="226"/>
        <v>https://benelux.ledvance.com/nl/professioneel/search?query=4058075353633</v>
      </c>
      <c r="R3596" s="46" t="str">
        <f t="shared" si="227"/>
        <v>Link E-cat</v>
      </c>
      <c r="S3596" s="53" t="str">
        <f t="shared" si="228"/>
        <v>https://benelux.ledvance.com/fr/professioneel/search?query=4058075353633</v>
      </c>
      <c r="T3596" s="52" t="str">
        <f t="shared" si="229"/>
        <v>Link E-cat</v>
      </c>
    </row>
    <row r="3597" spans="1:20" s="9" customFormat="1" ht="28.5" hidden="1" customHeight="1" x14ac:dyDescent="0.4">
      <c r="A3597" s="40"/>
      <c r="B3597" s="11" t="s">
        <v>4294</v>
      </c>
      <c r="C3597" s="10" t="s">
        <v>2948</v>
      </c>
      <c r="D3597" s="29">
        <v>4058075353688</v>
      </c>
      <c r="E3597" s="21" t="s">
        <v>12156</v>
      </c>
      <c r="F3597" s="29">
        <v>1</v>
      </c>
      <c r="G3597" s="21" t="s">
        <v>2949</v>
      </c>
      <c r="H3597" s="34">
        <v>447.93</v>
      </c>
      <c r="I3597" s="25" t="s">
        <v>4880</v>
      </c>
      <c r="J3597" s="22" t="s">
        <v>1162</v>
      </c>
      <c r="K3597" s="12">
        <v>1</v>
      </c>
      <c r="L3597" s="44" t="s">
        <v>9568</v>
      </c>
      <c r="M3597" s="44"/>
      <c r="N3597" s="44">
        <v>7.0000000000000007E-2</v>
      </c>
      <c r="O3597" s="10" t="s">
        <v>6</v>
      </c>
      <c r="P3597" s="9" t="s">
        <v>2839</v>
      </c>
      <c r="Q3597" s="47" t="str">
        <f t="shared" si="226"/>
        <v>https://benelux.ledvance.com/nl/professioneel/search?query=4058075353688</v>
      </c>
      <c r="R3597" s="46" t="str">
        <f t="shared" si="227"/>
        <v>Link E-cat</v>
      </c>
      <c r="S3597" s="53" t="str">
        <f t="shared" si="228"/>
        <v>https://benelux.ledvance.com/fr/professioneel/search?query=4058075353688</v>
      </c>
      <c r="T3597" s="52" t="str">
        <f t="shared" si="229"/>
        <v>Link E-cat</v>
      </c>
    </row>
    <row r="3598" spans="1:20" s="9" customFormat="1" ht="28.5" hidden="1" customHeight="1" x14ac:dyDescent="0.4">
      <c r="A3598" s="40"/>
      <c r="B3598" s="11" t="s">
        <v>4294</v>
      </c>
      <c r="C3598" s="10" t="s">
        <v>2950</v>
      </c>
      <c r="D3598" s="29">
        <v>4058075353695</v>
      </c>
      <c r="E3598" s="21" t="s">
        <v>12157</v>
      </c>
      <c r="F3598" s="29">
        <v>1</v>
      </c>
      <c r="G3598" s="21" t="s">
        <v>2951</v>
      </c>
      <c r="H3598" s="34">
        <v>561.33000000000004</v>
      </c>
      <c r="I3598" s="25" t="s">
        <v>4880</v>
      </c>
      <c r="J3598" s="22" t="s">
        <v>1162</v>
      </c>
      <c r="K3598" s="12">
        <v>1</v>
      </c>
      <c r="L3598" s="44" t="s">
        <v>9568</v>
      </c>
      <c r="M3598" s="44"/>
      <c r="N3598" s="44">
        <v>7.0000000000000007E-2</v>
      </c>
      <c r="O3598" s="10" t="s">
        <v>6</v>
      </c>
      <c r="P3598" s="9" t="s">
        <v>2839</v>
      </c>
      <c r="Q3598" s="47" t="str">
        <f t="shared" si="226"/>
        <v>https://benelux.ledvance.com/nl/professioneel/search?query=4058075353695</v>
      </c>
      <c r="R3598" s="46" t="str">
        <f t="shared" si="227"/>
        <v>Link E-cat</v>
      </c>
      <c r="S3598" s="53" t="str">
        <f t="shared" si="228"/>
        <v>https://benelux.ledvance.com/fr/professioneel/search?query=4058075353695</v>
      </c>
      <c r="T3598" s="52" t="str">
        <f t="shared" si="229"/>
        <v>Link E-cat</v>
      </c>
    </row>
    <row r="3599" spans="1:20" s="9" customFormat="1" ht="28.5" hidden="1" customHeight="1" x14ac:dyDescent="0.4">
      <c r="A3599" s="40"/>
      <c r="B3599" s="11" t="s">
        <v>4294</v>
      </c>
      <c r="C3599" s="10" t="s">
        <v>2952</v>
      </c>
      <c r="D3599" s="29">
        <v>4058075353701</v>
      </c>
      <c r="E3599" s="21" t="s">
        <v>12158</v>
      </c>
      <c r="F3599" s="29">
        <v>1</v>
      </c>
      <c r="G3599" s="21" t="s">
        <v>2953</v>
      </c>
      <c r="H3599" s="34">
        <v>561.33000000000004</v>
      </c>
      <c r="I3599" s="25" t="s">
        <v>4880</v>
      </c>
      <c r="J3599" s="22" t="s">
        <v>1162</v>
      </c>
      <c r="K3599" s="12">
        <v>1</v>
      </c>
      <c r="L3599" s="44" t="s">
        <v>9568</v>
      </c>
      <c r="M3599" s="44"/>
      <c r="N3599" s="44">
        <v>7.0000000000000007E-2</v>
      </c>
      <c r="O3599" s="10" t="s">
        <v>6</v>
      </c>
      <c r="P3599" s="9" t="s">
        <v>2839</v>
      </c>
      <c r="Q3599" s="47" t="str">
        <f t="shared" si="226"/>
        <v>https://benelux.ledvance.com/nl/professioneel/search?query=4058075353701</v>
      </c>
      <c r="R3599" s="46" t="str">
        <f t="shared" si="227"/>
        <v>Link E-cat</v>
      </c>
      <c r="S3599" s="53" t="str">
        <f t="shared" si="228"/>
        <v>https://benelux.ledvance.com/fr/professioneel/search?query=4058075353701</v>
      </c>
      <c r="T3599" s="52" t="str">
        <f t="shared" si="229"/>
        <v>Link E-cat</v>
      </c>
    </row>
    <row r="3600" spans="1:20" s="9" customFormat="1" ht="28.5" hidden="1" customHeight="1" x14ac:dyDescent="0.4">
      <c r="A3600" s="40"/>
      <c r="B3600" s="11" t="s">
        <v>4294</v>
      </c>
      <c r="C3600" s="10" t="s">
        <v>2954</v>
      </c>
      <c r="D3600" s="29">
        <v>4058075353718</v>
      </c>
      <c r="E3600" s="21" t="s">
        <v>12159</v>
      </c>
      <c r="F3600" s="29">
        <v>1</v>
      </c>
      <c r="G3600" s="21" t="s">
        <v>2955</v>
      </c>
      <c r="H3600" s="34">
        <v>748.44</v>
      </c>
      <c r="I3600" s="25" t="s">
        <v>4880</v>
      </c>
      <c r="J3600" s="22" t="s">
        <v>1162</v>
      </c>
      <c r="K3600" s="12">
        <v>1</v>
      </c>
      <c r="L3600" s="44" t="s">
        <v>9568</v>
      </c>
      <c r="M3600" s="44"/>
      <c r="N3600" s="44">
        <v>7.0000000000000007E-2</v>
      </c>
      <c r="O3600" s="10" t="s">
        <v>6</v>
      </c>
      <c r="P3600" s="9" t="s">
        <v>2839</v>
      </c>
      <c r="Q3600" s="47" t="str">
        <f t="shared" si="226"/>
        <v>https://benelux.ledvance.com/nl/professioneel/search?query=4058075353718</v>
      </c>
      <c r="R3600" s="46" t="str">
        <f t="shared" si="227"/>
        <v>Link E-cat</v>
      </c>
      <c r="S3600" s="53" t="str">
        <f t="shared" si="228"/>
        <v>https://benelux.ledvance.com/fr/professioneel/search?query=4058075353718</v>
      </c>
      <c r="T3600" s="52" t="str">
        <f t="shared" si="229"/>
        <v>Link E-cat</v>
      </c>
    </row>
    <row r="3601" spans="1:20" s="9" customFormat="1" ht="28.5" hidden="1" customHeight="1" x14ac:dyDescent="0.4">
      <c r="A3601" s="40"/>
      <c r="B3601" s="11" t="s">
        <v>4294</v>
      </c>
      <c r="C3601" s="10" t="s">
        <v>2956</v>
      </c>
      <c r="D3601" s="29">
        <v>4058075353725</v>
      </c>
      <c r="E3601" s="21" t="s">
        <v>12160</v>
      </c>
      <c r="F3601" s="29">
        <v>1</v>
      </c>
      <c r="G3601" s="21" t="s">
        <v>2957</v>
      </c>
      <c r="H3601" s="34">
        <v>748.44</v>
      </c>
      <c r="I3601" s="25" t="s">
        <v>4880</v>
      </c>
      <c r="J3601" s="22" t="s">
        <v>1162</v>
      </c>
      <c r="K3601" s="12">
        <v>1</v>
      </c>
      <c r="L3601" s="44" t="s">
        <v>9568</v>
      </c>
      <c r="M3601" s="44"/>
      <c r="N3601" s="44">
        <v>7.0000000000000007E-2</v>
      </c>
      <c r="O3601" s="10" t="s">
        <v>6</v>
      </c>
      <c r="P3601" s="9" t="s">
        <v>2839</v>
      </c>
      <c r="Q3601" s="47" t="str">
        <f t="shared" si="226"/>
        <v>https://benelux.ledvance.com/nl/professioneel/search?query=4058075353725</v>
      </c>
      <c r="R3601" s="46" t="str">
        <f t="shared" si="227"/>
        <v>Link E-cat</v>
      </c>
      <c r="S3601" s="53" t="str">
        <f t="shared" si="228"/>
        <v>https://benelux.ledvance.com/fr/professioneel/search?query=4058075353725</v>
      </c>
      <c r="T3601" s="52" t="str">
        <f t="shared" si="229"/>
        <v>Link E-cat</v>
      </c>
    </row>
    <row r="3602" spans="1:20" s="9" customFormat="1" ht="28.5" hidden="1" customHeight="1" x14ac:dyDescent="0.4">
      <c r="A3602" s="40"/>
      <c r="B3602" s="11" t="s">
        <v>4294</v>
      </c>
      <c r="C3602" s="10" t="s">
        <v>2958</v>
      </c>
      <c r="D3602" s="29">
        <v>4058075353732</v>
      </c>
      <c r="E3602" s="21" t="s">
        <v>12161</v>
      </c>
      <c r="F3602" s="29">
        <v>1</v>
      </c>
      <c r="G3602" s="21" t="s">
        <v>2959</v>
      </c>
      <c r="H3602" s="34">
        <v>1065.96</v>
      </c>
      <c r="I3602" s="25" t="s">
        <v>4880</v>
      </c>
      <c r="J3602" s="22" t="s">
        <v>1162</v>
      </c>
      <c r="K3602" s="12">
        <v>1</v>
      </c>
      <c r="L3602" s="44" t="s">
        <v>9569</v>
      </c>
      <c r="M3602" s="44"/>
      <c r="N3602" s="44">
        <v>7.0000000000000007E-2</v>
      </c>
      <c r="O3602" s="10" t="s">
        <v>6</v>
      </c>
      <c r="P3602" s="9" t="s">
        <v>2839</v>
      </c>
      <c r="Q3602" s="47" t="str">
        <f t="shared" si="226"/>
        <v>https://benelux.ledvance.com/nl/professioneel/search?query=4058075353732</v>
      </c>
      <c r="R3602" s="46" t="str">
        <f t="shared" si="227"/>
        <v>Link E-cat</v>
      </c>
      <c r="S3602" s="53" t="str">
        <f t="shared" si="228"/>
        <v>https://benelux.ledvance.com/fr/professioneel/search?query=4058075353732</v>
      </c>
      <c r="T3602" s="52" t="str">
        <f t="shared" si="229"/>
        <v>Link E-cat</v>
      </c>
    </row>
    <row r="3603" spans="1:20" s="9" customFormat="1" ht="28.5" hidden="1" customHeight="1" x14ac:dyDescent="0.4">
      <c r="A3603" s="40"/>
      <c r="B3603" s="11" t="s">
        <v>4294</v>
      </c>
      <c r="C3603" s="10" t="s">
        <v>2960</v>
      </c>
      <c r="D3603" s="29">
        <v>4058075353749</v>
      </c>
      <c r="E3603" s="21" t="s">
        <v>12162</v>
      </c>
      <c r="F3603" s="29">
        <v>1</v>
      </c>
      <c r="G3603" s="21" t="s">
        <v>2961</v>
      </c>
      <c r="H3603" s="34">
        <v>1065.96</v>
      </c>
      <c r="I3603" s="25" t="s">
        <v>4880</v>
      </c>
      <c r="J3603" s="22" t="s">
        <v>1162</v>
      </c>
      <c r="K3603" s="12">
        <v>1</v>
      </c>
      <c r="L3603" s="44" t="s">
        <v>9569</v>
      </c>
      <c r="M3603" s="44"/>
      <c r="N3603" s="44">
        <v>7.0000000000000007E-2</v>
      </c>
      <c r="O3603" s="10" t="s">
        <v>6</v>
      </c>
      <c r="P3603" s="9" t="s">
        <v>2839</v>
      </c>
      <c r="Q3603" s="47" t="str">
        <f t="shared" si="226"/>
        <v>https://benelux.ledvance.com/nl/professioneel/search?query=4058075353749</v>
      </c>
      <c r="R3603" s="46" t="str">
        <f t="shared" si="227"/>
        <v>Link E-cat</v>
      </c>
      <c r="S3603" s="53" t="str">
        <f t="shared" si="228"/>
        <v>https://benelux.ledvance.com/fr/professioneel/search?query=4058075353749</v>
      </c>
      <c r="T3603" s="52" t="str">
        <f t="shared" si="229"/>
        <v>Link E-cat</v>
      </c>
    </row>
    <row r="3604" spans="1:20" s="9" customFormat="1" ht="28.5" hidden="1" customHeight="1" x14ac:dyDescent="0.4">
      <c r="A3604" s="40"/>
      <c r="B3604" s="11" t="s">
        <v>4294</v>
      </c>
      <c r="C3604" s="10" t="s">
        <v>2962</v>
      </c>
      <c r="D3604" s="29">
        <v>4058075353756</v>
      </c>
      <c r="E3604" s="21" t="s">
        <v>12163</v>
      </c>
      <c r="F3604" s="29">
        <v>1</v>
      </c>
      <c r="G3604" s="21" t="s">
        <v>2963</v>
      </c>
      <c r="H3604" s="34">
        <v>561.33000000000004</v>
      </c>
      <c r="I3604" s="25" t="s">
        <v>4880</v>
      </c>
      <c r="J3604" s="22" t="s">
        <v>1162</v>
      </c>
      <c r="K3604" s="12">
        <v>1</v>
      </c>
      <c r="L3604" s="44" t="s">
        <v>9568</v>
      </c>
      <c r="M3604" s="44"/>
      <c r="N3604" s="44">
        <v>7.0000000000000007E-2</v>
      </c>
      <c r="O3604" s="10" t="s">
        <v>6</v>
      </c>
      <c r="P3604" s="9" t="s">
        <v>2839</v>
      </c>
      <c r="Q3604" s="47" t="str">
        <f t="shared" si="226"/>
        <v>https://benelux.ledvance.com/nl/professioneel/search?query=4058075353756</v>
      </c>
      <c r="R3604" s="46" t="str">
        <f t="shared" si="227"/>
        <v>Link E-cat</v>
      </c>
      <c r="S3604" s="53" t="str">
        <f t="shared" si="228"/>
        <v>https://benelux.ledvance.com/fr/professioneel/search?query=4058075353756</v>
      </c>
      <c r="T3604" s="52" t="str">
        <f t="shared" si="229"/>
        <v>Link E-cat</v>
      </c>
    </row>
    <row r="3605" spans="1:20" s="9" customFormat="1" ht="28.5" hidden="1" customHeight="1" x14ac:dyDescent="0.4">
      <c r="A3605" s="40"/>
      <c r="B3605" s="11" t="s">
        <v>4294</v>
      </c>
      <c r="C3605" s="10" t="s">
        <v>2964</v>
      </c>
      <c r="D3605" s="29">
        <v>4058075353763</v>
      </c>
      <c r="E3605" s="21" t="s">
        <v>12164</v>
      </c>
      <c r="F3605" s="29">
        <v>1</v>
      </c>
      <c r="G3605" s="21" t="s">
        <v>2965</v>
      </c>
      <c r="H3605" s="34">
        <v>561.33000000000004</v>
      </c>
      <c r="I3605" s="25" t="s">
        <v>4880</v>
      </c>
      <c r="J3605" s="22" t="s">
        <v>1162</v>
      </c>
      <c r="K3605" s="12">
        <v>1</v>
      </c>
      <c r="L3605" s="44" t="s">
        <v>9568</v>
      </c>
      <c r="M3605" s="44"/>
      <c r="N3605" s="44">
        <v>7.0000000000000007E-2</v>
      </c>
      <c r="O3605" s="10" t="s">
        <v>6</v>
      </c>
      <c r="P3605" s="9" t="s">
        <v>2839</v>
      </c>
      <c r="Q3605" s="47" t="str">
        <f t="shared" si="226"/>
        <v>https://benelux.ledvance.com/nl/professioneel/search?query=4058075353763</v>
      </c>
      <c r="R3605" s="46" t="str">
        <f t="shared" si="227"/>
        <v>Link E-cat</v>
      </c>
      <c r="S3605" s="53" t="str">
        <f t="shared" si="228"/>
        <v>https://benelux.ledvance.com/fr/professioneel/search?query=4058075353763</v>
      </c>
      <c r="T3605" s="52" t="str">
        <f t="shared" si="229"/>
        <v>Link E-cat</v>
      </c>
    </row>
    <row r="3606" spans="1:20" s="9" customFormat="1" ht="28.5" hidden="1" customHeight="1" x14ac:dyDescent="0.4">
      <c r="A3606" s="40"/>
      <c r="B3606" s="11" t="s">
        <v>4294</v>
      </c>
      <c r="C3606" s="10" t="s">
        <v>2966</v>
      </c>
      <c r="D3606" s="29">
        <v>4058075353770</v>
      </c>
      <c r="E3606" s="21" t="s">
        <v>12165</v>
      </c>
      <c r="F3606" s="29">
        <v>1</v>
      </c>
      <c r="G3606" s="21" t="s">
        <v>2967</v>
      </c>
      <c r="H3606" s="34">
        <v>748.44</v>
      </c>
      <c r="I3606" s="25" t="s">
        <v>4880</v>
      </c>
      <c r="J3606" s="22" t="s">
        <v>1162</v>
      </c>
      <c r="K3606" s="12">
        <v>1</v>
      </c>
      <c r="L3606" s="44" t="s">
        <v>9568</v>
      </c>
      <c r="M3606" s="44"/>
      <c r="N3606" s="44">
        <v>7.0000000000000007E-2</v>
      </c>
      <c r="O3606" s="10" t="s">
        <v>6</v>
      </c>
      <c r="P3606" s="9" t="s">
        <v>2839</v>
      </c>
      <c r="Q3606" s="47" t="str">
        <f t="shared" si="226"/>
        <v>https://benelux.ledvance.com/nl/professioneel/search?query=4058075353770</v>
      </c>
      <c r="R3606" s="46" t="str">
        <f t="shared" si="227"/>
        <v>Link E-cat</v>
      </c>
      <c r="S3606" s="53" t="str">
        <f t="shared" si="228"/>
        <v>https://benelux.ledvance.com/fr/professioneel/search?query=4058075353770</v>
      </c>
      <c r="T3606" s="52" t="str">
        <f t="shared" si="229"/>
        <v>Link E-cat</v>
      </c>
    </row>
    <row r="3607" spans="1:20" s="9" customFormat="1" ht="28.5" hidden="1" customHeight="1" x14ac:dyDescent="0.4">
      <c r="A3607" s="40"/>
      <c r="B3607" s="11" t="s">
        <v>4294</v>
      </c>
      <c r="C3607" s="10" t="s">
        <v>2968</v>
      </c>
      <c r="D3607" s="29">
        <v>4058075353787</v>
      </c>
      <c r="E3607" s="21" t="s">
        <v>12166</v>
      </c>
      <c r="F3607" s="29">
        <v>1</v>
      </c>
      <c r="G3607" s="21" t="s">
        <v>2969</v>
      </c>
      <c r="H3607" s="34">
        <v>748.44</v>
      </c>
      <c r="I3607" s="25" t="s">
        <v>4880</v>
      </c>
      <c r="J3607" s="22" t="s">
        <v>1162</v>
      </c>
      <c r="K3607" s="12">
        <v>1</v>
      </c>
      <c r="L3607" s="44" t="s">
        <v>9568</v>
      </c>
      <c r="M3607" s="44"/>
      <c r="N3607" s="44">
        <v>7.0000000000000007E-2</v>
      </c>
      <c r="O3607" s="10" t="s">
        <v>6</v>
      </c>
      <c r="P3607" s="9" t="s">
        <v>2839</v>
      </c>
      <c r="Q3607" s="47" t="str">
        <f t="shared" si="226"/>
        <v>https://benelux.ledvance.com/nl/professioneel/search?query=4058075353787</v>
      </c>
      <c r="R3607" s="46" t="str">
        <f t="shared" si="227"/>
        <v>Link E-cat</v>
      </c>
      <c r="S3607" s="53" t="str">
        <f t="shared" si="228"/>
        <v>https://benelux.ledvance.com/fr/professioneel/search?query=4058075353787</v>
      </c>
      <c r="T3607" s="52" t="str">
        <f t="shared" si="229"/>
        <v>Link E-cat</v>
      </c>
    </row>
    <row r="3608" spans="1:20" s="9" customFormat="1" ht="28.5" hidden="1" customHeight="1" x14ac:dyDescent="0.4">
      <c r="A3608" s="40"/>
      <c r="B3608" s="11" t="s">
        <v>4294</v>
      </c>
      <c r="C3608" s="10" t="s">
        <v>2970</v>
      </c>
      <c r="D3608" s="29">
        <v>4058075353794</v>
      </c>
      <c r="E3608" s="21" t="s">
        <v>12167</v>
      </c>
      <c r="F3608" s="29">
        <v>1</v>
      </c>
      <c r="G3608" s="21" t="s">
        <v>2971</v>
      </c>
      <c r="H3608" s="34">
        <v>1065.96</v>
      </c>
      <c r="I3608" s="25" t="s">
        <v>4880</v>
      </c>
      <c r="J3608" s="22" t="s">
        <v>1162</v>
      </c>
      <c r="K3608" s="12">
        <v>1</v>
      </c>
      <c r="L3608" s="44" t="s">
        <v>9569</v>
      </c>
      <c r="M3608" s="44"/>
      <c r="N3608" s="44">
        <v>7.0000000000000007E-2</v>
      </c>
      <c r="O3608" s="10" t="s">
        <v>6</v>
      </c>
      <c r="P3608" s="9" t="s">
        <v>2839</v>
      </c>
      <c r="Q3608" s="47" t="str">
        <f t="shared" si="226"/>
        <v>https://benelux.ledvance.com/nl/professioneel/search?query=4058075353794</v>
      </c>
      <c r="R3608" s="46" t="str">
        <f t="shared" si="227"/>
        <v>Link E-cat</v>
      </c>
      <c r="S3608" s="53" t="str">
        <f t="shared" si="228"/>
        <v>https://benelux.ledvance.com/fr/professioneel/search?query=4058075353794</v>
      </c>
      <c r="T3608" s="52" t="str">
        <f t="shared" si="229"/>
        <v>Link E-cat</v>
      </c>
    </row>
    <row r="3609" spans="1:20" s="9" customFormat="1" ht="28.5" hidden="1" customHeight="1" x14ac:dyDescent="0.4">
      <c r="A3609" s="40"/>
      <c r="B3609" s="11" t="s">
        <v>4294</v>
      </c>
      <c r="C3609" s="10" t="s">
        <v>2972</v>
      </c>
      <c r="D3609" s="29">
        <v>4058075353800</v>
      </c>
      <c r="E3609" s="21" t="s">
        <v>12168</v>
      </c>
      <c r="F3609" s="29">
        <v>1</v>
      </c>
      <c r="G3609" s="21" t="s">
        <v>2973</v>
      </c>
      <c r="H3609" s="34">
        <v>1065.96</v>
      </c>
      <c r="I3609" s="25" t="s">
        <v>4880</v>
      </c>
      <c r="J3609" s="22" t="s">
        <v>1162</v>
      </c>
      <c r="K3609" s="12">
        <v>1</v>
      </c>
      <c r="L3609" s="44" t="s">
        <v>9569</v>
      </c>
      <c r="M3609" s="44"/>
      <c r="N3609" s="44">
        <v>7.0000000000000007E-2</v>
      </c>
      <c r="O3609" s="10" t="s">
        <v>6</v>
      </c>
      <c r="P3609" s="9" t="s">
        <v>2839</v>
      </c>
      <c r="Q3609" s="47" t="str">
        <f t="shared" si="226"/>
        <v>https://benelux.ledvance.com/nl/professioneel/search?query=4058075353800</v>
      </c>
      <c r="R3609" s="46" t="str">
        <f t="shared" si="227"/>
        <v>Link E-cat</v>
      </c>
      <c r="S3609" s="53" t="str">
        <f t="shared" si="228"/>
        <v>https://benelux.ledvance.com/fr/professioneel/search?query=4058075353800</v>
      </c>
      <c r="T3609" s="52" t="str">
        <f t="shared" si="229"/>
        <v>Link E-cat</v>
      </c>
    </row>
    <row r="3610" spans="1:20" s="9" customFormat="1" ht="28.5" hidden="1" customHeight="1" x14ac:dyDescent="0.4">
      <c r="A3610" s="40"/>
      <c r="B3610" s="11" t="s">
        <v>4294</v>
      </c>
      <c r="C3610" s="10" t="s">
        <v>4585</v>
      </c>
      <c r="D3610" s="29">
        <v>4058075540989</v>
      </c>
      <c r="E3610" s="21" t="s">
        <v>12169</v>
      </c>
      <c r="F3610" s="29">
        <v>1</v>
      </c>
      <c r="G3610" s="21" t="s">
        <v>4586</v>
      </c>
      <c r="H3610" s="34">
        <v>555.66</v>
      </c>
      <c r="I3610" s="25" t="s">
        <v>4880</v>
      </c>
      <c r="J3610" s="22" t="s">
        <v>1162</v>
      </c>
      <c r="K3610" s="12">
        <v>1</v>
      </c>
      <c r="L3610" s="44" t="s">
        <v>9568</v>
      </c>
      <c r="M3610" s="44"/>
      <c r="N3610" s="44">
        <v>7.0000000000000007E-2</v>
      </c>
      <c r="O3610" s="10" t="s">
        <v>6</v>
      </c>
      <c r="P3610" s="9" t="s">
        <v>2839</v>
      </c>
      <c r="Q3610" s="47" t="str">
        <f t="shared" si="226"/>
        <v>https://benelux.ledvance.com/nl/professioneel/search?query=4058075540989</v>
      </c>
      <c r="R3610" s="46" t="str">
        <f t="shared" si="227"/>
        <v>Link E-cat</v>
      </c>
      <c r="S3610" s="53" t="str">
        <f t="shared" si="228"/>
        <v>https://benelux.ledvance.com/fr/professioneel/search?query=4058075540989</v>
      </c>
      <c r="T3610" s="52" t="str">
        <f t="shared" si="229"/>
        <v>Link E-cat</v>
      </c>
    </row>
    <row r="3611" spans="1:20" s="9" customFormat="1" ht="28.5" hidden="1" customHeight="1" x14ac:dyDescent="0.4">
      <c r="A3611" s="40"/>
      <c r="B3611" s="11" t="s">
        <v>4294</v>
      </c>
      <c r="C3611" s="10" t="s">
        <v>4587</v>
      </c>
      <c r="D3611" s="29">
        <v>4058075540996</v>
      </c>
      <c r="E3611" s="21" t="s">
        <v>12170</v>
      </c>
      <c r="F3611" s="29">
        <v>1</v>
      </c>
      <c r="G3611" s="21" t="s">
        <v>4588</v>
      </c>
      <c r="H3611" s="34">
        <v>555.66</v>
      </c>
      <c r="I3611" s="25" t="s">
        <v>4880</v>
      </c>
      <c r="J3611" s="22" t="s">
        <v>1162</v>
      </c>
      <c r="K3611" s="12">
        <v>1</v>
      </c>
      <c r="L3611" s="44" t="s">
        <v>9568</v>
      </c>
      <c r="M3611" s="44"/>
      <c r="N3611" s="44">
        <v>7.0000000000000007E-2</v>
      </c>
      <c r="O3611" s="10" t="s">
        <v>6</v>
      </c>
      <c r="P3611" s="9" t="s">
        <v>2839</v>
      </c>
      <c r="Q3611" s="47" t="str">
        <f t="shared" si="226"/>
        <v>https://benelux.ledvance.com/nl/professioneel/search?query=4058075540996</v>
      </c>
      <c r="R3611" s="46" t="str">
        <f t="shared" si="227"/>
        <v>Link E-cat</v>
      </c>
      <c r="S3611" s="53" t="str">
        <f t="shared" si="228"/>
        <v>https://benelux.ledvance.com/fr/professioneel/search?query=4058075540996</v>
      </c>
      <c r="T3611" s="52" t="str">
        <f t="shared" si="229"/>
        <v>Link E-cat</v>
      </c>
    </row>
    <row r="3612" spans="1:20" s="9" customFormat="1" ht="28.5" hidden="1" customHeight="1" x14ac:dyDescent="0.4">
      <c r="A3612" s="40"/>
      <c r="B3612" s="11" t="s">
        <v>4294</v>
      </c>
      <c r="C3612" s="10" t="s">
        <v>4589</v>
      </c>
      <c r="D3612" s="29">
        <v>4058075541009</v>
      </c>
      <c r="E3612" s="21" t="s">
        <v>12171</v>
      </c>
      <c r="F3612" s="29">
        <v>1</v>
      </c>
      <c r="G3612" s="21" t="s">
        <v>4590</v>
      </c>
      <c r="H3612" s="34">
        <v>737.1</v>
      </c>
      <c r="I3612" s="25" t="s">
        <v>4880</v>
      </c>
      <c r="J3612" s="22" t="s">
        <v>1162</v>
      </c>
      <c r="K3612" s="12">
        <v>1</v>
      </c>
      <c r="L3612" s="44" t="s">
        <v>9568</v>
      </c>
      <c r="M3612" s="44"/>
      <c r="N3612" s="44">
        <v>7.0000000000000007E-2</v>
      </c>
      <c r="O3612" s="10" t="s">
        <v>6</v>
      </c>
      <c r="P3612" s="9" t="s">
        <v>2839</v>
      </c>
      <c r="Q3612" s="47" t="str">
        <f t="shared" si="226"/>
        <v>https://benelux.ledvance.com/nl/professioneel/search?query=4058075541009</v>
      </c>
      <c r="R3612" s="46" t="str">
        <f t="shared" si="227"/>
        <v>Link E-cat</v>
      </c>
      <c r="S3612" s="53" t="str">
        <f t="shared" si="228"/>
        <v>https://benelux.ledvance.com/fr/professioneel/search?query=4058075541009</v>
      </c>
      <c r="T3612" s="52" t="str">
        <f t="shared" si="229"/>
        <v>Link E-cat</v>
      </c>
    </row>
    <row r="3613" spans="1:20" s="9" customFormat="1" ht="28.5" hidden="1" customHeight="1" x14ac:dyDescent="0.4">
      <c r="A3613" s="40"/>
      <c r="B3613" s="11" t="s">
        <v>4294</v>
      </c>
      <c r="C3613" s="10" t="s">
        <v>4591</v>
      </c>
      <c r="D3613" s="29">
        <v>4058075541016</v>
      </c>
      <c r="E3613" s="21" t="s">
        <v>12172</v>
      </c>
      <c r="F3613" s="29">
        <v>1</v>
      </c>
      <c r="G3613" s="21" t="s">
        <v>4592</v>
      </c>
      <c r="H3613" s="34">
        <v>737.1</v>
      </c>
      <c r="I3613" s="25" t="s">
        <v>4880</v>
      </c>
      <c r="J3613" s="22" t="s">
        <v>1162</v>
      </c>
      <c r="K3613" s="12">
        <v>1</v>
      </c>
      <c r="L3613" s="44" t="s">
        <v>9568</v>
      </c>
      <c r="M3613" s="44"/>
      <c r="N3613" s="44">
        <v>7.0000000000000007E-2</v>
      </c>
      <c r="O3613" s="10" t="s">
        <v>6</v>
      </c>
      <c r="P3613" s="9" t="s">
        <v>2839</v>
      </c>
      <c r="Q3613" s="47" t="str">
        <f t="shared" si="226"/>
        <v>https://benelux.ledvance.com/nl/professioneel/search?query=4058075541016</v>
      </c>
      <c r="R3613" s="46" t="str">
        <f t="shared" si="227"/>
        <v>Link E-cat</v>
      </c>
      <c r="S3613" s="53" t="str">
        <f t="shared" si="228"/>
        <v>https://benelux.ledvance.com/fr/professioneel/search?query=4058075541016</v>
      </c>
      <c r="T3613" s="52" t="str">
        <f t="shared" si="229"/>
        <v>Link E-cat</v>
      </c>
    </row>
    <row r="3614" spans="1:20" s="9" customFormat="1" ht="28.5" hidden="1" customHeight="1" x14ac:dyDescent="0.4">
      <c r="A3614" s="40"/>
      <c r="B3614" s="11" t="s">
        <v>4294</v>
      </c>
      <c r="C3614" s="10" t="s">
        <v>4593</v>
      </c>
      <c r="D3614" s="29">
        <v>4058075541023</v>
      </c>
      <c r="E3614" s="21" t="s">
        <v>12173</v>
      </c>
      <c r="F3614" s="29">
        <v>1</v>
      </c>
      <c r="G3614" s="21" t="s">
        <v>4594</v>
      </c>
      <c r="H3614" s="34">
        <v>1065.96</v>
      </c>
      <c r="I3614" s="25" t="s">
        <v>4880</v>
      </c>
      <c r="J3614" s="22" t="s">
        <v>1162</v>
      </c>
      <c r="K3614" s="12">
        <v>1</v>
      </c>
      <c r="L3614" s="44" t="s">
        <v>9569</v>
      </c>
      <c r="M3614" s="44"/>
      <c r="N3614" s="44">
        <v>7.0000000000000007E-2</v>
      </c>
      <c r="O3614" s="10" t="s">
        <v>6</v>
      </c>
      <c r="P3614" s="9" t="s">
        <v>2839</v>
      </c>
      <c r="Q3614" s="47" t="str">
        <f t="shared" si="226"/>
        <v>https://benelux.ledvance.com/nl/professioneel/search?query=4058075541023</v>
      </c>
      <c r="R3614" s="46" t="str">
        <f t="shared" si="227"/>
        <v>Link E-cat</v>
      </c>
      <c r="S3614" s="53" t="str">
        <f t="shared" si="228"/>
        <v>https://benelux.ledvance.com/fr/professioneel/search?query=4058075541023</v>
      </c>
      <c r="T3614" s="52" t="str">
        <f t="shared" si="229"/>
        <v>Link E-cat</v>
      </c>
    </row>
    <row r="3615" spans="1:20" s="9" customFormat="1" ht="28.5" hidden="1" customHeight="1" x14ac:dyDescent="0.4">
      <c r="A3615" s="40"/>
      <c r="B3615" s="11" t="s">
        <v>4294</v>
      </c>
      <c r="C3615" s="10" t="s">
        <v>4595</v>
      </c>
      <c r="D3615" s="29">
        <v>4058075541030</v>
      </c>
      <c r="E3615" s="21" t="s">
        <v>12174</v>
      </c>
      <c r="F3615" s="29">
        <v>1</v>
      </c>
      <c r="G3615" s="21" t="s">
        <v>4596</v>
      </c>
      <c r="H3615" s="34">
        <v>1065.96</v>
      </c>
      <c r="I3615" s="25" t="s">
        <v>4880</v>
      </c>
      <c r="J3615" s="22" t="s">
        <v>1162</v>
      </c>
      <c r="K3615" s="12">
        <v>1</v>
      </c>
      <c r="L3615" s="44" t="s">
        <v>9569</v>
      </c>
      <c r="M3615" s="44"/>
      <c r="N3615" s="44">
        <v>7.0000000000000007E-2</v>
      </c>
      <c r="O3615" s="10" t="s">
        <v>6</v>
      </c>
      <c r="P3615" s="9" t="s">
        <v>2839</v>
      </c>
      <c r="Q3615" s="47" t="str">
        <f t="shared" si="226"/>
        <v>https://benelux.ledvance.com/nl/professioneel/search?query=4058075541030</v>
      </c>
      <c r="R3615" s="46" t="str">
        <f t="shared" si="227"/>
        <v>Link E-cat</v>
      </c>
      <c r="S3615" s="53" t="str">
        <f t="shared" si="228"/>
        <v>https://benelux.ledvance.com/fr/professioneel/search?query=4058075541030</v>
      </c>
      <c r="T3615" s="52" t="str">
        <f t="shared" si="229"/>
        <v>Link E-cat</v>
      </c>
    </row>
    <row r="3616" spans="1:20" s="9" customFormat="1" ht="28.5" hidden="1" customHeight="1" x14ac:dyDescent="0.4">
      <c r="A3616" s="40"/>
      <c r="B3616" s="11" t="s">
        <v>4294</v>
      </c>
      <c r="C3616" s="10" t="s">
        <v>5885</v>
      </c>
      <c r="D3616" s="29">
        <v>4058075580589</v>
      </c>
      <c r="E3616" s="21" t="s">
        <v>12175</v>
      </c>
      <c r="F3616" s="29">
        <v>1</v>
      </c>
      <c r="G3616" s="21" t="s">
        <v>5886</v>
      </c>
      <c r="H3616" s="34">
        <v>1918.62</v>
      </c>
      <c r="I3616" s="25" t="s">
        <v>4880</v>
      </c>
      <c r="J3616" s="22" t="s">
        <v>1162</v>
      </c>
      <c r="K3616" s="12">
        <v>1</v>
      </c>
      <c r="L3616" s="44" t="s">
        <v>9569</v>
      </c>
      <c r="M3616" s="44"/>
      <c r="N3616" s="44">
        <v>7.0000000000000007E-2</v>
      </c>
      <c r="O3616" s="10" t="s">
        <v>6</v>
      </c>
      <c r="P3616" s="9" t="s">
        <v>2839</v>
      </c>
      <c r="Q3616" s="47" t="str">
        <f t="shared" si="226"/>
        <v>https://benelux.ledvance.com/nl/professioneel/search?query=4058075580589</v>
      </c>
      <c r="R3616" s="46" t="str">
        <f t="shared" si="227"/>
        <v>Link E-cat</v>
      </c>
      <c r="S3616" s="53" t="str">
        <f t="shared" si="228"/>
        <v>https://benelux.ledvance.com/fr/professioneel/search?query=4058075580589</v>
      </c>
      <c r="T3616" s="52" t="str">
        <f t="shared" si="229"/>
        <v>Link E-cat</v>
      </c>
    </row>
    <row r="3617" spans="1:20" s="9" customFormat="1" ht="28.5" hidden="1" customHeight="1" x14ac:dyDescent="0.4">
      <c r="A3617" s="40"/>
      <c r="B3617" s="11" t="s">
        <v>4294</v>
      </c>
      <c r="C3617" s="10" t="s">
        <v>5887</v>
      </c>
      <c r="D3617" s="29">
        <v>4058075580596</v>
      </c>
      <c r="E3617" s="21" t="s">
        <v>12176</v>
      </c>
      <c r="F3617" s="29">
        <v>1</v>
      </c>
      <c r="G3617" s="21" t="s">
        <v>5888</v>
      </c>
      <c r="H3617" s="34">
        <v>1692.9</v>
      </c>
      <c r="I3617" s="25" t="s">
        <v>4880</v>
      </c>
      <c r="J3617" s="22" t="s">
        <v>1162</v>
      </c>
      <c r="K3617" s="12">
        <v>1</v>
      </c>
      <c r="L3617" s="44" t="s">
        <v>9569</v>
      </c>
      <c r="M3617" s="44"/>
      <c r="N3617" s="44">
        <v>7.0000000000000007E-2</v>
      </c>
      <c r="O3617" s="10" t="s">
        <v>6</v>
      </c>
      <c r="P3617" s="9" t="s">
        <v>2839</v>
      </c>
      <c r="Q3617" s="47" t="str">
        <f t="shared" si="226"/>
        <v>https://benelux.ledvance.com/nl/professioneel/search?query=4058075580596</v>
      </c>
      <c r="R3617" s="46" t="str">
        <f t="shared" si="227"/>
        <v>Link E-cat</v>
      </c>
      <c r="S3617" s="53" t="str">
        <f t="shared" si="228"/>
        <v>https://benelux.ledvance.com/fr/professioneel/search?query=4058075580596</v>
      </c>
      <c r="T3617" s="52" t="str">
        <f t="shared" si="229"/>
        <v>Link E-cat</v>
      </c>
    </row>
    <row r="3618" spans="1:20" s="9" customFormat="1" ht="28.5" hidden="1" customHeight="1" x14ac:dyDescent="0.4">
      <c r="A3618" s="40"/>
      <c r="B3618" s="11" t="s">
        <v>4294</v>
      </c>
      <c r="C3618" s="10" t="s">
        <v>5889</v>
      </c>
      <c r="D3618" s="29">
        <v>4058075580602</v>
      </c>
      <c r="E3618" s="21" t="s">
        <v>12177</v>
      </c>
      <c r="F3618" s="29">
        <v>1</v>
      </c>
      <c r="G3618" s="21" t="s">
        <v>5890</v>
      </c>
      <c r="H3618" s="34">
        <v>1692.9</v>
      </c>
      <c r="I3618" s="25" t="s">
        <v>4880</v>
      </c>
      <c r="J3618" s="22" t="s">
        <v>1162</v>
      </c>
      <c r="K3618" s="12">
        <v>1</v>
      </c>
      <c r="L3618" s="44" t="s">
        <v>9569</v>
      </c>
      <c r="M3618" s="44"/>
      <c r="N3618" s="44">
        <v>7.0000000000000007E-2</v>
      </c>
      <c r="O3618" s="10" t="s">
        <v>6</v>
      </c>
      <c r="P3618" s="9" t="s">
        <v>2839</v>
      </c>
      <c r="Q3618" s="47" t="str">
        <f t="shared" si="226"/>
        <v>https://benelux.ledvance.com/nl/professioneel/search?query=4058075580602</v>
      </c>
      <c r="R3618" s="46" t="str">
        <f t="shared" si="227"/>
        <v>Link E-cat</v>
      </c>
      <c r="S3618" s="53" t="str">
        <f t="shared" si="228"/>
        <v>https://benelux.ledvance.com/fr/professioneel/search?query=4058075580602</v>
      </c>
      <c r="T3618" s="52" t="str">
        <f t="shared" si="229"/>
        <v>Link E-cat</v>
      </c>
    </row>
    <row r="3619" spans="1:20" s="9" customFormat="1" ht="28.5" hidden="1" customHeight="1" x14ac:dyDescent="0.4">
      <c r="A3619" s="40"/>
      <c r="B3619" s="11" t="s">
        <v>4294</v>
      </c>
      <c r="C3619" s="10" t="s">
        <v>5891</v>
      </c>
      <c r="D3619" s="29">
        <v>4058075580619</v>
      </c>
      <c r="E3619" s="21" t="s">
        <v>12178</v>
      </c>
      <c r="F3619" s="29">
        <v>1</v>
      </c>
      <c r="G3619" s="21" t="s">
        <v>5892</v>
      </c>
      <c r="H3619" s="34">
        <v>1918.62</v>
      </c>
      <c r="I3619" s="25" t="s">
        <v>4880</v>
      </c>
      <c r="J3619" s="22" t="s">
        <v>1162</v>
      </c>
      <c r="K3619" s="12">
        <v>1</v>
      </c>
      <c r="L3619" s="44" t="s">
        <v>9569</v>
      </c>
      <c r="M3619" s="44"/>
      <c r="N3619" s="44">
        <v>7.0000000000000007E-2</v>
      </c>
      <c r="O3619" s="10" t="s">
        <v>6</v>
      </c>
      <c r="P3619" s="9" t="s">
        <v>2839</v>
      </c>
      <c r="Q3619" s="47" t="str">
        <f t="shared" si="226"/>
        <v>https://benelux.ledvance.com/nl/professioneel/search?query=4058075580619</v>
      </c>
      <c r="R3619" s="46" t="str">
        <f t="shared" si="227"/>
        <v>Link E-cat</v>
      </c>
      <c r="S3619" s="53" t="str">
        <f t="shared" si="228"/>
        <v>https://benelux.ledvance.com/fr/professioneel/search?query=4058075580619</v>
      </c>
      <c r="T3619" s="52" t="str">
        <f t="shared" si="229"/>
        <v>Link E-cat</v>
      </c>
    </row>
    <row r="3620" spans="1:20" s="9" customFormat="1" ht="28.5" hidden="1" customHeight="1" x14ac:dyDescent="0.4">
      <c r="A3620" s="40"/>
      <c r="B3620" s="11" t="s">
        <v>4294</v>
      </c>
      <c r="C3620" s="10" t="s">
        <v>5893</v>
      </c>
      <c r="D3620" s="29">
        <v>4058075580626</v>
      </c>
      <c r="E3620" s="21" t="s">
        <v>12179</v>
      </c>
      <c r="F3620" s="29">
        <v>1</v>
      </c>
      <c r="G3620" s="21" t="s">
        <v>5894</v>
      </c>
      <c r="H3620" s="34">
        <v>3047.22</v>
      </c>
      <c r="I3620" s="25" t="s">
        <v>4880</v>
      </c>
      <c r="J3620" s="22" t="s">
        <v>1162</v>
      </c>
      <c r="K3620" s="12">
        <v>1</v>
      </c>
      <c r="L3620" s="44" t="s">
        <v>9569</v>
      </c>
      <c r="M3620" s="44"/>
      <c r="N3620" s="44">
        <v>7.0000000000000007E-2</v>
      </c>
      <c r="O3620" s="10" t="s">
        <v>6</v>
      </c>
      <c r="P3620" s="9" t="s">
        <v>2839</v>
      </c>
      <c r="Q3620" s="47" t="str">
        <f t="shared" si="226"/>
        <v>https://benelux.ledvance.com/nl/professioneel/search?query=4058075580626</v>
      </c>
      <c r="R3620" s="46" t="str">
        <f t="shared" si="227"/>
        <v>Link E-cat</v>
      </c>
      <c r="S3620" s="53" t="str">
        <f t="shared" si="228"/>
        <v>https://benelux.ledvance.com/fr/professioneel/search?query=4058075580626</v>
      </c>
      <c r="T3620" s="52" t="str">
        <f t="shared" si="229"/>
        <v>Link E-cat</v>
      </c>
    </row>
    <row r="3621" spans="1:20" s="9" customFormat="1" ht="28.5" hidden="1" customHeight="1" x14ac:dyDescent="0.4">
      <c r="A3621" s="40"/>
      <c r="B3621" s="11" t="s">
        <v>4294</v>
      </c>
      <c r="C3621" s="10" t="s">
        <v>5895</v>
      </c>
      <c r="D3621" s="29">
        <v>4058075580633</v>
      </c>
      <c r="E3621" s="21" t="s">
        <v>12180</v>
      </c>
      <c r="F3621" s="29">
        <v>1</v>
      </c>
      <c r="G3621" s="21" t="s">
        <v>5896</v>
      </c>
      <c r="H3621" s="34">
        <v>2652.21</v>
      </c>
      <c r="I3621" s="25" t="s">
        <v>4880</v>
      </c>
      <c r="J3621" s="22" t="s">
        <v>1162</v>
      </c>
      <c r="K3621" s="12">
        <v>1</v>
      </c>
      <c r="L3621" s="44" t="s">
        <v>9569</v>
      </c>
      <c r="M3621" s="44"/>
      <c r="N3621" s="44">
        <v>7.0000000000000007E-2</v>
      </c>
      <c r="O3621" s="10" t="s">
        <v>6</v>
      </c>
      <c r="P3621" s="9" t="s">
        <v>2839</v>
      </c>
      <c r="Q3621" s="47" t="str">
        <f t="shared" si="226"/>
        <v>https://benelux.ledvance.com/nl/professioneel/search?query=4058075580633</v>
      </c>
      <c r="R3621" s="46" t="str">
        <f t="shared" si="227"/>
        <v>Link E-cat</v>
      </c>
      <c r="S3621" s="53" t="str">
        <f t="shared" si="228"/>
        <v>https://benelux.ledvance.com/fr/professioneel/search?query=4058075580633</v>
      </c>
      <c r="T3621" s="52" t="str">
        <f t="shared" si="229"/>
        <v>Link E-cat</v>
      </c>
    </row>
    <row r="3622" spans="1:20" s="9" customFormat="1" ht="28.5" hidden="1" customHeight="1" x14ac:dyDescent="0.4">
      <c r="A3622" s="40"/>
      <c r="B3622" s="11" t="s">
        <v>4294</v>
      </c>
      <c r="C3622" s="10" t="s">
        <v>5897</v>
      </c>
      <c r="D3622" s="29">
        <v>4058075580640</v>
      </c>
      <c r="E3622" s="21" t="s">
        <v>12181</v>
      </c>
      <c r="F3622" s="29">
        <v>1</v>
      </c>
      <c r="G3622" s="21" t="s">
        <v>5898</v>
      </c>
      <c r="H3622" s="34">
        <v>2652.21</v>
      </c>
      <c r="I3622" s="25" t="s">
        <v>4880</v>
      </c>
      <c r="J3622" s="22" t="s">
        <v>1162</v>
      </c>
      <c r="K3622" s="12">
        <v>1</v>
      </c>
      <c r="L3622" s="44" t="s">
        <v>9569</v>
      </c>
      <c r="M3622" s="44"/>
      <c r="N3622" s="44">
        <v>7.0000000000000007E-2</v>
      </c>
      <c r="O3622" s="10" t="s">
        <v>6</v>
      </c>
      <c r="P3622" s="9" t="s">
        <v>2839</v>
      </c>
      <c r="Q3622" s="47" t="str">
        <f t="shared" si="226"/>
        <v>https://benelux.ledvance.com/nl/professioneel/search?query=4058075580640</v>
      </c>
      <c r="R3622" s="46" t="str">
        <f t="shared" si="227"/>
        <v>Link E-cat</v>
      </c>
      <c r="S3622" s="53" t="str">
        <f t="shared" si="228"/>
        <v>https://benelux.ledvance.com/fr/professioneel/search?query=4058075580640</v>
      </c>
      <c r="T3622" s="52" t="str">
        <f t="shared" si="229"/>
        <v>Link E-cat</v>
      </c>
    </row>
    <row r="3623" spans="1:20" s="9" customFormat="1" ht="28.5" hidden="1" customHeight="1" x14ac:dyDescent="0.4">
      <c r="A3623" s="40"/>
      <c r="B3623" s="11" t="s">
        <v>4294</v>
      </c>
      <c r="C3623" s="10" t="s">
        <v>5899</v>
      </c>
      <c r="D3623" s="29">
        <v>4058075580657</v>
      </c>
      <c r="E3623" s="21" t="s">
        <v>12182</v>
      </c>
      <c r="F3623" s="29">
        <v>1</v>
      </c>
      <c r="G3623" s="21" t="s">
        <v>5900</v>
      </c>
      <c r="H3623" s="34">
        <v>3047.22</v>
      </c>
      <c r="I3623" s="25" t="s">
        <v>4880</v>
      </c>
      <c r="J3623" s="22" t="s">
        <v>1162</v>
      </c>
      <c r="K3623" s="12">
        <v>1</v>
      </c>
      <c r="L3623" s="44" t="s">
        <v>9569</v>
      </c>
      <c r="M3623" s="44"/>
      <c r="N3623" s="44">
        <v>7.0000000000000007E-2</v>
      </c>
      <c r="O3623" s="10" t="s">
        <v>6</v>
      </c>
      <c r="P3623" s="9" t="s">
        <v>2839</v>
      </c>
      <c r="Q3623" s="47" t="str">
        <f t="shared" si="226"/>
        <v>https://benelux.ledvance.com/nl/professioneel/search?query=4058075580657</v>
      </c>
      <c r="R3623" s="46" t="str">
        <f t="shared" si="227"/>
        <v>Link E-cat</v>
      </c>
      <c r="S3623" s="53" t="str">
        <f t="shared" si="228"/>
        <v>https://benelux.ledvance.com/fr/professioneel/search?query=4058075580657</v>
      </c>
      <c r="T3623" s="52" t="str">
        <f t="shared" si="229"/>
        <v>Link E-cat</v>
      </c>
    </row>
    <row r="3624" spans="1:20" s="9" customFormat="1" ht="28.5" hidden="1" customHeight="1" x14ac:dyDescent="0.4">
      <c r="A3624" s="40"/>
      <c r="B3624" s="11" t="s">
        <v>4294</v>
      </c>
      <c r="C3624" s="10" t="s">
        <v>5901</v>
      </c>
      <c r="D3624" s="29">
        <v>4058075580664</v>
      </c>
      <c r="E3624" s="21" t="s">
        <v>12183</v>
      </c>
      <c r="F3624" s="29">
        <v>1</v>
      </c>
      <c r="G3624" s="21" t="s">
        <v>5902</v>
      </c>
      <c r="H3624" s="34">
        <v>3724.38</v>
      </c>
      <c r="I3624" s="25" t="s">
        <v>4880</v>
      </c>
      <c r="J3624" s="22" t="s">
        <v>1162</v>
      </c>
      <c r="K3624" s="12">
        <v>1</v>
      </c>
      <c r="L3624" s="44" t="s">
        <v>9569</v>
      </c>
      <c r="M3624" s="44"/>
      <c r="N3624" s="44">
        <v>7.0000000000000007E-2</v>
      </c>
      <c r="O3624" s="10" t="s">
        <v>6</v>
      </c>
      <c r="P3624" s="9" t="s">
        <v>2839</v>
      </c>
      <c r="Q3624" s="47" t="str">
        <f t="shared" si="226"/>
        <v>https://benelux.ledvance.com/nl/professioneel/search?query=4058075580664</v>
      </c>
      <c r="R3624" s="46" t="str">
        <f t="shared" si="227"/>
        <v>Link E-cat</v>
      </c>
      <c r="S3624" s="53" t="str">
        <f t="shared" si="228"/>
        <v>https://benelux.ledvance.com/fr/professioneel/search?query=4058075580664</v>
      </c>
      <c r="T3624" s="52" t="str">
        <f t="shared" si="229"/>
        <v>Link E-cat</v>
      </c>
    </row>
    <row r="3625" spans="1:20" s="9" customFormat="1" ht="28.5" hidden="1" customHeight="1" x14ac:dyDescent="0.4">
      <c r="A3625" s="40"/>
      <c r="B3625" s="11" t="s">
        <v>4294</v>
      </c>
      <c r="C3625" s="10" t="s">
        <v>5903</v>
      </c>
      <c r="D3625" s="29">
        <v>4058075580671</v>
      </c>
      <c r="E3625" s="21" t="s">
        <v>12184</v>
      </c>
      <c r="F3625" s="29">
        <v>1</v>
      </c>
      <c r="G3625" s="21" t="s">
        <v>5904</v>
      </c>
      <c r="H3625" s="34">
        <v>3272.94</v>
      </c>
      <c r="I3625" s="25" t="s">
        <v>4880</v>
      </c>
      <c r="J3625" s="22" t="s">
        <v>1162</v>
      </c>
      <c r="K3625" s="12">
        <v>1</v>
      </c>
      <c r="L3625" s="44" t="s">
        <v>9569</v>
      </c>
      <c r="M3625" s="44"/>
      <c r="N3625" s="44">
        <v>7.0000000000000007E-2</v>
      </c>
      <c r="O3625" s="10" t="s">
        <v>6</v>
      </c>
      <c r="P3625" s="9" t="s">
        <v>2839</v>
      </c>
      <c r="Q3625" s="47" t="str">
        <f t="shared" si="226"/>
        <v>https://benelux.ledvance.com/nl/professioneel/search?query=4058075580671</v>
      </c>
      <c r="R3625" s="46" t="str">
        <f t="shared" si="227"/>
        <v>Link E-cat</v>
      </c>
      <c r="S3625" s="53" t="str">
        <f t="shared" si="228"/>
        <v>https://benelux.ledvance.com/fr/professioneel/search?query=4058075580671</v>
      </c>
      <c r="T3625" s="52" t="str">
        <f t="shared" si="229"/>
        <v>Link E-cat</v>
      </c>
    </row>
    <row r="3626" spans="1:20" s="9" customFormat="1" ht="28.5" hidden="1" customHeight="1" x14ac:dyDescent="0.4">
      <c r="A3626" s="40"/>
      <c r="B3626" s="11" t="s">
        <v>4294</v>
      </c>
      <c r="C3626" s="10" t="s">
        <v>5905</v>
      </c>
      <c r="D3626" s="29">
        <v>4058075580688</v>
      </c>
      <c r="E3626" s="21" t="s">
        <v>12185</v>
      </c>
      <c r="F3626" s="29">
        <v>1</v>
      </c>
      <c r="G3626" s="21" t="s">
        <v>5906</v>
      </c>
      <c r="H3626" s="34">
        <v>3272.94</v>
      </c>
      <c r="I3626" s="25" t="s">
        <v>4880</v>
      </c>
      <c r="J3626" s="22" t="s">
        <v>1162</v>
      </c>
      <c r="K3626" s="12">
        <v>1</v>
      </c>
      <c r="L3626" s="44" t="s">
        <v>9569</v>
      </c>
      <c r="M3626" s="44"/>
      <c r="N3626" s="44">
        <v>7.0000000000000007E-2</v>
      </c>
      <c r="O3626" s="10" t="s">
        <v>6</v>
      </c>
      <c r="P3626" s="9" t="s">
        <v>2839</v>
      </c>
      <c r="Q3626" s="47" t="str">
        <f t="shared" si="226"/>
        <v>https://benelux.ledvance.com/nl/professioneel/search?query=4058075580688</v>
      </c>
      <c r="R3626" s="46" t="str">
        <f t="shared" si="227"/>
        <v>Link E-cat</v>
      </c>
      <c r="S3626" s="53" t="str">
        <f t="shared" si="228"/>
        <v>https://benelux.ledvance.com/fr/professioneel/search?query=4058075580688</v>
      </c>
      <c r="T3626" s="52" t="str">
        <f t="shared" si="229"/>
        <v>Link E-cat</v>
      </c>
    </row>
    <row r="3627" spans="1:20" s="9" customFormat="1" ht="28.5" hidden="1" customHeight="1" x14ac:dyDescent="0.4">
      <c r="A3627" s="40"/>
      <c r="B3627" s="11" t="s">
        <v>4294</v>
      </c>
      <c r="C3627" s="10" t="s">
        <v>5907</v>
      </c>
      <c r="D3627" s="29">
        <v>4058075580695</v>
      </c>
      <c r="E3627" s="21" t="s">
        <v>12186</v>
      </c>
      <c r="F3627" s="29">
        <v>1</v>
      </c>
      <c r="G3627" s="21" t="s">
        <v>5908</v>
      </c>
      <c r="H3627" s="34">
        <v>3724.38</v>
      </c>
      <c r="I3627" s="25" t="s">
        <v>4880</v>
      </c>
      <c r="J3627" s="22" t="s">
        <v>1162</v>
      </c>
      <c r="K3627" s="12">
        <v>1</v>
      </c>
      <c r="L3627" s="44" t="s">
        <v>9569</v>
      </c>
      <c r="M3627" s="44"/>
      <c r="N3627" s="44">
        <v>7.0000000000000007E-2</v>
      </c>
      <c r="O3627" s="10" t="s">
        <v>6</v>
      </c>
      <c r="P3627" s="9" t="s">
        <v>2839</v>
      </c>
      <c r="Q3627" s="47" t="str">
        <f t="shared" si="226"/>
        <v>https://benelux.ledvance.com/nl/professioneel/search?query=4058075580695</v>
      </c>
      <c r="R3627" s="46" t="str">
        <f t="shared" si="227"/>
        <v>Link E-cat</v>
      </c>
      <c r="S3627" s="53" t="str">
        <f t="shared" si="228"/>
        <v>https://benelux.ledvance.com/fr/professioneel/search?query=4058075580695</v>
      </c>
      <c r="T3627" s="52" t="str">
        <f t="shared" si="229"/>
        <v>Link E-cat</v>
      </c>
    </row>
    <row r="3628" spans="1:20" s="9" customFormat="1" ht="28.5" hidden="1" customHeight="1" x14ac:dyDescent="0.4">
      <c r="A3628" s="40"/>
      <c r="B3628" s="11" t="s">
        <v>4294</v>
      </c>
      <c r="C3628" s="10" t="s">
        <v>5909</v>
      </c>
      <c r="D3628" s="29">
        <v>4058075580718</v>
      </c>
      <c r="E3628" s="21" t="s">
        <v>12187</v>
      </c>
      <c r="F3628" s="29">
        <v>2</v>
      </c>
      <c r="G3628" s="21" t="s">
        <v>5910</v>
      </c>
      <c r="H3628" s="34">
        <v>1297.8900000000001</v>
      </c>
      <c r="I3628" s="25" t="s">
        <v>4880</v>
      </c>
      <c r="J3628" s="22" t="s">
        <v>1140</v>
      </c>
      <c r="K3628" s="12">
        <v>1</v>
      </c>
      <c r="L3628" s="44" t="s">
        <v>9534</v>
      </c>
      <c r="M3628" s="44"/>
      <c r="N3628" s="44"/>
      <c r="O3628" s="10" t="s">
        <v>6</v>
      </c>
      <c r="P3628" s="9" t="s">
        <v>2839</v>
      </c>
      <c r="Q3628" s="47" t="str">
        <f t="shared" si="226"/>
        <v>https://benelux.ledvance.com/nl/professioneel/search?query=4058075580718</v>
      </c>
      <c r="R3628" s="46" t="str">
        <f t="shared" si="227"/>
        <v>Link E-cat</v>
      </c>
      <c r="S3628" s="53" t="str">
        <f t="shared" si="228"/>
        <v>https://benelux.ledvance.com/fr/professioneel/search?query=4058075580718</v>
      </c>
      <c r="T3628" s="52" t="str">
        <f t="shared" si="229"/>
        <v>Link E-cat</v>
      </c>
    </row>
    <row r="3629" spans="1:20" s="9" customFormat="1" ht="28.5" hidden="1" customHeight="1" x14ac:dyDescent="0.4">
      <c r="A3629" s="40"/>
      <c r="B3629" s="11" t="s">
        <v>4294</v>
      </c>
      <c r="C3629" s="10" t="s">
        <v>5911</v>
      </c>
      <c r="D3629" s="29">
        <v>4058075580732</v>
      </c>
      <c r="E3629" s="21" t="s">
        <v>12188</v>
      </c>
      <c r="F3629" s="29">
        <v>1</v>
      </c>
      <c r="G3629" s="21" t="s">
        <v>5912</v>
      </c>
      <c r="H3629" s="34">
        <v>2031.48</v>
      </c>
      <c r="I3629" s="25" t="s">
        <v>4880</v>
      </c>
      <c r="J3629" s="22" t="s">
        <v>1162</v>
      </c>
      <c r="K3629" s="12">
        <v>1</v>
      </c>
      <c r="L3629" s="44" t="s">
        <v>9534</v>
      </c>
      <c r="M3629" s="44"/>
      <c r="N3629" s="44"/>
      <c r="O3629" s="10" t="s">
        <v>6</v>
      </c>
      <c r="P3629" s="9" t="s">
        <v>2839</v>
      </c>
      <c r="Q3629" s="47" t="str">
        <f t="shared" si="226"/>
        <v>https://benelux.ledvance.com/nl/professioneel/search?query=4058075580732</v>
      </c>
      <c r="R3629" s="46" t="str">
        <f t="shared" si="227"/>
        <v>Link E-cat</v>
      </c>
      <c r="S3629" s="53" t="str">
        <f t="shared" si="228"/>
        <v>https://benelux.ledvance.com/fr/professioneel/search?query=4058075580732</v>
      </c>
      <c r="T3629" s="52" t="str">
        <f t="shared" si="229"/>
        <v>Link E-cat</v>
      </c>
    </row>
    <row r="3630" spans="1:20" s="9" customFormat="1" ht="28.5" hidden="1" customHeight="1" x14ac:dyDescent="0.4">
      <c r="A3630" s="40"/>
      <c r="B3630" s="11" t="s">
        <v>4294</v>
      </c>
      <c r="C3630" s="10" t="s">
        <v>5913</v>
      </c>
      <c r="D3630" s="29">
        <v>4058075580749</v>
      </c>
      <c r="E3630" s="21" t="s">
        <v>12189</v>
      </c>
      <c r="F3630" s="29">
        <v>1</v>
      </c>
      <c r="G3630" s="21" t="s">
        <v>5914</v>
      </c>
      <c r="H3630" s="34">
        <v>2652.21</v>
      </c>
      <c r="I3630" s="25" t="s">
        <v>4880</v>
      </c>
      <c r="J3630" s="22" t="s">
        <v>1162</v>
      </c>
      <c r="K3630" s="12">
        <v>1</v>
      </c>
      <c r="L3630" s="44" t="s">
        <v>9534</v>
      </c>
      <c r="M3630" s="44"/>
      <c r="N3630" s="44"/>
      <c r="O3630" s="10" t="s">
        <v>6</v>
      </c>
      <c r="P3630" s="9" t="s">
        <v>2839</v>
      </c>
      <c r="Q3630" s="47" t="str">
        <f t="shared" si="226"/>
        <v>https://benelux.ledvance.com/nl/professioneel/search?query=4058075580749</v>
      </c>
      <c r="R3630" s="46" t="str">
        <f t="shared" si="227"/>
        <v>Link E-cat</v>
      </c>
      <c r="S3630" s="53" t="str">
        <f t="shared" si="228"/>
        <v>https://benelux.ledvance.com/fr/professioneel/search?query=4058075580749</v>
      </c>
      <c r="T3630" s="52" t="str">
        <f t="shared" si="229"/>
        <v>Link E-cat</v>
      </c>
    </row>
    <row r="3631" spans="1:20" s="9" customFormat="1" ht="28.5" hidden="1" customHeight="1" x14ac:dyDescent="0.4">
      <c r="A3631" s="40"/>
      <c r="B3631" s="11" t="s">
        <v>8031</v>
      </c>
      <c r="C3631" s="10" t="s">
        <v>8032</v>
      </c>
      <c r="D3631" s="29">
        <v>4058075760523</v>
      </c>
      <c r="E3631" s="21" t="s">
        <v>12190</v>
      </c>
      <c r="F3631" s="29">
        <v>1</v>
      </c>
      <c r="G3631" s="21" t="s">
        <v>8033</v>
      </c>
      <c r="H3631" s="34">
        <v>310</v>
      </c>
      <c r="I3631" s="25" t="s">
        <v>4880</v>
      </c>
      <c r="J3631" s="22" t="s">
        <v>1162</v>
      </c>
      <c r="K3631" s="12">
        <v>1</v>
      </c>
      <c r="L3631" s="44" t="s">
        <v>9569</v>
      </c>
      <c r="M3631" s="44"/>
      <c r="N3631" s="44">
        <v>7.0000000000000007E-2</v>
      </c>
      <c r="O3631" s="10" t="s">
        <v>6</v>
      </c>
      <c r="P3631" s="9" t="s">
        <v>2839</v>
      </c>
      <c r="Q3631" s="47" t="str">
        <f t="shared" si="226"/>
        <v>https://benelux.ledvance.com/nl/professioneel/search?query=4058075760523</v>
      </c>
      <c r="R3631" s="46" t="str">
        <f t="shared" si="227"/>
        <v>Link E-cat</v>
      </c>
      <c r="S3631" s="53" t="str">
        <f t="shared" si="228"/>
        <v>https://benelux.ledvance.com/fr/professioneel/search?query=4058075760523</v>
      </c>
      <c r="T3631" s="52" t="str">
        <f t="shared" si="229"/>
        <v>Link E-cat</v>
      </c>
    </row>
    <row r="3632" spans="1:20" s="9" customFormat="1" ht="28.5" hidden="1" customHeight="1" x14ac:dyDescent="0.4">
      <c r="A3632" s="40"/>
      <c r="B3632" s="11" t="s">
        <v>8031</v>
      </c>
      <c r="C3632" s="10" t="s">
        <v>8034</v>
      </c>
      <c r="D3632" s="29">
        <v>4058075760530</v>
      </c>
      <c r="E3632" s="21" t="s">
        <v>12191</v>
      </c>
      <c r="F3632" s="29">
        <v>1</v>
      </c>
      <c r="G3632" s="21" t="s">
        <v>8035</v>
      </c>
      <c r="H3632" s="34">
        <v>310</v>
      </c>
      <c r="I3632" s="25" t="s">
        <v>4880</v>
      </c>
      <c r="J3632" s="22" t="s">
        <v>1162</v>
      </c>
      <c r="K3632" s="12">
        <v>1</v>
      </c>
      <c r="L3632" s="44" t="s">
        <v>9569</v>
      </c>
      <c r="M3632" s="44"/>
      <c r="N3632" s="44">
        <v>7.0000000000000007E-2</v>
      </c>
      <c r="O3632" s="10" t="s">
        <v>6</v>
      </c>
      <c r="P3632" s="9" t="s">
        <v>2839</v>
      </c>
      <c r="Q3632" s="47" t="str">
        <f t="shared" si="226"/>
        <v>https://benelux.ledvance.com/nl/professioneel/search?query=4058075760530</v>
      </c>
      <c r="R3632" s="46" t="str">
        <f t="shared" si="227"/>
        <v>Link E-cat</v>
      </c>
      <c r="S3632" s="53" t="str">
        <f t="shared" si="228"/>
        <v>https://benelux.ledvance.com/fr/professioneel/search?query=4058075760530</v>
      </c>
      <c r="T3632" s="52" t="str">
        <f t="shared" si="229"/>
        <v>Link E-cat</v>
      </c>
    </row>
    <row r="3633" spans="1:20" s="9" customFormat="1" ht="28.5" hidden="1" customHeight="1" x14ac:dyDescent="0.4">
      <c r="A3633" s="40"/>
      <c r="B3633" s="11" t="s">
        <v>8031</v>
      </c>
      <c r="C3633" s="10" t="s">
        <v>8036</v>
      </c>
      <c r="D3633" s="29">
        <v>4058075760547</v>
      </c>
      <c r="E3633" s="21" t="s">
        <v>12192</v>
      </c>
      <c r="F3633" s="29">
        <v>1</v>
      </c>
      <c r="G3633" s="21" t="s">
        <v>8037</v>
      </c>
      <c r="H3633" s="34">
        <v>460</v>
      </c>
      <c r="I3633" s="25" t="s">
        <v>4880</v>
      </c>
      <c r="J3633" s="22" t="s">
        <v>1162</v>
      </c>
      <c r="K3633" s="12">
        <v>1</v>
      </c>
      <c r="L3633" s="44" t="s">
        <v>9569</v>
      </c>
      <c r="M3633" s="44"/>
      <c r="N3633" s="44">
        <v>7.0000000000000007E-2</v>
      </c>
      <c r="O3633" s="10" t="s">
        <v>6</v>
      </c>
      <c r="P3633" s="9" t="s">
        <v>2839</v>
      </c>
      <c r="Q3633" s="47" t="str">
        <f t="shared" si="226"/>
        <v>https://benelux.ledvance.com/nl/professioneel/search?query=4058075760547</v>
      </c>
      <c r="R3633" s="46" t="str">
        <f t="shared" si="227"/>
        <v>Link E-cat</v>
      </c>
      <c r="S3633" s="53" t="str">
        <f t="shared" si="228"/>
        <v>https://benelux.ledvance.com/fr/professioneel/search?query=4058075760547</v>
      </c>
      <c r="T3633" s="52" t="str">
        <f t="shared" si="229"/>
        <v>Link E-cat</v>
      </c>
    </row>
    <row r="3634" spans="1:20" s="9" customFormat="1" ht="28.5" hidden="1" customHeight="1" x14ac:dyDescent="0.4">
      <c r="A3634" s="40"/>
      <c r="B3634" s="11" t="s">
        <v>8031</v>
      </c>
      <c r="C3634" s="10" t="s">
        <v>8038</v>
      </c>
      <c r="D3634" s="29">
        <v>4058075760554</v>
      </c>
      <c r="E3634" s="21" t="s">
        <v>12193</v>
      </c>
      <c r="F3634" s="29">
        <v>1</v>
      </c>
      <c r="G3634" s="21" t="s">
        <v>8039</v>
      </c>
      <c r="H3634" s="34">
        <v>460</v>
      </c>
      <c r="I3634" s="25" t="s">
        <v>4880</v>
      </c>
      <c r="J3634" s="22" t="s">
        <v>1162</v>
      </c>
      <c r="K3634" s="12">
        <v>1</v>
      </c>
      <c r="L3634" s="44" t="s">
        <v>9569</v>
      </c>
      <c r="M3634" s="44"/>
      <c r="N3634" s="44">
        <v>7.0000000000000007E-2</v>
      </c>
      <c r="O3634" s="10" t="s">
        <v>6</v>
      </c>
      <c r="P3634" s="9" t="s">
        <v>2839</v>
      </c>
      <c r="Q3634" s="47" t="str">
        <f t="shared" si="226"/>
        <v>https://benelux.ledvance.com/nl/professioneel/search?query=4058075760554</v>
      </c>
      <c r="R3634" s="46" t="str">
        <f t="shared" si="227"/>
        <v>Link E-cat</v>
      </c>
      <c r="S3634" s="53" t="str">
        <f t="shared" si="228"/>
        <v>https://benelux.ledvance.com/fr/professioneel/search?query=4058075760554</v>
      </c>
      <c r="T3634" s="52" t="str">
        <f t="shared" si="229"/>
        <v>Link E-cat</v>
      </c>
    </row>
    <row r="3635" spans="1:20" s="9" customFormat="1" ht="28.5" hidden="1" customHeight="1" x14ac:dyDescent="0.4">
      <c r="A3635" s="40"/>
      <c r="B3635" s="11" t="s">
        <v>8031</v>
      </c>
      <c r="C3635" s="10" t="s">
        <v>8040</v>
      </c>
      <c r="D3635" s="29">
        <v>4058075760561</v>
      </c>
      <c r="E3635" s="21" t="s">
        <v>12194</v>
      </c>
      <c r="F3635" s="29">
        <v>1</v>
      </c>
      <c r="G3635" s="21" t="s">
        <v>8041</v>
      </c>
      <c r="H3635" s="34">
        <v>599</v>
      </c>
      <c r="I3635" s="25" t="s">
        <v>4880</v>
      </c>
      <c r="J3635" s="22" t="s">
        <v>1162</v>
      </c>
      <c r="K3635" s="12">
        <v>1</v>
      </c>
      <c r="L3635" s="44" t="s">
        <v>9569</v>
      </c>
      <c r="M3635" s="44"/>
      <c r="N3635" s="44">
        <v>7.0000000000000007E-2</v>
      </c>
      <c r="O3635" s="10" t="s">
        <v>6</v>
      </c>
      <c r="P3635" s="9" t="s">
        <v>2839</v>
      </c>
      <c r="Q3635" s="47" t="str">
        <f t="shared" si="226"/>
        <v>https://benelux.ledvance.com/nl/professioneel/search?query=4058075760561</v>
      </c>
      <c r="R3635" s="46" t="str">
        <f t="shared" si="227"/>
        <v>Link E-cat</v>
      </c>
      <c r="S3635" s="53" t="str">
        <f t="shared" si="228"/>
        <v>https://benelux.ledvance.com/fr/professioneel/search?query=4058075760561</v>
      </c>
      <c r="T3635" s="52" t="str">
        <f t="shared" si="229"/>
        <v>Link E-cat</v>
      </c>
    </row>
    <row r="3636" spans="1:20" s="9" customFormat="1" ht="28.5" hidden="1" customHeight="1" x14ac:dyDescent="0.4">
      <c r="A3636" s="40"/>
      <c r="B3636" s="11" t="s">
        <v>8031</v>
      </c>
      <c r="C3636" s="10" t="s">
        <v>8042</v>
      </c>
      <c r="D3636" s="29">
        <v>4058075760578</v>
      </c>
      <c r="E3636" s="21" t="s">
        <v>12195</v>
      </c>
      <c r="F3636" s="29">
        <v>1</v>
      </c>
      <c r="G3636" s="21" t="s">
        <v>8043</v>
      </c>
      <c r="H3636" s="34">
        <v>599</v>
      </c>
      <c r="I3636" s="25" t="s">
        <v>4880</v>
      </c>
      <c r="J3636" s="22" t="s">
        <v>1162</v>
      </c>
      <c r="K3636" s="12">
        <v>1</v>
      </c>
      <c r="L3636" s="44" t="s">
        <v>9569</v>
      </c>
      <c r="M3636" s="44"/>
      <c r="N3636" s="44">
        <v>7.0000000000000007E-2</v>
      </c>
      <c r="O3636" s="10" t="s">
        <v>6</v>
      </c>
      <c r="P3636" s="9" t="s">
        <v>2839</v>
      </c>
      <c r="Q3636" s="47" t="str">
        <f t="shared" si="226"/>
        <v>https://benelux.ledvance.com/nl/professioneel/search?query=4058075760578</v>
      </c>
      <c r="R3636" s="46" t="str">
        <f t="shared" si="227"/>
        <v>Link E-cat</v>
      </c>
      <c r="S3636" s="53" t="str">
        <f t="shared" si="228"/>
        <v>https://benelux.ledvance.com/fr/professioneel/search?query=4058075760578</v>
      </c>
      <c r="T3636" s="52" t="str">
        <f t="shared" si="229"/>
        <v>Link E-cat</v>
      </c>
    </row>
    <row r="3637" spans="1:20" s="9" customFormat="1" ht="28.5" hidden="1" customHeight="1" x14ac:dyDescent="0.4">
      <c r="A3637" s="40"/>
      <c r="B3637" s="11" t="s">
        <v>8031</v>
      </c>
      <c r="C3637" s="10" t="s">
        <v>8044</v>
      </c>
      <c r="D3637" s="29">
        <v>4058075760585</v>
      </c>
      <c r="E3637" s="21" t="s">
        <v>12196</v>
      </c>
      <c r="F3637" s="29">
        <v>1</v>
      </c>
      <c r="G3637" s="21" t="s">
        <v>8045</v>
      </c>
      <c r="H3637" s="34">
        <v>775</v>
      </c>
      <c r="I3637" s="25" t="s">
        <v>4880</v>
      </c>
      <c r="J3637" s="22" t="s">
        <v>1162</v>
      </c>
      <c r="K3637" s="12">
        <v>1</v>
      </c>
      <c r="L3637" s="44" t="s">
        <v>9569</v>
      </c>
      <c r="M3637" s="44"/>
      <c r="N3637" s="44">
        <v>7.0000000000000007E-2</v>
      </c>
      <c r="O3637" s="10" t="s">
        <v>6</v>
      </c>
      <c r="P3637" s="9" t="s">
        <v>2839</v>
      </c>
      <c r="Q3637" s="47" t="str">
        <f t="shared" si="226"/>
        <v>https://benelux.ledvance.com/nl/professioneel/search?query=4058075760585</v>
      </c>
      <c r="R3637" s="46" t="str">
        <f t="shared" si="227"/>
        <v>Link E-cat</v>
      </c>
      <c r="S3637" s="53" t="str">
        <f t="shared" si="228"/>
        <v>https://benelux.ledvance.com/fr/professioneel/search?query=4058075760585</v>
      </c>
      <c r="T3637" s="52" t="str">
        <f t="shared" si="229"/>
        <v>Link E-cat</v>
      </c>
    </row>
    <row r="3638" spans="1:20" s="9" customFormat="1" ht="28.5" hidden="1" customHeight="1" x14ac:dyDescent="0.4">
      <c r="A3638" s="40"/>
      <c r="B3638" s="11" t="s">
        <v>8031</v>
      </c>
      <c r="C3638" s="10" t="s">
        <v>8046</v>
      </c>
      <c r="D3638" s="29">
        <v>4058075760592</v>
      </c>
      <c r="E3638" s="21" t="s">
        <v>12197</v>
      </c>
      <c r="F3638" s="29">
        <v>1</v>
      </c>
      <c r="G3638" s="21" t="s">
        <v>8047</v>
      </c>
      <c r="H3638" s="34">
        <v>775</v>
      </c>
      <c r="I3638" s="25" t="s">
        <v>4880</v>
      </c>
      <c r="J3638" s="22" t="s">
        <v>1162</v>
      </c>
      <c r="K3638" s="12">
        <v>1</v>
      </c>
      <c r="L3638" s="44" t="s">
        <v>9569</v>
      </c>
      <c r="M3638" s="44"/>
      <c r="N3638" s="44">
        <v>7.0000000000000007E-2</v>
      </c>
      <c r="O3638" s="10" t="s">
        <v>6</v>
      </c>
      <c r="P3638" s="9" t="s">
        <v>2839</v>
      </c>
      <c r="Q3638" s="47" t="str">
        <f t="shared" si="226"/>
        <v>https://benelux.ledvance.com/nl/professioneel/search?query=4058075760592</v>
      </c>
      <c r="R3638" s="46" t="str">
        <f t="shared" si="227"/>
        <v>Link E-cat</v>
      </c>
      <c r="S3638" s="53" t="str">
        <f t="shared" si="228"/>
        <v>https://benelux.ledvance.com/fr/professioneel/search?query=4058075760592</v>
      </c>
      <c r="T3638" s="52" t="str">
        <f t="shared" si="229"/>
        <v>Link E-cat</v>
      </c>
    </row>
    <row r="3639" spans="1:20" s="9" customFormat="1" ht="28.5" hidden="1" customHeight="1" x14ac:dyDescent="0.4">
      <c r="A3639" s="40"/>
      <c r="B3639" s="11" t="s">
        <v>8031</v>
      </c>
      <c r="C3639" s="10" t="s">
        <v>8048</v>
      </c>
      <c r="D3639" s="29">
        <v>4058075760608</v>
      </c>
      <c r="E3639" s="21" t="s">
        <v>12198</v>
      </c>
      <c r="F3639" s="29">
        <v>1</v>
      </c>
      <c r="G3639" s="21" t="s">
        <v>8049</v>
      </c>
      <c r="H3639" s="34">
        <v>1100</v>
      </c>
      <c r="I3639" s="25" t="s">
        <v>4880</v>
      </c>
      <c r="J3639" s="22" t="s">
        <v>1162</v>
      </c>
      <c r="K3639" s="12">
        <v>1</v>
      </c>
      <c r="L3639" s="44" t="s">
        <v>9569</v>
      </c>
      <c r="M3639" s="44"/>
      <c r="N3639" s="44">
        <v>7.0000000000000007E-2</v>
      </c>
      <c r="O3639" s="10" t="s">
        <v>6</v>
      </c>
      <c r="P3639" s="9" t="s">
        <v>2839</v>
      </c>
      <c r="Q3639" s="47" t="str">
        <f t="shared" si="226"/>
        <v>https://benelux.ledvance.com/nl/professioneel/search?query=4058075760608</v>
      </c>
      <c r="R3639" s="46" t="str">
        <f t="shared" si="227"/>
        <v>Link E-cat</v>
      </c>
      <c r="S3639" s="53" t="str">
        <f t="shared" si="228"/>
        <v>https://benelux.ledvance.com/fr/professioneel/search?query=4058075760608</v>
      </c>
      <c r="T3639" s="52" t="str">
        <f t="shared" si="229"/>
        <v>Link E-cat</v>
      </c>
    </row>
    <row r="3640" spans="1:20" s="9" customFormat="1" ht="28.5" hidden="1" customHeight="1" x14ac:dyDescent="0.4">
      <c r="A3640" s="40"/>
      <c r="B3640" s="11" t="s">
        <v>8031</v>
      </c>
      <c r="C3640" s="10" t="s">
        <v>8050</v>
      </c>
      <c r="D3640" s="29">
        <v>4058075760615</v>
      </c>
      <c r="E3640" s="21" t="s">
        <v>12199</v>
      </c>
      <c r="F3640" s="29">
        <v>1</v>
      </c>
      <c r="G3640" s="21" t="s">
        <v>8051</v>
      </c>
      <c r="H3640" s="34">
        <v>1100</v>
      </c>
      <c r="I3640" s="25" t="s">
        <v>4880</v>
      </c>
      <c r="J3640" s="22" t="s">
        <v>1162</v>
      </c>
      <c r="K3640" s="12">
        <v>1</v>
      </c>
      <c r="L3640" s="44" t="s">
        <v>9569</v>
      </c>
      <c r="M3640" s="44"/>
      <c r="N3640" s="44">
        <v>7.0000000000000007E-2</v>
      </c>
      <c r="O3640" s="10" t="s">
        <v>6</v>
      </c>
      <c r="P3640" s="9" t="s">
        <v>2839</v>
      </c>
      <c r="Q3640" s="47" t="str">
        <f t="shared" si="226"/>
        <v>https://benelux.ledvance.com/nl/professioneel/search?query=4058075760615</v>
      </c>
      <c r="R3640" s="46" t="str">
        <f t="shared" si="227"/>
        <v>Link E-cat</v>
      </c>
      <c r="S3640" s="53" t="str">
        <f t="shared" si="228"/>
        <v>https://benelux.ledvance.com/fr/professioneel/search?query=4058075760615</v>
      </c>
      <c r="T3640" s="52" t="str">
        <f t="shared" si="229"/>
        <v>Link E-cat</v>
      </c>
    </row>
    <row r="3641" spans="1:20" s="9" customFormat="1" ht="28.5" hidden="1" customHeight="1" x14ac:dyDescent="0.4">
      <c r="A3641" s="40"/>
      <c r="B3641" s="11" t="s">
        <v>8031</v>
      </c>
      <c r="C3641" s="10" t="s">
        <v>8052</v>
      </c>
      <c r="D3641" s="29">
        <v>4058075760622</v>
      </c>
      <c r="E3641" s="21" t="s">
        <v>12200</v>
      </c>
      <c r="F3641" s="29">
        <v>1</v>
      </c>
      <c r="G3641" s="21" t="s">
        <v>8053</v>
      </c>
      <c r="H3641" s="34">
        <v>310</v>
      </c>
      <c r="I3641" s="25" t="s">
        <v>4880</v>
      </c>
      <c r="J3641" s="22" t="s">
        <v>1162</v>
      </c>
      <c r="K3641" s="12">
        <v>1</v>
      </c>
      <c r="L3641" s="44" t="s">
        <v>9569</v>
      </c>
      <c r="M3641" s="44"/>
      <c r="N3641" s="44">
        <v>7.0000000000000007E-2</v>
      </c>
      <c r="O3641" s="10" t="s">
        <v>6</v>
      </c>
      <c r="P3641" s="9" t="s">
        <v>2839</v>
      </c>
      <c r="Q3641" s="47" t="str">
        <f t="shared" si="226"/>
        <v>https://benelux.ledvance.com/nl/professioneel/search?query=4058075760622</v>
      </c>
      <c r="R3641" s="46" t="str">
        <f t="shared" si="227"/>
        <v>Link E-cat</v>
      </c>
      <c r="S3641" s="53" t="str">
        <f t="shared" si="228"/>
        <v>https://benelux.ledvance.com/fr/professioneel/search?query=4058075760622</v>
      </c>
      <c r="T3641" s="52" t="str">
        <f t="shared" si="229"/>
        <v>Link E-cat</v>
      </c>
    </row>
    <row r="3642" spans="1:20" s="9" customFormat="1" ht="28.5" hidden="1" customHeight="1" x14ac:dyDescent="0.4">
      <c r="A3642" s="40"/>
      <c r="B3642" s="11" t="s">
        <v>8031</v>
      </c>
      <c r="C3642" s="10" t="s">
        <v>8054</v>
      </c>
      <c r="D3642" s="29">
        <v>4058075760639</v>
      </c>
      <c r="E3642" s="21" t="s">
        <v>12201</v>
      </c>
      <c r="F3642" s="29">
        <v>1</v>
      </c>
      <c r="G3642" s="21" t="s">
        <v>8055</v>
      </c>
      <c r="H3642" s="34">
        <v>310</v>
      </c>
      <c r="I3642" s="25" t="s">
        <v>4880</v>
      </c>
      <c r="J3642" s="22" t="s">
        <v>1162</v>
      </c>
      <c r="K3642" s="12">
        <v>1</v>
      </c>
      <c r="L3642" s="44" t="s">
        <v>9569</v>
      </c>
      <c r="M3642" s="44"/>
      <c r="N3642" s="44">
        <v>7.0000000000000007E-2</v>
      </c>
      <c r="O3642" s="10" t="s">
        <v>6</v>
      </c>
      <c r="P3642" s="9" t="s">
        <v>2839</v>
      </c>
      <c r="Q3642" s="47" t="str">
        <f t="shared" si="226"/>
        <v>https://benelux.ledvance.com/nl/professioneel/search?query=4058075760639</v>
      </c>
      <c r="R3642" s="46" t="str">
        <f t="shared" si="227"/>
        <v>Link E-cat</v>
      </c>
      <c r="S3642" s="53" t="str">
        <f t="shared" si="228"/>
        <v>https://benelux.ledvance.com/fr/professioneel/search?query=4058075760639</v>
      </c>
      <c r="T3642" s="52" t="str">
        <f t="shared" si="229"/>
        <v>Link E-cat</v>
      </c>
    </row>
    <row r="3643" spans="1:20" s="9" customFormat="1" ht="28.5" hidden="1" customHeight="1" x14ac:dyDescent="0.4">
      <c r="A3643" s="40"/>
      <c r="B3643" s="11" t="s">
        <v>8031</v>
      </c>
      <c r="C3643" s="10" t="s">
        <v>8056</v>
      </c>
      <c r="D3643" s="29">
        <v>4058075760646</v>
      </c>
      <c r="E3643" s="21" t="s">
        <v>12202</v>
      </c>
      <c r="F3643" s="29">
        <v>1</v>
      </c>
      <c r="G3643" s="21" t="s">
        <v>8057</v>
      </c>
      <c r="H3643" s="34">
        <v>460</v>
      </c>
      <c r="I3643" s="25" t="s">
        <v>4880</v>
      </c>
      <c r="J3643" s="22" t="s">
        <v>1162</v>
      </c>
      <c r="K3643" s="12">
        <v>1</v>
      </c>
      <c r="L3643" s="44" t="s">
        <v>9569</v>
      </c>
      <c r="M3643" s="44"/>
      <c r="N3643" s="44">
        <v>7.0000000000000007E-2</v>
      </c>
      <c r="O3643" s="10" t="s">
        <v>6</v>
      </c>
      <c r="P3643" s="9" t="s">
        <v>2839</v>
      </c>
      <c r="Q3643" s="47" t="str">
        <f t="shared" si="226"/>
        <v>https://benelux.ledvance.com/nl/professioneel/search?query=4058075760646</v>
      </c>
      <c r="R3643" s="46" t="str">
        <f t="shared" si="227"/>
        <v>Link E-cat</v>
      </c>
      <c r="S3643" s="53" t="str">
        <f t="shared" si="228"/>
        <v>https://benelux.ledvance.com/fr/professioneel/search?query=4058075760646</v>
      </c>
      <c r="T3643" s="52" t="str">
        <f t="shared" si="229"/>
        <v>Link E-cat</v>
      </c>
    </row>
    <row r="3644" spans="1:20" s="9" customFormat="1" ht="28.5" hidden="1" customHeight="1" x14ac:dyDescent="0.4">
      <c r="A3644" s="40"/>
      <c r="B3644" s="11" t="s">
        <v>8031</v>
      </c>
      <c r="C3644" s="10" t="s">
        <v>8058</v>
      </c>
      <c r="D3644" s="29">
        <v>4058075760653</v>
      </c>
      <c r="E3644" s="21" t="s">
        <v>12203</v>
      </c>
      <c r="F3644" s="29">
        <v>1</v>
      </c>
      <c r="G3644" s="21" t="s">
        <v>8059</v>
      </c>
      <c r="H3644" s="34">
        <v>460</v>
      </c>
      <c r="I3644" s="25" t="s">
        <v>4880</v>
      </c>
      <c r="J3644" s="22" t="s">
        <v>1162</v>
      </c>
      <c r="K3644" s="12">
        <v>1</v>
      </c>
      <c r="L3644" s="44" t="s">
        <v>9569</v>
      </c>
      <c r="M3644" s="44"/>
      <c r="N3644" s="44">
        <v>7.0000000000000007E-2</v>
      </c>
      <c r="O3644" s="10" t="s">
        <v>6</v>
      </c>
      <c r="P3644" s="9" t="s">
        <v>2839</v>
      </c>
      <c r="Q3644" s="47" t="str">
        <f t="shared" si="226"/>
        <v>https://benelux.ledvance.com/nl/professioneel/search?query=4058075760653</v>
      </c>
      <c r="R3644" s="46" t="str">
        <f t="shared" si="227"/>
        <v>Link E-cat</v>
      </c>
      <c r="S3644" s="53" t="str">
        <f t="shared" si="228"/>
        <v>https://benelux.ledvance.com/fr/professioneel/search?query=4058075760653</v>
      </c>
      <c r="T3644" s="52" t="str">
        <f t="shared" si="229"/>
        <v>Link E-cat</v>
      </c>
    </row>
    <row r="3645" spans="1:20" s="9" customFormat="1" ht="28.5" hidden="1" customHeight="1" x14ac:dyDescent="0.4">
      <c r="A3645" s="40"/>
      <c r="B3645" s="11" t="s">
        <v>8031</v>
      </c>
      <c r="C3645" s="10" t="s">
        <v>8060</v>
      </c>
      <c r="D3645" s="29">
        <v>4058075760660</v>
      </c>
      <c r="E3645" s="21" t="s">
        <v>12204</v>
      </c>
      <c r="F3645" s="29">
        <v>1</v>
      </c>
      <c r="G3645" s="21" t="s">
        <v>8061</v>
      </c>
      <c r="H3645" s="34">
        <v>599</v>
      </c>
      <c r="I3645" s="25" t="s">
        <v>4880</v>
      </c>
      <c r="J3645" s="22" t="s">
        <v>1162</v>
      </c>
      <c r="K3645" s="12">
        <v>1</v>
      </c>
      <c r="L3645" s="44" t="s">
        <v>9569</v>
      </c>
      <c r="M3645" s="44"/>
      <c r="N3645" s="44">
        <v>7.0000000000000007E-2</v>
      </c>
      <c r="O3645" s="10" t="s">
        <v>6</v>
      </c>
      <c r="P3645" s="9" t="s">
        <v>2839</v>
      </c>
      <c r="Q3645" s="47" t="str">
        <f t="shared" si="226"/>
        <v>https://benelux.ledvance.com/nl/professioneel/search?query=4058075760660</v>
      </c>
      <c r="R3645" s="46" t="str">
        <f t="shared" si="227"/>
        <v>Link E-cat</v>
      </c>
      <c r="S3645" s="53" t="str">
        <f t="shared" si="228"/>
        <v>https://benelux.ledvance.com/fr/professioneel/search?query=4058075760660</v>
      </c>
      <c r="T3645" s="52" t="str">
        <f t="shared" si="229"/>
        <v>Link E-cat</v>
      </c>
    </row>
    <row r="3646" spans="1:20" s="9" customFormat="1" ht="28.5" hidden="1" customHeight="1" x14ac:dyDescent="0.4">
      <c r="A3646" s="40"/>
      <c r="B3646" s="11" t="s">
        <v>8031</v>
      </c>
      <c r="C3646" s="10" t="s">
        <v>8062</v>
      </c>
      <c r="D3646" s="29">
        <v>4058075760677</v>
      </c>
      <c r="E3646" s="21" t="s">
        <v>12205</v>
      </c>
      <c r="F3646" s="29">
        <v>1</v>
      </c>
      <c r="G3646" s="21" t="s">
        <v>8063</v>
      </c>
      <c r="H3646" s="34">
        <v>599</v>
      </c>
      <c r="I3646" s="25" t="s">
        <v>4880</v>
      </c>
      <c r="J3646" s="22" t="s">
        <v>1162</v>
      </c>
      <c r="K3646" s="12">
        <v>1</v>
      </c>
      <c r="L3646" s="44" t="s">
        <v>9569</v>
      </c>
      <c r="M3646" s="44"/>
      <c r="N3646" s="44">
        <v>7.0000000000000007E-2</v>
      </c>
      <c r="O3646" s="10" t="s">
        <v>6</v>
      </c>
      <c r="P3646" s="9" t="s">
        <v>2839</v>
      </c>
      <c r="Q3646" s="47" t="str">
        <f t="shared" si="226"/>
        <v>https://benelux.ledvance.com/nl/professioneel/search?query=4058075760677</v>
      </c>
      <c r="R3646" s="46" t="str">
        <f t="shared" si="227"/>
        <v>Link E-cat</v>
      </c>
      <c r="S3646" s="53" t="str">
        <f t="shared" si="228"/>
        <v>https://benelux.ledvance.com/fr/professioneel/search?query=4058075760677</v>
      </c>
      <c r="T3646" s="52" t="str">
        <f t="shared" si="229"/>
        <v>Link E-cat</v>
      </c>
    </row>
    <row r="3647" spans="1:20" s="9" customFormat="1" ht="28.5" hidden="1" customHeight="1" x14ac:dyDescent="0.4">
      <c r="A3647" s="40"/>
      <c r="B3647" s="11" t="s">
        <v>8031</v>
      </c>
      <c r="C3647" s="10" t="s">
        <v>8064</v>
      </c>
      <c r="D3647" s="29">
        <v>4058075760684</v>
      </c>
      <c r="E3647" s="21" t="s">
        <v>12206</v>
      </c>
      <c r="F3647" s="29">
        <v>1</v>
      </c>
      <c r="G3647" s="21" t="s">
        <v>8065</v>
      </c>
      <c r="H3647" s="34">
        <v>775</v>
      </c>
      <c r="I3647" s="25" t="s">
        <v>4880</v>
      </c>
      <c r="J3647" s="22" t="s">
        <v>1162</v>
      </c>
      <c r="K3647" s="12">
        <v>1</v>
      </c>
      <c r="L3647" s="44" t="s">
        <v>9569</v>
      </c>
      <c r="M3647" s="44"/>
      <c r="N3647" s="44">
        <v>7.0000000000000007E-2</v>
      </c>
      <c r="O3647" s="10" t="s">
        <v>6</v>
      </c>
      <c r="P3647" s="9" t="s">
        <v>2839</v>
      </c>
      <c r="Q3647" s="47" t="str">
        <f t="shared" si="226"/>
        <v>https://benelux.ledvance.com/nl/professioneel/search?query=4058075760684</v>
      </c>
      <c r="R3647" s="46" t="str">
        <f t="shared" si="227"/>
        <v>Link E-cat</v>
      </c>
      <c r="S3647" s="53" t="str">
        <f t="shared" si="228"/>
        <v>https://benelux.ledvance.com/fr/professioneel/search?query=4058075760684</v>
      </c>
      <c r="T3647" s="52" t="str">
        <f t="shared" si="229"/>
        <v>Link E-cat</v>
      </c>
    </row>
    <row r="3648" spans="1:20" s="9" customFormat="1" ht="28.5" hidden="1" customHeight="1" x14ac:dyDescent="0.4">
      <c r="A3648" s="40"/>
      <c r="B3648" s="11" t="s">
        <v>8031</v>
      </c>
      <c r="C3648" s="10" t="s">
        <v>8066</v>
      </c>
      <c r="D3648" s="29">
        <v>4058075760691</v>
      </c>
      <c r="E3648" s="21" t="s">
        <v>12207</v>
      </c>
      <c r="F3648" s="29">
        <v>1</v>
      </c>
      <c r="G3648" s="21" t="s">
        <v>8067</v>
      </c>
      <c r="H3648" s="34">
        <v>775</v>
      </c>
      <c r="I3648" s="25" t="s">
        <v>4880</v>
      </c>
      <c r="J3648" s="22" t="s">
        <v>1162</v>
      </c>
      <c r="K3648" s="12">
        <v>1</v>
      </c>
      <c r="L3648" s="44" t="s">
        <v>9569</v>
      </c>
      <c r="M3648" s="44"/>
      <c r="N3648" s="44">
        <v>7.0000000000000007E-2</v>
      </c>
      <c r="O3648" s="10" t="s">
        <v>6</v>
      </c>
      <c r="P3648" s="9" t="s">
        <v>2839</v>
      </c>
      <c r="Q3648" s="47" t="str">
        <f t="shared" si="226"/>
        <v>https://benelux.ledvance.com/nl/professioneel/search?query=4058075760691</v>
      </c>
      <c r="R3648" s="46" t="str">
        <f t="shared" si="227"/>
        <v>Link E-cat</v>
      </c>
      <c r="S3648" s="53" t="str">
        <f t="shared" si="228"/>
        <v>https://benelux.ledvance.com/fr/professioneel/search?query=4058075760691</v>
      </c>
      <c r="T3648" s="52" t="str">
        <f t="shared" si="229"/>
        <v>Link E-cat</v>
      </c>
    </row>
    <row r="3649" spans="1:20" s="9" customFormat="1" ht="28.5" hidden="1" customHeight="1" x14ac:dyDescent="0.4">
      <c r="A3649" s="40"/>
      <c r="B3649" s="11" t="s">
        <v>8031</v>
      </c>
      <c r="C3649" s="10" t="s">
        <v>8068</v>
      </c>
      <c r="D3649" s="29">
        <v>4058075760707</v>
      </c>
      <c r="E3649" s="21" t="s">
        <v>12208</v>
      </c>
      <c r="F3649" s="29">
        <v>1</v>
      </c>
      <c r="G3649" s="21" t="s">
        <v>8069</v>
      </c>
      <c r="H3649" s="34">
        <v>1100</v>
      </c>
      <c r="I3649" s="25" t="s">
        <v>4880</v>
      </c>
      <c r="J3649" s="22" t="s">
        <v>1162</v>
      </c>
      <c r="K3649" s="12">
        <v>1</v>
      </c>
      <c r="L3649" s="44" t="s">
        <v>9569</v>
      </c>
      <c r="M3649" s="44"/>
      <c r="N3649" s="44">
        <v>7.0000000000000007E-2</v>
      </c>
      <c r="O3649" s="10" t="s">
        <v>6</v>
      </c>
      <c r="P3649" s="9" t="s">
        <v>2839</v>
      </c>
      <c r="Q3649" s="47" t="str">
        <f t="shared" si="226"/>
        <v>https://benelux.ledvance.com/nl/professioneel/search?query=4058075760707</v>
      </c>
      <c r="R3649" s="46" t="str">
        <f t="shared" si="227"/>
        <v>Link E-cat</v>
      </c>
      <c r="S3649" s="53" t="str">
        <f t="shared" si="228"/>
        <v>https://benelux.ledvance.com/fr/professioneel/search?query=4058075760707</v>
      </c>
      <c r="T3649" s="52" t="str">
        <f t="shared" si="229"/>
        <v>Link E-cat</v>
      </c>
    </row>
    <row r="3650" spans="1:20" s="9" customFormat="1" ht="28.5" hidden="1" customHeight="1" x14ac:dyDescent="0.4">
      <c r="A3650" s="40"/>
      <c r="B3650" s="11" t="s">
        <v>8031</v>
      </c>
      <c r="C3650" s="10" t="s">
        <v>8070</v>
      </c>
      <c r="D3650" s="29">
        <v>4058075760714</v>
      </c>
      <c r="E3650" s="21" t="s">
        <v>12209</v>
      </c>
      <c r="F3650" s="29">
        <v>1</v>
      </c>
      <c r="G3650" s="21" t="s">
        <v>8071</v>
      </c>
      <c r="H3650" s="34">
        <v>1100</v>
      </c>
      <c r="I3650" s="25" t="s">
        <v>4880</v>
      </c>
      <c r="J3650" s="22" t="s">
        <v>1162</v>
      </c>
      <c r="K3650" s="12">
        <v>1</v>
      </c>
      <c r="L3650" s="44" t="s">
        <v>9569</v>
      </c>
      <c r="M3650" s="44"/>
      <c r="N3650" s="44">
        <v>7.0000000000000007E-2</v>
      </c>
      <c r="O3650" s="10" t="s">
        <v>6</v>
      </c>
      <c r="P3650" s="9" t="s">
        <v>2839</v>
      </c>
      <c r="Q3650" s="47" t="str">
        <f t="shared" si="226"/>
        <v>https://benelux.ledvance.com/nl/professioneel/search?query=4058075760714</v>
      </c>
      <c r="R3650" s="46" t="str">
        <f t="shared" si="227"/>
        <v>Link E-cat</v>
      </c>
      <c r="S3650" s="53" t="str">
        <f t="shared" si="228"/>
        <v>https://benelux.ledvance.com/fr/professioneel/search?query=4058075760714</v>
      </c>
      <c r="T3650" s="52" t="str">
        <f t="shared" si="229"/>
        <v>Link E-cat</v>
      </c>
    </row>
    <row r="3651" spans="1:20" s="9" customFormat="1" ht="28.5" hidden="1" customHeight="1" x14ac:dyDescent="0.4">
      <c r="A3651" s="40"/>
      <c r="B3651" s="11" t="s">
        <v>8031</v>
      </c>
      <c r="C3651" s="10" t="s">
        <v>8072</v>
      </c>
      <c r="D3651" s="29">
        <v>4058075760721</v>
      </c>
      <c r="E3651" s="21" t="s">
        <v>12210</v>
      </c>
      <c r="F3651" s="29">
        <v>1</v>
      </c>
      <c r="G3651" s="21" t="s">
        <v>8073</v>
      </c>
      <c r="H3651" s="34">
        <v>599</v>
      </c>
      <c r="I3651" s="25" t="s">
        <v>4880</v>
      </c>
      <c r="J3651" s="22" t="s">
        <v>1162</v>
      </c>
      <c r="K3651" s="12">
        <v>1</v>
      </c>
      <c r="L3651" s="44" t="s">
        <v>9569</v>
      </c>
      <c r="M3651" s="44"/>
      <c r="N3651" s="44">
        <v>7.0000000000000007E-2</v>
      </c>
      <c r="O3651" s="10" t="s">
        <v>6</v>
      </c>
      <c r="P3651" s="9" t="s">
        <v>2839</v>
      </c>
      <c r="Q3651" s="47" t="str">
        <f t="shared" si="226"/>
        <v>https://benelux.ledvance.com/nl/professioneel/search?query=4058075760721</v>
      </c>
      <c r="R3651" s="46" t="str">
        <f t="shared" si="227"/>
        <v>Link E-cat</v>
      </c>
      <c r="S3651" s="53" t="str">
        <f t="shared" si="228"/>
        <v>https://benelux.ledvance.com/fr/professioneel/search?query=4058075760721</v>
      </c>
      <c r="T3651" s="52" t="str">
        <f t="shared" si="229"/>
        <v>Link E-cat</v>
      </c>
    </row>
    <row r="3652" spans="1:20" s="9" customFormat="1" ht="28.5" hidden="1" customHeight="1" x14ac:dyDescent="0.4">
      <c r="A3652" s="40"/>
      <c r="B3652" s="11" t="s">
        <v>8031</v>
      </c>
      <c r="C3652" s="10" t="s">
        <v>8074</v>
      </c>
      <c r="D3652" s="29">
        <v>4058075760738</v>
      </c>
      <c r="E3652" s="21" t="s">
        <v>12211</v>
      </c>
      <c r="F3652" s="29">
        <v>1</v>
      </c>
      <c r="G3652" s="21" t="s">
        <v>8075</v>
      </c>
      <c r="H3652" s="34">
        <v>599</v>
      </c>
      <c r="I3652" s="25" t="s">
        <v>4880</v>
      </c>
      <c r="J3652" s="22" t="s">
        <v>1162</v>
      </c>
      <c r="K3652" s="12">
        <v>1</v>
      </c>
      <c r="L3652" s="44" t="s">
        <v>9569</v>
      </c>
      <c r="M3652" s="44"/>
      <c r="N3652" s="44">
        <v>7.0000000000000007E-2</v>
      </c>
      <c r="O3652" s="10" t="s">
        <v>6</v>
      </c>
      <c r="P3652" s="9" t="s">
        <v>2839</v>
      </c>
      <c r="Q3652" s="47" t="str">
        <f t="shared" si="226"/>
        <v>https://benelux.ledvance.com/nl/professioneel/search?query=4058075760738</v>
      </c>
      <c r="R3652" s="46" t="str">
        <f t="shared" si="227"/>
        <v>Link E-cat</v>
      </c>
      <c r="S3652" s="53" t="str">
        <f t="shared" si="228"/>
        <v>https://benelux.ledvance.com/fr/professioneel/search?query=4058075760738</v>
      </c>
      <c r="T3652" s="52" t="str">
        <f t="shared" si="229"/>
        <v>Link E-cat</v>
      </c>
    </row>
    <row r="3653" spans="1:20" s="9" customFormat="1" ht="28.5" hidden="1" customHeight="1" x14ac:dyDescent="0.4">
      <c r="A3653" s="40"/>
      <c r="B3653" s="11" t="s">
        <v>8031</v>
      </c>
      <c r="C3653" s="10" t="s">
        <v>8076</v>
      </c>
      <c r="D3653" s="29">
        <v>4058075760745</v>
      </c>
      <c r="E3653" s="21" t="s">
        <v>12212</v>
      </c>
      <c r="F3653" s="29">
        <v>1</v>
      </c>
      <c r="G3653" s="21" t="s">
        <v>8077</v>
      </c>
      <c r="H3653" s="34">
        <v>775</v>
      </c>
      <c r="I3653" s="25" t="s">
        <v>4880</v>
      </c>
      <c r="J3653" s="22" t="s">
        <v>1162</v>
      </c>
      <c r="K3653" s="12">
        <v>1</v>
      </c>
      <c r="L3653" s="44" t="s">
        <v>9569</v>
      </c>
      <c r="M3653" s="44"/>
      <c r="N3653" s="44">
        <v>7.0000000000000007E-2</v>
      </c>
      <c r="O3653" s="10" t="s">
        <v>6</v>
      </c>
      <c r="P3653" s="9" t="s">
        <v>2839</v>
      </c>
      <c r="Q3653" s="47" t="str">
        <f t="shared" si="226"/>
        <v>https://benelux.ledvance.com/nl/professioneel/search?query=4058075760745</v>
      </c>
      <c r="R3653" s="46" t="str">
        <f t="shared" si="227"/>
        <v>Link E-cat</v>
      </c>
      <c r="S3653" s="53" t="str">
        <f t="shared" si="228"/>
        <v>https://benelux.ledvance.com/fr/professioneel/search?query=4058075760745</v>
      </c>
      <c r="T3653" s="52" t="str">
        <f t="shared" si="229"/>
        <v>Link E-cat</v>
      </c>
    </row>
    <row r="3654" spans="1:20" s="9" customFormat="1" ht="28.5" hidden="1" customHeight="1" x14ac:dyDescent="0.4">
      <c r="A3654" s="40"/>
      <c r="B3654" s="11" t="s">
        <v>8031</v>
      </c>
      <c r="C3654" s="10" t="s">
        <v>8078</v>
      </c>
      <c r="D3654" s="29">
        <v>4058075760752</v>
      </c>
      <c r="E3654" s="21" t="s">
        <v>12213</v>
      </c>
      <c r="F3654" s="29">
        <v>1</v>
      </c>
      <c r="G3654" s="21" t="s">
        <v>8079</v>
      </c>
      <c r="H3654" s="34">
        <v>775</v>
      </c>
      <c r="I3654" s="25" t="s">
        <v>4880</v>
      </c>
      <c r="J3654" s="22" t="s">
        <v>1162</v>
      </c>
      <c r="K3654" s="12">
        <v>1</v>
      </c>
      <c r="L3654" s="44" t="s">
        <v>9569</v>
      </c>
      <c r="M3654" s="44"/>
      <c r="N3654" s="44">
        <v>7.0000000000000007E-2</v>
      </c>
      <c r="O3654" s="10" t="s">
        <v>6</v>
      </c>
      <c r="P3654" s="9" t="s">
        <v>2839</v>
      </c>
      <c r="Q3654" s="47" t="str">
        <f t="shared" si="226"/>
        <v>https://benelux.ledvance.com/nl/professioneel/search?query=4058075760752</v>
      </c>
      <c r="R3654" s="46" t="str">
        <f t="shared" si="227"/>
        <v>Link E-cat</v>
      </c>
      <c r="S3654" s="53" t="str">
        <f t="shared" si="228"/>
        <v>https://benelux.ledvance.com/fr/professioneel/search?query=4058075760752</v>
      </c>
      <c r="T3654" s="52" t="str">
        <f t="shared" si="229"/>
        <v>Link E-cat</v>
      </c>
    </row>
    <row r="3655" spans="1:20" s="9" customFormat="1" ht="28.5" hidden="1" customHeight="1" x14ac:dyDescent="0.4">
      <c r="A3655" s="40"/>
      <c r="B3655" s="11" t="s">
        <v>8031</v>
      </c>
      <c r="C3655" s="10" t="s">
        <v>8080</v>
      </c>
      <c r="D3655" s="29">
        <v>4058075760769</v>
      </c>
      <c r="E3655" s="21" t="s">
        <v>12214</v>
      </c>
      <c r="F3655" s="29">
        <v>1</v>
      </c>
      <c r="G3655" s="21" t="s">
        <v>8081</v>
      </c>
      <c r="H3655" s="34">
        <v>1100</v>
      </c>
      <c r="I3655" s="25" t="s">
        <v>4880</v>
      </c>
      <c r="J3655" s="22" t="s">
        <v>1162</v>
      </c>
      <c r="K3655" s="12">
        <v>1</v>
      </c>
      <c r="L3655" s="44" t="s">
        <v>9569</v>
      </c>
      <c r="M3655" s="44"/>
      <c r="N3655" s="44">
        <v>7.0000000000000007E-2</v>
      </c>
      <c r="O3655" s="10" t="s">
        <v>6</v>
      </c>
      <c r="P3655" s="9" t="s">
        <v>2839</v>
      </c>
      <c r="Q3655" s="47" t="str">
        <f t="shared" si="226"/>
        <v>https://benelux.ledvance.com/nl/professioneel/search?query=4058075760769</v>
      </c>
      <c r="R3655" s="46" t="str">
        <f t="shared" si="227"/>
        <v>Link E-cat</v>
      </c>
      <c r="S3655" s="53" t="str">
        <f t="shared" si="228"/>
        <v>https://benelux.ledvance.com/fr/professioneel/search?query=4058075760769</v>
      </c>
      <c r="T3655" s="52" t="str">
        <f t="shared" si="229"/>
        <v>Link E-cat</v>
      </c>
    </row>
    <row r="3656" spans="1:20" s="9" customFormat="1" ht="28.5" hidden="1" customHeight="1" x14ac:dyDescent="0.4">
      <c r="A3656" s="40"/>
      <c r="B3656" s="11" t="s">
        <v>8031</v>
      </c>
      <c r="C3656" s="10" t="s">
        <v>8082</v>
      </c>
      <c r="D3656" s="29">
        <v>4058075760776</v>
      </c>
      <c r="E3656" s="21" t="s">
        <v>12215</v>
      </c>
      <c r="F3656" s="29">
        <v>1</v>
      </c>
      <c r="G3656" s="21" t="s">
        <v>8083</v>
      </c>
      <c r="H3656" s="34">
        <v>1100</v>
      </c>
      <c r="I3656" s="25" t="s">
        <v>4880</v>
      </c>
      <c r="J3656" s="22" t="s">
        <v>1162</v>
      </c>
      <c r="K3656" s="12">
        <v>1</v>
      </c>
      <c r="L3656" s="44" t="s">
        <v>9569</v>
      </c>
      <c r="M3656" s="44"/>
      <c r="N3656" s="44">
        <v>7.0000000000000007E-2</v>
      </c>
      <c r="O3656" s="10" t="s">
        <v>6</v>
      </c>
      <c r="P3656" s="9" t="s">
        <v>2839</v>
      </c>
      <c r="Q3656" s="47" t="str">
        <f t="shared" ref="Q3656:Q3719" si="230">HYPERLINK("https://benelux.ledvance.com/nl/professioneel/search?query="&amp;D3656,"https://benelux.ledvance.com/nl/professioneel/search?query="&amp;D3656)</f>
        <v>https://benelux.ledvance.com/nl/professioneel/search?query=4058075760776</v>
      </c>
      <c r="R3656" s="46" t="str">
        <f t="shared" ref="R3656:R3719" si="231">HYPERLINK(Q3656,"Link E-cat")</f>
        <v>Link E-cat</v>
      </c>
      <c r="S3656" s="53" t="str">
        <f t="shared" ref="S3656:S3719" si="232">HYPERLINK("https://benelux.ledvance.com/fr/professioneel/search?query="&amp;D3656,"https://benelux.ledvance.com/fr/professioneel/search?query="&amp;D3656)</f>
        <v>https://benelux.ledvance.com/fr/professioneel/search?query=4058075760776</v>
      </c>
      <c r="T3656" s="52" t="str">
        <f t="shared" ref="T3656:T3719" si="233">HYPERLINK(S3656,"Link E-cat")</f>
        <v>Link E-cat</v>
      </c>
    </row>
    <row r="3657" spans="1:20" s="9" customFormat="1" ht="28.5" hidden="1" customHeight="1" x14ac:dyDescent="0.4">
      <c r="A3657" s="40"/>
      <c r="B3657" s="11" t="s">
        <v>8031</v>
      </c>
      <c r="C3657" s="10" t="s">
        <v>8084</v>
      </c>
      <c r="D3657" s="29">
        <v>4058075760783</v>
      </c>
      <c r="E3657" s="21" t="s">
        <v>12216</v>
      </c>
      <c r="F3657" s="29">
        <v>1</v>
      </c>
      <c r="G3657" s="21" t="s">
        <v>8085</v>
      </c>
      <c r="H3657" s="34">
        <v>599</v>
      </c>
      <c r="I3657" s="25" t="s">
        <v>4880</v>
      </c>
      <c r="J3657" s="22" t="s">
        <v>1162</v>
      </c>
      <c r="K3657" s="12">
        <v>1</v>
      </c>
      <c r="L3657" s="44" t="s">
        <v>9569</v>
      </c>
      <c r="M3657" s="44"/>
      <c r="N3657" s="44">
        <v>7.0000000000000007E-2</v>
      </c>
      <c r="O3657" s="10" t="s">
        <v>6</v>
      </c>
      <c r="P3657" s="9" t="s">
        <v>2839</v>
      </c>
      <c r="Q3657" s="47" t="str">
        <f t="shared" si="230"/>
        <v>https://benelux.ledvance.com/nl/professioneel/search?query=4058075760783</v>
      </c>
      <c r="R3657" s="46" t="str">
        <f t="shared" si="231"/>
        <v>Link E-cat</v>
      </c>
      <c r="S3657" s="53" t="str">
        <f t="shared" si="232"/>
        <v>https://benelux.ledvance.com/fr/professioneel/search?query=4058075760783</v>
      </c>
      <c r="T3657" s="52" t="str">
        <f t="shared" si="233"/>
        <v>Link E-cat</v>
      </c>
    </row>
    <row r="3658" spans="1:20" s="9" customFormat="1" ht="28.5" hidden="1" customHeight="1" x14ac:dyDescent="0.4">
      <c r="A3658" s="40"/>
      <c r="B3658" s="11" t="s">
        <v>8031</v>
      </c>
      <c r="C3658" s="10" t="s">
        <v>8086</v>
      </c>
      <c r="D3658" s="29">
        <v>4058075760790</v>
      </c>
      <c r="E3658" s="21" t="s">
        <v>12217</v>
      </c>
      <c r="F3658" s="29">
        <v>1</v>
      </c>
      <c r="G3658" s="21" t="s">
        <v>8087</v>
      </c>
      <c r="H3658" s="34">
        <v>599</v>
      </c>
      <c r="I3658" s="25" t="s">
        <v>4880</v>
      </c>
      <c r="J3658" s="22" t="s">
        <v>1162</v>
      </c>
      <c r="K3658" s="12">
        <v>1</v>
      </c>
      <c r="L3658" s="44" t="s">
        <v>9569</v>
      </c>
      <c r="M3658" s="44"/>
      <c r="N3658" s="44">
        <v>7.0000000000000007E-2</v>
      </c>
      <c r="O3658" s="10" t="s">
        <v>6</v>
      </c>
      <c r="P3658" s="9" t="s">
        <v>2839</v>
      </c>
      <c r="Q3658" s="47" t="str">
        <f t="shared" si="230"/>
        <v>https://benelux.ledvance.com/nl/professioneel/search?query=4058075760790</v>
      </c>
      <c r="R3658" s="46" t="str">
        <f t="shared" si="231"/>
        <v>Link E-cat</v>
      </c>
      <c r="S3658" s="53" t="str">
        <f t="shared" si="232"/>
        <v>https://benelux.ledvance.com/fr/professioneel/search?query=4058075760790</v>
      </c>
      <c r="T3658" s="52" t="str">
        <f t="shared" si="233"/>
        <v>Link E-cat</v>
      </c>
    </row>
    <row r="3659" spans="1:20" s="9" customFormat="1" ht="28.5" hidden="1" customHeight="1" x14ac:dyDescent="0.4">
      <c r="A3659" s="40"/>
      <c r="B3659" s="11" t="s">
        <v>8031</v>
      </c>
      <c r="C3659" s="10" t="s">
        <v>8088</v>
      </c>
      <c r="D3659" s="29">
        <v>4058075760837</v>
      </c>
      <c r="E3659" s="21" t="s">
        <v>12218</v>
      </c>
      <c r="F3659" s="29">
        <v>1</v>
      </c>
      <c r="G3659" s="21" t="s">
        <v>8089</v>
      </c>
      <c r="H3659" s="34">
        <v>775</v>
      </c>
      <c r="I3659" s="25" t="s">
        <v>4880</v>
      </c>
      <c r="J3659" s="22" t="s">
        <v>1162</v>
      </c>
      <c r="K3659" s="12">
        <v>1</v>
      </c>
      <c r="L3659" s="44" t="s">
        <v>9569</v>
      </c>
      <c r="M3659" s="44"/>
      <c r="N3659" s="44">
        <v>7.0000000000000007E-2</v>
      </c>
      <c r="O3659" s="10" t="s">
        <v>6</v>
      </c>
      <c r="P3659" s="9" t="s">
        <v>2839</v>
      </c>
      <c r="Q3659" s="47" t="str">
        <f t="shared" si="230"/>
        <v>https://benelux.ledvance.com/nl/professioneel/search?query=4058075760837</v>
      </c>
      <c r="R3659" s="46" t="str">
        <f t="shared" si="231"/>
        <v>Link E-cat</v>
      </c>
      <c r="S3659" s="53" t="str">
        <f t="shared" si="232"/>
        <v>https://benelux.ledvance.com/fr/professioneel/search?query=4058075760837</v>
      </c>
      <c r="T3659" s="52" t="str">
        <f t="shared" si="233"/>
        <v>Link E-cat</v>
      </c>
    </row>
    <row r="3660" spans="1:20" s="9" customFormat="1" ht="28.5" hidden="1" customHeight="1" x14ac:dyDescent="0.4">
      <c r="A3660" s="40"/>
      <c r="B3660" s="11" t="s">
        <v>8031</v>
      </c>
      <c r="C3660" s="10" t="s">
        <v>8090</v>
      </c>
      <c r="D3660" s="29">
        <v>4058075760844</v>
      </c>
      <c r="E3660" s="21" t="s">
        <v>12219</v>
      </c>
      <c r="F3660" s="29">
        <v>1</v>
      </c>
      <c r="G3660" s="21" t="s">
        <v>8091</v>
      </c>
      <c r="H3660" s="34">
        <v>775</v>
      </c>
      <c r="I3660" s="25" t="s">
        <v>4880</v>
      </c>
      <c r="J3660" s="22" t="s">
        <v>1162</v>
      </c>
      <c r="K3660" s="12">
        <v>1</v>
      </c>
      <c r="L3660" s="44" t="s">
        <v>9569</v>
      </c>
      <c r="M3660" s="44"/>
      <c r="N3660" s="44">
        <v>7.0000000000000007E-2</v>
      </c>
      <c r="O3660" s="10" t="s">
        <v>6</v>
      </c>
      <c r="P3660" s="9" t="s">
        <v>2839</v>
      </c>
      <c r="Q3660" s="47" t="str">
        <f t="shared" si="230"/>
        <v>https://benelux.ledvance.com/nl/professioneel/search?query=4058075760844</v>
      </c>
      <c r="R3660" s="46" t="str">
        <f t="shared" si="231"/>
        <v>Link E-cat</v>
      </c>
      <c r="S3660" s="53" t="str">
        <f t="shared" si="232"/>
        <v>https://benelux.ledvance.com/fr/professioneel/search?query=4058075760844</v>
      </c>
      <c r="T3660" s="52" t="str">
        <f t="shared" si="233"/>
        <v>Link E-cat</v>
      </c>
    </row>
    <row r="3661" spans="1:20" s="9" customFormat="1" ht="28.5" hidden="1" customHeight="1" x14ac:dyDescent="0.4">
      <c r="A3661" s="40"/>
      <c r="B3661" s="11" t="s">
        <v>8031</v>
      </c>
      <c r="C3661" s="10" t="s">
        <v>8092</v>
      </c>
      <c r="D3661" s="29">
        <v>4058075760851</v>
      </c>
      <c r="E3661" s="21" t="s">
        <v>12220</v>
      </c>
      <c r="F3661" s="29">
        <v>1</v>
      </c>
      <c r="G3661" s="21" t="s">
        <v>8093</v>
      </c>
      <c r="H3661" s="34">
        <v>1100</v>
      </c>
      <c r="I3661" s="25" t="s">
        <v>4880</v>
      </c>
      <c r="J3661" s="22" t="s">
        <v>1162</v>
      </c>
      <c r="K3661" s="12">
        <v>1</v>
      </c>
      <c r="L3661" s="44" t="s">
        <v>9569</v>
      </c>
      <c r="M3661" s="44"/>
      <c r="N3661" s="44">
        <v>7.0000000000000007E-2</v>
      </c>
      <c r="O3661" s="10" t="s">
        <v>6</v>
      </c>
      <c r="P3661" s="9" t="s">
        <v>2839</v>
      </c>
      <c r="Q3661" s="47" t="str">
        <f t="shared" si="230"/>
        <v>https://benelux.ledvance.com/nl/professioneel/search?query=4058075760851</v>
      </c>
      <c r="R3661" s="46" t="str">
        <f t="shared" si="231"/>
        <v>Link E-cat</v>
      </c>
      <c r="S3661" s="53" t="str">
        <f t="shared" si="232"/>
        <v>https://benelux.ledvance.com/fr/professioneel/search?query=4058075760851</v>
      </c>
      <c r="T3661" s="52" t="str">
        <f t="shared" si="233"/>
        <v>Link E-cat</v>
      </c>
    </row>
    <row r="3662" spans="1:20" s="9" customFormat="1" ht="28.5" hidden="1" customHeight="1" x14ac:dyDescent="0.4">
      <c r="A3662" s="40"/>
      <c r="B3662" s="11" t="s">
        <v>8031</v>
      </c>
      <c r="C3662" s="10" t="s">
        <v>8094</v>
      </c>
      <c r="D3662" s="29">
        <v>4058075760868</v>
      </c>
      <c r="E3662" s="21" t="s">
        <v>12221</v>
      </c>
      <c r="F3662" s="29">
        <v>1</v>
      </c>
      <c r="G3662" s="21" t="s">
        <v>8095</v>
      </c>
      <c r="H3662" s="34">
        <v>1100</v>
      </c>
      <c r="I3662" s="25" t="s">
        <v>4880</v>
      </c>
      <c r="J3662" s="22" t="s">
        <v>1162</v>
      </c>
      <c r="K3662" s="12">
        <v>1</v>
      </c>
      <c r="L3662" s="44" t="s">
        <v>9569</v>
      </c>
      <c r="M3662" s="44"/>
      <c r="N3662" s="44">
        <v>7.0000000000000007E-2</v>
      </c>
      <c r="O3662" s="10" t="s">
        <v>6</v>
      </c>
      <c r="P3662" s="9" t="s">
        <v>2839</v>
      </c>
      <c r="Q3662" s="47" t="str">
        <f t="shared" si="230"/>
        <v>https://benelux.ledvance.com/nl/professioneel/search?query=4058075760868</v>
      </c>
      <c r="R3662" s="46" t="str">
        <f t="shared" si="231"/>
        <v>Link E-cat</v>
      </c>
      <c r="S3662" s="53" t="str">
        <f t="shared" si="232"/>
        <v>https://benelux.ledvance.com/fr/professioneel/search?query=4058075760868</v>
      </c>
      <c r="T3662" s="52" t="str">
        <f t="shared" si="233"/>
        <v>Link E-cat</v>
      </c>
    </row>
    <row r="3663" spans="1:20" s="9" customFormat="1" ht="28.5" hidden="1" customHeight="1" x14ac:dyDescent="0.4">
      <c r="A3663" s="40"/>
      <c r="B3663" s="11" t="s">
        <v>4295</v>
      </c>
      <c r="C3663" s="10" t="s">
        <v>5782</v>
      </c>
      <c r="D3663" s="29">
        <v>4058075574557</v>
      </c>
      <c r="E3663" s="21" t="s">
        <v>12222</v>
      </c>
      <c r="F3663" s="29">
        <v>8</v>
      </c>
      <c r="G3663" s="21" t="s">
        <v>5783</v>
      </c>
      <c r="H3663" s="34">
        <v>23.76</v>
      </c>
      <c r="I3663" s="25" t="s">
        <v>4880</v>
      </c>
      <c r="J3663" s="22" t="s">
        <v>1140</v>
      </c>
      <c r="K3663" s="12">
        <v>1</v>
      </c>
      <c r="L3663" s="44" t="s">
        <v>9568</v>
      </c>
      <c r="M3663" s="44"/>
      <c r="N3663" s="44">
        <v>7.0000000000000007E-2</v>
      </c>
      <c r="O3663" s="10" t="s">
        <v>6</v>
      </c>
      <c r="P3663" s="9" t="s">
        <v>2839</v>
      </c>
      <c r="Q3663" s="47" t="str">
        <f t="shared" si="230"/>
        <v>https://benelux.ledvance.com/nl/professioneel/search?query=4058075574557</v>
      </c>
      <c r="R3663" s="46" t="str">
        <f t="shared" si="231"/>
        <v>Link E-cat</v>
      </c>
      <c r="S3663" s="53" t="str">
        <f t="shared" si="232"/>
        <v>https://benelux.ledvance.com/fr/professioneel/search?query=4058075574557</v>
      </c>
      <c r="T3663" s="52" t="str">
        <f t="shared" si="233"/>
        <v>Link E-cat</v>
      </c>
    </row>
    <row r="3664" spans="1:20" s="9" customFormat="1" ht="28.5" hidden="1" customHeight="1" x14ac:dyDescent="0.4">
      <c r="A3664" s="40"/>
      <c r="B3664" s="11" t="s">
        <v>4295</v>
      </c>
      <c r="C3664" s="10" t="s">
        <v>5784</v>
      </c>
      <c r="D3664" s="29">
        <v>4058075574571</v>
      </c>
      <c r="E3664" s="21" t="s">
        <v>12223</v>
      </c>
      <c r="F3664" s="29">
        <v>8</v>
      </c>
      <c r="G3664" s="21" t="s">
        <v>5785</v>
      </c>
      <c r="H3664" s="34">
        <v>23.76</v>
      </c>
      <c r="I3664" s="25" t="s">
        <v>4880</v>
      </c>
      <c r="J3664" s="22" t="s">
        <v>1140</v>
      </c>
      <c r="K3664" s="12">
        <v>1</v>
      </c>
      <c r="L3664" s="44" t="s">
        <v>9568</v>
      </c>
      <c r="M3664" s="44"/>
      <c r="N3664" s="44">
        <v>7.0000000000000007E-2</v>
      </c>
      <c r="O3664" s="10" t="s">
        <v>6</v>
      </c>
      <c r="P3664" s="9" t="s">
        <v>2839</v>
      </c>
      <c r="Q3664" s="47" t="str">
        <f t="shared" si="230"/>
        <v>https://benelux.ledvance.com/nl/professioneel/search?query=4058075574571</v>
      </c>
      <c r="R3664" s="46" t="str">
        <f t="shared" si="231"/>
        <v>Link E-cat</v>
      </c>
      <c r="S3664" s="53" t="str">
        <f t="shared" si="232"/>
        <v>https://benelux.ledvance.com/fr/professioneel/search?query=4058075574571</v>
      </c>
      <c r="T3664" s="52" t="str">
        <f t="shared" si="233"/>
        <v>Link E-cat</v>
      </c>
    </row>
    <row r="3665" spans="1:20" s="9" customFormat="1" ht="28.5" hidden="1" customHeight="1" x14ac:dyDescent="0.4">
      <c r="A3665" s="40"/>
      <c r="B3665" s="11" t="s">
        <v>4295</v>
      </c>
      <c r="C3665" s="10" t="s">
        <v>5786</v>
      </c>
      <c r="D3665" s="29">
        <v>4058075574595</v>
      </c>
      <c r="E3665" s="21" t="s">
        <v>12224</v>
      </c>
      <c r="F3665" s="29">
        <v>8</v>
      </c>
      <c r="G3665" s="21" t="s">
        <v>5787</v>
      </c>
      <c r="H3665" s="34">
        <v>23.76</v>
      </c>
      <c r="I3665" s="25" t="s">
        <v>4880</v>
      </c>
      <c r="J3665" s="22" t="s">
        <v>1140</v>
      </c>
      <c r="K3665" s="12">
        <v>1</v>
      </c>
      <c r="L3665" s="44" t="s">
        <v>9568</v>
      </c>
      <c r="M3665" s="44"/>
      <c r="N3665" s="44">
        <v>7.0000000000000007E-2</v>
      </c>
      <c r="O3665" s="10" t="s">
        <v>6</v>
      </c>
      <c r="P3665" s="9" t="s">
        <v>2839</v>
      </c>
      <c r="Q3665" s="47" t="str">
        <f t="shared" si="230"/>
        <v>https://benelux.ledvance.com/nl/professioneel/search?query=4058075574595</v>
      </c>
      <c r="R3665" s="46" t="str">
        <f t="shared" si="231"/>
        <v>Link E-cat</v>
      </c>
      <c r="S3665" s="53" t="str">
        <f t="shared" si="232"/>
        <v>https://benelux.ledvance.com/fr/professioneel/search?query=4058075574595</v>
      </c>
      <c r="T3665" s="52" t="str">
        <f t="shared" si="233"/>
        <v>Link E-cat</v>
      </c>
    </row>
    <row r="3666" spans="1:20" s="9" customFormat="1" ht="28.5" hidden="1" customHeight="1" x14ac:dyDescent="0.4">
      <c r="A3666" s="40"/>
      <c r="B3666" s="11" t="s">
        <v>4295</v>
      </c>
      <c r="C3666" s="10" t="s">
        <v>5788</v>
      </c>
      <c r="D3666" s="29">
        <v>4058075574618</v>
      </c>
      <c r="E3666" s="21" t="s">
        <v>12225</v>
      </c>
      <c r="F3666" s="29">
        <v>8</v>
      </c>
      <c r="G3666" s="21" t="s">
        <v>5789</v>
      </c>
      <c r="H3666" s="34">
        <v>23.76</v>
      </c>
      <c r="I3666" s="25" t="s">
        <v>4880</v>
      </c>
      <c r="J3666" s="22" t="s">
        <v>1140</v>
      </c>
      <c r="K3666" s="12">
        <v>1</v>
      </c>
      <c r="L3666" s="44" t="s">
        <v>9568</v>
      </c>
      <c r="M3666" s="44"/>
      <c r="N3666" s="44">
        <v>7.0000000000000007E-2</v>
      </c>
      <c r="O3666" s="10" t="s">
        <v>6</v>
      </c>
      <c r="P3666" s="9" t="s">
        <v>2839</v>
      </c>
      <c r="Q3666" s="47" t="str">
        <f t="shared" si="230"/>
        <v>https://benelux.ledvance.com/nl/professioneel/search?query=4058075574618</v>
      </c>
      <c r="R3666" s="46" t="str">
        <f t="shared" si="231"/>
        <v>Link E-cat</v>
      </c>
      <c r="S3666" s="53" t="str">
        <f t="shared" si="232"/>
        <v>https://benelux.ledvance.com/fr/professioneel/search?query=4058075574618</v>
      </c>
      <c r="T3666" s="52" t="str">
        <f t="shared" si="233"/>
        <v>Link E-cat</v>
      </c>
    </row>
    <row r="3667" spans="1:20" s="9" customFormat="1" ht="28.5" hidden="1" customHeight="1" x14ac:dyDescent="0.4">
      <c r="A3667" s="40"/>
      <c r="B3667" s="11" t="s">
        <v>4295</v>
      </c>
      <c r="C3667" s="10" t="s">
        <v>5790</v>
      </c>
      <c r="D3667" s="29">
        <v>4058075574656</v>
      </c>
      <c r="E3667" s="21" t="s">
        <v>12226</v>
      </c>
      <c r="F3667" s="29">
        <v>8</v>
      </c>
      <c r="G3667" s="21" t="s">
        <v>5791</v>
      </c>
      <c r="H3667" s="34">
        <v>23.76</v>
      </c>
      <c r="I3667" s="25" t="s">
        <v>4880</v>
      </c>
      <c r="J3667" s="22" t="s">
        <v>1140</v>
      </c>
      <c r="K3667" s="12">
        <v>1</v>
      </c>
      <c r="L3667" s="44" t="s">
        <v>9568</v>
      </c>
      <c r="M3667" s="44"/>
      <c r="N3667" s="44">
        <v>7.0000000000000007E-2</v>
      </c>
      <c r="O3667" s="10" t="s">
        <v>6</v>
      </c>
      <c r="P3667" s="9" t="s">
        <v>2839</v>
      </c>
      <c r="Q3667" s="47" t="str">
        <f t="shared" si="230"/>
        <v>https://benelux.ledvance.com/nl/professioneel/search?query=4058075574656</v>
      </c>
      <c r="R3667" s="46" t="str">
        <f t="shared" si="231"/>
        <v>Link E-cat</v>
      </c>
      <c r="S3667" s="53" t="str">
        <f t="shared" si="232"/>
        <v>https://benelux.ledvance.com/fr/professioneel/search?query=4058075574656</v>
      </c>
      <c r="T3667" s="52" t="str">
        <f t="shared" si="233"/>
        <v>Link E-cat</v>
      </c>
    </row>
    <row r="3668" spans="1:20" s="9" customFormat="1" ht="28.5" hidden="1" customHeight="1" x14ac:dyDescent="0.4">
      <c r="A3668" s="40"/>
      <c r="B3668" s="11" t="s">
        <v>4295</v>
      </c>
      <c r="C3668" s="10" t="s">
        <v>5792</v>
      </c>
      <c r="D3668" s="29">
        <v>4058075574694</v>
      </c>
      <c r="E3668" s="21" t="s">
        <v>12227</v>
      </c>
      <c r="F3668" s="29">
        <v>8</v>
      </c>
      <c r="G3668" s="21" t="s">
        <v>5793</v>
      </c>
      <c r="H3668" s="34">
        <v>23.76</v>
      </c>
      <c r="I3668" s="25" t="s">
        <v>4880</v>
      </c>
      <c r="J3668" s="22" t="s">
        <v>1140</v>
      </c>
      <c r="K3668" s="12">
        <v>1</v>
      </c>
      <c r="L3668" s="44" t="s">
        <v>9568</v>
      </c>
      <c r="M3668" s="44"/>
      <c r="N3668" s="44">
        <v>7.0000000000000007E-2</v>
      </c>
      <c r="O3668" s="10" t="s">
        <v>6</v>
      </c>
      <c r="P3668" s="9" t="s">
        <v>2839</v>
      </c>
      <c r="Q3668" s="47" t="str">
        <f t="shared" si="230"/>
        <v>https://benelux.ledvance.com/nl/professioneel/search?query=4058075574694</v>
      </c>
      <c r="R3668" s="46" t="str">
        <f t="shared" si="231"/>
        <v>Link E-cat</v>
      </c>
      <c r="S3668" s="53" t="str">
        <f t="shared" si="232"/>
        <v>https://benelux.ledvance.com/fr/professioneel/search?query=4058075574694</v>
      </c>
      <c r="T3668" s="52" t="str">
        <f t="shared" si="233"/>
        <v>Link E-cat</v>
      </c>
    </row>
    <row r="3669" spans="1:20" s="9" customFormat="1" ht="28.5" hidden="1" customHeight="1" x14ac:dyDescent="0.4">
      <c r="A3669" s="40"/>
      <c r="B3669" s="11" t="s">
        <v>4295</v>
      </c>
      <c r="C3669" s="10" t="s">
        <v>5794</v>
      </c>
      <c r="D3669" s="29">
        <v>4058075574731</v>
      </c>
      <c r="E3669" s="21" t="s">
        <v>12228</v>
      </c>
      <c r="F3669" s="29">
        <v>8</v>
      </c>
      <c r="G3669" s="21" t="s">
        <v>5795</v>
      </c>
      <c r="H3669" s="34">
        <v>29.16</v>
      </c>
      <c r="I3669" s="25" t="s">
        <v>4880</v>
      </c>
      <c r="J3669" s="22" t="s">
        <v>1140</v>
      </c>
      <c r="K3669" s="12">
        <v>1</v>
      </c>
      <c r="L3669" s="44" t="s">
        <v>9568</v>
      </c>
      <c r="M3669" s="44"/>
      <c r="N3669" s="44">
        <v>7.0000000000000007E-2</v>
      </c>
      <c r="O3669" s="10" t="s">
        <v>6</v>
      </c>
      <c r="P3669" s="9" t="s">
        <v>2839</v>
      </c>
      <c r="Q3669" s="47" t="str">
        <f t="shared" si="230"/>
        <v>https://benelux.ledvance.com/nl/professioneel/search?query=4058075574731</v>
      </c>
      <c r="R3669" s="46" t="str">
        <f t="shared" si="231"/>
        <v>Link E-cat</v>
      </c>
      <c r="S3669" s="53" t="str">
        <f t="shared" si="232"/>
        <v>https://benelux.ledvance.com/fr/professioneel/search?query=4058075574731</v>
      </c>
      <c r="T3669" s="52" t="str">
        <f t="shared" si="233"/>
        <v>Link E-cat</v>
      </c>
    </row>
    <row r="3670" spans="1:20" s="9" customFormat="1" ht="28.5" hidden="1" customHeight="1" x14ac:dyDescent="0.4">
      <c r="A3670" s="40"/>
      <c r="B3670" s="11" t="s">
        <v>4295</v>
      </c>
      <c r="C3670" s="10" t="s">
        <v>5796</v>
      </c>
      <c r="D3670" s="29">
        <v>4058075574755</v>
      </c>
      <c r="E3670" s="21" t="s">
        <v>12229</v>
      </c>
      <c r="F3670" s="29">
        <v>8</v>
      </c>
      <c r="G3670" s="21" t="s">
        <v>5797</v>
      </c>
      <c r="H3670" s="34">
        <v>29.16</v>
      </c>
      <c r="I3670" s="25" t="s">
        <v>4880</v>
      </c>
      <c r="J3670" s="22" t="s">
        <v>1140</v>
      </c>
      <c r="K3670" s="12">
        <v>1</v>
      </c>
      <c r="L3670" s="44" t="s">
        <v>9568</v>
      </c>
      <c r="M3670" s="44"/>
      <c r="N3670" s="44">
        <v>7.0000000000000007E-2</v>
      </c>
      <c r="O3670" s="10" t="s">
        <v>6</v>
      </c>
      <c r="P3670" s="9" t="s">
        <v>2839</v>
      </c>
      <c r="Q3670" s="47" t="str">
        <f t="shared" si="230"/>
        <v>https://benelux.ledvance.com/nl/professioneel/search?query=4058075574755</v>
      </c>
      <c r="R3670" s="46" t="str">
        <f t="shared" si="231"/>
        <v>Link E-cat</v>
      </c>
      <c r="S3670" s="53" t="str">
        <f t="shared" si="232"/>
        <v>https://benelux.ledvance.com/fr/professioneel/search?query=4058075574755</v>
      </c>
      <c r="T3670" s="52" t="str">
        <f t="shared" si="233"/>
        <v>Link E-cat</v>
      </c>
    </row>
    <row r="3671" spans="1:20" s="9" customFormat="1" ht="28.5" hidden="1" customHeight="1" x14ac:dyDescent="0.4">
      <c r="A3671" s="40"/>
      <c r="B3671" s="11" t="s">
        <v>4295</v>
      </c>
      <c r="C3671" s="10" t="s">
        <v>5798</v>
      </c>
      <c r="D3671" s="29">
        <v>4058075574779</v>
      </c>
      <c r="E3671" s="21" t="s">
        <v>12230</v>
      </c>
      <c r="F3671" s="29">
        <v>8</v>
      </c>
      <c r="G3671" s="21" t="s">
        <v>5799</v>
      </c>
      <c r="H3671" s="34">
        <v>29.16</v>
      </c>
      <c r="I3671" s="25" t="s">
        <v>4880</v>
      </c>
      <c r="J3671" s="22" t="s">
        <v>1140</v>
      </c>
      <c r="K3671" s="12">
        <v>1</v>
      </c>
      <c r="L3671" s="44" t="s">
        <v>9568</v>
      </c>
      <c r="M3671" s="44"/>
      <c r="N3671" s="44">
        <v>7.0000000000000007E-2</v>
      </c>
      <c r="O3671" s="10" t="s">
        <v>6</v>
      </c>
      <c r="P3671" s="9" t="s">
        <v>2839</v>
      </c>
      <c r="Q3671" s="47" t="str">
        <f t="shared" si="230"/>
        <v>https://benelux.ledvance.com/nl/professioneel/search?query=4058075574779</v>
      </c>
      <c r="R3671" s="46" t="str">
        <f t="shared" si="231"/>
        <v>Link E-cat</v>
      </c>
      <c r="S3671" s="53" t="str">
        <f t="shared" si="232"/>
        <v>https://benelux.ledvance.com/fr/professioneel/search?query=4058075574779</v>
      </c>
      <c r="T3671" s="52" t="str">
        <f t="shared" si="233"/>
        <v>Link E-cat</v>
      </c>
    </row>
    <row r="3672" spans="1:20" s="9" customFormat="1" ht="28.5" hidden="1" customHeight="1" x14ac:dyDescent="0.4">
      <c r="A3672" s="40"/>
      <c r="B3672" s="11" t="s">
        <v>4295</v>
      </c>
      <c r="C3672" s="10" t="s">
        <v>5800</v>
      </c>
      <c r="D3672" s="29">
        <v>4058075574793</v>
      </c>
      <c r="E3672" s="21" t="s">
        <v>12231</v>
      </c>
      <c r="F3672" s="29">
        <v>8</v>
      </c>
      <c r="G3672" s="21" t="s">
        <v>5801</v>
      </c>
      <c r="H3672" s="34">
        <v>29.16</v>
      </c>
      <c r="I3672" s="25" t="s">
        <v>4880</v>
      </c>
      <c r="J3672" s="22" t="s">
        <v>1140</v>
      </c>
      <c r="K3672" s="12">
        <v>1</v>
      </c>
      <c r="L3672" s="44" t="s">
        <v>9568</v>
      </c>
      <c r="M3672" s="44"/>
      <c r="N3672" s="44">
        <v>7.0000000000000007E-2</v>
      </c>
      <c r="O3672" s="10" t="s">
        <v>6</v>
      </c>
      <c r="P3672" s="9" t="s">
        <v>2839</v>
      </c>
      <c r="Q3672" s="47" t="str">
        <f t="shared" si="230"/>
        <v>https://benelux.ledvance.com/nl/professioneel/search?query=4058075574793</v>
      </c>
      <c r="R3672" s="46" t="str">
        <f t="shared" si="231"/>
        <v>Link E-cat</v>
      </c>
      <c r="S3672" s="53" t="str">
        <f t="shared" si="232"/>
        <v>https://benelux.ledvance.com/fr/professioneel/search?query=4058075574793</v>
      </c>
      <c r="T3672" s="52" t="str">
        <f t="shared" si="233"/>
        <v>Link E-cat</v>
      </c>
    </row>
    <row r="3673" spans="1:20" s="9" customFormat="1" ht="28.5" hidden="1" customHeight="1" x14ac:dyDescent="0.4">
      <c r="A3673" s="40"/>
      <c r="B3673" s="11" t="s">
        <v>4295</v>
      </c>
      <c r="C3673" s="10" t="s">
        <v>5802</v>
      </c>
      <c r="D3673" s="29">
        <v>4058075574816</v>
      </c>
      <c r="E3673" s="21" t="s">
        <v>12232</v>
      </c>
      <c r="F3673" s="29">
        <v>8</v>
      </c>
      <c r="G3673" s="21" t="s">
        <v>5803</v>
      </c>
      <c r="H3673" s="34">
        <v>29.16</v>
      </c>
      <c r="I3673" s="25" t="s">
        <v>4880</v>
      </c>
      <c r="J3673" s="22" t="s">
        <v>1140</v>
      </c>
      <c r="K3673" s="12">
        <v>1</v>
      </c>
      <c r="L3673" s="44" t="s">
        <v>9568</v>
      </c>
      <c r="M3673" s="44"/>
      <c r="N3673" s="44">
        <v>7.0000000000000007E-2</v>
      </c>
      <c r="O3673" s="10" t="s">
        <v>6</v>
      </c>
      <c r="P3673" s="9" t="s">
        <v>2839</v>
      </c>
      <c r="Q3673" s="47" t="str">
        <f t="shared" si="230"/>
        <v>https://benelux.ledvance.com/nl/professioneel/search?query=4058075574816</v>
      </c>
      <c r="R3673" s="46" t="str">
        <f t="shared" si="231"/>
        <v>Link E-cat</v>
      </c>
      <c r="S3673" s="53" t="str">
        <f t="shared" si="232"/>
        <v>https://benelux.ledvance.com/fr/professioneel/search?query=4058075574816</v>
      </c>
      <c r="T3673" s="52" t="str">
        <f t="shared" si="233"/>
        <v>Link E-cat</v>
      </c>
    </row>
    <row r="3674" spans="1:20" s="9" customFormat="1" ht="28.5" hidden="1" customHeight="1" x14ac:dyDescent="0.4">
      <c r="A3674" s="40"/>
      <c r="B3674" s="11" t="s">
        <v>4295</v>
      </c>
      <c r="C3674" s="10" t="s">
        <v>5804</v>
      </c>
      <c r="D3674" s="29">
        <v>4058075574830</v>
      </c>
      <c r="E3674" s="21" t="s">
        <v>12233</v>
      </c>
      <c r="F3674" s="29">
        <v>8</v>
      </c>
      <c r="G3674" s="21" t="s">
        <v>5805</v>
      </c>
      <c r="H3674" s="34">
        <v>29.16</v>
      </c>
      <c r="I3674" s="25" t="s">
        <v>4880</v>
      </c>
      <c r="J3674" s="22" t="s">
        <v>1140</v>
      </c>
      <c r="K3674" s="12">
        <v>1</v>
      </c>
      <c r="L3674" s="44" t="s">
        <v>9568</v>
      </c>
      <c r="M3674" s="44"/>
      <c r="N3674" s="44">
        <v>7.0000000000000007E-2</v>
      </c>
      <c r="O3674" s="10" t="s">
        <v>6</v>
      </c>
      <c r="P3674" s="9" t="s">
        <v>2839</v>
      </c>
      <c r="Q3674" s="47" t="str">
        <f t="shared" si="230"/>
        <v>https://benelux.ledvance.com/nl/professioneel/search?query=4058075574830</v>
      </c>
      <c r="R3674" s="46" t="str">
        <f t="shared" si="231"/>
        <v>Link E-cat</v>
      </c>
      <c r="S3674" s="53" t="str">
        <f t="shared" si="232"/>
        <v>https://benelux.ledvance.com/fr/professioneel/search?query=4058075574830</v>
      </c>
      <c r="T3674" s="52" t="str">
        <f t="shared" si="233"/>
        <v>Link E-cat</v>
      </c>
    </row>
    <row r="3675" spans="1:20" s="9" customFormat="1" ht="28.5" hidden="1" customHeight="1" x14ac:dyDescent="0.4">
      <c r="A3675" s="40"/>
      <c r="B3675" s="11" t="s">
        <v>4295</v>
      </c>
      <c r="C3675" s="10" t="s">
        <v>5806</v>
      </c>
      <c r="D3675" s="29">
        <v>4058075574854</v>
      </c>
      <c r="E3675" s="21" t="s">
        <v>12234</v>
      </c>
      <c r="F3675" s="29">
        <v>8</v>
      </c>
      <c r="G3675" s="21" t="s">
        <v>5807</v>
      </c>
      <c r="H3675" s="34">
        <v>55.08</v>
      </c>
      <c r="I3675" s="25" t="s">
        <v>4880</v>
      </c>
      <c r="J3675" s="22" t="s">
        <v>1140</v>
      </c>
      <c r="K3675" s="12">
        <v>1</v>
      </c>
      <c r="L3675" s="44" t="s">
        <v>9568</v>
      </c>
      <c r="M3675" s="44"/>
      <c r="N3675" s="44">
        <v>7.0000000000000007E-2</v>
      </c>
      <c r="O3675" s="10" t="s">
        <v>6</v>
      </c>
      <c r="P3675" s="9" t="s">
        <v>2839</v>
      </c>
      <c r="Q3675" s="47" t="str">
        <f t="shared" si="230"/>
        <v>https://benelux.ledvance.com/nl/professioneel/search?query=4058075574854</v>
      </c>
      <c r="R3675" s="46" t="str">
        <f t="shared" si="231"/>
        <v>Link E-cat</v>
      </c>
      <c r="S3675" s="53" t="str">
        <f t="shared" si="232"/>
        <v>https://benelux.ledvance.com/fr/professioneel/search?query=4058075574854</v>
      </c>
      <c r="T3675" s="52" t="str">
        <f t="shared" si="233"/>
        <v>Link E-cat</v>
      </c>
    </row>
    <row r="3676" spans="1:20" s="9" customFormat="1" ht="28.5" hidden="1" customHeight="1" x14ac:dyDescent="0.4">
      <c r="A3676" s="40"/>
      <c r="B3676" s="11" t="s">
        <v>4295</v>
      </c>
      <c r="C3676" s="10" t="s">
        <v>5808</v>
      </c>
      <c r="D3676" s="29">
        <v>4058075574878</v>
      </c>
      <c r="E3676" s="21" t="s">
        <v>12235</v>
      </c>
      <c r="F3676" s="29">
        <v>8</v>
      </c>
      <c r="G3676" s="21" t="s">
        <v>5809</v>
      </c>
      <c r="H3676" s="34">
        <v>55.08</v>
      </c>
      <c r="I3676" s="25" t="s">
        <v>4880</v>
      </c>
      <c r="J3676" s="22" t="s">
        <v>1140</v>
      </c>
      <c r="K3676" s="12">
        <v>1</v>
      </c>
      <c r="L3676" s="44" t="s">
        <v>9568</v>
      </c>
      <c r="M3676" s="44"/>
      <c r="N3676" s="44">
        <v>7.0000000000000007E-2</v>
      </c>
      <c r="O3676" s="10" t="s">
        <v>6</v>
      </c>
      <c r="P3676" s="9" t="s">
        <v>2839</v>
      </c>
      <c r="Q3676" s="47" t="str">
        <f t="shared" si="230"/>
        <v>https://benelux.ledvance.com/nl/professioneel/search?query=4058075574878</v>
      </c>
      <c r="R3676" s="46" t="str">
        <f t="shared" si="231"/>
        <v>Link E-cat</v>
      </c>
      <c r="S3676" s="53" t="str">
        <f t="shared" si="232"/>
        <v>https://benelux.ledvance.com/fr/professioneel/search?query=4058075574878</v>
      </c>
      <c r="T3676" s="52" t="str">
        <f t="shared" si="233"/>
        <v>Link E-cat</v>
      </c>
    </row>
    <row r="3677" spans="1:20" s="9" customFormat="1" ht="28.5" hidden="1" customHeight="1" x14ac:dyDescent="0.4">
      <c r="A3677" s="40"/>
      <c r="B3677" s="11" t="s">
        <v>4295</v>
      </c>
      <c r="C3677" s="10" t="s">
        <v>5810</v>
      </c>
      <c r="D3677" s="29">
        <v>4058075574892</v>
      </c>
      <c r="E3677" s="21" t="s">
        <v>12236</v>
      </c>
      <c r="F3677" s="29">
        <v>8</v>
      </c>
      <c r="G3677" s="21" t="s">
        <v>5811</v>
      </c>
      <c r="H3677" s="34">
        <v>55.08</v>
      </c>
      <c r="I3677" s="25" t="s">
        <v>4880</v>
      </c>
      <c r="J3677" s="22" t="s">
        <v>1140</v>
      </c>
      <c r="K3677" s="12">
        <v>1</v>
      </c>
      <c r="L3677" s="44" t="s">
        <v>9568</v>
      </c>
      <c r="M3677" s="44"/>
      <c r="N3677" s="44">
        <v>7.0000000000000007E-2</v>
      </c>
      <c r="O3677" s="10" t="s">
        <v>6</v>
      </c>
      <c r="P3677" s="9" t="s">
        <v>2839</v>
      </c>
      <c r="Q3677" s="47" t="str">
        <f t="shared" si="230"/>
        <v>https://benelux.ledvance.com/nl/professioneel/search?query=4058075574892</v>
      </c>
      <c r="R3677" s="46" t="str">
        <f t="shared" si="231"/>
        <v>Link E-cat</v>
      </c>
      <c r="S3677" s="53" t="str">
        <f t="shared" si="232"/>
        <v>https://benelux.ledvance.com/fr/professioneel/search?query=4058075574892</v>
      </c>
      <c r="T3677" s="52" t="str">
        <f t="shared" si="233"/>
        <v>Link E-cat</v>
      </c>
    </row>
    <row r="3678" spans="1:20" s="9" customFormat="1" ht="28.5" hidden="1" customHeight="1" x14ac:dyDescent="0.4">
      <c r="A3678" s="40"/>
      <c r="B3678" s="11" t="s">
        <v>4295</v>
      </c>
      <c r="C3678" s="10" t="s">
        <v>5812</v>
      </c>
      <c r="D3678" s="29">
        <v>4058075574915</v>
      </c>
      <c r="E3678" s="21" t="s">
        <v>12237</v>
      </c>
      <c r="F3678" s="29">
        <v>8</v>
      </c>
      <c r="G3678" s="21" t="s">
        <v>5813</v>
      </c>
      <c r="H3678" s="34">
        <v>55.08</v>
      </c>
      <c r="I3678" s="25" t="s">
        <v>4880</v>
      </c>
      <c r="J3678" s="22" t="s">
        <v>1140</v>
      </c>
      <c r="K3678" s="12">
        <v>1</v>
      </c>
      <c r="L3678" s="44" t="s">
        <v>9568</v>
      </c>
      <c r="M3678" s="44"/>
      <c r="N3678" s="44">
        <v>7.0000000000000007E-2</v>
      </c>
      <c r="O3678" s="10" t="s">
        <v>6</v>
      </c>
      <c r="P3678" s="9" t="s">
        <v>2839</v>
      </c>
      <c r="Q3678" s="47" t="str">
        <f t="shared" si="230"/>
        <v>https://benelux.ledvance.com/nl/professioneel/search?query=4058075574915</v>
      </c>
      <c r="R3678" s="46" t="str">
        <f t="shared" si="231"/>
        <v>Link E-cat</v>
      </c>
      <c r="S3678" s="53" t="str">
        <f t="shared" si="232"/>
        <v>https://benelux.ledvance.com/fr/professioneel/search?query=4058075574915</v>
      </c>
      <c r="T3678" s="52" t="str">
        <f t="shared" si="233"/>
        <v>Link E-cat</v>
      </c>
    </row>
    <row r="3679" spans="1:20" s="9" customFormat="1" ht="28.5" hidden="1" customHeight="1" x14ac:dyDescent="0.4">
      <c r="A3679" s="40"/>
      <c r="B3679" s="11" t="s">
        <v>4295</v>
      </c>
      <c r="C3679" s="10" t="s">
        <v>5814</v>
      </c>
      <c r="D3679" s="29">
        <v>4058075574939</v>
      </c>
      <c r="E3679" s="21" t="s">
        <v>12238</v>
      </c>
      <c r="F3679" s="29">
        <v>8</v>
      </c>
      <c r="G3679" s="21" t="s">
        <v>5815</v>
      </c>
      <c r="H3679" s="34">
        <v>55.08</v>
      </c>
      <c r="I3679" s="25" t="s">
        <v>4880</v>
      </c>
      <c r="J3679" s="22" t="s">
        <v>1140</v>
      </c>
      <c r="K3679" s="12">
        <v>1</v>
      </c>
      <c r="L3679" s="44" t="s">
        <v>9568</v>
      </c>
      <c r="M3679" s="44"/>
      <c r="N3679" s="44">
        <v>7.0000000000000007E-2</v>
      </c>
      <c r="O3679" s="10" t="s">
        <v>6</v>
      </c>
      <c r="P3679" s="9" t="s">
        <v>2839</v>
      </c>
      <c r="Q3679" s="47" t="str">
        <f t="shared" si="230"/>
        <v>https://benelux.ledvance.com/nl/professioneel/search?query=4058075574939</v>
      </c>
      <c r="R3679" s="46" t="str">
        <f t="shared" si="231"/>
        <v>Link E-cat</v>
      </c>
      <c r="S3679" s="53" t="str">
        <f t="shared" si="232"/>
        <v>https://benelux.ledvance.com/fr/professioneel/search?query=4058075574939</v>
      </c>
      <c r="T3679" s="52" t="str">
        <f t="shared" si="233"/>
        <v>Link E-cat</v>
      </c>
    </row>
    <row r="3680" spans="1:20" s="9" customFormat="1" ht="28.5" hidden="1" customHeight="1" x14ac:dyDescent="0.4">
      <c r="A3680" s="40"/>
      <c r="B3680" s="11" t="s">
        <v>4295</v>
      </c>
      <c r="C3680" s="10" t="s">
        <v>5816</v>
      </c>
      <c r="D3680" s="29">
        <v>4058075574960</v>
      </c>
      <c r="E3680" s="21" t="s">
        <v>12239</v>
      </c>
      <c r="F3680" s="29">
        <v>8</v>
      </c>
      <c r="G3680" s="21" t="s">
        <v>5817</v>
      </c>
      <c r="H3680" s="34">
        <v>55.08</v>
      </c>
      <c r="I3680" s="25" t="s">
        <v>4880</v>
      </c>
      <c r="J3680" s="22" t="s">
        <v>1140</v>
      </c>
      <c r="K3680" s="12">
        <v>1</v>
      </c>
      <c r="L3680" s="44" t="s">
        <v>9568</v>
      </c>
      <c r="M3680" s="44"/>
      <c r="N3680" s="44">
        <v>7.0000000000000007E-2</v>
      </c>
      <c r="O3680" s="10" t="s">
        <v>6</v>
      </c>
      <c r="P3680" s="9" t="s">
        <v>2839</v>
      </c>
      <c r="Q3680" s="47" t="str">
        <f t="shared" si="230"/>
        <v>https://benelux.ledvance.com/nl/professioneel/search?query=4058075574960</v>
      </c>
      <c r="R3680" s="46" t="str">
        <f t="shared" si="231"/>
        <v>Link E-cat</v>
      </c>
      <c r="S3680" s="53" t="str">
        <f t="shared" si="232"/>
        <v>https://benelux.ledvance.com/fr/professioneel/search?query=4058075574960</v>
      </c>
      <c r="T3680" s="52" t="str">
        <f t="shared" si="233"/>
        <v>Link E-cat</v>
      </c>
    </row>
    <row r="3681" spans="1:20" s="9" customFormat="1" ht="28.5" hidden="1" customHeight="1" x14ac:dyDescent="0.4">
      <c r="A3681" s="40"/>
      <c r="B3681" s="11" t="s">
        <v>4295</v>
      </c>
      <c r="C3681" s="10" t="s">
        <v>5818</v>
      </c>
      <c r="D3681" s="29">
        <v>4058075574984</v>
      </c>
      <c r="E3681" s="21" t="s">
        <v>12240</v>
      </c>
      <c r="F3681" s="29">
        <v>2</v>
      </c>
      <c r="G3681" s="21" t="s">
        <v>5819</v>
      </c>
      <c r="H3681" s="34">
        <v>183.6</v>
      </c>
      <c r="I3681" s="25" t="s">
        <v>4880</v>
      </c>
      <c r="J3681" s="22" t="s">
        <v>1140</v>
      </c>
      <c r="K3681" s="12">
        <v>1</v>
      </c>
      <c r="L3681" s="44" t="s">
        <v>9568</v>
      </c>
      <c r="M3681" s="44"/>
      <c r="N3681" s="44">
        <v>7.0000000000000007E-2</v>
      </c>
      <c r="O3681" s="10" t="s">
        <v>6</v>
      </c>
      <c r="P3681" s="9" t="s">
        <v>2839</v>
      </c>
      <c r="Q3681" s="47" t="str">
        <f t="shared" si="230"/>
        <v>https://benelux.ledvance.com/nl/professioneel/search?query=4058075574984</v>
      </c>
      <c r="R3681" s="46" t="str">
        <f t="shared" si="231"/>
        <v>Link E-cat</v>
      </c>
      <c r="S3681" s="53" t="str">
        <f t="shared" si="232"/>
        <v>https://benelux.ledvance.com/fr/professioneel/search?query=4058075574984</v>
      </c>
      <c r="T3681" s="52" t="str">
        <f t="shared" si="233"/>
        <v>Link E-cat</v>
      </c>
    </row>
    <row r="3682" spans="1:20" s="9" customFormat="1" ht="28.5" hidden="1" customHeight="1" x14ac:dyDescent="0.4">
      <c r="A3682" s="40"/>
      <c r="B3682" s="11" t="s">
        <v>4295</v>
      </c>
      <c r="C3682" s="10" t="s">
        <v>5820</v>
      </c>
      <c r="D3682" s="29">
        <v>4058075575004</v>
      </c>
      <c r="E3682" s="21" t="s">
        <v>12241</v>
      </c>
      <c r="F3682" s="29">
        <v>2</v>
      </c>
      <c r="G3682" s="21" t="s">
        <v>5821</v>
      </c>
      <c r="H3682" s="34">
        <v>183.6</v>
      </c>
      <c r="I3682" s="25" t="s">
        <v>4880</v>
      </c>
      <c r="J3682" s="22" t="s">
        <v>1140</v>
      </c>
      <c r="K3682" s="12">
        <v>1</v>
      </c>
      <c r="L3682" s="44" t="s">
        <v>9568</v>
      </c>
      <c r="M3682" s="44"/>
      <c r="N3682" s="44">
        <v>7.0000000000000007E-2</v>
      </c>
      <c r="O3682" s="10" t="s">
        <v>6</v>
      </c>
      <c r="P3682" s="9" t="s">
        <v>2839</v>
      </c>
      <c r="Q3682" s="47" t="str">
        <f t="shared" si="230"/>
        <v>https://benelux.ledvance.com/nl/professioneel/search?query=4058075575004</v>
      </c>
      <c r="R3682" s="46" t="str">
        <f t="shared" si="231"/>
        <v>Link E-cat</v>
      </c>
      <c r="S3682" s="53" t="str">
        <f t="shared" si="232"/>
        <v>https://benelux.ledvance.com/fr/professioneel/search?query=4058075575004</v>
      </c>
      <c r="T3682" s="52" t="str">
        <f t="shared" si="233"/>
        <v>Link E-cat</v>
      </c>
    </row>
    <row r="3683" spans="1:20" s="9" customFormat="1" ht="28.5" hidden="1" customHeight="1" x14ac:dyDescent="0.4">
      <c r="A3683" s="40"/>
      <c r="B3683" s="11" t="s">
        <v>4295</v>
      </c>
      <c r="C3683" s="10" t="s">
        <v>5822</v>
      </c>
      <c r="D3683" s="29">
        <v>4058075575080</v>
      </c>
      <c r="E3683" s="21" t="s">
        <v>12242</v>
      </c>
      <c r="F3683" s="29">
        <v>2</v>
      </c>
      <c r="G3683" s="21" t="s">
        <v>5823</v>
      </c>
      <c r="H3683" s="34">
        <v>183.6</v>
      </c>
      <c r="I3683" s="25" t="s">
        <v>4880</v>
      </c>
      <c r="J3683" s="22" t="s">
        <v>1140</v>
      </c>
      <c r="K3683" s="12">
        <v>1</v>
      </c>
      <c r="L3683" s="44" t="s">
        <v>9568</v>
      </c>
      <c r="M3683" s="44"/>
      <c r="N3683" s="44">
        <v>7.0000000000000007E-2</v>
      </c>
      <c r="O3683" s="10" t="s">
        <v>6</v>
      </c>
      <c r="P3683" s="9" t="s">
        <v>2839</v>
      </c>
      <c r="Q3683" s="47" t="str">
        <f t="shared" si="230"/>
        <v>https://benelux.ledvance.com/nl/professioneel/search?query=4058075575080</v>
      </c>
      <c r="R3683" s="46" t="str">
        <f t="shared" si="231"/>
        <v>Link E-cat</v>
      </c>
      <c r="S3683" s="53" t="str">
        <f t="shared" si="232"/>
        <v>https://benelux.ledvance.com/fr/professioneel/search?query=4058075575080</v>
      </c>
      <c r="T3683" s="52" t="str">
        <f t="shared" si="233"/>
        <v>Link E-cat</v>
      </c>
    </row>
    <row r="3684" spans="1:20" s="9" customFormat="1" ht="28.5" hidden="1" customHeight="1" x14ac:dyDescent="0.4">
      <c r="A3684" s="40"/>
      <c r="B3684" s="11" t="s">
        <v>4295</v>
      </c>
      <c r="C3684" s="10" t="s">
        <v>5824</v>
      </c>
      <c r="D3684" s="29">
        <v>4058075575103</v>
      </c>
      <c r="E3684" s="21" t="s">
        <v>12243</v>
      </c>
      <c r="F3684" s="29">
        <v>2</v>
      </c>
      <c r="G3684" s="21" t="s">
        <v>5825</v>
      </c>
      <c r="H3684" s="34">
        <v>270</v>
      </c>
      <c r="I3684" s="25" t="s">
        <v>4880</v>
      </c>
      <c r="J3684" s="22" t="s">
        <v>1140</v>
      </c>
      <c r="K3684" s="12">
        <v>1</v>
      </c>
      <c r="L3684" s="44" t="s">
        <v>9568</v>
      </c>
      <c r="M3684" s="44"/>
      <c r="N3684" s="44">
        <v>7.0000000000000007E-2</v>
      </c>
      <c r="O3684" s="10" t="s">
        <v>6</v>
      </c>
      <c r="P3684" s="9" t="s">
        <v>2839</v>
      </c>
      <c r="Q3684" s="47" t="str">
        <f t="shared" si="230"/>
        <v>https://benelux.ledvance.com/nl/professioneel/search?query=4058075575103</v>
      </c>
      <c r="R3684" s="46" t="str">
        <f t="shared" si="231"/>
        <v>Link E-cat</v>
      </c>
      <c r="S3684" s="53" t="str">
        <f t="shared" si="232"/>
        <v>https://benelux.ledvance.com/fr/professioneel/search?query=4058075575103</v>
      </c>
      <c r="T3684" s="52" t="str">
        <f t="shared" si="233"/>
        <v>Link E-cat</v>
      </c>
    </row>
    <row r="3685" spans="1:20" s="9" customFormat="1" ht="28.5" hidden="1" customHeight="1" x14ac:dyDescent="0.4">
      <c r="A3685" s="40"/>
      <c r="B3685" s="11" t="s">
        <v>4295</v>
      </c>
      <c r="C3685" s="10" t="s">
        <v>5826</v>
      </c>
      <c r="D3685" s="29">
        <v>4058075575127</v>
      </c>
      <c r="E3685" s="21" t="s">
        <v>12244</v>
      </c>
      <c r="F3685" s="29">
        <v>2</v>
      </c>
      <c r="G3685" s="21" t="s">
        <v>5827</v>
      </c>
      <c r="H3685" s="34">
        <v>270</v>
      </c>
      <c r="I3685" s="25" t="s">
        <v>4880</v>
      </c>
      <c r="J3685" s="22" t="s">
        <v>1140</v>
      </c>
      <c r="K3685" s="12">
        <v>1</v>
      </c>
      <c r="L3685" s="44" t="s">
        <v>9568</v>
      </c>
      <c r="M3685" s="44"/>
      <c r="N3685" s="44">
        <v>7.0000000000000007E-2</v>
      </c>
      <c r="O3685" s="10" t="s">
        <v>6</v>
      </c>
      <c r="P3685" s="9" t="s">
        <v>2839</v>
      </c>
      <c r="Q3685" s="47" t="str">
        <f t="shared" si="230"/>
        <v>https://benelux.ledvance.com/nl/professioneel/search?query=4058075575127</v>
      </c>
      <c r="R3685" s="46" t="str">
        <f t="shared" si="231"/>
        <v>Link E-cat</v>
      </c>
      <c r="S3685" s="53" t="str">
        <f t="shared" si="232"/>
        <v>https://benelux.ledvance.com/fr/professioneel/search?query=4058075575127</v>
      </c>
      <c r="T3685" s="52" t="str">
        <f t="shared" si="233"/>
        <v>Link E-cat</v>
      </c>
    </row>
    <row r="3686" spans="1:20" s="9" customFormat="1" ht="28.5" hidden="1" customHeight="1" x14ac:dyDescent="0.4">
      <c r="A3686" s="40"/>
      <c r="B3686" s="11" t="s">
        <v>4295</v>
      </c>
      <c r="C3686" s="10" t="s">
        <v>5828</v>
      </c>
      <c r="D3686" s="29">
        <v>4058075575141</v>
      </c>
      <c r="E3686" s="21" t="s">
        <v>12245</v>
      </c>
      <c r="F3686" s="29">
        <v>2</v>
      </c>
      <c r="G3686" s="21" t="s">
        <v>5829</v>
      </c>
      <c r="H3686" s="34">
        <v>270</v>
      </c>
      <c r="I3686" s="25" t="s">
        <v>4880</v>
      </c>
      <c r="J3686" s="22" t="s">
        <v>1140</v>
      </c>
      <c r="K3686" s="12">
        <v>1</v>
      </c>
      <c r="L3686" s="44" t="s">
        <v>9568</v>
      </c>
      <c r="M3686" s="44"/>
      <c r="N3686" s="44">
        <v>7.0000000000000007E-2</v>
      </c>
      <c r="O3686" s="10" t="s">
        <v>6</v>
      </c>
      <c r="P3686" s="9" t="s">
        <v>2839</v>
      </c>
      <c r="Q3686" s="47" t="str">
        <f t="shared" si="230"/>
        <v>https://benelux.ledvance.com/nl/professioneel/search?query=4058075575141</v>
      </c>
      <c r="R3686" s="46" t="str">
        <f t="shared" si="231"/>
        <v>Link E-cat</v>
      </c>
      <c r="S3686" s="53" t="str">
        <f t="shared" si="232"/>
        <v>https://benelux.ledvance.com/fr/professioneel/search?query=4058075575141</v>
      </c>
      <c r="T3686" s="52" t="str">
        <f t="shared" si="233"/>
        <v>Link E-cat</v>
      </c>
    </row>
    <row r="3687" spans="1:20" s="9" customFormat="1" ht="28.5" hidden="1" customHeight="1" x14ac:dyDescent="0.4">
      <c r="A3687" s="40"/>
      <c r="B3687" s="11" t="s">
        <v>4295</v>
      </c>
      <c r="C3687" s="10" t="s">
        <v>5830</v>
      </c>
      <c r="D3687" s="29">
        <v>4058075575165</v>
      </c>
      <c r="E3687" s="21" t="s">
        <v>12246</v>
      </c>
      <c r="F3687" s="29">
        <v>2</v>
      </c>
      <c r="G3687" s="21" t="s">
        <v>5831</v>
      </c>
      <c r="H3687" s="34">
        <v>324</v>
      </c>
      <c r="I3687" s="25" t="s">
        <v>4880</v>
      </c>
      <c r="J3687" s="22" t="s">
        <v>1140</v>
      </c>
      <c r="K3687" s="12">
        <v>1</v>
      </c>
      <c r="L3687" s="44" t="s">
        <v>9568</v>
      </c>
      <c r="M3687" s="44"/>
      <c r="N3687" s="44">
        <v>7.0000000000000007E-2</v>
      </c>
      <c r="O3687" s="10" t="s">
        <v>6</v>
      </c>
      <c r="P3687" s="9" t="s">
        <v>2839</v>
      </c>
      <c r="Q3687" s="47" t="str">
        <f t="shared" si="230"/>
        <v>https://benelux.ledvance.com/nl/professioneel/search?query=4058075575165</v>
      </c>
      <c r="R3687" s="46" t="str">
        <f t="shared" si="231"/>
        <v>Link E-cat</v>
      </c>
      <c r="S3687" s="53" t="str">
        <f t="shared" si="232"/>
        <v>https://benelux.ledvance.com/fr/professioneel/search?query=4058075575165</v>
      </c>
      <c r="T3687" s="52" t="str">
        <f t="shared" si="233"/>
        <v>Link E-cat</v>
      </c>
    </row>
    <row r="3688" spans="1:20" s="9" customFormat="1" ht="28.5" hidden="1" customHeight="1" x14ac:dyDescent="0.4">
      <c r="A3688" s="40"/>
      <c r="B3688" s="11" t="s">
        <v>4295</v>
      </c>
      <c r="C3688" s="10" t="s">
        <v>5832</v>
      </c>
      <c r="D3688" s="29">
        <v>4058075575189</v>
      </c>
      <c r="E3688" s="21" t="s">
        <v>12247</v>
      </c>
      <c r="F3688" s="29">
        <v>2</v>
      </c>
      <c r="G3688" s="21" t="s">
        <v>5833</v>
      </c>
      <c r="H3688" s="34">
        <v>324</v>
      </c>
      <c r="I3688" s="25" t="s">
        <v>4880</v>
      </c>
      <c r="J3688" s="22" t="s">
        <v>1140</v>
      </c>
      <c r="K3688" s="12">
        <v>1</v>
      </c>
      <c r="L3688" s="44" t="s">
        <v>9568</v>
      </c>
      <c r="M3688" s="44"/>
      <c r="N3688" s="44">
        <v>7.0000000000000007E-2</v>
      </c>
      <c r="O3688" s="10" t="s">
        <v>6</v>
      </c>
      <c r="P3688" s="9" t="s">
        <v>2839</v>
      </c>
      <c r="Q3688" s="47" t="str">
        <f t="shared" si="230"/>
        <v>https://benelux.ledvance.com/nl/professioneel/search?query=4058075575189</v>
      </c>
      <c r="R3688" s="46" t="str">
        <f t="shared" si="231"/>
        <v>Link E-cat</v>
      </c>
      <c r="S3688" s="53" t="str">
        <f t="shared" si="232"/>
        <v>https://benelux.ledvance.com/fr/professioneel/search?query=4058075575189</v>
      </c>
      <c r="T3688" s="52" t="str">
        <f t="shared" si="233"/>
        <v>Link E-cat</v>
      </c>
    </row>
    <row r="3689" spans="1:20" s="9" customFormat="1" ht="28.5" hidden="1" customHeight="1" x14ac:dyDescent="0.4">
      <c r="A3689" s="40"/>
      <c r="B3689" s="11" t="s">
        <v>4295</v>
      </c>
      <c r="C3689" s="10" t="s">
        <v>5834</v>
      </c>
      <c r="D3689" s="29">
        <v>4058075575202</v>
      </c>
      <c r="E3689" s="21" t="s">
        <v>12248</v>
      </c>
      <c r="F3689" s="29">
        <v>2</v>
      </c>
      <c r="G3689" s="21" t="s">
        <v>5835</v>
      </c>
      <c r="H3689" s="34">
        <v>324</v>
      </c>
      <c r="I3689" s="25" t="s">
        <v>4880</v>
      </c>
      <c r="J3689" s="22" t="s">
        <v>1140</v>
      </c>
      <c r="K3689" s="12">
        <v>1</v>
      </c>
      <c r="L3689" s="44" t="s">
        <v>9568</v>
      </c>
      <c r="M3689" s="44"/>
      <c r="N3689" s="44">
        <v>7.0000000000000007E-2</v>
      </c>
      <c r="O3689" s="10" t="s">
        <v>6</v>
      </c>
      <c r="P3689" s="9" t="s">
        <v>2839</v>
      </c>
      <c r="Q3689" s="47" t="str">
        <f t="shared" si="230"/>
        <v>https://benelux.ledvance.com/nl/professioneel/search?query=4058075575202</v>
      </c>
      <c r="R3689" s="46" t="str">
        <f t="shared" si="231"/>
        <v>Link E-cat</v>
      </c>
      <c r="S3689" s="53" t="str">
        <f t="shared" si="232"/>
        <v>https://benelux.ledvance.com/fr/professioneel/search?query=4058075575202</v>
      </c>
      <c r="T3689" s="52" t="str">
        <f t="shared" si="233"/>
        <v>Link E-cat</v>
      </c>
    </row>
    <row r="3690" spans="1:20" s="9" customFormat="1" ht="28.5" hidden="1" customHeight="1" x14ac:dyDescent="0.4">
      <c r="A3690" s="40"/>
      <c r="B3690" s="11" t="s">
        <v>4296</v>
      </c>
      <c r="C3690" s="10" t="s">
        <v>5836</v>
      </c>
      <c r="D3690" s="29">
        <v>4058075575226</v>
      </c>
      <c r="E3690" s="21" t="s">
        <v>12249</v>
      </c>
      <c r="F3690" s="29">
        <v>8</v>
      </c>
      <c r="G3690" s="21" t="s">
        <v>5837</v>
      </c>
      <c r="H3690" s="34">
        <v>39.96</v>
      </c>
      <c r="I3690" s="25" t="s">
        <v>4880</v>
      </c>
      <c r="J3690" s="22" t="s">
        <v>1140</v>
      </c>
      <c r="K3690" s="12">
        <v>1</v>
      </c>
      <c r="L3690" s="44" t="s">
        <v>9568</v>
      </c>
      <c r="M3690" s="44"/>
      <c r="N3690" s="44">
        <v>7.0000000000000007E-2</v>
      </c>
      <c r="O3690" s="10" t="s">
        <v>6</v>
      </c>
      <c r="P3690" s="9" t="s">
        <v>2839</v>
      </c>
      <c r="Q3690" s="47" t="str">
        <f t="shared" si="230"/>
        <v>https://benelux.ledvance.com/nl/professioneel/search?query=4058075575226</v>
      </c>
      <c r="R3690" s="46" t="str">
        <f t="shared" si="231"/>
        <v>Link E-cat</v>
      </c>
      <c r="S3690" s="53" t="str">
        <f t="shared" si="232"/>
        <v>https://benelux.ledvance.com/fr/professioneel/search?query=4058075575226</v>
      </c>
      <c r="T3690" s="52" t="str">
        <f t="shared" si="233"/>
        <v>Link E-cat</v>
      </c>
    </row>
    <row r="3691" spans="1:20" s="9" customFormat="1" ht="28.5" hidden="1" customHeight="1" x14ac:dyDescent="0.4">
      <c r="A3691" s="40"/>
      <c r="B3691" s="11" t="s">
        <v>4296</v>
      </c>
      <c r="C3691" s="10" t="s">
        <v>5838</v>
      </c>
      <c r="D3691" s="29">
        <v>4058075575240</v>
      </c>
      <c r="E3691" s="21" t="s">
        <v>12250</v>
      </c>
      <c r="F3691" s="29">
        <v>8</v>
      </c>
      <c r="G3691" s="21" t="s">
        <v>5839</v>
      </c>
      <c r="H3691" s="34">
        <v>39.96</v>
      </c>
      <c r="I3691" s="25" t="s">
        <v>4880</v>
      </c>
      <c r="J3691" s="22" t="s">
        <v>1140</v>
      </c>
      <c r="K3691" s="12">
        <v>1</v>
      </c>
      <c r="L3691" s="44" t="s">
        <v>9568</v>
      </c>
      <c r="M3691" s="44"/>
      <c r="N3691" s="44">
        <v>7.0000000000000007E-2</v>
      </c>
      <c r="O3691" s="10" t="s">
        <v>6</v>
      </c>
      <c r="P3691" s="9" t="s">
        <v>2839</v>
      </c>
      <c r="Q3691" s="47" t="str">
        <f t="shared" si="230"/>
        <v>https://benelux.ledvance.com/nl/professioneel/search?query=4058075575240</v>
      </c>
      <c r="R3691" s="46" t="str">
        <f t="shared" si="231"/>
        <v>Link E-cat</v>
      </c>
      <c r="S3691" s="53" t="str">
        <f t="shared" si="232"/>
        <v>https://benelux.ledvance.com/fr/professioneel/search?query=4058075575240</v>
      </c>
      <c r="T3691" s="52" t="str">
        <f t="shared" si="233"/>
        <v>Link E-cat</v>
      </c>
    </row>
    <row r="3692" spans="1:20" s="9" customFormat="1" ht="28.5" hidden="1" customHeight="1" x14ac:dyDescent="0.4">
      <c r="A3692" s="40"/>
      <c r="B3692" s="11" t="s">
        <v>4296</v>
      </c>
      <c r="C3692" s="10" t="s">
        <v>5840</v>
      </c>
      <c r="D3692" s="29">
        <v>4058075575264</v>
      </c>
      <c r="E3692" s="21" t="s">
        <v>12251</v>
      </c>
      <c r="F3692" s="29">
        <v>8</v>
      </c>
      <c r="G3692" s="21" t="s">
        <v>5841</v>
      </c>
      <c r="H3692" s="34">
        <v>44.28</v>
      </c>
      <c r="I3692" s="25" t="s">
        <v>4880</v>
      </c>
      <c r="J3692" s="22" t="s">
        <v>1140</v>
      </c>
      <c r="K3692" s="12">
        <v>1</v>
      </c>
      <c r="L3692" s="44" t="s">
        <v>9568</v>
      </c>
      <c r="M3692" s="44"/>
      <c r="N3692" s="44">
        <v>7.0000000000000007E-2</v>
      </c>
      <c r="O3692" s="10" t="s">
        <v>6</v>
      </c>
      <c r="P3692" s="9" t="s">
        <v>2839</v>
      </c>
      <c r="Q3692" s="47" t="str">
        <f t="shared" si="230"/>
        <v>https://benelux.ledvance.com/nl/professioneel/search?query=4058075575264</v>
      </c>
      <c r="R3692" s="46" t="str">
        <f t="shared" si="231"/>
        <v>Link E-cat</v>
      </c>
      <c r="S3692" s="53" t="str">
        <f t="shared" si="232"/>
        <v>https://benelux.ledvance.com/fr/professioneel/search?query=4058075575264</v>
      </c>
      <c r="T3692" s="52" t="str">
        <f t="shared" si="233"/>
        <v>Link E-cat</v>
      </c>
    </row>
    <row r="3693" spans="1:20" s="9" customFormat="1" ht="28.5" hidden="1" customHeight="1" x14ac:dyDescent="0.4">
      <c r="A3693" s="40"/>
      <c r="B3693" s="11" t="s">
        <v>4296</v>
      </c>
      <c r="C3693" s="10" t="s">
        <v>5842</v>
      </c>
      <c r="D3693" s="29">
        <v>4058075575288</v>
      </c>
      <c r="E3693" s="21" t="s">
        <v>12252</v>
      </c>
      <c r="F3693" s="29">
        <v>8</v>
      </c>
      <c r="G3693" s="21" t="s">
        <v>5843</v>
      </c>
      <c r="H3693" s="34">
        <v>44.28</v>
      </c>
      <c r="I3693" s="25" t="s">
        <v>4880</v>
      </c>
      <c r="J3693" s="22" t="s">
        <v>1140</v>
      </c>
      <c r="K3693" s="12">
        <v>1</v>
      </c>
      <c r="L3693" s="44" t="s">
        <v>9568</v>
      </c>
      <c r="M3693" s="44"/>
      <c r="N3693" s="44">
        <v>7.0000000000000007E-2</v>
      </c>
      <c r="O3693" s="10" t="s">
        <v>6</v>
      </c>
      <c r="P3693" s="9" t="s">
        <v>2839</v>
      </c>
      <c r="Q3693" s="47" t="str">
        <f t="shared" si="230"/>
        <v>https://benelux.ledvance.com/nl/professioneel/search?query=4058075575288</v>
      </c>
      <c r="R3693" s="46" t="str">
        <f t="shared" si="231"/>
        <v>Link E-cat</v>
      </c>
      <c r="S3693" s="53" t="str">
        <f t="shared" si="232"/>
        <v>https://benelux.ledvance.com/fr/professioneel/search?query=4058075575288</v>
      </c>
      <c r="T3693" s="52" t="str">
        <f t="shared" si="233"/>
        <v>Link E-cat</v>
      </c>
    </row>
    <row r="3694" spans="1:20" s="9" customFormat="1" ht="28.5" hidden="1" customHeight="1" x14ac:dyDescent="0.4">
      <c r="A3694" s="40"/>
      <c r="B3694" s="11" t="s">
        <v>4296</v>
      </c>
      <c r="C3694" s="10" t="s">
        <v>5844</v>
      </c>
      <c r="D3694" s="29">
        <v>4058075575301</v>
      </c>
      <c r="E3694" s="21" t="s">
        <v>12253</v>
      </c>
      <c r="F3694" s="29">
        <v>8</v>
      </c>
      <c r="G3694" s="21" t="s">
        <v>5845</v>
      </c>
      <c r="H3694" s="34">
        <v>74.52</v>
      </c>
      <c r="I3694" s="25" t="s">
        <v>4880</v>
      </c>
      <c r="J3694" s="22" t="s">
        <v>1140</v>
      </c>
      <c r="K3694" s="12">
        <v>1</v>
      </c>
      <c r="L3694" s="44" t="s">
        <v>9568</v>
      </c>
      <c r="M3694" s="44"/>
      <c r="N3694" s="44">
        <v>7.0000000000000007E-2</v>
      </c>
      <c r="O3694" s="10" t="s">
        <v>6</v>
      </c>
      <c r="P3694" s="9" t="s">
        <v>2839</v>
      </c>
      <c r="Q3694" s="47" t="str">
        <f t="shared" si="230"/>
        <v>https://benelux.ledvance.com/nl/professioneel/search?query=4058075575301</v>
      </c>
      <c r="R3694" s="46" t="str">
        <f t="shared" si="231"/>
        <v>Link E-cat</v>
      </c>
      <c r="S3694" s="53" t="str">
        <f t="shared" si="232"/>
        <v>https://benelux.ledvance.com/fr/professioneel/search?query=4058075575301</v>
      </c>
      <c r="T3694" s="52" t="str">
        <f t="shared" si="233"/>
        <v>Link E-cat</v>
      </c>
    </row>
    <row r="3695" spans="1:20" s="9" customFormat="1" ht="28.5" hidden="1" customHeight="1" x14ac:dyDescent="0.4">
      <c r="A3695" s="40"/>
      <c r="B3695" s="11" t="s">
        <v>4296</v>
      </c>
      <c r="C3695" s="10" t="s">
        <v>5846</v>
      </c>
      <c r="D3695" s="29">
        <v>4058075575325</v>
      </c>
      <c r="E3695" s="21" t="s">
        <v>12254</v>
      </c>
      <c r="F3695" s="29">
        <v>8</v>
      </c>
      <c r="G3695" s="21" t="s">
        <v>5847</v>
      </c>
      <c r="H3695" s="34">
        <v>74.52</v>
      </c>
      <c r="I3695" s="25" t="s">
        <v>4880</v>
      </c>
      <c r="J3695" s="22" t="s">
        <v>1140</v>
      </c>
      <c r="K3695" s="12">
        <v>1</v>
      </c>
      <c r="L3695" s="44" t="s">
        <v>9568</v>
      </c>
      <c r="M3695" s="44"/>
      <c r="N3695" s="44">
        <v>7.0000000000000007E-2</v>
      </c>
      <c r="O3695" s="10" t="s">
        <v>6</v>
      </c>
      <c r="P3695" s="9" t="s">
        <v>2839</v>
      </c>
      <c r="Q3695" s="47" t="str">
        <f t="shared" si="230"/>
        <v>https://benelux.ledvance.com/nl/professioneel/search?query=4058075575325</v>
      </c>
      <c r="R3695" s="46" t="str">
        <f t="shared" si="231"/>
        <v>Link E-cat</v>
      </c>
      <c r="S3695" s="53" t="str">
        <f t="shared" si="232"/>
        <v>https://benelux.ledvance.com/fr/professioneel/search?query=4058075575325</v>
      </c>
      <c r="T3695" s="52" t="str">
        <f t="shared" si="233"/>
        <v>Link E-cat</v>
      </c>
    </row>
    <row r="3696" spans="1:20" s="9" customFormat="1" ht="28.5" hidden="1" customHeight="1" x14ac:dyDescent="0.4">
      <c r="A3696" s="40"/>
      <c r="B3696" s="11" t="s">
        <v>4597</v>
      </c>
      <c r="C3696" s="10" t="s">
        <v>4598</v>
      </c>
      <c r="D3696" s="29">
        <v>4058075539730</v>
      </c>
      <c r="E3696" s="21" t="s">
        <v>12255</v>
      </c>
      <c r="F3696" s="29">
        <v>1</v>
      </c>
      <c r="G3696" s="21" t="s">
        <v>4599</v>
      </c>
      <c r="H3696" s="34">
        <v>248.4</v>
      </c>
      <c r="I3696" s="25" t="s">
        <v>4880</v>
      </c>
      <c r="J3696" s="22" t="s">
        <v>1162</v>
      </c>
      <c r="K3696" s="12">
        <v>1</v>
      </c>
      <c r="L3696" s="44" t="s">
        <v>9568</v>
      </c>
      <c r="M3696" s="44"/>
      <c r="N3696" s="44">
        <v>7.0000000000000007E-2</v>
      </c>
      <c r="O3696" s="10" t="s">
        <v>6</v>
      </c>
      <c r="P3696" s="9" t="s">
        <v>2839</v>
      </c>
      <c r="Q3696" s="47" t="str">
        <f t="shared" si="230"/>
        <v>https://benelux.ledvance.com/nl/professioneel/search?query=4058075539730</v>
      </c>
      <c r="R3696" s="46" t="str">
        <f t="shared" si="231"/>
        <v>Link E-cat</v>
      </c>
      <c r="S3696" s="53" t="str">
        <f t="shared" si="232"/>
        <v>https://benelux.ledvance.com/fr/professioneel/search?query=4058075539730</v>
      </c>
      <c r="T3696" s="52" t="str">
        <f t="shared" si="233"/>
        <v>Link E-cat</v>
      </c>
    </row>
    <row r="3697" spans="1:20" s="9" customFormat="1" ht="28.5" hidden="1" customHeight="1" x14ac:dyDescent="0.4">
      <c r="A3697" s="40"/>
      <c r="B3697" s="11" t="s">
        <v>4597</v>
      </c>
      <c r="C3697" s="10" t="s">
        <v>4600</v>
      </c>
      <c r="D3697" s="29">
        <v>4058075539747</v>
      </c>
      <c r="E3697" s="21" t="s">
        <v>12256</v>
      </c>
      <c r="F3697" s="29">
        <v>1</v>
      </c>
      <c r="G3697" s="21" t="s">
        <v>4601</v>
      </c>
      <c r="H3697" s="34">
        <v>248.4</v>
      </c>
      <c r="I3697" s="25" t="s">
        <v>4880</v>
      </c>
      <c r="J3697" s="22" t="s">
        <v>1162</v>
      </c>
      <c r="K3697" s="12">
        <v>1</v>
      </c>
      <c r="L3697" s="44" t="s">
        <v>9568</v>
      </c>
      <c r="M3697" s="44"/>
      <c r="N3697" s="44">
        <v>7.0000000000000007E-2</v>
      </c>
      <c r="O3697" s="10" t="s">
        <v>6</v>
      </c>
      <c r="P3697" s="9" t="s">
        <v>2839</v>
      </c>
      <c r="Q3697" s="47" t="str">
        <f t="shared" si="230"/>
        <v>https://benelux.ledvance.com/nl/professioneel/search?query=4058075539747</v>
      </c>
      <c r="R3697" s="46" t="str">
        <f t="shared" si="231"/>
        <v>Link E-cat</v>
      </c>
      <c r="S3697" s="53" t="str">
        <f t="shared" si="232"/>
        <v>https://benelux.ledvance.com/fr/professioneel/search?query=4058075539747</v>
      </c>
      <c r="T3697" s="52" t="str">
        <f t="shared" si="233"/>
        <v>Link E-cat</v>
      </c>
    </row>
    <row r="3698" spans="1:20" s="9" customFormat="1" ht="28.5" hidden="1" customHeight="1" x14ac:dyDescent="0.4">
      <c r="A3698" s="40"/>
      <c r="B3698" s="11" t="s">
        <v>4597</v>
      </c>
      <c r="C3698" s="10" t="s">
        <v>4602</v>
      </c>
      <c r="D3698" s="29">
        <v>4058075539754</v>
      </c>
      <c r="E3698" s="21" t="s">
        <v>12257</v>
      </c>
      <c r="F3698" s="29">
        <v>1</v>
      </c>
      <c r="G3698" s="21" t="s">
        <v>4603</v>
      </c>
      <c r="H3698" s="34">
        <v>356.4</v>
      </c>
      <c r="I3698" s="25" t="s">
        <v>4880</v>
      </c>
      <c r="J3698" s="22" t="s">
        <v>1162</v>
      </c>
      <c r="K3698" s="12">
        <v>1</v>
      </c>
      <c r="L3698" s="44" t="s">
        <v>9568</v>
      </c>
      <c r="M3698" s="44"/>
      <c r="N3698" s="44">
        <v>7.0000000000000007E-2</v>
      </c>
      <c r="O3698" s="10" t="s">
        <v>6</v>
      </c>
      <c r="P3698" s="9" t="s">
        <v>2839</v>
      </c>
      <c r="Q3698" s="47" t="str">
        <f t="shared" si="230"/>
        <v>https://benelux.ledvance.com/nl/professioneel/search?query=4058075539754</v>
      </c>
      <c r="R3698" s="46" t="str">
        <f t="shared" si="231"/>
        <v>Link E-cat</v>
      </c>
      <c r="S3698" s="53" t="str">
        <f t="shared" si="232"/>
        <v>https://benelux.ledvance.com/fr/professioneel/search?query=4058075539754</v>
      </c>
      <c r="T3698" s="52" t="str">
        <f t="shared" si="233"/>
        <v>Link E-cat</v>
      </c>
    </row>
    <row r="3699" spans="1:20" s="9" customFormat="1" ht="28.5" hidden="1" customHeight="1" x14ac:dyDescent="0.4">
      <c r="A3699" s="40"/>
      <c r="B3699" s="11" t="s">
        <v>4597</v>
      </c>
      <c r="C3699" s="10" t="s">
        <v>4604</v>
      </c>
      <c r="D3699" s="29">
        <v>4058075539761</v>
      </c>
      <c r="E3699" s="21" t="s">
        <v>12258</v>
      </c>
      <c r="F3699" s="29">
        <v>1</v>
      </c>
      <c r="G3699" s="21" t="s">
        <v>4605</v>
      </c>
      <c r="H3699" s="34">
        <v>356.4</v>
      </c>
      <c r="I3699" s="25" t="s">
        <v>4880</v>
      </c>
      <c r="J3699" s="22" t="s">
        <v>1162</v>
      </c>
      <c r="K3699" s="12">
        <v>1</v>
      </c>
      <c r="L3699" s="44" t="s">
        <v>9568</v>
      </c>
      <c r="M3699" s="44"/>
      <c r="N3699" s="44">
        <v>7.0000000000000007E-2</v>
      </c>
      <c r="O3699" s="10" t="s">
        <v>6</v>
      </c>
      <c r="P3699" s="9" t="s">
        <v>2839</v>
      </c>
      <c r="Q3699" s="47" t="str">
        <f t="shared" si="230"/>
        <v>https://benelux.ledvance.com/nl/professioneel/search?query=4058075539761</v>
      </c>
      <c r="R3699" s="46" t="str">
        <f t="shared" si="231"/>
        <v>Link E-cat</v>
      </c>
      <c r="S3699" s="53" t="str">
        <f t="shared" si="232"/>
        <v>https://benelux.ledvance.com/fr/professioneel/search?query=4058075539761</v>
      </c>
      <c r="T3699" s="52" t="str">
        <f t="shared" si="233"/>
        <v>Link E-cat</v>
      </c>
    </row>
    <row r="3700" spans="1:20" s="9" customFormat="1" ht="28.5" hidden="1" customHeight="1" x14ac:dyDescent="0.4">
      <c r="A3700" s="40"/>
      <c r="B3700" s="11" t="s">
        <v>4597</v>
      </c>
      <c r="C3700" s="10" t="s">
        <v>4606</v>
      </c>
      <c r="D3700" s="29">
        <v>4058075539778</v>
      </c>
      <c r="E3700" s="21" t="s">
        <v>12259</v>
      </c>
      <c r="F3700" s="29">
        <v>1</v>
      </c>
      <c r="G3700" s="21" t="s">
        <v>4607</v>
      </c>
      <c r="H3700" s="34">
        <v>410.4</v>
      </c>
      <c r="I3700" s="25" t="s">
        <v>4880</v>
      </c>
      <c r="J3700" s="22" t="s">
        <v>1162</v>
      </c>
      <c r="K3700" s="12">
        <v>1</v>
      </c>
      <c r="L3700" s="44" t="s">
        <v>9568</v>
      </c>
      <c r="M3700" s="44"/>
      <c r="N3700" s="44">
        <v>7.0000000000000007E-2</v>
      </c>
      <c r="O3700" s="10" t="s">
        <v>6</v>
      </c>
      <c r="P3700" s="9" t="s">
        <v>2839</v>
      </c>
      <c r="Q3700" s="47" t="str">
        <f t="shared" si="230"/>
        <v>https://benelux.ledvance.com/nl/professioneel/search?query=4058075539778</v>
      </c>
      <c r="R3700" s="46" t="str">
        <f t="shared" si="231"/>
        <v>Link E-cat</v>
      </c>
      <c r="S3700" s="53" t="str">
        <f t="shared" si="232"/>
        <v>https://benelux.ledvance.com/fr/professioneel/search?query=4058075539778</v>
      </c>
      <c r="T3700" s="52" t="str">
        <f t="shared" si="233"/>
        <v>Link E-cat</v>
      </c>
    </row>
    <row r="3701" spans="1:20" s="9" customFormat="1" ht="28.5" hidden="1" customHeight="1" x14ac:dyDescent="0.4">
      <c r="A3701" s="40"/>
      <c r="B3701" s="11" t="s">
        <v>4597</v>
      </c>
      <c r="C3701" s="10" t="s">
        <v>4608</v>
      </c>
      <c r="D3701" s="29">
        <v>4058075539785</v>
      </c>
      <c r="E3701" s="21" t="s">
        <v>12260</v>
      </c>
      <c r="F3701" s="29">
        <v>1</v>
      </c>
      <c r="G3701" s="21" t="s">
        <v>4609</v>
      </c>
      <c r="H3701" s="34">
        <v>410.4</v>
      </c>
      <c r="I3701" s="25" t="s">
        <v>4880</v>
      </c>
      <c r="J3701" s="22" t="s">
        <v>1162</v>
      </c>
      <c r="K3701" s="12">
        <v>1</v>
      </c>
      <c r="L3701" s="44" t="s">
        <v>9568</v>
      </c>
      <c r="M3701" s="44"/>
      <c r="N3701" s="44">
        <v>7.0000000000000007E-2</v>
      </c>
      <c r="O3701" s="10" t="s">
        <v>6</v>
      </c>
      <c r="P3701" s="9" t="s">
        <v>2839</v>
      </c>
      <c r="Q3701" s="47" t="str">
        <f t="shared" si="230"/>
        <v>https://benelux.ledvance.com/nl/professioneel/search?query=4058075539785</v>
      </c>
      <c r="R3701" s="46" t="str">
        <f t="shared" si="231"/>
        <v>Link E-cat</v>
      </c>
      <c r="S3701" s="53" t="str">
        <f t="shared" si="232"/>
        <v>https://benelux.ledvance.com/fr/professioneel/search?query=4058075539785</v>
      </c>
      <c r="T3701" s="52" t="str">
        <f t="shared" si="233"/>
        <v>Link E-cat</v>
      </c>
    </row>
    <row r="3702" spans="1:20" s="9" customFormat="1" ht="28.5" hidden="1" customHeight="1" x14ac:dyDescent="0.4">
      <c r="A3702" s="40"/>
      <c r="B3702" s="11" t="s">
        <v>4297</v>
      </c>
      <c r="C3702" s="10" t="s">
        <v>3862</v>
      </c>
      <c r="D3702" s="29">
        <v>4058075372443</v>
      </c>
      <c r="E3702" s="21" t="s">
        <v>12261</v>
      </c>
      <c r="F3702" s="29">
        <v>1</v>
      </c>
      <c r="G3702" s="21" t="s">
        <v>3863</v>
      </c>
      <c r="H3702" s="34">
        <v>977.65</v>
      </c>
      <c r="I3702" s="25" t="s">
        <v>4880</v>
      </c>
      <c r="J3702" s="22" t="s">
        <v>1162</v>
      </c>
      <c r="K3702" s="12">
        <v>1</v>
      </c>
      <c r="L3702" s="44" t="s">
        <v>9548</v>
      </c>
      <c r="M3702" s="44"/>
      <c r="N3702" s="44">
        <v>7.0000000000000007E-2</v>
      </c>
      <c r="O3702" s="10" t="s">
        <v>6</v>
      </c>
      <c r="P3702" s="9" t="s">
        <v>2839</v>
      </c>
      <c r="Q3702" s="47" t="str">
        <f t="shared" si="230"/>
        <v>https://benelux.ledvance.com/nl/professioneel/search?query=4058075372443</v>
      </c>
      <c r="R3702" s="46" t="str">
        <f t="shared" si="231"/>
        <v>Link E-cat</v>
      </c>
      <c r="S3702" s="53" t="str">
        <f t="shared" si="232"/>
        <v>https://benelux.ledvance.com/fr/professioneel/search?query=4058075372443</v>
      </c>
      <c r="T3702" s="52" t="str">
        <f t="shared" si="233"/>
        <v>Link E-cat</v>
      </c>
    </row>
    <row r="3703" spans="1:20" s="9" customFormat="1" ht="28.5" hidden="1" customHeight="1" x14ac:dyDescent="0.4">
      <c r="A3703" s="40"/>
      <c r="B3703" s="11" t="s">
        <v>4297</v>
      </c>
      <c r="C3703" s="10" t="s">
        <v>3864</v>
      </c>
      <c r="D3703" s="29">
        <v>4058075372450</v>
      </c>
      <c r="E3703" s="21" t="s">
        <v>12262</v>
      </c>
      <c r="F3703" s="29">
        <v>1</v>
      </c>
      <c r="G3703" s="21" t="s">
        <v>3865</v>
      </c>
      <c r="H3703" s="34">
        <v>977.65</v>
      </c>
      <c r="I3703" s="25" t="s">
        <v>4880</v>
      </c>
      <c r="J3703" s="22" t="s">
        <v>1162</v>
      </c>
      <c r="K3703" s="12">
        <v>1</v>
      </c>
      <c r="L3703" s="44" t="s">
        <v>9548</v>
      </c>
      <c r="M3703" s="44"/>
      <c r="N3703" s="44">
        <v>7.0000000000000007E-2</v>
      </c>
      <c r="O3703" s="10" t="s">
        <v>6</v>
      </c>
      <c r="P3703" s="9" t="s">
        <v>2839</v>
      </c>
      <c r="Q3703" s="47" t="str">
        <f t="shared" si="230"/>
        <v>https://benelux.ledvance.com/nl/professioneel/search?query=4058075372450</v>
      </c>
      <c r="R3703" s="46" t="str">
        <f t="shared" si="231"/>
        <v>Link E-cat</v>
      </c>
      <c r="S3703" s="53" t="str">
        <f t="shared" si="232"/>
        <v>https://benelux.ledvance.com/fr/professioneel/search?query=4058075372450</v>
      </c>
      <c r="T3703" s="52" t="str">
        <f t="shared" si="233"/>
        <v>Link E-cat</v>
      </c>
    </row>
    <row r="3704" spans="1:20" s="9" customFormat="1" ht="28.5" hidden="1" customHeight="1" x14ac:dyDescent="0.4">
      <c r="A3704" s="40"/>
      <c r="B3704" s="11" t="s">
        <v>4297</v>
      </c>
      <c r="C3704" s="10" t="s">
        <v>3866</v>
      </c>
      <c r="D3704" s="29">
        <v>4058075372467</v>
      </c>
      <c r="E3704" s="21" t="s">
        <v>12263</v>
      </c>
      <c r="F3704" s="29">
        <v>1</v>
      </c>
      <c r="G3704" s="21" t="s">
        <v>3867</v>
      </c>
      <c r="H3704" s="34">
        <v>977.65</v>
      </c>
      <c r="I3704" s="25" t="s">
        <v>4880</v>
      </c>
      <c r="J3704" s="22" t="s">
        <v>1162</v>
      </c>
      <c r="K3704" s="12">
        <v>1</v>
      </c>
      <c r="L3704" s="44" t="s">
        <v>9548</v>
      </c>
      <c r="M3704" s="44"/>
      <c r="N3704" s="44">
        <v>7.0000000000000007E-2</v>
      </c>
      <c r="O3704" s="10" t="s">
        <v>6</v>
      </c>
      <c r="P3704" s="9" t="s">
        <v>2839</v>
      </c>
      <c r="Q3704" s="47" t="str">
        <f t="shared" si="230"/>
        <v>https://benelux.ledvance.com/nl/professioneel/search?query=4058075372467</v>
      </c>
      <c r="R3704" s="46" t="str">
        <f t="shared" si="231"/>
        <v>Link E-cat</v>
      </c>
      <c r="S3704" s="53" t="str">
        <f t="shared" si="232"/>
        <v>https://benelux.ledvance.com/fr/professioneel/search?query=4058075372467</v>
      </c>
      <c r="T3704" s="52" t="str">
        <f t="shared" si="233"/>
        <v>Link E-cat</v>
      </c>
    </row>
    <row r="3705" spans="1:20" s="9" customFormat="1" ht="28.5" hidden="1" customHeight="1" x14ac:dyDescent="0.4">
      <c r="A3705" s="40"/>
      <c r="B3705" s="11" t="s">
        <v>4297</v>
      </c>
      <c r="C3705" s="10" t="s">
        <v>3868</v>
      </c>
      <c r="D3705" s="29">
        <v>4058075372474</v>
      </c>
      <c r="E3705" s="21" t="s">
        <v>12264</v>
      </c>
      <c r="F3705" s="29">
        <v>1</v>
      </c>
      <c r="G3705" s="21" t="s">
        <v>3869</v>
      </c>
      <c r="H3705" s="34">
        <v>977.65</v>
      </c>
      <c r="I3705" s="25" t="s">
        <v>4880</v>
      </c>
      <c r="J3705" s="22" t="s">
        <v>1162</v>
      </c>
      <c r="K3705" s="12">
        <v>1</v>
      </c>
      <c r="L3705" s="44" t="s">
        <v>9548</v>
      </c>
      <c r="M3705" s="44"/>
      <c r="N3705" s="44">
        <v>7.0000000000000007E-2</v>
      </c>
      <c r="O3705" s="10" t="s">
        <v>6</v>
      </c>
      <c r="P3705" s="9" t="s">
        <v>2839</v>
      </c>
      <c r="Q3705" s="47" t="str">
        <f t="shared" si="230"/>
        <v>https://benelux.ledvance.com/nl/professioneel/search?query=4058075372474</v>
      </c>
      <c r="R3705" s="46" t="str">
        <f t="shared" si="231"/>
        <v>Link E-cat</v>
      </c>
      <c r="S3705" s="53" t="str">
        <f t="shared" si="232"/>
        <v>https://benelux.ledvance.com/fr/professioneel/search?query=4058075372474</v>
      </c>
      <c r="T3705" s="52" t="str">
        <f t="shared" si="233"/>
        <v>Link E-cat</v>
      </c>
    </row>
    <row r="3706" spans="1:20" s="9" customFormat="1" ht="28.5" hidden="1" customHeight="1" x14ac:dyDescent="0.4">
      <c r="A3706" s="40"/>
      <c r="B3706" s="11" t="s">
        <v>4297</v>
      </c>
      <c r="C3706" s="10" t="s">
        <v>3870</v>
      </c>
      <c r="D3706" s="29">
        <v>4058075372481</v>
      </c>
      <c r="E3706" s="21" t="s">
        <v>12265</v>
      </c>
      <c r="F3706" s="29">
        <v>1</v>
      </c>
      <c r="G3706" s="21" t="s">
        <v>3871</v>
      </c>
      <c r="H3706" s="34">
        <v>977.65</v>
      </c>
      <c r="I3706" s="25" t="s">
        <v>4880</v>
      </c>
      <c r="J3706" s="22" t="s">
        <v>1162</v>
      </c>
      <c r="K3706" s="12">
        <v>1</v>
      </c>
      <c r="L3706" s="44" t="s">
        <v>9548</v>
      </c>
      <c r="M3706" s="44"/>
      <c r="N3706" s="44">
        <v>7.0000000000000007E-2</v>
      </c>
      <c r="O3706" s="10" t="s">
        <v>6</v>
      </c>
      <c r="P3706" s="9" t="s">
        <v>2839</v>
      </c>
      <c r="Q3706" s="47" t="str">
        <f t="shared" si="230"/>
        <v>https://benelux.ledvance.com/nl/professioneel/search?query=4058075372481</v>
      </c>
      <c r="R3706" s="46" t="str">
        <f t="shared" si="231"/>
        <v>Link E-cat</v>
      </c>
      <c r="S3706" s="53" t="str">
        <f t="shared" si="232"/>
        <v>https://benelux.ledvance.com/fr/professioneel/search?query=4058075372481</v>
      </c>
      <c r="T3706" s="52" t="str">
        <f t="shared" si="233"/>
        <v>Link E-cat</v>
      </c>
    </row>
    <row r="3707" spans="1:20" s="9" customFormat="1" ht="28.5" hidden="1" customHeight="1" x14ac:dyDescent="0.4">
      <c r="A3707" s="40"/>
      <c r="B3707" s="11" t="s">
        <v>4297</v>
      </c>
      <c r="C3707" s="10" t="s">
        <v>3872</v>
      </c>
      <c r="D3707" s="29">
        <v>4058075372498</v>
      </c>
      <c r="E3707" s="21" t="s">
        <v>12266</v>
      </c>
      <c r="F3707" s="29">
        <v>1</v>
      </c>
      <c r="G3707" s="21" t="s">
        <v>3873</v>
      </c>
      <c r="H3707" s="34">
        <v>977.65</v>
      </c>
      <c r="I3707" s="25" t="s">
        <v>4880</v>
      </c>
      <c r="J3707" s="22" t="s">
        <v>1162</v>
      </c>
      <c r="K3707" s="12">
        <v>1</v>
      </c>
      <c r="L3707" s="44" t="s">
        <v>9548</v>
      </c>
      <c r="M3707" s="44"/>
      <c r="N3707" s="44">
        <v>7.0000000000000007E-2</v>
      </c>
      <c r="O3707" s="10" t="s">
        <v>6</v>
      </c>
      <c r="P3707" s="9" t="s">
        <v>2839</v>
      </c>
      <c r="Q3707" s="47" t="str">
        <f t="shared" si="230"/>
        <v>https://benelux.ledvance.com/nl/professioneel/search?query=4058075372498</v>
      </c>
      <c r="R3707" s="46" t="str">
        <f t="shared" si="231"/>
        <v>Link E-cat</v>
      </c>
      <c r="S3707" s="53" t="str">
        <f t="shared" si="232"/>
        <v>https://benelux.ledvance.com/fr/professioneel/search?query=4058075372498</v>
      </c>
      <c r="T3707" s="52" t="str">
        <f t="shared" si="233"/>
        <v>Link E-cat</v>
      </c>
    </row>
    <row r="3708" spans="1:20" s="9" customFormat="1" ht="28.5" hidden="1" customHeight="1" x14ac:dyDescent="0.4">
      <c r="A3708" s="40"/>
      <c r="B3708" s="11" t="s">
        <v>4297</v>
      </c>
      <c r="C3708" s="10" t="s">
        <v>3874</v>
      </c>
      <c r="D3708" s="29">
        <v>4058075372528</v>
      </c>
      <c r="E3708" s="21" t="s">
        <v>12267</v>
      </c>
      <c r="F3708" s="29">
        <v>1</v>
      </c>
      <c r="G3708" s="21" t="s">
        <v>3875</v>
      </c>
      <c r="H3708" s="34">
        <v>1362.78</v>
      </c>
      <c r="I3708" s="25" t="s">
        <v>4880</v>
      </c>
      <c r="J3708" s="22" t="s">
        <v>1162</v>
      </c>
      <c r="K3708" s="12">
        <v>1</v>
      </c>
      <c r="L3708" s="44" t="s">
        <v>9548</v>
      </c>
      <c r="M3708" s="44"/>
      <c r="N3708" s="44">
        <v>7.0000000000000007E-2</v>
      </c>
      <c r="O3708" s="10" t="s">
        <v>6</v>
      </c>
      <c r="P3708" s="9" t="s">
        <v>2839</v>
      </c>
      <c r="Q3708" s="47" t="str">
        <f t="shared" si="230"/>
        <v>https://benelux.ledvance.com/nl/professioneel/search?query=4058075372528</v>
      </c>
      <c r="R3708" s="46" t="str">
        <f t="shared" si="231"/>
        <v>Link E-cat</v>
      </c>
      <c r="S3708" s="53" t="str">
        <f t="shared" si="232"/>
        <v>https://benelux.ledvance.com/fr/professioneel/search?query=4058075372528</v>
      </c>
      <c r="T3708" s="52" t="str">
        <f t="shared" si="233"/>
        <v>Link E-cat</v>
      </c>
    </row>
    <row r="3709" spans="1:20" s="9" customFormat="1" ht="28.5" hidden="1" customHeight="1" x14ac:dyDescent="0.4">
      <c r="A3709" s="40"/>
      <c r="B3709" s="11" t="s">
        <v>4297</v>
      </c>
      <c r="C3709" s="10" t="s">
        <v>3876</v>
      </c>
      <c r="D3709" s="29">
        <v>4058075372559</v>
      </c>
      <c r="E3709" s="21" t="s">
        <v>12268</v>
      </c>
      <c r="F3709" s="29">
        <v>1</v>
      </c>
      <c r="G3709" s="21" t="s">
        <v>3877</v>
      </c>
      <c r="H3709" s="34">
        <v>1362.78</v>
      </c>
      <c r="I3709" s="25" t="s">
        <v>4880</v>
      </c>
      <c r="J3709" s="22" t="s">
        <v>1162</v>
      </c>
      <c r="K3709" s="12">
        <v>1</v>
      </c>
      <c r="L3709" s="44" t="s">
        <v>9548</v>
      </c>
      <c r="M3709" s="44"/>
      <c r="N3709" s="44">
        <v>7.0000000000000007E-2</v>
      </c>
      <c r="O3709" s="10" t="s">
        <v>6</v>
      </c>
      <c r="P3709" s="9" t="s">
        <v>2839</v>
      </c>
      <c r="Q3709" s="47" t="str">
        <f t="shared" si="230"/>
        <v>https://benelux.ledvance.com/nl/professioneel/search?query=4058075372559</v>
      </c>
      <c r="R3709" s="46" t="str">
        <f t="shared" si="231"/>
        <v>Link E-cat</v>
      </c>
      <c r="S3709" s="53" t="str">
        <f t="shared" si="232"/>
        <v>https://benelux.ledvance.com/fr/professioneel/search?query=4058075372559</v>
      </c>
      <c r="T3709" s="52" t="str">
        <f t="shared" si="233"/>
        <v>Link E-cat</v>
      </c>
    </row>
    <row r="3710" spans="1:20" s="9" customFormat="1" ht="28.5" hidden="1" customHeight="1" x14ac:dyDescent="0.4">
      <c r="A3710" s="40"/>
      <c r="B3710" s="11" t="s">
        <v>4297</v>
      </c>
      <c r="C3710" s="10" t="s">
        <v>3878</v>
      </c>
      <c r="D3710" s="29">
        <v>4058075372580</v>
      </c>
      <c r="E3710" s="21" t="s">
        <v>12269</v>
      </c>
      <c r="F3710" s="29">
        <v>1</v>
      </c>
      <c r="G3710" s="21" t="s">
        <v>3879</v>
      </c>
      <c r="H3710" s="34">
        <v>1362.78</v>
      </c>
      <c r="I3710" s="25" t="s">
        <v>4880</v>
      </c>
      <c r="J3710" s="22" t="s">
        <v>1162</v>
      </c>
      <c r="K3710" s="12">
        <v>1</v>
      </c>
      <c r="L3710" s="44" t="s">
        <v>9548</v>
      </c>
      <c r="M3710" s="44"/>
      <c r="N3710" s="44">
        <v>7.0000000000000007E-2</v>
      </c>
      <c r="O3710" s="10" t="s">
        <v>6</v>
      </c>
      <c r="P3710" s="9" t="s">
        <v>2839</v>
      </c>
      <c r="Q3710" s="47" t="str">
        <f t="shared" si="230"/>
        <v>https://benelux.ledvance.com/nl/professioneel/search?query=4058075372580</v>
      </c>
      <c r="R3710" s="46" t="str">
        <f t="shared" si="231"/>
        <v>Link E-cat</v>
      </c>
      <c r="S3710" s="53" t="str">
        <f t="shared" si="232"/>
        <v>https://benelux.ledvance.com/fr/professioneel/search?query=4058075372580</v>
      </c>
      <c r="T3710" s="52" t="str">
        <f t="shared" si="233"/>
        <v>Link E-cat</v>
      </c>
    </row>
    <row r="3711" spans="1:20" s="9" customFormat="1" ht="28.5" hidden="1" customHeight="1" x14ac:dyDescent="0.4">
      <c r="A3711" s="40"/>
      <c r="B3711" s="11" t="s">
        <v>4297</v>
      </c>
      <c r="C3711" s="10" t="s">
        <v>3880</v>
      </c>
      <c r="D3711" s="29">
        <v>4058075372610</v>
      </c>
      <c r="E3711" s="21" t="s">
        <v>12270</v>
      </c>
      <c r="F3711" s="29">
        <v>1</v>
      </c>
      <c r="G3711" s="21" t="s">
        <v>3881</v>
      </c>
      <c r="H3711" s="34">
        <v>1362.78</v>
      </c>
      <c r="I3711" s="25" t="s">
        <v>4880</v>
      </c>
      <c r="J3711" s="22" t="s">
        <v>1162</v>
      </c>
      <c r="K3711" s="12">
        <v>1</v>
      </c>
      <c r="L3711" s="44" t="s">
        <v>9548</v>
      </c>
      <c r="M3711" s="44"/>
      <c r="N3711" s="44">
        <v>7.0000000000000007E-2</v>
      </c>
      <c r="O3711" s="10" t="s">
        <v>6</v>
      </c>
      <c r="P3711" s="9" t="s">
        <v>2839</v>
      </c>
      <c r="Q3711" s="47" t="str">
        <f t="shared" si="230"/>
        <v>https://benelux.ledvance.com/nl/professioneel/search?query=4058075372610</v>
      </c>
      <c r="R3711" s="46" t="str">
        <f t="shared" si="231"/>
        <v>Link E-cat</v>
      </c>
      <c r="S3711" s="53" t="str">
        <f t="shared" si="232"/>
        <v>https://benelux.ledvance.com/fr/professioneel/search?query=4058075372610</v>
      </c>
      <c r="T3711" s="52" t="str">
        <f t="shared" si="233"/>
        <v>Link E-cat</v>
      </c>
    </row>
    <row r="3712" spans="1:20" s="9" customFormat="1" ht="28.5" hidden="1" customHeight="1" x14ac:dyDescent="0.4">
      <c r="A3712" s="40"/>
      <c r="B3712" s="11" t="s">
        <v>4297</v>
      </c>
      <c r="C3712" s="10" t="s">
        <v>3882</v>
      </c>
      <c r="D3712" s="29">
        <v>4058075372627</v>
      </c>
      <c r="E3712" s="21" t="s">
        <v>12271</v>
      </c>
      <c r="F3712" s="29">
        <v>1</v>
      </c>
      <c r="G3712" s="21" t="s">
        <v>3883</v>
      </c>
      <c r="H3712" s="34">
        <v>1362.78</v>
      </c>
      <c r="I3712" s="25" t="s">
        <v>4880</v>
      </c>
      <c r="J3712" s="22" t="s">
        <v>1162</v>
      </c>
      <c r="K3712" s="12">
        <v>1</v>
      </c>
      <c r="L3712" s="44" t="s">
        <v>9548</v>
      </c>
      <c r="M3712" s="44"/>
      <c r="N3712" s="44">
        <v>7.0000000000000007E-2</v>
      </c>
      <c r="O3712" s="10" t="s">
        <v>6</v>
      </c>
      <c r="P3712" s="9" t="s">
        <v>2839</v>
      </c>
      <c r="Q3712" s="47" t="str">
        <f t="shared" si="230"/>
        <v>https://benelux.ledvance.com/nl/professioneel/search?query=4058075372627</v>
      </c>
      <c r="R3712" s="46" t="str">
        <f t="shared" si="231"/>
        <v>Link E-cat</v>
      </c>
      <c r="S3712" s="53" t="str">
        <f t="shared" si="232"/>
        <v>https://benelux.ledvance.com/fr/professioneel/search?query=4058075372627</v>
      </c>
      <c r="T3712" s="52" t="str">
        <f t="shared" si="233"/>
        <v>Link E-cat</v>
      </c>
    </row>
    <row r="3713" spans="1:20" s="9" customFormat="1" ht="28.5" hidden="1" customHeight="1" x14ac:dyDescent="0.4">
      <c r="A3713" s="40"/>
      <c r="B3713" s="11" t="s">
        <v>4297</v>
      </c>
      <c r="C3713" s="10" t="s">
        <v>3884</v>
      </c>
      <c r="D3713" s="29">
        <v>4058075372658</v>
      </c>
      <c r="E3713" s="21" t="s">
        <v>12272</v>
      </c>
      <c r="F3713" s="29">
        <v>1</v>
      </c>
      <c r="G3713" s="21" t="s">
        <v>3885</v>
      </c>
      <c r="H3713" s="34">
        <v>1362.78</v>
      </c>
      <c r="I3713" s="25" t="s">
        <v>4880</v>
      </c>
      <c r="J3713" s="22" t="s">
        <v>1162</v>
      </c>
      <c r="K3713" s="12">
        <v>1</v>
      </c>
      <c r="L3713" s="44" t="s">
        <v>9548</v>
      </c>
      <c r="M3713" s="44"/>
      <c r="N3713" s="44">
        <v>7.0000000000000007E-2</v>
      </c>
      <c r="O3713" s="10" t="s">
        <v>6</v>
      </c>
      <c r="P3713" s="9" t="s">
        <v>2839</v>
      </c>
      <c r="Q3713" s="47" t="str">
        <f t="shared" si="230"/>
        <v>https://benelux.ledvance.com/nl/professioneel/search?query=4058075372658</v>
      </c>
      <c r="R3713" s="46" t="str">
        <f t="shared" si="231"/>
        <v>Link E-cat</v>
      </c>
      <c r="S3713" s="53" t="str">
        <f t="shared" si="232"/>
        <v>https://benelux.ledvance.com/fr/professioneel/search?query=4058075372658</v>
      </c>
      <c r="T3713" s="52" t="str">
        <f t="shared" si="233"/>
        <v>Link E-cat</v>
      </c>
    </row>
    <row r="3714" spans="1:20" s="9" customFormat="1" ht="28.5" hidden="1" customHeight="1" x14ac:dyDescent="0.4">
      <c r="A3714" s="40"/>
      <c r="B3714" s="11" t="s">
        <v>4298</v>
      </c>
      <c r="C3714" s="10" t="s">
        <v>3886</v>
      </c>
      <c r="D3714" s="29">
        <v>4058075452541</v>
      </c>
      <c r="E3714" s="21" t="s">
        <v>12273</v>
      </c>
      <c r="F3714" s="29">
        <v>1</v>
      </c>
      <c r="G3714" s="21" t="s">
        <v>3887</v>
      </c>
      <c r="H3714" s="34">
        <v>325.88</v>
      </c>
      <c r="I3714" s="25" t="s">
        <v>4791</v>
      </c>
      <c r="J3714" s="22" t="s">
        <v>1162</v>
      </c>
      <c r="K3714" s="12">
        <v>1</v>
      </c>
      <c r="L3714" s="44" t="s">
        <v>9544</v>
      </c>
      <c r="M3714" s="44"/>
      <c r="N3714" s="44">
        <v>7.0000000000000007E-2</v>
      </c>
      <c r="O3714" s="10" t="s">
        <v>6</v>
      </c>
      <c r="P3714" s="9" t="s">
        <v>2839</v>
      </c>
      <c r="Q3714" s="47" t="str">
        <f t="shared" si="230"/>
        <v>https://benelux.ledvance.com/nl/professioneel/search?query=4058075452541</v>
      </c>
      <c r="R3714" s="46" t="str">
        <f t="shared" si="231"/>
        <v>Link E-cat</v>
      </c>
      <c r="S3714" s="53" t="str">
        <f t="shared" si="232"/>
        <v>https://benelux.ledvance.com/fr/professioneel/search?query=4058075452541</v>
      </c>
      <c r="T3714" s="52" t="str">
        <f t="shared" si="233"/>
        <v>Link E-cat</v>
      </c>
    </row>
    <row r="3715" spans="1:20" s="9" customFormat="1" ht="28.5" hidden="1" customHeight="1" x14ac:dyDescent="0.4">
      <c r="A3715" s="40"/>
      <c r="B3715" s="11" t="s">
        <v>4298</v>
      </c>
      <c r="C3715" s="10" t="s">
        <v>6329</v>
      </c>
      <c r="D3715" s="29">
        <v>4058075603257</v>
      </c>
      <c r="E3715" s="21" t="s">
        <v>12274</v>
      </c>
      <c r="F3715" s="29">
        <v>1</v>
      </c>
      <c r="G3715" s="21" t="s">
        <v>5848</v>
      </c>
      <c r="H3715" s="34">
        <v>323.95</v>
      </c>
      <c r="I3715" s="25" t="s">
        <v>4791</v>
      </c>
      <c r="J3715" s="22" t="s">
        <v>1162</v>
      </c>
      <c r="K3715" s="12">
        <v>1</v>
      </c>
      <c r="L3715" s="44" t="s">
        <v>9544</v>
      </c>
      <c r="M3715" s="44"/>
      <c r="N3715" s="44">
        <v>7.0000000000000007E-2</v>
      </c>
      <c r="O3715" s="10" t="s">
        <v>6</v>
      </c>
      <c r="P3715" s="9" t="s">
        <v>2839</v>
      </c>
      <c r="Q3715" s="47" t="str">
        <f t="shared" si="230"/>
        <v>https://benelux.ledvance.com/nl/professioneel/search?query=4058075603257</v>
      </c>
      <c r="R3715" s="46" t="str">
        <f t="shared" si="231"/>
        <v>Link E-cat</v>
      </c>
      <c r="S3715" s="53" t="str">
        <f t="shared" si="232"/>
        <v>https://benelux.ledvance.com/fr/professioneel/search?query=4058075603257</v>
      </c>
      <c r="T3715" s="52" t="str">
        <f t="shared" si="233"/>
        <v>Link E-cat</v>
      </c>
    </row>
    <row r="3716" spans="1:20" s="9" customFormat="1" ht="28.5" hidden="1" customHeight="1" x14ac:dyDescent="0.4">
      <c r="A3716" s="40"/>
      <c r="B3716" s="11" t="s">
        <v>4298</v>
      </c>
      <c r="C3716" s="10" t="s">
        <v>6330</v>
      </c>
      <c r="D3716" s="29">
        <v>4058075603264</v>
      </c>
      <c r="E3716" s="21" t="s">
        <v>12275</v>
      </c>
      <c r="F3716" s="29">
        <v>1</v>
      </c>
      <c r="G3716" s="21" t="s">
        <v>5849</v>
      </c>
      <c r="H3716" s="34">
        <v>381.43</v>
      </c>
      <c r="I3716" s="25" t="s">
        <v>4791</v>
      </c>
      <c r="J3716" s="22" t="s">
        <v>1162</v>
      </c>
      <c r="K3716" s="12">
        <v>1</v>
      </c>
      <c r="L3716" s="44" t="s">
        <v>9544</v>
      </c>
      <c r="M3716" s="44"/>
      <c r="N3716" s="44">
        <v>7.0000000000000007E-2</v>
      </c>
      <c r="O3716" s="10" t="s">
        <v>6</v>
      </c>
      <c r="P3716" s="9" t="s">
        <v>2839</v>
      </c>
      <c r="Q3716" s="47" t="str">
        <f t="shared" si="230"/>
        <v>https://benelux.ledvance.com/nl/professioneel/search?query=4058075603264</v>
      </c>
      <c r="R3716" s="46" t="str">
        <f t="shared" si="231"/>
        <v>Link E-cat</v>
      </c>
      <c r="S3716" s="53" t="str">
        <f t="shared" si="232"/>
        <v>https://benelux.ledvance.com/fr/professioneel/search?query=4058075603264</v>
      </c>
      <c r="T3716" s="52" t="str">
        <f t="shared" si="233"/>
        <v>Link E-cat</v>
      </c>
    </row>
    <row r="3717" spans="1:20" s="9" customFormat="1" ht="28.5" hidden="1" customHeight="1" x14ac:dyDescent="0.4">
      <c r="A3717" s="40"/>
      <c r="B3717" s="11" t="s">
        <v>4298</v>
      </c>
      <c r="C3717" s="10" t="s">
        <v>6331</v>
      </c>
      <c r="D3717" s="29">
        <v>4058075603271</v>
      </c>
      <c r="E3717" s="21" t="s">
        <v>12276</v>
      </c>
      <c r="F3717" s="29">
        <v>1</v>
      </c>
      <c r="G3717" s="21" t="s">
        <v>5850</v>
      </c>
      <c r="H3717" s="34">
        <v>381.43</v>
      </c>
      <c r="I3717" s="25" t="s">
        <v>4791</v>
      </c>
      <c r="J3717" s="22" t="s">
        <v>1162</v>
      </c>
      <c r="K3717" s="12">
        <v>1</v>
      </c>
      <c r="L3717" s="44" t="s">
        <v>9544</v>
      </c>
      <c r="M3717" s="44"/>
      <c r="N3717" s="44">
        <v>7.0000000000000007E-2</v>
      </c>
      <c r="O3717" s="10" t="s">
        <v>6</v>
      </c>
      <c r="P3717" s="9" t="s">
        <v>2839</v>
      </c>
      <c r="Q3717" s="47" t="str">
        <f t="shared" si="230"/>
        <v>https://benelux.ledvance.com/nl/professioneel/search?query=4058075603271</v>
      </c>
      <c r="R3717" s="46" t="str">
        <f t="shared" si="231"/>
        <v>Link E-cat</v>
      </c>
      <c r="S3717" s="53" t="str">
        <f t="shared" si="232"/>
        <v>https://benelux.ledvance.com/fr/professioneel/search?query=4058075603271</v>
      </c>
      <c r="T3717" s="52" t="str">
        <f t="shared" si="233"/>
        <v>Link E-cat</v>
      </c>
    </row>
    <row r="3718" spans="1:20" s="9" customFormat="1" ht="28.5" hidden="1" customHeight="1" x14ac:dyDescent="0.4">
      <c r="A3718" s="40"/>
      <c r="B3718" s="11" t="s">
        <v>4298</v>
      </c>
      <c r="C3718" s="10" t="s">
        <v>6332</v>
      </c>
      <c r="D3718" s="29">
        <v>4058075603288</v>
      </c>
      <c r="E3718" s="21" t="s">
        <v>12277</v>
      </c>
      <c r="F3718" s="29">
        <v>1</v>
      </c>
      <c r="G3718" s="21" t="s">
        <v>5851</v>
      </c>
      <c r="H3718" s="34">
        <v>444.13</v>
      </c>
      <c r="I3718" s="25" t="s">
        <v>4791</v>
      </c>
      <c r="J3718" s="22" t="s">
        <v>1162</v>
      </c>
      <c r="K3718" s="12">
        <v>1</v>
      </c>
      <c r="L3718" s="44" t="s">
        <v>9544</v>
      </c>
      <c r="M3718" s="44"/>
      <c r="N3718" s="44">
        <v>7.0000000000000007E-2</v>
      </c>
      <c r="O3718" s="10" t="s">
        <v>6</v>
      </c>
      <c r="P3718" s="9" t="s">
        <v>2839</v>
      </c>
      <c r="Q3718" s="47" t="str">
        <f t="shared" si="230"/>
        <v>https://benelux.ledvance.com/nl/professioneel/search?query=4058075603288</v>
      </c>
      <c r="R3718" s="46" t="str">
        <f t="shared" si="231"/>
        <v>Link E-cat</v>
      </c>
      <c r="S3718" s="53" t="str">
        <f t="shared" si="232"/>
        <v>https://benelux.ledvance.com/fr/professioneel/search?query=4058075603288</v>
      </c>
      <c r="T3718" s="52" t="str">
        <f t="shared" si="233"/>
        <v>Link E-cat</v>
      </c>
    </row>
    <row r="3719" spans="1:20" s="9" customFormat="1" ht="28.5" hidden="1" customHeight="1" x14ac:dyDescent="0.4">
      <c r="A3719" s="40"/>
      <c r="B3719" s="11" t="s">
        <v>4298</v>
      </c>
      <c r="C3719" s="10" t="s">
        <v>6333</v>
      </c>
      <c r="D3719" s="29">
        <v>4058075692718</v>
      </c>
      <c r="E3719" s="21" t="s">
        <v>12278</v>
      </c>
      <c r="F3719" s="29">
        <v>1</v>
      </c>
      <c r="G3719" s="21" t="s">
        <v>6334</v>
      </c>
      <c r="H3719" s="34">
        <v>276.51</v>
      </c>
      <c r="I3719" s="25" t="s">
        <v>4791</v>
      </c>
      <c r="J3719" s="22" t="s">
        <v>1162</v>
      </c>
      <c r="K3719" s="12">
        <v>1</v>
      </c>
      <c r="L3719" s="44" t="s">
        <v>9544</v>
      </c>
      <c r="M3719" s="44"/>
      <c r="N3719" s="44">
        <v>7.0000000000000007E-2</v>
      </c>
      <c r="O3719" s="10" t="s">
        <v>6</v>
      </c>
      <c r="P3719" s="9" t="s">
        <v>2839</v>
      </c>
      <c r="Q3719" s="47" t="str">
        <f t="shared" si="230"/>
        <v>https://benelux.ledvance.com/nl/professioneel/search?query=4058075692718</v>
      </c>
      <c r="R3719" s="46" t="str">
        <f t="shared" si="231"/>
        <v>Link E-cat</v>
      </c>
      <c r="S3719" s="53" t="str">
        <f t="shared" si="232"/>
        <v>https://benelux.ledvance.com/fr/professioneel/search?query=4058075692718</v>
      </c>
      <c r="T3719" s="52" t="str">
        <f t="shared" si="233"/>
        <v>Link E-cat</v>
      </c>
    </row>
    <row r="3720" spans="1:20" s="9" customFormat="1" ht="28.5" hidden="1" customHeight="1" x14ac:dyDescent="0.4">
      <c r="A3720" s="40"/>
      <c r="B3720" s="11" t="s">
        <v>4298</v>
      </c>
      <c r="C3720" s="10" t="s">
        <v>6335</v>
      </c>
      <c r="D3720" s="29">
        <v>4058075692787</v>
      </c>
      <c r="E3720" s="21" t="s">
        <v>12279</v>
      </c>
      <c r="F3720" s="29">
        <v>1</v>
      </c>
      <c r="G3720" s="21" t="s">
        <v>6336</v>
      </c>
      <c r="H3720" s="34">
        <v>276.51</v>
      </c>
      <c r="I3720" s="25" t="s">
        <v>4791</v>
      </c>
      <c r="J3720" s="22" t="s">
        <v>1162</v>
      </c>
      <c r="K3720" s="12">
        <v>1</v>
      </c>
      <c r="L3720" s="44" t="s">
        <v>9544</v>
      </c>
      <c r="M3720" s="44"/>
      <c r="N3720" s="44">
        <v>7.0000000000000007E-2</v>
      </c>
      <c r="O3720" s="10" t="s">
        <v>6</v>
      </c>
      <c r="P3720" s="9" t="s">
        <v>2839</v>
      </c>
      <c r="Q3720" s="47" t="str">
        <f t="shared" ref="Q3720:Q3783" si="234">HYPERLINK("https://benelux.ledvance.com/nl/professioneel/search?query="&amp;D3720,"https://benelux.ledvance.com/nl/professioneel/search?query="&amp;D3720)</f>
        <v>https://benelux.ledvance.com/nl/professioneel/search?query=4058075692787</v>
      </c>
      <c r="R3720" s="46" t="str">
        <f t="shared" ref="R3720:R3783" si="235">HYPERLINK(Q3720,"Link E-cat")</f>
        <v>Link E-cat</v>
      </c>
      <c r="S3720" s="53" t="str">
        <f t="shared" ref="S3720:S3783" si="236">HYPERLINK("https://benelux.ledvance.com/fr/professioneel/search?query="&amp;D3720,"https://benelux.ledvance.com/fr/professioneel/search?query="&amp;D3720)</f>
        <v>https://benelux.ledvance.com/fr/professioneel/search?query=4058075692787</v>
      </c>
      <c r="T3720" s="52" t="str">
        <f t="shared" ref="T3720:T3783" si="237">HYPERLINK(S3720,"Link E-cat")</f>
        <v>Link E-cat</v>
      </c>
    </row>
    <row r="3721" spans="1:20" s="9" customFormat="1" ht="28.5" hidden="1" customHeight="1" x14ac:dyDescent="0.4">
      <c r="A3721" s="40"/>
      <c r="B3721" s="11" t="s">
        <v>4298</v>
      </c>
      <c r="C3721" s="10" t="s">
        <v>6337</v>
      </c>
      <c r="D3721" s="29">
        <v>4058075692794</v>
      </c>
      <c r="E3721" s="21" t="s">
        <v>12280</v>
      </c>
      <c r="F3721" s="29">
        <v>1</v>
      </c>
      <c r="G3721" s="21" t="s">
        <v>6338</v>
      </c>
      <c r="H3721" s="34">
        <v>349.87</v>
      </c>
      <c r="I3721" s="25" t="s">
        <v>4791</v>
      </c>
      <c r="J3721" s="22" t="s">
        <v>1162</v>
      </c>
      <c r="K3721" s="12">
        <v>1</v>
      </c>
      <c r="L3721" s="44" t="s">
        <v>9544</v>
      </c>
      <c r="M3721" s="44"/>
      <c r="N3721" s="44">
        <v>7.0000000000000007E-2</v>
      </c>
      <c r="O3721" s="10" t="s">
        <v>6</v>
      </c>
      <c r="P3721" s="9" t="s">
        <v>2839</v>
      </c>
      <c r="Q3721" s="47" t="str">
        <f t="shared" si="234"/>
        <v>https://benelux.ledvance.com/nl/professioneel/search?query=4058075692794</v>
      </c>
      <c r="R3721" s="46" t="str">
        <f t="shared" si="235"/>
        <v>Link E-cat</v>
      </c>
      <c r="S3721" s="53" t="str">
        <f t="shared" si="236"/>
        <v>https://benelux.ledvance.com/fr/professioneel/search?query=4058075692794</v>
      </c>
      <c r="T3721" s="52" t="str">
        <f t="shared" si="237"/>
        <v>Link E-cat</v>
      </c>
    </row>
    <row r="3722" spans="1:20" s="9" customFormat="1" ht="28.5" hidden="1" customHeight="1" x14ac:dyDescent="0.4">
      <c r="A3722" s="40"/>
      <c r="B3722" s="11" t="s">
        <v>4298</v>
      </c>
      <c r="C3722" s="10" t="s">
        <v>6339</v>
      </c>
      <c r="D3722" s="29">
        <v>4058075692800</v>
      </c>
      <c r="E3722" s="21" t="s">
        <v>12281</v>
      </c>
      <c r="F3722" s="29">
        <v>1</v>
      </c>
      <c r="G3722" s="21" t="s">
        <v>6340</v>
      </c>
      <c r="H3722" s="34">
        <v>349.87</v>
      </c>
      <c r="I3722" s="25" t="s">
        <v>4791</v>
      </c>
      <c r="J3722" s="22" t="s">
        <v>1162</v>
      </c>
      <c r="K3722" s="12">
        <v>1</v>
      </c>
      <c r="L3722" s="44" t="s">
        <v>9544</v>
      </c>
      <c r="M3722" s="44"/>
      <c r="N3722" s="44">
        <v>7.0000000000000007E-2</v>
      </c>
      <c r="O3722" s="10" t="s">
        <v>6</v>
      </c>
      <c r="P3722" s="9" t="s">
        <v>2839</v>
      </c>
      <c r="Q3722" s="47" t="str">
        <f t="shared" si="234"/>
        <v>https://benelux.ledvance.com/nl/professioneel/search?query=4058075692800</v>
      </c>
      <c r="R3722" s="46" t="str">
        <f t="shared" si="235"/>
        <v>Link E-cat</v>
      </c>
      <c r="S3722" s="53" t="str">
        <f t="shared" si="236"/>
        <v>https://benelux.ledvance.com/fr/professioneel/search?query=4058075692800</v>
      </c>
      <c r="T3722" s="52" t="str">
        <f t="shared" si="237"/>
        <v>Link E-cat</v>
      </c>
    </row>
    <row r="3723" spans="1:20" s="9" customFormat="1" ht="28.5" hidden="1" customHeight="1" x14ac:dyDescent="0.4">
      <c r="A3723" s="40"/>
      <c r="B3723" s="11" t="s">
        <v>4298</v>
      </c>
      <c r="C3723" s="10" t="s">
        <v>6341</v>
      </c>
      <c r="D3723" s="29">
        <v>4058075692817</v>
      </c>
      <c r="E3723" s="21" t="s">
        <v>12282</v>
      </c>
      <c r="F3723" s="29">
        <v>1</v>
      </c>
      <c r="G3723" s="21" t="s">
        <v>6342</v>
      </c>
      <c r="H3723" s="34">
        <v>411.94</v>
      </c>
      <c r="I3723" s="25" t="s">
        <v>4791</v>
      </c>
      <c r="J3723" s="22" t="s">
        <v>1162</v>
      </c>
      <c r="K3723" s="12">
        <v>1</v>
      </c>
      <c r="L3723" s="44" t="s">
        <v>9544</v>
      </c>
      <c r="M3723" s="44"/>
      <c r="N3723" s="44">
        <v>7.0000000000000007E-2</v>
      </c>
      <c r="O3723" s="10" t="s">
        <v>6</v>
      </c>
      <c r="P3723" s="9" t="s">
        <v>2839</v>
      </c>
      <c r="Q3723" s="47" t="str">
        <f t="shared" si="234"/>
        <v>https://benelux.ledvance.com/nl/professioneel/search?query=4058075692817</v>
      </c>
      <c r="R3723" s="46" t="str">
        <f t="shared" si="235"/>
        <v>Link E-cat</v>
      </c>
      <c r="S3723" s="53" t="str">
        <f t="shared" si="236"/>
        <v>https://benelux.ledvance.com/fr/professioneel/search?query=4058075692817</v>
      </c>
      <c r="T3723" s="52" t="str">
        <f t="shared" si="237"/>
        <v>Link E-cat</v>
      </c>
    </row>
    <row r="3724" spans="1:20" s="9" customFormat="1" ht="28.5" hidden="1" customHeight="1" x14ac:dyDescent="0.4">
      <c r="A3724" s="40"/>
      <c r="B3724" s="11" t="s">
        <v>4298</v>
      </c>
      <c r="C3724" s="10" t="s">
        <v>6343</v>
      </c>
      <c r="D3724" s="29">
        <v>4058075692824</v>
      </c>
      <c r="E3724" s="21" t="s">
        <v>12283</v>
      </c>
      <c r="F3724" s="29">
        <v>1</v>
      </c>
      <c r="G3724" s="21" t="s">
        <v>6344</v>
      </c>
      <c r="H3724" s="34">
        <v>411.94</v>
      </c>
      <c r="I3724" s="25" t="s">
        <v>4791</v>
      </c>
      <c r="J3724" s="22" t="s">
        <v>1162</v>
      </c>
      <c r="K3724" s="12">
        <v>1</v>
      </c>
      <c r="L3724" s="44" t="s">
        <v>9544</v>
      </c>
      <c r="M3724" s="44"/>
      <c r="N3724" s="44">
        <v>7.0000000000000007E-2</v>
      </c>
      <c r="O3724" s="10" t="s">
        <v>6</v>
      </c>
      <c r="P3724" s="9" t="s">
        <v>2839</v>
      </c>
      <c r="Q3724" s="47" t="str">
        <f t="shared" si="234"/>
        <v>https://benelux.ledvance.com/nl/professioneel/search?query=4058075692824</v>
      </c>
      <c r="R3724" s="46" t="str">
        <f t="shared" si="235"/>
        <v>Link E-cat</v>
      </c>
      <c r="S3724" s="53" t="str">
        <f t="shared" si="236"/>
        <v>https://benelux.ledvance.com/fr/professioneel/search?query=4058075692824</v>
      </c>
      <c r="T3724" s="52" t="str">
        <f t="shared" si="237"/>
        <v>Link E-cat</v>
      </c>
    </row>
    <row r="3725" spans="1:20" s="9" customFormat="1" ht="28.5" hidden="1" customHeight="1" x14ac:dyDescent="0.4">
      <c r="A3725" s="40"/>
      <c r="B3725" s="11" t="s">
        <v>4298</v>
      </c>
      <c r="C3725" s="10" t="s">
        <v>6345</v>
      </c>
      <c r="D3725" s="29">
        <v>4058075692831</v>
      </c>
      <c r="E3725" s="21" t="s">
        <v>12284</v>
      </c>
      <c r="F3725" s="29">
        <v>1</v>
      </c>
      <c r="G3725" s="21" t="s">
        <v>6346</v>
      </c>
      <c r="H3725" s="34">
        <v>479.66</v>
      </c>
      <c r="I3725" s="25" t="s">
        <v>4791</v>
      </c>
      <c r="J3725" s="22" t="s">
        <v>1162</v>
      </c>
      <c r="K3725" s="12">
        <v>1</v>
      </c>
      <c r="L3725" s="44" t="s">
        <v>9544</v>
      </c>
      <c r="M3725" s="44"/>
      <c r="N3725" s="44">
        <v>7.0000000000000007E-2</v>
      </c>
      <c r="O3725" s="10" t="s">
        <v>6</v>
      </c>
      <c r="P3725" s="9" t="s">
        <v>2839</v>
      </c>
      <c r="Q3725" s="47" t="str">
        <f t="shared" si="234"/>
        <v>https://benelux.ledvance.com/nl/professioneel/search?query=4058075692831</v>
      </c>
      <c r="R3725" s="46" t="str">
        <f t="shared" si="235"/>
        <v>Link E-cat</v>
      </c>
      <c r="S3725" s="53" t="str">
        <f t="shared" si="236"/>
        <v>https://benelux.ledvance.com/fr/professioneel/search?query=4058075692831</v>
      </c>
      <c r="T3725" s="52" t="str">
        <f t="shared" si="237"/>
        <v>Link E-cat</v>
      </c>
    </row>
    <row r="3726" spans="1:20" s="9" customFormat="1" ht="28.5" hidden="1" customHeight="1" x14ac:dyDescent="0.4">
      <c r="A3726" s="40"/>
      <c r="B3726" s="11" t="s">
        <v>4298</v>
      </c>
      <c r="C3726" s="10" t="s">
        <v>6347</v>
      </c>
      <c r="D3726" s="29">
        <v>4058075692848</v>
      </c>
      <c r="E3726" s="21" t="s">
        <v>12285</v>
      </c>
      <c r="F3726" s="29">
        <v>1</v>
      </c>
      <c r="G3726" s="21" t="s">
        <v>6348</v>
      </c>
      <c r="H3726" s="34">
        <v>276.51</v>
      </c>
      <c r="I3726" s="25" t="s">
        <v>4791</v>
      </c>
      <c r="J3726" s="22" t="s">
        <v>1162</v>
      </c>
      <c r="K3726" s="12">
        <v>1</v>
      </c>
      <c r="L3726" s="44" t="s">
        <v>9548</v>
      </c>
      <c r="M3726" s="44"/>
      <c r="N3726" s="44">
        <v>7.0000000000000007E-2</v>
      </c>
      <c r="O3726" s="10" t="s">
        <v>6</v>
      </c>
      <c r="P3726" s="9" t="s">
        <v>2839</v>
      </c>
      <c r="Q3726" s="47" t="str">
        <f t="shared" si="234"/>
        <v>https://benelux.ledvance.com/nl/professioneel/search?query=4058075692848</v>
      </c>
      <c r="R3726" s="46" t="str">
        <f t="shared" si="235"/>
        <v>Link E-cat</v>
      </c>
      <c r="S3726" s="53" t="str">
        <f t="shared" si="236"/>
        <v>https://benelux.ledvance.com/fr/professioneel/search?query=4058075692848</v>
      </c>
      <c r="T3726" s="52" t="str">
        <f t="shared" si="237"/>
        <v>Link E-cat</v>
      </c>
    </row>
    <row r="3727" spans="1:20" s="9" customFormat="1" ht="28.5" hidden="1" customHeight="1" x14ac:dyDescent="0.4">
      <c r="A3727" s="40"/>
      <c r="B3727" s="11" t="s">
        <v>4298</v>
      </c>
      <c r="C3727" s="10" t="s">
        <v>6349</v>
      </c>
      <c r="D3727" s="29">
        <v>4058075692855</v>
      </c>
      <c r="E3727" s="21" t="s">
        <v>12286</v>
      </c>
      <c r="F3727" s="29">
        <v>1</v>
      </c>
      <c r="G3727" s="21" t="s">
        <v>6350</v>
      </c>
      <c r="H3727" s="34">
        <v>276.51</v>
      </c>
      <c r="I3727" s="25" t="s">
        <v>4791</v>
      </c>
      <c r="J3727" s="22" t="s">
        <v>1162</v>
      </c>
      <c r="K3727" s="12">
        <v>1</v>
      </c>
      <c r="L3727" s="44" t="s">
        <v>9544</v>
      </c>
      <c r="M3727" s="44"/>
      <c r="N3727" s="44">
        <v>7.0000000000000007E-2</v>
      </c>
      <c r="O3727" s="10" t="s">
        <v>6</v>
      </c>
      <c r="P3727" s="9" t="s">
        <v>2839</v>
      </c>
      <c r="Q3727" s="47" t="str">
        <f t="shared" si="234"/>
        <v>https://benelux.ledvance.com/nl/professioneel/search?query=4058075692855</v>
      </c>
      <c r="R3727" s="46" t="str">
        <f t="shared" si="235"/>
        <v>Link E-cat</v>
      </c>
      <c r="S3727" s="53" t="str">
        <f t="shared" si="236"/>
        <v>https://benelux.ledvance.com/fr/professioneel/search?query=4058075692855</v>
      </c>
      <c r="T3727" s="52" t="str">
        <f t="shared" si="237"/>
        <v>Link E-cat</v>
      </c>
    </row>
    <row r="3728" spans="1:20" s="9" customFormat="1" ht="28.5" hidden="1" customHeight="1" x14ac:dyDescent="0.4">
      <c r="A3728" s="40"/>
      <c r="B3728" s="11" t="s">
        <v>4298</v>
      </c>
      <c r="C3728" s="10" t="s">
        <v>6351</v>
      </c>
      <c r="D3728" s="29">
        <v>4058075692862</v>
      </c>
      <c r="E3728" s="21" t="s">
        <v>12287</v>
      </c>
      <c r="F3728" s="29">
        <v>1</v>
      </c>
      <c r="G3728" s="21" t="s">
        <v>6352</v>
      </c>
      <c r="H3728" s="34">
        <v>349.87</v>
      </c>
      <c r="I3728" s="25" t="s">
        <v>4791</v>
      </c>
      <c r="J3728" s="22" t="s">
        <v>1162</v>
      </c>
      <c r="K3728" s="12">
        <v>1</v>
      </c>
      <c r="L3728" s="44" t="s">
        <v>9544</v>
      </c>
      <c r="M3728" s="44"/>
      <c r="N3728" s="44">
        <v>7.0000000000000007E-2</v>
      </c>
      <c r="O3728" s="10" t="s">
        <v>6</v>
      </c>
      <c r="P3728" s="9" t="s">
        <v>2839</v>
      </c>
      <c r="Q3728" s="47" t="str">
        <f t="shared" si="234"/>
        <v>https://benelux.ledvance.com/nl/professioneel/search?query=4058075692862</v>
      </c>
      <c r="R3728" s="46" t="str">
        <f t="shared" si="235"/>
        <v>Link E-cat</v>
      </c>
      <c r="S3728" s="53" t="str">
        <f t="shared" si="236"/>
        <v>https://benelux.ledvance.com/fr/professioneel/search?query=4058075692862</v>
      </c>
      <c r="T3728" s="52" t="str">
        <f t="shared" si="237"/>
        <v>Link E-cat</v>
      </c>
    </row>
    <row r="3729" spans="1:20" s="9" customFormat="1" ht="28.5" hidden="1" customHeight="1" x14ac:dyDescent="0.4">
      <c r="A3729" s="40"/>
      <c r="B3729" s="11" t="s">
        <v>4298</v>
      </c>
      <c r="C3729" s="10" t="s">
        <v>6353</v>
      </c>
      <c r="D3729" s="29">
        <v>4058075692879</v>
      </c>
      <c r="E3729" s="21" t="s">
        <v>12288</v>
      </c>
      <c r="F3729" s="29">
        <v>1</v>
      </c>
      <c r="G3729" s="21" t="s">
        <v>6354</v>
      </c>
      <c r="H3729" s="34">
        <v>411.94</v>
      </c>
      <c r="I3729" s="25" t="s">
        <v>4791</v>
      </c>
      <c r="J3729" s="22" t="s">
        <v>1162</v>
      </c>
      <c r="K3729" s="12">
        <v>1</v>
      </c>
      <c r="L3729" s="44" t="s">
        <v>9544</v>
      </c>
      <c r="M3729" s="44"/>
      <c r="N3729" s="44">
        <v>7.0000000000000007E-2</v>
      </c>
      <c r="O3729" s="10" t="s">
        <v>6</v>
      </c>
      <c r="P3729" s="9" t="s">
        <v>2839</v>
      </c>
      <c r="Q3729" s="47" t="str">
        <f t="shared" si="234"/>
        <v>https://benelux.ledvance.com/nl/professioneel/search?query=4058075692879</v>
      </c>
      <c r="R3729" s="46" t="str">
        <f t="shared" si="235"/>
        <v>Link E-cat</v>
      </c>
      <c r="S3729" s="53" t="str">
        <f t="shared" si="236"/>
        <v>https://benelux.ledvance.com/fr/professioneel/search?query=4058075692879</v>
      </c>
      <c r="T3729" s="52" t="str">
        <f t="shared" si="237"/>
        <v>Link E-cat</v>
      </c>
    </row>
    <row r="3730" spans="1:20" s="9" customFormat="1" ht="28.5" hidden="1" customHeight="1" x14ac:dyDescent="0.4">
      <c r="A3730" s="40"/>
      <c r="B3730" s="11" t="s">
        <v>4298</v>
      </c>
      <c r="C3730" s="10" t="s">
        <v>6355</v>
      </c>
      <c r="D3730" s="29">
        <v>4058075692886</v>
      </c>
      <c r="E3730" s="21" t="s">
        <v>12289</v>
      </c>
      <c r="F3730" s="29">
        <v>1</v>
      </c>
      <c r="G3730" s="21" t="s">
        <v>6356</v>
      </c>
      <c r="H3730" s="34">
        <v>479.66</v>
      </c>
      <c r="I3730" s="25" t="s">
        <v>4791</v>
      </c>
      <c r="J3730" s="22" t="s">
        <v>1162</v>
      </c>
      <c r="K3730" s="12">
        <v>1</v>
      </c>
      <c r="L3730" s="44" t="s">
        <v>9544</v>
      </c>
      <c r="M3730" s="44"/>
      <c r="N3730" s="44">
        <v>7.0000000000000007E-2</v>
      </c>
      <c r="O3730" s="10" t="s">
        <v>6</v>
      </c>
      <c r="P3730" s="9" t="s">
        <v>2839</v>
      </c>
      <c r="Q3730" s="47" t="str">
        <f t="shared" si="234"/>
        <v>https://benelux.ledvance.com/nl/professioneel/search?query=4058075692886</v>
      </c>
      <c r="R3730" s="46" t="str">
        <f t="shared" si="235"/>
        <v>Link E-cat</v>
      </c>
      <c r="S3730" s="53" t="str">
        <f t="shared" si="236"/>
        <v>https://benelux.ledvance.com/fr/professioneel/search?query=4058075692886</v>
      </c>
      <c r="T3730" s="52" t="str">
        <f t="shared" si="237"/>
        <v>Link E-cat</v>
      </c>
    </row>
    <row r="3731" spans="1:20" s="9" customFormat="1" ht="28.5" hidden="1" customHeight="1" x14ac:dyDescent="0.4">
      <c r="A3731" s="40"/>
      <c r="B3731" s="11" t="s">
        <v>4298</v>
      </c>
      <c r="C3731" s="10" t="s">
        <v>8588</v>
      </c>
      <c r="D3731" s="29">
        <v>4058075764248</v>
      </c>
      <c r="E3731" s="21" t="s">
        <v>12290</v>
      </c>
      <c r="F3731" s="29">
        <v>1</v>
      </c>
      <c r="G3731" s="21" t="s">
        <v>8589</v>
      </c>
      <c r="H3731" s="34">
        <v>349</v>
      </c>
      <c r="I3731" s="25" t="s">
        <v>4791</v>
      </c>
      <c r="J3731" s="22" t="s">
        <v>1162</v>
      </c>
      <c r="K3731" s="12">
        <v>1</v>
      </c>
      <c r="L3731" s="44" t="s">
        <v>9544</v>
      </c>
      <c r="M3731" s="44"/>
      <c r="N3731" s="44">
        <v>7.0000000000000007E-2</v>
      </c>
      <c r="O3731" s="10" t="s">
        <v>6</v>
      </c>
      <c r="P3731" s="9" t="s">
        <v>2839</v>
      </c>
      <c r="Q3731" s="47" t="str">
        <f t="shared" si="234"/>
        <v>https://benelux.ledvance.com/nl/professioneel/search?query=4058075764248</v>
      </c>
      <c r="R3731" s="46" t="str">
        <f t="shared" si="235"/>
        <v>Link E-cat</v>
      </c>
      <c r="S3731" s="53" t="str">
        <f t="shared" si="236"/>
        <v>https://benelux.ledvance.com/fr/professioneel/search?query=4058075764248</v>
      </c>
      <c r="T3731" s="52" t="str">
        <f t="shared" si="237"/>
        <v>Link E-cat</v>
      </c>
    </row>
    <row r="3732" spans="1:20" s="9" customFormat="1" ht="28.5" hidden="1" customHeight="1" x14ac:dyDescent="0.4">
      <c r="A3732" s="40"/>
      <c r="B3732" s="11" t="s">
        <v>4298</v>
      </c>
      <c r="C3732" s="10" t="s">
        <v>8590</v>
      </c>
      <c r="D3732" s="29">
        <v>4058075764255</v>
      </c>
      <c r="E3732" s="21" t="s">
        <v>12291</v>
      </c>
      <c r="F3732" s="29">
        <v>1</v>
      </c>
      <c r="G3732" s="21" t="s">
        <v>8591</v>
      </c>
      <c r="H3732" s="34">
        <v>411</v>
      </c>
      <c r="I3732" s="25" t="s">
        <v>4791</v>
      </c>
      <c r="J3732" s="22" t="s">
        <v>1162</v>
      </c>
      <c r="K3732" s="12">
        <v>1</v>
      </c>
      <c r="L3732" s="44" t="s">
        <v>9544</v>
      </c>
      <c r="M3732" s="44"/>
      <c r="N3732" s="44">
        <v>7.0000000000000007E-2</v>
      </c>
      <c r="O3732" s="10" t="s">
        <v>6</v>
      </c>
      <c r="P3732" s="9" t="s">
        <v>2839</v>
      </c>
      <c r="Q3732" s="47" t="str">
        <f t="shared" si="234"/>
        <v>https://benelux.ledvance.com/nl/professioneel/search?query=4058075764255</v>
      </c>
      <c r="R3732" s="46" t="str">
        <f t="shared" si="235"/>
        <v>Link E-cat</v>
      </c>
      <c r="S3732" s="53" t="str">
        <f t="shared" si="236"/>
        <v>https://benelux.ledvance.com/fr/professioneel/search?query=4058075764255</v>
      </c>
      <c r="T3732" s="52" t="str">
        <f t="shared" si="237"/>
        <v>Link E-cat</v>
      </c>
    </row>
    <row r="3733" spans="1:20" s="9" customFormat="1" ht="28.5" hidden="1" customHeight="1" x14ac:dyDescent="0.4">
      <c r="A3733" s="40"/>
      <c r="B3733" s="11" t="s">
        <v>4299</v>
      </c>
      <c r="C3733" s="10" t="s">
        <v>4898</v>
      </c>
      <c r="D3733" s="29">
        <v>4058075543904</v>
      </c>
      <c r="E3733" s="21" t="s">
        <v>12292</v>
      </c>
      <c r="F3733" s="29">
        <v>1</v>
      </c>
      <c r="G3733" s="21" t="s">
        <v>4899</v>
      </c>
      <c r="H3733" s="34">
        <v>412.79</v>
      </c>
      <c r="I3733" s="25" t="s">
        <v>4791</v>
      </c>
      <c r="J3733" s="22" t="s">
        <v>1162</v>
      </c>
      <c r="K3733" s="12">
        <v>1</v>
      </c>
      <c r="L3733" s="44" t="s">
        <v>9544</v>
      </c>
      <c r="M3733" s="44"/>
      <c r="N3733" s="44">
        <v>7.0000000000000007E-2</v>
      </c>
      <c r="O3733" s="10" t="s">
        <v>6</v>
      </c>
      <c r="P3733" s="9" t="s">
        <v>2839</v>
      </c>
      <c r="Q3733" s="47" t="str">
        <f t="shared" si="234"/>
        <v>https://benelux.ledvance.com/nl/professioneel/search?query=4058075543904</v>
      </c>
      <c r="R3733" s="46" t="str">
        <f t="shared" si="235"/>
        <v>Link E-cat</v>
      </c>
      <c r="S3733" s="53" t="str">
        <f t="shared" si="236"/>
        <v>https://benelux.ledvance.com/fr/professioneel/search?query=4058075543904</v>
      </c>
      <c r="T3733" s="52" t="str">
        <f t="shared" si="237"/>
        <v>Link E-cat</v>
      </c>
    </row>
    <row r="3734" spans="1:20" s="9" customFormat="1" ht="28.5" hidden="1" customHeight="1" x14ac:dyDescent="0.4">
      <c r="A3734" s="40"/>
      <c r="B3734" s="11" t="s">
        <v>4299</v>
      </c>
      <c r="C3734" s="10" t="s">
        <v>4900</v>
      </c>
      <c r="D3734" s="29">
        <v>4058075543911</v>
      </c>
      <c r="E3734" s="21" t="s">
        <v>12293</v>
      </c>
      <c r="F3734" s="29">
        <v>1</v>
      </c>
      <c r="G3734" s="21" t="s">
        <v>4901</v>
      </c>
      <c r="H3734" s="34">
        <v>412.79</v>
      </c>
      <c r="I3734" s="25" t="s">
        <v>4791</v>
      </c>
      <c r="J3734" s="22" t="s">
        <v>1162</v>
      </c>
      <c r="K3734" s="12">
        <v>1</v>
      </c>
      <c r="L3734" s="44" t="s">
        <v>9544</v>
      </c>
      <c r="M3734" s="44"/>
      <c r="N3734" s="44">
        <v>7.0000000000000007E-2</v>
      </c>
      <c r="O3734" s="10" t="s">
        <v>6</v>
      </c>
      <c r="P3734" s="9" t="s">
        <v>2839</v>
      </c>
      <c r="Q3734" s="47" t="str">
        <f t="shared" si="234"/>
        <v>https://benelux.ledvance.com/nl/professioneel/search?query=4058075543911</v>
      </c>
      <c r="R3734" s="46" t="str">
        <f t="shared" si="235"/>
        <v>Link E-cat</v>
      </c>
      <c r="S3734" s="53" t="str">
        <f t="shared" si="236"/>
        <v>https://benelux.ledvance.com/fr/professioneel/search?query=4058075543911</v>
      </c>
      <c r="T3734" s="52" t="str">
        <f t="shared" si="237"/>
        <v>Link E-cat</v>
      </c>
    </row>
    <row r="3735" spans="1:20" s="9" customFormat="1" ht="28.5" hidden="1" customHeight="1" x14ac:dyDescent="0.4">
      <c r="A3735" s="40"/>
      <c r="B3735" s="11" t="s">
        <v>4299</v>
      </c>
      <c r="C3735" s="10" t="s">
        <v>4902</v>
      </c>
      <c r="D3735" s="29">
        <v>4058075543928</v>
      </c>
      <c r="E3735" s="21" t="s">
        <v>12294</v>
      </c>
      <c r="F3735" s="29">
        <v>1</v>
      </c>
      <c r="G3735" s="21" t="s">
        <v>4903</v>
      </c>
      <c r="H3735" s="34">
        <v>459.96</v>
      </c>
      <c r="I3735" s="25" t="s">
        <v>4791</v>
      </c>
      <c r="J3735" s="22" t="s">
        <v>1162</v>
      </c>
      <c r="K3735" s="12">
        <v>1</v>
      </c>
      <c r="L3735" s="44" t="s">
        <v>9544</v>
      </c>
      <c r="M3735" s="44"/>
      <c r="N3735" s="44">
        <v>7.0000000000000007E-2</v>
      </c>
      <c r="O3735" s="10" t="s">
        <v>6</v>
      </c>
      <c r="P3735" s="9" t="s">
        <v>2839</v>
      </c>
      <c r="Q3735" s="47" t="str">
        <f t="shared" si="234"/>
        <v>https://benelux.ledvance.com/nl/professioneel/search?query=4058075543928</v>
      </c>
      <c r="R3735" s="46" t="str">
        <f t="shared" si="235"/>
        <v>Link E-cat</v>
      </c>
      <c r="S3735" s="53" t="str">
        <f t="shared" si="236"/>
        <v>https://benelux.ledvance.com/fr/professioneel/search?query=4058075543928</v>
      </c>
      <c r="T3735" s="52" t="str">
        <f t="shared" si="237"/>
        <v>Link E-cat</v>
      </c>
    </row>
    <row r="3736" spans="1:20" s="9" customFormat="1" ht="28.5" hidden="1" customHeight="1" x14ac:dyDescent="0.4">
      <c r="A3736" s="40"/>
      <c r="B3736" s="11" t="s">
        <v>4299</v>
      </c>
      <c r="C3736" s="10" t="s">
        <v>4904</v>
      </c>
      <c r="D3736" s="29">
        <v>4058075543935</v>
      </c>
      <c r="E3736" s="21" t="s">
        <v>12295</v>
      </c>
      <c r="F3736" s="29">
        <v>1</v>
      </c>
      <c r="G3736" s="21" t="s">
        <v>4905</v>
      </c>
      <c r="H3736" s="34">
        <v>459.96</v>
      </c>
      <c r="I3736" s="25" t="s">
        <v>4791</v>
      </c>
      <c r="J3736" s="22" t="s">
        <v>1162</v>
      </c>
      <c r="K3736" s="12">
        <v>1</v>
      </c>
      <c r="L3736" s="44" t="s">
        <v>9544</v>
      </c>
      <c r="M3736" s="44"/>
      <c r="N3736" s="44">
        <v>7.0000000000000007E-2</v>
      </c>
      <c r="O3736" s="10" t="s">
        <v>6</v>
      </c>
      <c r="P3736" s="9" t="s">
        <v>2839</v>
      </c>
      <c r="Q3736" s="47" t="str">
        <f t="shared" si="234"/>
        <v>https://benelux.ledvance.com/nl/professioneel/search?query=4058075543935</v>
      </c>
      <c r="R3736" s="46" t="str">
        <f t="shared" si="235"/>
        <v>Link E-cat</v>
      </c>
      <c r="S3736" s="53" t="str">
        <f t="shared" si="236"/>
        <v>https://benelux.ledvance.com/fr/professioneel/search?query=4058075543935</v>
      </c>
      <c r="T3736" s="52" t="str">
        <f t="shared" si="237"/>
        <v>Link E-cat</v>
      </c>
    </row>
    <row r="3737" spans="1:20" s="9" customFormat="1" ht="28.5" hidden="1" customHeight="1" x14ac:dyDescent="0.4">
      <c r="A3737" s="40"/>
      <c r="B3737" s="11" t="s">
        <v>4299</v>
      </c>
      <c r="C3737" s="10" t="s">
        <v>4906</v>
      </c>
      <c r="D3737" s="29">
        <v>4058075543942</v>
      </c>
      <c r="E3737" s="21" t="s">
        <v>12296</v>
      </c>
      <c r="F3737" s="29">
        <v>1</v>
      </c>
      <c r="G3737" s="21" t="s">
        <v>4907</v>
      </c>
      <c r="H3737" s="34">
        <v>530.72</v>
      </c>
      <c r="I3737" s="25" t="s">
        <v>4791</v>
      </c>
      <c r="J3737" s="22" t="s">
        <v>1162</v>
      </c>
      <c r="K3737" s="12">
        <v>1</v>
      </c>
      <c r="L3737" s="44" t="s">
        <v>9544</v>
      </c>
      <c r="M3737" s="44"/>
      <c r="N3737" s="44">
        <v>7.0000000000000007E-2</v>
      </c>
      <c r="O3737" s="10" t="s">
        <v>6</v>
      </c>
      <c r="P3737" s="9" t="s">
        <v>2839</v>
      </c>
      <c r="Q3737" s="47" t="str">
        <f t="shared" si="234"/>
        <v>https://benelux.ledvance.com/nl/professioneel/search?query=4058075543942</v>
      </c>
      <c r="R3737" s="46" t="str">
        <f t="shared" si="235"/>
        <v>Link E-cat</v>
      </c>
      <c r="S3737" s="53" t="str">
        <f t="shared" si="236"/>
        <v>https://benelux.ledvance.com/fr/professioneel/search?query=4058075543942</v>
      </c>
      <c r="T3737" s="52" t="str">
        <f t="shared" si="237"/>
        <v>Link E-cat</v>
      </c>
    </row>
    <row r="3738" spans="1:20" s="9" customFormat="1" ht="28.5" hidden="1" customHeight="1" x14ac:dyDescent="0.4">
      <c r="A3738" s="40"/>
      <c r="B3738" s="11" t="s">
        <v>4299</v>
      </c>
      <c r="C3738" s="10" t="s">
        <v>4908</v>
      </c>
      <c r="D3738" s="29">
        <v>4058075543959</v>
      </c>
      <c r="E3738" s="21" t="s">
        <v>12297</v>
      </c>
      <c r="F3738" s="29">
        <v>1</v>
      </c>
      <c r="G3738" s="21" t="s">
        <v>4909</v>
      </c>
      <c r="H3738" s="34">
        <v>530.72</v>
      </c>
      <c r="I3738" s="25" t="s">
        <v>4791</v>
      </c>
      <c r="J3738" s="22" t="s">
        <v>1162</v>
      </c>
      <c r="K3738" s="12">
        <v>1</v>
      </c>
      <c r="L3738" s="44" t="s">
        <v>9544</v>
      </c>
      <c r="M3738" s="44"/>
      <c r="N3738" s="44">
        <v>7.0000000000000007E-2</v>
      </c>
      <c r="O3738" s="10" t="s">
        <v>6</v>
      </c>
      <c r="P3738" s="9" t="s">
        <v>2839</v>
      </c>
      <c r="Q3738" s="47" t="str">
        <f t="shared" si="234"/>
        <v>https://benelux.ledvance.com/nl/professioneel/search?query=4058075543959</v>
      </c>
      <c r="R3738" s="46" t="str">
        <f t="shared" si="235"/>
        <v>Link E-cat</v>
      </c>
      <c r="S3738" s="53" t="str">
        <f t="shared" si="236"/>
        <v>https://benelux.ledvance.com/fr/professioneel/search?query=4058075543959</v>
      </c>
      <c r="T3738" s="52" t="str">
        <f t="shared" si="237"/>
        <v>Link E-cat</v>
      </c>
    </row>
    <row r="3739" spans="1:20" s="9" customFormat="1" ht="28.5" hidden="1" customHeight="1" x14ac:dyDescent="0.4">
      <c r="A3739" s="40"/>
      <c r="B3739" s="11" t="s">
        <v>4299</v>
      </c>
      <c r="C3739" s="10" t="s">
        <v>4910</v>
      </c>
      <c r="D3739" s="29">
        <v>4058075543966</v>
      </c>
      <c r="E3739" s="21" t="s">
        <v>12298</v>
      </c>
      <c r="F3739" s="29">
        <v>1</v>
      </c>
      <c r="G3739" s="21" t="s">
        <v>4911</v>
      </c>
      <c r="H3739" s="34">
        <v>625.08000000000004</v>
      </c>
      <c r="I3739" s="25" t="s">
        <v>4791</v>
      </c>
      <c r="J3739" s="22" t="s">
        <v>1162</v>
      </c>
      <c r="K3739" s="12">
        <v>1</v>
      </c>
      <c r="L3739" s="44" t="s">
        <v>9544</v>
      </c>
      <c r="M3739" s="44"/>
      <c r="N3739" s="44">
        <v>7.0000000000000007E-2</v>
      </c>
      <c r="O3739" s="10" t="s">
        <v>6</v>
      </c>
      <c r="P3739" s="9" t="s">
        <v>2839</v>
      </c>
      <c r="Q3739" s="47" t="str">
        <f t="shared" si="234"/>
        <v>https://benelux.ledvance.com/nl/professioneel/search?query=4058075543966</v>
      </c>
      <c r="R3739" s="46" t="str">
        <f t="shared" si="235"/>
        <v>Link E-cat</v>
      </c>
      <c r="S3739" s="53" t="str">
        <f t="shared" si="236"/>
        <v>https://benelux.ledvance.com/fr/professioneel/search?query=4058075543966</v>
      </c>
      <c r="T3739" s="52" t="str">
        <f t="shared" si="237"/>
        <v>Link E-cat</v>
      </c>
    </row>
    <row r="3740" spans="1:20" s="9" customFormat="1" ht="28.5" hidden="1" customHeight="1" x14ac:dyDescent="0.4">
      <c r="A3740" s="40"/>
      <c r="B3740" s="11" t="s">
        <v>4300</v>
      </c>
      <c r="C3740" s="10" t="s">
        <v>6669</v>
      </c>
      <c r="D3740" s="29">
        <v>4058075708174</v>
      </c>
      <c r="E3740" s="21" t="s">
        <v>12299</v>
      </c>
      <c r="F3740" s="29">
        <v>1</v>
      </c>
      <c r="G3740" s="21" t="s">
        <v>6670</v>
      </c>
      <c r="H3740" s="34">
        <v>195</v>
      </c>
      <c r="I3740" s="25" t="s">
        <v>4791</v>
      </c>
      <c r="J3740" s="22" t="s">
        <v>1162</v>
      </c>
      <c r="K3740" s="12">
        <v>1</v>
      </c>
      <c r="L3740" s="44" t="s">
        <v>9548</v>
      </c>
      <c r="M3740" s="44"/>
      <c r="N3740" s="44">
        <v>7.0000000000000007E-2</v>
      </c>
      <c r="O3740" s="10" t="s">
        <v>6</v>
      </c>
      <c r="P3740" s="9" t="s">
        <v>2839</v>
      </c>
      <c r="Q3740" s="47" t="str">
        <f t="shared" si="234"/>
        <v>https://benelux.ledvance.com/nl/professioneel/search?query=4058075708174</v>
      </c>
      <c r="R3740" s="46" t="str">
        <f t="shared" si="235"/>
        <v>Link E-cat</v>
      </c>
      <c r="S3740" s="53" t="str">
        <f t="shared" si="236"/>
        <v>https://benelux.ledvance.com/fr/professioneel/search?query=4058075708174</v>
      </c>
      <c r="T3740" s="52" t="str">
        <f t="shared" si="237"/>
        <v>Link E-cat</v>
      </c>
    </row>
    <row r="3741" spans="1:20" s="9" customFormat="1" ht="28.5" hidden="1" customHeight="1" x14ac:dyDescent="0.4">
      <c r="A3741" s="40"/>
      <c r="B3741" s="11" t="s">
        <v>4300</v>
      </c>
      <c r="C3741" s="10" t="s">
        <v>6671</v>
      </c>
      <c r="D3741" s="29">
        <v>4058075708181</v>
      </c>
      <c r="E3741" s="21" t="s">
        <v>12300</v>
      </c>
      <c r="F3741" s="29">
        <v>1</v>
      </c>
      <c r="G3741" s="21" t="s">
        <v>6672</v>
      </c>
      <c r="H3741" s="34">
        <v>220</v>
      </c>
      <c r="I3741" s="25" t="s">
        <v>4791</v>
      </c>
      <c r="J3741" s="22" t="s">
        <v>1162</v>
      </c>
      <c r="K3741" s="12">
        <v>1</v>
      </c>
      <c r="L3741" s="44" t="s">
        <v>9548</v>
      </c>
      <c r="M3741" s="44"/>
      <c r="N3741" s="44">
        <v>7.0000000000000007E-2</v>
      </c>
      <c r="O3741" s="10" t="s">
        <v>6</v>
      </c>
      <c r="P3741" s="9" t="s">
        <v>2839</v>
      </c>
      <c r="Q3741" s="47" t="str">
        <f t="shared" si="234"/>
        <v>https://benelux.ledvance.com/nl/professioneel/search?query=4058075708181</v>
      </c>
      <c r="R3741" s="46" t="str">
        <f t="shared" si="235"/>
        <v>Link E-cat</v>
      </c>
      <c r="S3741" s="53" t="str">
        <f t="shared" si="236"/>
        <v>https://benelux.ledvance.com/fr/professioneel/search?query=4058075708181</v>
      </c>
      <c r="T3741" s="52" t="str">
        <f t="shared" si="237"/>
        <v>Link E-cat</v>
      </c>
    </row>
    <row r="3742" spans="1:20" s="9" customFormat="1" ht="28.5" hidden="1" customHeight="1" x14ac:dyDescent="0.4">
      <c r="A3742" s="40"/>
      <c r="B3742" s="11" t="s">
        <v>4300</v>
      </c>
      <c r="C3742" s="10" t="s">
        <v>6673</v>
      </c>
      <c r="D3742" s="29">
        <v>4058075708198</v>
      </c>
      <c r="E3742" s="21" t="s">
        <v>12301</v>
      </c>
      <c r="F3742" s="29">
        <v>1</v>
      </c>
      <c r="G3742" s="21" t="s">
        <v>6674</v>
      </c>
      <c r="H3742" s="34">
        <v>250</v>
      </c>
      <c r="I3742" s="25" t="s">
        <v>4791</v>
      </c>
      <c r="J3742" s="22" t="s">
        <v>1162</v>
      </c>
      <c r="K3742" s="12">
        <v>1</v>
      </c>
      <c r="L3742" s="44" t="s">
        <v>9548</v>
      </c>
      <c r="M3742" s="44"/>
      <c r="N3742" s="44">
        <v>7.0000000000000007E-2</v>
      </c>
      <c r="O3742" s="10" t="s">
        <v>6</v>
      </c>
      <c r="P3742" s="9" t="s">
        <v>2839</v>
      </c>
      <c r="Q3742" s="47" t="str">
        <f t="shared" si="234"/>
        <v>https://benelux.ledvance.com/nl/professioneel/search?query=4058075708198</v>
      </c>
      <c r="R3742" s="46" t="str">
        <f t="shared" si="235"/>
        <v>Link E-cat</v>
      </c>
      <c r="S3742" s="53" t="str">
        <f t="shared" si="236"/>
        <v>https://benelux.ledvance.com/fr/professioneel/search?query=4058075708198</v>
      </c>
      <c r="T3742" s="52" t="str">
        <f t="shared" si="237"/>
        <v>Link E-cat</v>
      </c>
    </row>
    <row r="3743" spans="1:20" s="9" customFormat="1" ht="28.5" hidden="1" customHeight="1" x14ac:dyDescent="0.4">
      <c r="A3743" s="40"/>
      <c r="B3743" s="11" t="s">
        <v>4300</v>
      </c>
      <c r="C3743" s="10" t="s">
        <v>6675</v>
      </c>
      <c r="D3743" s="29">
        <v>4058075708204</v>
      </c>
      <c r="E3743" s="21" t="s">
        <v>12302</v>
      </c>
      <c r="F3743" s="29">
        <v>1</v>
      </c>
      <c r="G3743" s="21" t="s">
        <v>6676</v>
      </c>
      <c r="H3743" s="34">
        <v>290</v>
      </c>
      <c r="I3743" s="25" t="s">
        <v>4791</v>
      </c>
      <c r="J3743" s="22" t="s">
        <v>1162</v>
      </c>
      <c r="K3743" s="12">
        <v>1</v>
      </c>
      <c r="L3743" s="44" t="s">
        <v>9548</v>
      </c>
      <c r="M3743" s="44"/>
      <c r="N3743" s="44">
        <v>7.0000000000000007E-2</v>
      </c>
      <c r="O3743" s="10" t="s">
        <v>6</v>
      </c>
      <c r="P3743" s="9" t="s">
        <v>2839</v>
      </c>
      <c r="Q3743" s="47" t="str">
        <f t="shared" si="234"/>
        <v>https://benelux.ledvance.com/nl/professioneel/search?query=4058075708204</v>
      </c>
      <c r="R3743" s="46" t="str">
        <f t="shared" si="235"/>
        <v>Link E-cat</v>
      </c>
      <c r="S3743" s="53" t="str">
        <f t="shared" si="236"/>
        <v>https://benelux.ledvance.com/fr/professioneel/search?query=4058075708204</v>
      </c>
      <c r="T3743" s="52" t="str">
        <f t="shared" si="237"/>
        <v>Link E-cat</v>
      </c>
    </row>
    <row r="3744" spans="1:20" s="9" customFormat="1" ht="28.5" hidden="1" customHeight="1" x14ac:dyDescent="0.4">
      <c r="A3744" s="40"/>
      <c r="B3744" s="11" t="s">
        <v>4300</v>
      </c>
      <c r="C3744" s="10" t="s">
        <v>6677</v>
      </c>
      <c r="D3744" s="29">
        <v>4058075708211</v>
      </c>
      <c r="E3744" s="21" t="s">
        <v>12303</v>
      </c>
      <c r="F3744" s="29">
        <v>1</v>
      </c>
      <c r="G3744" s="21" t="s">
        <v>6678</v>
      </c>
      <c r="H3744" s="34">
        <v>195</v>
      </c>
      <c r="I3744" s="25" t="s">
        <v>4791</v>
      </c>
      <c r="J3744" s="22" t="s">
        <v>1162</v>
      </c>
      <c r="K3744" s="12">
        <v>1</v>
      </c>
      <c r="L3744" s="44" t="s">
        <v>9548</v>
      </c>
      <c r="M3744" s="44"/>
      <c r="N3744" s="44">
        <v>7.0000000000000007E-2</v>
      </c>
      <c r="O3744" s="10" t="s">
        <v>6</v>
      </c>
      <c r="P3744" s="9" t="s">
        <v>2839</v>
      </c>
      <c r="Q3744" s="47" t="str">
        <f t="shared" si="234"/>
        <v>https://benelux.ledvance.com/nl/professioneel/search?query=4058075708211</v>
      </c>
      <c r="R3744" s="46" t="str">
        <f t="shared" si="235"/>
        <v>Link E-cat</v>
      </c>
      <c r="S3744" s="53" t="str">
        <f t="shared" si="236"/>
        <v>https://benelux.ledvance.com/fr/professioneel/search?query=4058075708211</v>
      </c>
      <c r="T3744" s="52" t="str">
        <f t="shared" si="237"/>
        <v>Link E-cat</v>
      </c>
    </row>
    <row r="3745" spans="1:20" s="9" customFormat="1" ht="28.5" hidden="1" customHeight="1" x14ac:dyDescent="0.4">
      <c r="A3745" s="40"/>
      <c r="B3745" s="11" t="s">
        <v>4300</v>
      </c>
      <c r="C3745" s="10" t="s">
        <v>6679</v>
      </c>
      <c r="D3745" s="29">
        <v>4058075708228</v>
      </c>
      <c r="E3745" s="21" t="s">
        <v>12304</v>
      </c>
      <c r="F3745" s="29">
        <v>1</v>
      </c>
      <c r="G3745" s="21" t="s">
        <v>6680</v>
      </c>
      <c r="H3745" s="34">
        <v>250</v>
      </c>
      <c r="I3745" s="25" t="s">
        <v>4791</v>
      </c>
      <c r="J3745" s="22" t="s">
        <v>1162</v>
      </c>
      <c r="K3745" s="12">
        <v>1</v>
      </c>
      <c r="L3745" s="44" t="s">
        <v>9548</v>
      </c>
      <c r="M3745" s="44"/>
      <c r="N3745" s="44">
        <v>7.0000000000000007E-2</v>
      </c>
      <c r="O3745" s="10" t="s">
        <v>6</v>
      </c>
      <c r="P3745" s="9" t="s">
        <v>2839</v>
      </c>
      <c r="Q3745" s="47" t="str">
        <f t="shared" si="234"/>
        <v>https://benelux.ledvance.com/nl/professioneel/search?query=4058075708228</v>
      </c>
      <c r="R3745" s="46" t="str">
        <f t="shared" si="235"/>
        <v>Link E-cat</v>
      </c>
      <c r="S3745" s="53" t="str">
        <f t="shared" si="236"/>
        <v>https://benelux.ledvance.com/fr/professioneel/search?query=4058075708228</v>
      </c>
      <c r="T3745" s="52" t="str">
        <f t="shared" si="237"/>
        <v>Link E-cat</v>
      </c>
    </row>
    <row r="3746" spans="1:20" s="9" customFormat="1" ht="28.5" hidden="1" customHeight="1" x14ac:dyDescent="0.4">
      <c r="A3746" s="40"/>
      <c r="B3746" s="11" t="s">
        <v>4301</v>
      </c>
      <c r="C3746" s="10" t="s">
        <v>7357</v>
      </c>
      <c r="D3746" s="29">
        <v>4058075423398</v>
      </c>
      <c r="E3746" s="21" t="s">
        <v>12305</v>
      </c>
      <c r="F3746" s="29">
        <v>5</v>
      </c>
      <c r="G3746" s="21" t="s">
        <v>3222</v>
      </c>
      <c r="H3746" s="34">
        <v>41.29</v>
      </c>
      <c r="I3746" s="25" t="s">
        <v>4791</v>
      </c>
      <c r="J3746" s="22" t="s">
        <v>1140</v>
      </c>
      <c r="K3746" s="12">
        <v>1</v>
      </c>
      <c r="L3746" s="44" t="s">
        <v>9534</v>
      </c>
      <c r="M3746" s="44"/>
      <c r="N3746" s="44"/>
      <c r="O3746" s="10" t="s">
        <v>6</v>
      </c>
      <c r="P3746" s="9" t="s">
        <v>2839</v>
      </c>
      <c r="Q3746" s="47" t="str">
        <f t="shared" si="234"/>
        <v>https://benelux.ledvance.com/nl/professioneel/search?query=4058075423398</v>
      </c>
      <c r="R3746" s="46" t="str">
        <f t="shared" si="235"/>
        <v>Link E-cat</v>
      </c>
      <c r="S3746" s="53" t="str">
        <f t="shared" si="236"/>
        <v>https://benelux.ledvance.com/fr/professioneel/search?query=4058075423398</v>
      </c>
      <c r="T3746" s="52" t="str">
        <f t="shared" si="237"/>
        <v>Link E-cat</v>
      </c>
    </row>
    <row r="3747" spans="1:20" s="9" customFormat="1" ht="28.5" hidden="1" customHeight="1" x14ac:dyDescent="0.4">
      <c r="A3747" s="40"/>
      <c r="B3747" s="11" t="s">
        <v>4301</v>
      </c>
      <c r="C3747" s="10" t="s">
        <v>3890</v>
      </c>
      <c r="D3747" s="29">
        <v>4058075505285</v>
      </c>
      <c r="E3747" s="21" t="s">
        <v>12306</v>
      </c>
      <c r="F3747" s="29">
        <v>10</v>
      </c>
      <c r="G3747" s="21" t="s">
        <v>3891</v>
      </c>
      <c r="H3747" s="34">
        <v>43.34</v>
      </c>
      <c r="I3747" s="25" t="s">
        <v>4791</v>
      </c>
      <c r="J3747" s="22" t="s">
        <v>1140</v>
      </c>
      <c r="K3747" s="12">
        <v>1</v>
      </c>
      <c r="L3747" s="44" t="s">
        <v>9534</v>
      </c>
      <c r="M3747" s="44"/>
      <c r="N3747" s="44"/>
      <c r="O3747" s="10" t="s">
        <v>6</v>
      </c>
      <c r="P3747" s="9" t="s">
        <v>2839</v>
      </c>
      <c r="Q3747" s="47" t="str">
        <f t="shared" si="234"/>
        <v>https://benelux.ledvance.com/nl/professioneel/search?query=4058075505285</v>
      </c>
      <c r="R3747" s="46" t="str">
        <f t="shared" si="235"/>
        <v>Link E-cat</v>
      </c>
      <c r="S3747" s="53" t="str">
        <f t="shared" si="236"/>
        <v>https://benelux.ledvance.com/fr/professioneel/search?query=4058075505285</v>
      </c>
      <c r="T3747" s="52" t="str">
        <f t="shared" si="237"/>
        <v>Link E-cat</v>
      </c>
    </row>
    <row r="3748" spans="1:20" s="9" customFormat="1" ht="28.5" hidden="1" customHeight="1" x14ac:dyDescent="0.4">
      <c r="A3748" s="40"/>
      <c r="B3748" s="11" t="s">
        <v>4301</v>
      </c>
      <c r="C3748" s="10" t="s">
        <v>6357</v>
      </c>
      <c r="D3748" s="29">
        <v>4058075695191</v>
      </c>
      <c r="E3748" s="21" t="s">
        <v>12307</v>
      </c>
      <c r="F3748" s="29">
        <v>10</v>
      </c>
      <c r="G3748" s="21" t="s">
        <v>6358</v>
      </c>
      <c r="H3748" s="34">
        <v>27.09</v>
      </c>
      <c r="I3748" s="25" t="s">
        <v>4791</v>
      </c>
      <c r="J3748" s="22" t="s">
        <v>1140</v>
      </c>
      <c r="K3748" s="12">
        <v>1</v>
      </c>
      <c r="L3748" s="44" t="s">
        <v>8608</v>
      </c>
      <c r="M3748" s="44"/>
      <c r="N3748" s="44"/>
      <c r="O3748" s="10" t="s">
        <v>6</v>
      </c>
      <c r="P3748" s="9" t="s">
        <v>2839</v>
      </c>
      <c r="Q3748" s="47" t="str">
        <f t="shared" si="234"/>
        <v>https://benelux.ledvance.com/nl/professioneel/search?query=4058075695191</v>
      </c>
      <c r="R3748" s="46" t="str">
        <f t="shared" si="235"/>
        <v>Link E-cat</v>
      </c>
      <c r="S3748" s="53" t="str">
        <f t="shared" si="236"/>
        <v>https://benelux.ledvance.com/fr/professioneel/search?query=4058075695191</v>
      </c>
      <c r="T3748" s="52" t="str">
        <f t="shared" si="237"/>
        <v>Link E-cat</v>
      </c>
    </row>
    <row r="3749" spans="1:20" s="9" customFormat="1" ht="28.5" hidden="1" customHeight="1" x14ac:dyDescent="0.4">
      <c r="A3749" s="40"/>
      <c r="B3749" s="11" t="s">
        <v>4301</v>
      </c>
      <c r="C3749" s="10" t="s">
        <v>6681</v>
      </c>
      <c r="D3749" s="29">
        <v>4058075715271</v>
      </c>
      <c r="E3749" s="21" t="s">
        <v>12308</v>
      </c>
      <c r="F3749" s="29">
        <v>10</v>
      </c>
      <c r="G3749" s="21" t="s">
        <v>6682</v>
      </c>
      <c r="H3749" s="34">
        <v>24</v>
      </c>
      <c r="I3749" s="25" t="s">
        <v>4791</v>
      </c>
      <c r="J3749" s="22" t="s">
        <v>1140</v>
      </c>
      <c r="K3749" s="12">
        <v>1</v>
      </c>
      <c r="L3749" s="44" t="s">
        <v>9534</v>
      </c>
      <c r="M3749" s="44"/>
      <c r="N3749" s="44"/>
      <c r="O3749" s="10" t="s">
        <v>6</v>
      </c>
      <c r="P3749" s="9" t="s">
        <v>2839</v>
      </c>
      <c r="Q3749" s="47" t="str">
        <f t="shared" si="234"/>
        <v>https://benelux.ledvance.com/nl/professioneel/search?query=4058075715271</v>
      </c>
      <c r="R3749" s="46" t="str">
        <f t="shared" si="235"/>
        <v>Link E-cat</v>
      </c>
      <c r="S3749" s="53" t="str">
        <f t="shared" si="236"/>
        <v>https://benelux.ledvance.com/fr/professioneel/search?query=4058075715271</v>
      </c>
      <c r="T3749" s="52" t="str">
        <f t="shared" si="237"/>
        <v>Link E-cat</v>
      </c>
    </row>
    <row r="3750" spans="1:20" s="9" customFormat="1" ht="28.5" hidden="1" customHeight="1" x14ac:dyDescent="0.4">
      <c r="A3750" s="40"/>
      <c r="B3750" s="11" t="s">
        <v>4301</v>
      </c>
      <c r="C3750" s="10" t="s">
        <v>6683</v>
      </c>
      <c r="D3750" s="29">
        <v>4058075715295</v>
      </c>
      <c r="E3750" s="21" t="s">
        <v>12309</v>
      </c>
      <c r="F3750" s="29">
        <v>10</v>
      </c>
      <c r="G3750" s="21" t="s">
        <v>6684</v>
      </c>
      <c r="H3750" s="34">
        <v>24</v>
      </c>
      <c r="I3750" s="25" t="s">
        <v>4791</v>
      </c>
      <c r="J3750" s="22" t="s">
        <v>1140</v>
      </c>
      <c r="K3750" s="12">
        <v>1</v>
      </c>
      <c r="L3750" s="44" t="s">
        <v>9534</v>
      </c>
      <c r="M3750" s="44"/>
      <c r="N3750" s="44"/>
      <c r="O3750" s="10" t="s">
        <v>6</v>
      </c>
      <c r="P3750" s="9" t="s">
        <v>2839</v>
      </c>
      <c r="Q3750" s="47" t="str">
        <f t="shared" si="234"/>
        <v>https://benelux.ledvance.com/nl/professioneel/search?query=4058075715295</v>
      </c>
      <c r="R3750" s="46" t="str">
        <f t="shared" si="235"/>
        <v>Link E-cat</v>
      </c>
      <c r="S3750" s="53" t="str">
        <f t="shared" si="236"/>
        <v>https://benelux.ledvance.com/fr/professioneel/search?query=4058075715295</v>
      </c>
      <c r="T3750" s="52" t="str">
        <f t="shared" si="237"/>
        <v>Link E-cat</v>
      </c>
    </row>
    <row r="3751" spans="1:20" s="9" customFormat="1" ht="28.5" hidden="1" customHeight="1" x14ac:dyDescent="0.4">
      <c r="A3751" s="40"/>
      <c r="B3751" s="11" t="s">
        <v>4301</v>
      </c>
      <c r="C3751" s="10" t="s">
        <v>6685</v>
      </c>
      <c r="D3751" s="29">
        <v>4058075715318</v>
      </c>
      <c r="E3751" s="21" t="s">
        <v>12310</v>
      </c>
      <c r="F3751" s="29">
        <v>5</v>
      </c>
      <c r="G3751" s="21" t="s">
        <v>6686</v>
      </c>
      <c r="H3751" s="34">
        <v>24</v>
      </c>
      <c r="I3751" s="25" t="s">
        <v>4791</v>
      </c>
      <c r="J3751" s="22" t="s">
        <v>1140</v>
      </c>
      <c r="K3751" s="12">
        <v>1</v>
      </c>
      <c r="L3751" s="44" t="s">
        <v>9534</v>
      </c>
      <c r="M3751" s="44"/>
      <c r="N3751" s="44"/>
      <c r="O3751" s="10" t="s">
        <v>6</v>
      </c>
      <c r="P3751" s="9" t="s">
        <v>2839</v>
      </c>
      <c r="Q3751" s="47" t="str">
        <f t="shared" si="234"/>
        <v>https://benelux.ledvance.com/nl/professioneel/search?query=4058075715318</v>
      </c>
      <c r="R3751" s="46" t="str">
        <f t="shared" si="235"/>
        <v>Link E-cat</v>
      </c>
      <c r="S3751" s="53" t="str">
        <f t="shared" si="236"/>
        <v>https://benelux.ledvance.com/fr/professioneel/search?query=4058075715318</v>
      </c>
      <c r="T3751" s="52" t="str">
        <f t="shared" si="237"/>
        <v>Link E-cat</v>
      </c>
    </row>
    <row r="3752" spans="1:20" s="9" customFormat="1" ht="28.5" hidden="1" customHeight="1" x14ac:dyDescent="0.4">
      <c r="A3752" s="40"/>
      <c r="B3752" s="11" t="s">
        <v>4301</v>
      </c>
      <c r="C3752" s="10" t="s">
        <v>6687</v>
      </c>
      <c r="D3752" s="29">
        <v>4058075715332</v>
      </c>
      <c r="E3752" s="21" t="s">
        <v>12311</v>
      </c>
      <c r="F3752" s="29">
        <v>5</v>
      </c>
      <c r="G3752" s="21" t="s">
        <v>6688</v>
      </c>
      <c r="H3752" s="34">
        <v>24</v>
      </c>
      <c r="I3752" s="25" t="s">
        <v>4791</v>
      </c>
      <c r="J3752" s="22" t="s">
        <v>1140</v>
      </c>
      <c r="K3752" s="12">
        <v>1</v>
      </c>
      <c r="L3752" s="44" t="s">
        <v>9534</v>
      </c>
      <c r="M3752" s="44"/>
      <c r="N3752" s="44"/>
      <c r="O3752" s="10" t="s">
        <v>6</v>
      </c>
      <c r="P3752" s="9" t="s">
        <v>2839</v>
      </c>
      <c r="Q3752" s="47" t="str">
        <f t="shared" si="234"/>
        <v>https://benelux.ledvance.com/nl/professioneel/search?query=4058075715332</v>
      </c>
      <c r="R3752" s="46" t="str">
        <f t="shared" si="235"/>
        <v>Link E-cat</v>
      </c>
      <c r="S3752" s="53" t="str">
        <f t="shared" si="236"/>
        <v>https://benelux.ledvance.com/fr/professioneel/search?query=4058075715332</v>
      </c>
      <c r="T3752" s="52" t="str">
        <f t="shared" si="237"/>
        <v>Link E-cat</v>
      </c>
    </row>
    <row r="3753" spans="1:20" s="9" customFormat="1" ht="28.5" hidden="1" customHeight="1" x14ac:dyDescent="0.4">
      <c r="A3753" s="40"/>
      <c r="B3753" s="11" t="s">
        <v>4302</v>
      </c>
      <c r="C3753" s="10" t="s">
        <v>3216</v>
      </c>
      <c r="D3753" s="29">
        <v>4058075423275</v>
      </c>
      <c r="E3753" s="21" t="s">
        <v>12312</v>
      </c>
      <c r="F3753" s="29">
        <v>2</v>
      </c>
      <c r="G3753" s="21" t="s">
        <v>3217</v>
      </c>
      <c r="H3753" s="34">
        <v>92.17</v>
      </c>
      <c r="I3753" s="25" t="s">
        <v>4791</v>
      </c>
      <c r="J3753" s="22" t="s">
        <v>1162</v>
      </c>
      <c r="K3753" s="12">
        <v>1</v>
      </c>
      <c r="L3753" s="44" t="s">
        <v>9534</v>
      </c>
      <c r="M3753" s="44"/>
      <c r="N3753" s="44"/>
      <c r="O3753" s="10" t="s">
        <v>6</v>
      </c>
      <c r="P3753" s="9" t="s">
        <v>2839</v>
      </c>
      <c r="Q3753" s="47" t="str">
        <f t="shared" si="234"/>
        <v>https://benelux.ledvance.com/nl/professioneel/search?query=4058075423275</v>
      </c>
      <c r="R3753" s="46" t="str">
        <f t="shared" si="235"/>
        <v>Link E-cat</v>
      </c>
      <c r="S3753" s="53" t="str">
        <f t="shared" si="236"/>
        <v>https://benelux.ledvance.com/fr/professioneel/search?query=4058075423275</v>
      </c>
      <c r="T3753" s="52" t="str">
        <f t="shared" si="237"/>
        <v>Link E-cat</v>
      </c>
    </row>
    <row r="3754" spans="1:20" s="9" customFormat="1" ht="28.5" hidden="1" customHeight="1" x14ac:dyDescent="0.4">
      <c r="A3754" s="40"/>
      <c r="B3754" s="11" t="s">
        <v>4302</v>
      </c>
      <c r="C3754" s="10" t="s">
        <v>3218</v>
      </c>
      <c r="D3754" s="29">
        <v>4058075423282</v>
      </c>
      <c r="E3754" s="21" t="s">
        <v>12313</v>
      </c>
      <c r="F3754" s="29">
        <v>2</v>
      </c>
      <c r="G3754" s="21" t="s">
        <v>3219</v>
      </c>
      <c r="H3754" s="34">
        <v>115.21</v>
      </c>
      <c r="I3754" s="25" t="s">
        <v>4791</v>
      </c>
      <c r="J3754" s="22" t="s">
        <v>1162</v>
      </c>
      <c r="K3754" s="12">
        <v>1</v>
      </c>
      <c r="L3754" s="44" t="s">
        <v>9534</v>
      </c>
      <c r="M3754" s="44"/>
      <c r="N3754" s="44"/>
      <c r="O3754" s="10" t="s">
        <v>6</v>
      </c>
      <c r="P3754" s="9" t="s">
        <v>2839</v>
      </c>
      <c r="Q3754" s="47" t="str">
        <f t="shared" si="234"/>
        <v>https://benelux.ledvance.com/nl/professioneel/search?query=4058075423282</v>
      </c>
      <c r="R3754" s="46" t="str">
        <f t="shared" si="235"/>
        <v>Link E-cat</v>
      </c>
      <c r="S3754" s="53" t="str">
        <f t="shared" si="236"/>
        <v>https://benelux.ledvance.com/fr/professioneel/search?query=4058075423282</v>
      </c>
      <c r="T3754" s="52" t="str">
        <f t="shared" si="237"/>
        <v>Link E-cat</v>
      </c>
    </row>
    <row r="3755" spans="1:20" s="9" customFormat="1" ht="28.5" hidden="1" customHeight="1" x14ac:dyDescent="0.4">
      <c r="A3755" s="40"/>
      <c r="B3755" s="11" t="s">
        <v>4302</v>
      </c>
      <c r="C3755" s="10" t="s">
        <v>3220</v>
      </c>
      <c r="D3755" s="29">
        <v>4058075423312</v>
      </c>
      <c r="E3755" s="21" t="s">
        <v>12314</v>
      </c>
      <c r="F3755" s="29">
        <v>2</v>
      </c>
      <c r="G3755" s="21" t="s">
        <v>3221</v>
      </c>
      <c r="H3755" s="34">
        <v>153.62</v>
      </c>
      <c r="I3755" s="25" t="s">
        <v>4791</v>
      </c>
      <c r="J3755" s="22" t="s">
        <v>1162</v>
      </c>
      <c r="K3755" s="12">
        <v>1</v>
      </c>
      <c r="L3755" s="44" t="s">
        <v>9534</v>
      </c>
      <c r="M3755" s="44"/>
      <c r="N3755" s="44"/>
      <c r="O3755" s="10" t="s">
        <v>6</v>
      </c>
      <c r="P3755" s="9" t="s">
        <v>2839</v>
      </c>
      <c r="Q3755" s="47" t="str">
        <f t="shared" si="234"/>
        <v>https://benelux.ledvance.com/nl/professioneel/search?query=4058075423312</v>
      </c>
      <c r="R3755" s="46" t="str">
        <f t="shared" si="235"/>
        <v>Link E-cat</v>
      </c>
      <c r="S3755" s="53" t="str">
        <f t="shared" si="236"/>
        <v>https://benelux.ledvance.com/fr/professioneel/search?query=4058075423312</v>
      </c>
      <c r="T3755" s="52" t="str">
        <f t="shared" si="237"/>
        <v>Link E-cat</v>
      </c>
    </row>
    <row r="3756" spans="1:20" s="9" customFormat="1" ht="28.5" hidden="1" customHeight="1" x14ac:dyDescent="0.4">
      <c r="A3756" s="40"/>
      <c r="B3756" s="11" t="s">
        <v>4302</v>
      </c>
      <c r="C3756" s="10" t="s">
        <v>3892</v>
      </c>
      <c r="D3756" s="29">
        <v>4058075507029</v>
      </c>
      <c r="E3756" s="21" t="s">
        <v>12315</v>
      </c>
      <c r="F3756" s="29">
        <v>2</v>
      </c>
      <c r="G3756" s="21" t="s">
        <v>4303</v>
      </c>
      <c r="H3756" s="34">
        <v>122.82</v>
      </c>
      <c r="I3756" s="25" t="s">
        <v>4791</v>
      </c>
      <c r="J3756" s="22" t="s">
        <v>1162</v>
      </c>
      <c r="K3756" s="12">
        <v>1</v>
      </c>
      <c r="L3756" s="44" t="s">
        <v>9534</v>
      </c>
      <c r="M3756" s="44"/>
      <c r="N3756" s="44"/>
      <c r="O3756" s="10" t="s">
        <v>6</v>
      </c>
      <c r="P3756" s="9" t="s">
        <v>2839</v>
      </c>
      <c r="Q3756" s="47" t="str">
        <f t="shared" si="234"/>
        <v>https://benelux.ledvance.com/nl/professioneel/search?query=4058075507029</v>
      </c>
      <c r="R3756" s="46" t="str">
        <f t="shared" si="235"/>
        <v>Link E-cat</v>
      </c>
      <c r="S3756" s="53" t="str">
        <f t="shared" si="236"/>
        <v>https://benelux.ledvance.com/fr/professioneel/search?query=4058075507029</v>
      </c>
      <c r="T3756" s="52" t="str">
        <f t="shared" si="237"/>
        <v>Link E-cat</v>
      </c>
    </row>
    <row r="3757" spans="1:20" s="9" customFormat="1" ht="28.5" hidden="1" customHeight="1" x14ac:dyDescent="0.4">
      <c r="A3757" s="40"/>
      <c r="B3757" s="11" t="s">
        <v>4302</v>
      </c>
      <c r="C3757" s="10" t="s">
        <v>3893</v>
      </c>
      <c r="D3757" s="29">
        <v>4058075507036</v>
      </c>
      <c r="E3757" s="21" t="s">
        <v>12316</v>
      </c>
      <c r="F3757" s="29">
        <v>2</v>
      </c>
      <c r="G3757" s="21" t="s">
        <v>4304</v>
      </c>
      <c r="H3757" s="34">
        <v>163.47</v>
      </c>
      <c r="I3757" s="25" t="s">
        <v>4791</v>
      </c>
      <c r="J3757" s="22" t="s">
        <v>1162</v>
      </c>
      <c r="K3757" s="12">
        <v>1</v>
      </c>
      <c r="L3757" s="44" t="s">
        <v>9534</v>
      </c>
      <c r="M3757" s="44"/>
      <c r="N3757" s="44"/>
      <c r="O3757" s="10" t="s">
        <v>6</v>
      </c>
      <c r="P3757" s="9" t="s">
        <v>2839</v>
      </c>
      <c r="Q3757" s="47" t="str">
        <f t="shared" si="234"/>
        <v>https://benelux.ledvance.com/nl/professioneel/search?query=4058075507036</v>
      </c>
      <c r="R3757" s="46" t="str">
        <f t="shared" si="235"/>
        <v>Link E-cat</v>
      </c>
      <c r="S3757" s="53" t="str">
        <f t="shared" si="236"/>
        <v>https://benelux.ledvance.com/fr/professioneel/search?query=4058075507036</v>
      </c>
      <c r="T3757" s="52" t="str">
        <f t="shared" si="237"/>
        <v>Link E-cat</v>
      </c>
    </row>
    <row r="3758" spans="1:20" s="9" customFormat="1" ht="28.5" hidden="1" customHeight="1" x14ac:dyDescent="0.4">
      <c r="A3758" s="40"/>
      <c r="B3758" s="11" t="s">
        <v>4302</v>
      </c>
      <c r="C3758" s="10" t="s">
        <v>3894</v>
      </c>
      <c r="D3758" s="29">
        <v>4058075507043</v>
      </c>
      <c r="E3758" s="21" t="s">
        <v>12317</v>
      </c>
      <c r="F3758" s="29">
        <v>2</v>
      </c>
      <c r="G3758" s="21" t="s">
        <v>4305</v>
      </c>
      <c r="H3758" s="34">
        <v>86.68</v>
      </c>
      <c r="I3758" s="25" t="s">
        <v>4791</v>
      </c>
      <c r="J3758" s="22" t="s">
        <v>1162</v>
      </c>
      <c r="K3758" s="12">
        <v>1</v>
      </c>
      <c r="L3758" s="44" t="s">
        <v>9534</v>
      </c>
      <c r="M3758" s="44"/>
      <c r="N3758" s="44"/>
      <c r="O3758" s="10" t="s">
        <v>6</v>
      </c>
      <c r="P3758" s="9" t="s">
        <v>2839</v>
      </c>
      <c r="Q3758" s="47" t="str">
        <f t="shared" si="234"/>
        <v>https://benelux.ledvance.com/nl/professioneel/search?query=4058075507043</v>
      </c>
      <c r="R3758" s="46" t="str">
        <f t="shared" si="235"/>
        <v>Link E-cat</v>
      </c>
      <c r="S3758" s="53" t="str">
        <f t="shared" si="236"/>
        <v>https://benelux.ledvance.com/fr/professioneel/search?query=4058075507043</v>
      </c>
      <c r="T3758" s="52" t="str">
        <f t="shared" si="237"/>
        <v>Link E-cat</v>
      </c>
    </row>
    <row r="3759" spans="1:20" s="9" customFormat="1" ht="28.5" hidden="1" customHeight="1" x14ac:dyDescent="0.4">
      <c r="A3759" s="40"/>
      <c r="B3759" s="11" t="s">
        <v>4302</v>
      </c>
      <c r="C3759" s="10" t="s">
        <v>6359</v>
      </c>
      <c r="D3759" s="29">
        <v>4058075699359</v>
      </c>
      <c r="E3759" s="21" t="s">
        <v>12318</v>
      </c>
      <c r="F3759" s="29">
        <v>2</v>
      </c>
      <c r="G3759" s="21" t="s">
        <v>6360</v>
      </c>
      <c r="H3759" s="34">
        <v>112.86</v>
      </c>
      <c r="I3759" s="25" t="s">
        <v>4791</v>
      </c>
      <c r="J3759" s="22" t="s">
        <v>1165</v>
      </c>
      <c r="K3759" s="12">
        <v>1</v>
      </c>
      <c r="L3759" s="44" t="s">
        <v>8608</v>
      </c>
      <c r="M3759" s="44"/>
      <c r="N3759" s="44"/>
      <c r="O3759" s="10" t="s">
        <v>6</v>
      </c>
      <c r="P3759" s="9" t="s">
        <v>2839</v>
      </c>
      <c r="Q3759" s="47" t="str">
        <f t="shared" si="234"/>
        <v>https://benelux.ledvance.com/nl/professioneel/search?query=4058075699359</v>
      </c>
      <c r="R3759" s="46" t="str">
        <f t="shared" si="235"/>
        <v>Link E-cat</v>
      </c>
      <c r="S3759" s="53" t="str">
        <f t="shared" si="236"/>
        <v>https://benelux.ledvance.com/fr/professioneel/search?query=4058075699359</v>
      </c>
      <c r="T3759" s="52" t="str">
        <f t="shared" si="237"/>
        <v>Link E-cat</v>
      </c>
    </row>
    <row r="3760" spans="1:20" s="9" customFormat="1" ht="28.5" hidden="1" customHeight="1" x14ac:dyDescent="0.4">
      <c r="A3760" s="40"/>
      <c r="B3760" s="11" t="s">
        <v>4302</v>
      </c>
      <c r="C3760" s="10" t="s">
        <v>6361</v>
      </c>
      <c r="D3760" s="29">
        <v>4058075699373</v>
      </c>
      <c r="E3760" s="21" t="s">
        <v>12319</v>
      </c>
      <c r="F3760" s="29">
        <v>2</v>
      </c>
      <c r="G3760" s="21" t="s">
        <v>6362</v>
      </c>
      <c r="H3760" s="34">
        <v>128.54</v>
      </c>
      <c r="I3760" s="25" t="s">
        <v>4791</v>
      </c>
      <c r="J3760" s="22" t="s">
        <v>1165</v>
      </c>
      <c r="K3760" s="12">
        <v>1</v>
      </c>
      <c r="L3760" s="44" t="s">
        <v>8608</v>
      </c>
      <c r="M3760" s="44"/>
      <c r="N3760" s="44"/>
      <c r="O3760" s="10" t="s">
        <v>6</v>
      </c>
      <c r="P3760" s="9" t="s">
        <v>2839</v>
      </c>
      <c r="Q3760" s="47" t="str">
        <f t="shared" si="234"/>
        <v>https://benelux.ledvance.com/nl/professioneel/search?query=4058075699373</v>
      </c>
      <c r="R3760" s="46" t="str">
        <f t="shared" si="235"/>
        <v>Link E-cat</v>
      </c>
      <c r="S3760" s="53" t="str">
        <f t="shared" si="236"/>
        <v>https://benelux.ledvance.com/fr/professioneel/search?query=4058075699373</v>
      </c>
      <c r="T3760" s="52" t="str">
        <f t="shared" si="237"/>
        <v>Link E-cat</v>
      </c>
    </row>
    <row r="3761" spans="1:20" s="9" customFormat="1" ht="28.5" hidden="1" customHeight="1" x14ac:dyDescent="0.4">
      <c r="A3761" s="40"/>
      <c r="B3761" s="11" t="s">
        <v>4302</v>
      </c>
      <c r="C3761" s="10" t="s">
        <v>6363</v>
      </c>
      <c r="D3761" s="29">
        <v>4058075699397</v>
      </c>
      <c r="E3761" s="21" t="s">
        <v>12320</v>
      </c>
      <c r="F3761" s="29">
        <v>2</v>
      </c>
      <c r="G3761" s="21" t="s">
        <v>6364</v>
      </c>
      <c r="H3761" s="34">
        <v>36.58</v>
      </c>
      <c r="I3761" s="25" t="s">
        <v>4791</v>
      </c>
      <c r="J3761" s="22" t="s">
        <v>1165</v>
      </c>
      <c r="K3761" s="12">
        <v>1</v>
      </c>
      <c r="L3761" s="44" t="s">
        <v>8608</v>
      </c>
      <c r="M3761" s="44"/>
      <c r="N3761" s="44"/>
      <c r="O3761" s="10" t="s">
        <v>6</v>
      </c>
      <c r="P3761" s="9" t="s">
        <v>2839</v>
      </c>
      <c r="Q3761" s="47" t="str">
        <f t="shared" si="234"/>
        <v>https://benelux.ledvance.com/nl/professioneel/search?query=4058075699397</v>
      </c>
      <c r="R3761" s="46" t="str">
        <f t="shared" si="235"/>
        <v>Link E-cat</v>
      </c>
      <c r="S3761" s="53" t="str">
        <f t="shared" si="236"/>
        <v>https://benelux.ledvance.com/fr/professioneel/search?query=4058075699397</v>
      </c>
      <c r="T3761" s="52" t="str">
        <f t="shared" si="237"/>
        <v>Link E-cat</v>
      </c>
    </row>
    <row r="3762" spans="1:20" s="9" customFormat="1" ht="28.5" hidden="1" customHeight="1" x14ac:dyDescent="0.4">
      <c r="A3762" s="40"/>
      <c r="B3762" s="11" t="s">
        <v>4302</v>
      </c>
      <c r="C3762" s="10" t="s">
        <v>6365</v>
      </c>
      <c r="D3762" s="29">
        <v>4058075699410</v>
      </c>
      <c r="E3762" s="21" t="s">
        <v>12321</v>
      </c>
      <c r="F3762" s="29">
        <v>2</v>
      </c>
      <c r="G3762" s="21" t="s">
        <v>6366</v>
      </c>
      <c r="H3762" s="34">
        <v>40.76</v>
      </c>
      <c r="I3762" s="25" t="s">
        <v>4791</v>
      </c>
      <c r="J3762" s="22" t="s">
        <v>1165</v>
      </c>
      <c r="K3762" s="12">
        <v>1</v>
      </c>
      <c r="L3762" s="44" t="s">
        <v>8608</v>
      </c>
      <c r="M3762" s="44"/>
      <c r="N3762" s="44"/>
      <c r="O3762" s="10" t="s">
        <v>6</v>
      </c>
      <c r="P3762" s="9" t="s">
        <v>2839</v>
      </c>
      <c r="Q3762" s="47" t="str">
        <f t="shared" si="234"/>
        <v>https://benelux.ledvance.com/nl/professioneel/search?query=4058075699410</v>
      </c>
      <c r="R3762" s="46" t="str">
        <f t="shared" si="235"/>
        <v>Link E-cat</v>
      </c>
      <c r="S3762" s="53" t="str">
        <f t="shared" si="236"/>
        <v>https://benelux.ledvance.com/fr/professioneel/search?query=4058075699410</v>
      </c>
      <c r="T3762" s="52" t="str">
        <f t="shared" si="237"/>
        <v>Link E-cat</v>
      </c>
    </row>
    <row r="3763" spans="1:20" s="9" customFormat="1" ht="28.5" hidden="1" customHeight="1" x14ac:dyDescent="0.4">
      <c r="A3763" s="40"/>
      <c r="B3763" s="11" t="s">
        <v>4302</v>
      </c>
      <c r="C3763" s="10" t="s">
        <v>6689</v>
      </c>
      <c r="D3763" s="29">
        <v>4058075715233</v>
      </c>
      <c r="E3763" s="21" t="s">
        <v>12322</v>
      </c>
      <c r="F3763" s="29">
        <v>2</v>
      </c>
      <c r="G3763" s="21" t="s">
        <v>6690</v>
      </c>
      <c r="H3763" s="34">
        <v>73.150000000000006</v>
      </c>
      <c r="I3763" s="25" t="s">
        <v>4791</v>
      </c>
      <c r="J3763" s="22" t="s">
        <v>1162</v>
      </c>
      <c r="K3763" s="12">
        <v>1</v>
      </c>
      <c r="L3763" s="44" t="s">
        <v>9534</v>
      </c>
      <c r="M3763" s="44"/>
      <c r="N3763" s="44"/>
      <c r="O3763" s="10" t="s">
        <v>6</v>
      </c>
      <c r="P3763" s="9" t="s">
        <v>2839</v>
      </c>
      <c r="Q3763" s="47" t="str">
        <f t="shared" si="234"/>
        <v>https://benelux.ledvance.com/nl/professioneel/search?query=4058075715233</v>
      </c>
      <c r="R3763" s="46" t="str">
        <f t="shared" si="235"/>
        <v>Link E-cat</v>
      </c>
      <c r="S3763" s="53" t="str">
        <f t="shared" si="236"/>
        <v>https://benelux.ledvance.com/fr/professioneel/search?query=4058075715233</v>
      </c>
      <c r="T3763" s="52" t="str">
        <f t="shared" si="237"/>
        <v>Link E-cat</v>
      </c>
    </row>
    <row r="3764" spans="1:20" s="9" customFormat="1" ht="28.5" hidden="1" customHeight="1" x14ac:dyDescent="0.4">
      <c r="A3764" s="40"/>
      <c r="B3764" s="11" t="s">
        <v>4302</v>
      </c>
      <c r="C3764" s="10" t="s">
        <v>6691</v>
      </c>
      <c r="D3764" s="29">
        <v>4058075715240</v>
      </c>
      <c r="E3764" s="21" t="s">
        <v>12323</v>
      </c>
      <c r="F3764" s="29">
        <v>2</v>
      </c>
      <c r="G3764" s="21" t="s">
        <v>6692</v>
      </c>
      <c r="H3764" s="34">
        <v>73.150000000000006</v>
      </c>
      <c r="I3764" s="25" t="s">
        <v>4791</v>
      </c>
      <c r="J3764" s="22" t="s">
        <v>1162</v>
      </c>
      <c r="K3764" s="12">
        <v>1</v>
      </c>
      <c r="L3764" s="44" t="s">
        <v>9534</v>
      </c>
      <c r="M3764" s="44"/>
      <c r="N3764" s="44"/>
      <c r="O3764" s="10" t="s">
        <v>6</v>
      </c>
      <c r="P3764" s="9" t="s">
        <v>2839</v>
      </c>
      <c r="Q3764" s="47" t="str">
        <f t="shared" si="234"/>
        <v>https://benelux.ledvance.com/nl/professioneel/search?query=4058075715240</v>
      </c>
      <c r="R3764" s="46" t="str">
        <f t="shared" si="235"/>
        <v>Link E-cat</v>
      </c>
      <c r="S3764" s="53" t="str">
        <f t="shared" si="236"/>
        <v>https://benelux.ledvance.com/fr/professioneel/search?query=4058075715240</v>
      </c>
      <c r="T3764" s="52" t="str">
        <f t="shared" si="237"/>
        <v>Link E-cat</v>
      </c>
    </row>
    <row r="3765" spans="1:20" s="9" customFormat="1" ht="28.5" hidden="1" customHeight="1" x14ac:dyDescent="0.4">
      <c r="A3765" s="40"/>
      <c r="B3765" s="11" t="s">
        <v>4302</v>
      </c>
      <c r="C3765" s="10" t="s">
        <v>6693</v>
      </c>
      <c r="D3765" s="29">
        <v>4058075715257</v>
      </c>
      <c r="E3765" s="21" t="s">
        <v>12324</v>
      </c>
      <c r="F3765" s="29">
        <v>2</v>
      </c>
      <c r="G3765" s="21" t="s">
        <v>6694</v>
      </c>
      <c r="H3765" s="34">
        <v>73.150000000000006</v>
      </c>
      <c r="I3765" s="25" t="s">
        <v>4791</v>
      </c>
      <c r="J3765" s="22" t="s">
        <v>1162</v>
      </c>
      <c r="K3765" s="12">
        <v>1</v>
      </c>
      <c r="L3765" s="44" t="s">
        <v>9534</v>
      </c>
      <c r="M3765" s="44"/>
      <c r="N3765" s="44"/>
      <c r="O3765" s="10" t="s">
        <v>6</v>
      </c>
      <c r="P3765" s="9" t="s">
        <v>2839</v>
      </c>
      <c r="Q3765" s="47" t="str">
        <f t="shared" si="234"/>
        <v>https://benelux.ledvance.com/nl/professioneel/search?query=4058075715257</v>
      </c>
      <c r="R3765" s="46" t="str">
        <f t="shared" si="235"/>
        <v>Link E-cat</v>
      </c>
      <c r="S3765" s="53" t="str">
        <f t="shared" si="236"/>
        <v>https://benelux.ledvance.com/fr/professioneel/search?query=4058075715257</v>
      </c>
      <c r="T3765" s="52" t="str">
        <f t="shared" si="237"/>
        <v>Link E-cat</v>
      </c>
    </row>
    <row r="3766" spans="1:20" s="9" customFormat="1" ht="28.5" hidden="1" customHeight="1" x14ac:dyDescent="0.4">
      <c r="A3766" s="40"/>
      <c r="B3766" s="11" t="s">
        <v>4302</v>
      </c>
      <c r="C3766" s="10" t="s">
        <v>6695</v>
      </c>
      <c r="D3766" s="29">
        <v>4058075715264</v>
      </c>
      <c r="E3766" s="21" t="s">
        <v>12325</v>
      </c>
      <c r="F3766" s="29">
        <v>2</v>
      </c>
      <c r="G3766" s="21" t="s">
        <v>6696</v>
      </c>
      <c r="H3766" s="34">
        <v>83.6</v>
      </c>
      <c r="I3766" s="25" t="s">
        <v>4791</v>
      </c>
      <c r="J3766" s="22" t="s">
        <v>1162</v>
      </c>
      <c r="K3766" s="12">
        <v>1</v>
      </c>
      <c r="L3766" s="44" t="s">
        <v>9534</v>
      </c>
      <c r="M3766" s="44"/>
      <c r="N3766" s="44"/>
      <c r="O3766" s="10" t="s">
        <v>6</v>
      </c>
      <c r="P3766" s="9" t="s">
        <v>2839</v>
      </c>
      <c r="Q3766" s="47" t="str">
        <f t="shared" si="234"/>
        <v>https://benelux.ledvance.com/nl/professioneel/search?query=4058075715264</v>
      </c>
      <c r="R3766" s="46" t="str">
        <f t="shared" si="235"/>
        <v>Link E-cat</v>
      </c>
      <c r="S3766" s="53" t="str">
        <f t="shared" si="236"/>
        <v>https://benelux.ledvance.com/fr/professioneel/search?query=4058075715264</v>
      </c>
      <c r="T3766" s="52" t="str">
        <f t="shared" si="237"/>
        <v>Link E-cat</v>
      </c>
    </row>
    <row r="3767" spans="1:20" s="9" customFormat="1" ht="28.5" hidden="1" customHeight="1" x14ac:dyDescent="0.4">
      <c r="A3767" s="40"/>
      <c r="B3767" s="11" t="s">
        <v>5852</v>
      </c>
      <c r="C3767" s="10" t="s">
        <v>7358</v>
      </c>
      <c r="D3767" s="29">
        <v>4058075611412</v>
      </c>
      <c r="E3767" s="21" t="s">
        <v>12326</v>
      </c>
      <c r="F3767" s="29">
        <v>60</v>
      </c>
      <c r="G3767" s="21" t="s">
        <v>5853</v>
      </c>
      <c r="H3767" s="34">
        <v>78.38</v>
      </c>
      <c r="I3767" s="25" t="s">
        <v>4791</v>
      </c>
      <c r="J3767" s="22" t="s">
        <v>1140</v>
      </c>
      <c r="K3767" s="12">
        <v>1</v>
      </c>
      <c r="L3767" s="44" t="s">
        <v>9534</v>
      </c>
      <c r="M3767" s="44"/>
      <c r="N3767" s="44"/>
      <c r="O3767" s="10" t="s">
        <v>6</v>
      </c>
      <c r="P3767" s="9" t="s">
        <v>2839</v>
      </c>
      <c r="Q3767" s="47" t="str">
        <f t="shared" si="234"/>
        <v>https://benelux.ledvance.com/nl/professioneel/search?query=4058075611412</v>
      </c>
      <c r="R3767" s="46" t="str">
        <f t="shared" si="235"/>
        <v>Link E-cat</v>
      </c>
      <c r="S3767" s="53" t="str">
        <f t="shared" si="236"/>
        <v>https://benelux.ledvance.com/fr/professioneel/search?query=4058075611412</v>
      </c>
      <c r="T3767" s="52" t="str">
        <f t="shared" si="237"/>
        <v>Link E-cat</v>
      </c>
    </row>
    <row r="3768" spans="1:20" s="9" customFormat="1" ht="28.5" hidden="1" customHeight="1" x14ac:dyDescent="0.4">
      <c r="A3768" s="40"/>
      <c r="B3768" s="11" t="s">
        <v>5852</v>
      </c>
      <c r="C3768" s="10" t="s">
        <v>7359</v>
      </c>
      <c r="D3768" s="29">
        <v>4058075611436</v>
      </c>
      <c r="E3768" s="21" t="s">
        <v>12327</v>
      </c>
      <c r="F3768" s="29">
        <v>60</v>
      </c>
      <c r="G3768" s="21" t="s">
        <v>5854</v>
      </c>
      <c r="H3768" s="34">
        <v>26.13</v>
      </c>
      <c r="I3768" s="25" t="s">
        <v>4791</v>
      </c>
      <c r="J3768" s="22" t="s">
        <v>1140</v>
      </c>
      <c r="K3768" s="12">
        <v>1</v>
      </c>
      <c r="L3768" s="44" t="s">
        <v>9534</v>
      </c>
      <c r="M3768" s="44"/>
      <c r="N3768" s="44"/>
      <c r="O3768" s="10" t="s">
        <v>6</v>
      </c>
      <c r="P3768" s="9" t="s">
        <v>2839</v>
      </c>
      <c r="Q3768" s="47" t="str">
        <f t="shared" si="234"/>
        <v>https://benelux.ledvance.com/nl/professioneel/search?query=4058075611436</v>
      </c>
      <c r="R3768" s="46" t="str">
        <f t="shared" si="235"/>
        <v>Link E-cat</v>
      </c>
      <c r="S3768" s="53" t="str">
        <f t="shared" si="236"/>
        <v>https://benelux.ledvance.com/fr/professioneel/search?query=4058075611436</v>
      </c>
      <c r="T3768" s="52" t="str">
        <f t="shared" si="237"/>
        <v>Link E-cat</v>
      </c>
    </row>
    <row r="3769" spans="1:20" s="9" customFormat="1" ht="28.5" hidden="1" customHeight="1" x14ac:dyDescent="0.4">
      <c r="A3769" s="40"/>
      <c r="B3769" s="11" t="s">
        <v>9570</v>
      </c>
      <c r="C3769" s="10" t="s">
        <v>7307</v>
      </c>
      <c r="D3769" s="29">
        <v>4058075676060</v>
      </c>
      <c r="E3769" s="21" t="s">
        <v>12328</v>
      </c>
      <c r="F3769" s="29">
        <v>3</v>
      </c>
      <c r="G3769" s="21" t="s">
        <v>7308</v>
      </c>
      <c r="H3769" s="34">
        <v>166.16</v>
      </c>
      <c r="I3769" s="25" t="s">
        <v>4791</v>
      </c>
      <c r="J3769" s="22" t="s">
        <v>1140</v>
      </c>
      <c r="K3769" s="12">
        <v>1</v>
      </c>
      <c r="L3769" s="44" t="s">
        <v>9548</v>
      </c>
      <c r="M3769" s="44"/>
      <c r="N3769" s="44">
        <v>7.0000000000000007E-2</v>
      </c>
      <c r="O3769" s="10" t="s">
        <v>6</v>
      </c>
      <c r="P3769" s="9" t="s">
        <v>2839</v>
      </c>
      <c r="Q3769" s="47" t="str">
        <f t="shared" si="234"/>
        <v>https://benelux.ledvance.com/nl/professioneel/search?query=4058075676060</v>
      </c>
      <c r="R3769" s="46" t="str">
        <f t="shared" si="235"/>
        <v>Link E-cat</v>
      </c>
      <c r="S3769" s="53" t="str">
        <f t="shared" si="236"/>
        <v>https://benelux.ledvance.com/fr/professioneel/search?query=4058075676060</v>
      </c>
      <c r="T3769" s="52" t="str">
        <f t="shared" si="237"/>
        <v>Link E-cat</v>
      </c>
    </row>
    <row r="3770" spans="1:20" s="9" customFormat="1" ht="28.5" hidden="1" customHeight="1" x14ac:dyDescent="0.4">
      <c r="A3770" s="40"/>
      <c r="B3770" s="11" t="s">
        <v>9570</v>
      </c>
      <c r="C3770" s="10" t="s">
        <v>7309</v>
      </c>
      <c r="D3770" s="29">
        <v>4058075676084</v>
      </c>
      <c r="E3770" s="21" t="s">
        <v>12329</v>
      </c>
      <c r="F3770" s="29">
        <v>3</v>
      </c>
      <c r="G3770" s="21" t="s">
        <v>7310</v>
      </c>
      <c r="H3770" s="34">
        <v>166.16</v>
      </c>
      <c r="I3770" s="25" t="s">
        <v>4791</v>
      </c>
      <c r="J3770" s="22" t="s">
        <v>1140</v>
      </c>
      <c r="K3770" s="12">
        <v>1</v>
      </c>
      <c r="L3770" s="44" t="s">
        <v>9548</v>
      </c>
      <c r="M3770" s="44"/>
      <c r="N3770" s="44">
        <v>7.0000000000000007E-2</v>
      </c>
      <c r="O3770" s="10" t="s">
        <v>6</v>
      </c>
      <c r="P3770" s="9" t="s">
        <v>2839</v>
      </c>
      <c r="Q3770" s="47" t="str">
        <f t="shared" si="234"/>
        <v>https://benelux.ledvance.com/nl/professioneel/search?query=4058075676084</v>
      </c>
      <c r="R3770" s="46" t="str">
        <f t="shared" si="235"/>
        <v>Link E-cat</v>
      </c>
      <c r="S3770" s="53" t="str">
        <f t="shared" si="236"/>
        <v>https://benelux.ledvance.com/fr/professioneel/search?query=4058075676084</v>
      </c>
      <c r="T3770" s="52" t="str">
        <f t="shared" si="237"/>
        <v>Link E-cat</v>
      </c>
    </row>
    <row r="3771" spans="1:20" s="9" customFormat="1" ht="28.5" hidden="1" customHeight="1" x14ac:dyDescent="0.4">
      <c r="A3771" s="40"/>
      <c r="B3771" s="11" t="s">
        <v>9570</v>
      </c>
      <c r="C3771" s="10" t="s">
        <v>7311</v>
      </c>
      <c r="D3771" s="29">
        <v>4058075676107</v>
      </c>
      <c r="E3771" s="21" t="s">
        <v>12330</v>
      </c>
      <c r="F3771" s="29">
        <v>3</v>
      </c>
      <c r="G3771" s="21" t="s">
        <v>7312</v>
      </c>
      <c r="H3771" s="34">
        <v>207.96</v>
      </c>
      <c r="I3771" s="25" t="s">
        <v>4791</v>
      </c>
      <c r="J3771" s="22" t="s">
        <v>1140</v>
      </c>
      <c r="K3771" s="12">
        <v>1</v>
      </c>
      <c r="L3771" s="44" t="s">
        <v>9548</v>
      </c>
      <c r="M3771" s="44"/>
      <c r="N3771" s="44">
        <v>7.0000000000000007E-2</v>
      </c>
      <c r="O3771" s="10" t="s">
        <v>6</v>
      </c>
      <c r="P3771" s="9" t="s">
        <v>2839</v>
      </c>
      <c r="Q3771" s="47" t="str">
        <f t="shared" si="234"/>
        <v>https://benelux.ledvance.com/nl/professioneel/search?query=4058075676107</v>
      </c>
      <c r="R3771" s="46" t="str">
        <f t="shared" si="235"/>
        <v>Link E-cat</v>
      </c>
      <c r="S3771" s="53" t="str">
        <f t="shared" si="236"/>
        <v>https://benelux.ledvance.com/fr/professioneel/search?query=4058075676107</v>
      </c>
      <c r="T3771" s="52" t="str">
        <f t="shared" si="237"/>
        <v>Link E-cat</v>
      </c>
    </row>
    <row r="3772" spans="1:20" s="9" customFormat="1" ht="28.5" hidden="1" customHeight="1" x14ac:dyDescent="0.4">
      <c r="A3772" s="40"/>
      <c r="B3772" s="11" t="s">
        <v>9570</v>
      </c>
      <c r="C3772" s="10" t="s">
        <v>7313</v>
      </c>
      <c r="D3772" s="29">
        <v>4058075676121</v>
      </c>
      <c r="E3772" s="21" t="s">
        <v>12331</v>
      </c>
      <c r="F3772" s="29">
        <v>3</v>
      </c>
      <c r="G3772" s="21" t="s">
        <v>7314</v>
      </c>
      <c r="H3772" s="34">
        <v>207.96</v>
      </c>
      <c r="I3772" s="25" t="s">
        <v>4791</v>
      </c>
      <c r="J3772" s="22" t="s">
        <v>1140</v>
      </c>
      <c r="K3772" s="12">
        <v>1</v>
      </c>
      <c r="L3772" s="44" t="s">
        <v>9548</v>
      </c>
      <c r="M3772" s="44"/>
      <c r="N3772" s="44">
        <v>7.0000000000000007E-2</v>
      </c>
      <c r="O3772" s="10" t="s">
        <v>6</v>
      </c>
      <c r="P3772" s="9" t="s">
        <v>2839</v>
      </c>
      <c r="Q3772" s="47" t="str">
        <f t="shared" si="234"/>
        <v>https://benelux.ledvance.com/nl/professioneel/search?query=4058075676121</v>
      </c>
      <c r="R3772" s="46" t="str">
        <f t="shared" si="235"/>
        <v>Link E-cat</v>
      </c>
      <c r="S3772" s="53" t="str">
        <f t="shared" si="236"/>
        <v>https://benelux.ledvance.com/fr/professioneel/search?query=4058075676121</v>
      </c>
      <c r="T3772" s="52" t="str">
        <f t="shared" si="237"/>
        <v>Link E-cat</v>
      </c>
    </row>
    <row r="3773" spans="1:20" s="9" customFormat="1" ht="28.5" hidden="1" customHeight="1" x14ac:dyDescent="0.4">
      <c r="A3773" s="40"/>
      <c r="B3773" s="11" t="s">
        <v>9570</v>
      </c>
      <c r="C3773" s="10" t="s">
        <v>7315</v>
      </c>
      <c r="D3773" s="29">
        <v>4058075676244</v>
      </c>
      <c r="E3773" s="21" t="s">
        <v>12332</v>
      </c>
      <c r="F3773" s="29">
        <v>3</v>
      </c>
      <c r="G3773" s="21" t="s">
        <v>7316</v>
      </c>
      <c r="H3773" s="34">
        <v>239.31</v>
      </c>
      <c r="I3773" s="25" t="s">
        <v>4791</v>
      </c>
      <c r="J3773" s="22" t="s">
        <v>1140</v>
      </c>
      <c r="K3773" s="12">
        <v>1</v>
      </c>
      <c r="L3773" s="44" t="s">
        <v>9548</v>
      </c>
      <c r="M3773" s="44"/>
      <c r="N3773" s="44">
        <v>7.0000000000000007E-2</v>
      </c>
      <c r="O3773" s="10" t="s">
        <v>6</v>
      </c>
      <c r="P3773" s="9" t="s">
        <v>2839</v>
      </c>
      <c r="Q3773" s="47" t="str">
        <f t="shared" si="234"/>
        <v>https://benelux.ledvance.com/nl/professioneel/search?query=4058075676244</v>
      </c>
      <c r="R3773" s="46" t="str">
        <f t="shared" si="235"/>
        <v>Link E-cat</v>
      </c>
      <c r="S3773" s="53" t="str">
        <f t="shared" si="236"/>
        <v>https://benelux.ledvance.com/fr/professioneel/search?query=4058075676244</v>
      </c>
      <c r="T3773" s="52" t="str">
        <f t="shared" si="237"/>
        <v>Link E-cat</v>
      </c>
    </row>
    <row r="3774" spans="1:20" s="9" customFormat="1" ht="28.5" hidden="1" customHeight="1" x14ac:dyDescent="0.4">
      <c r="A3774" s="40"/>
      <c r="B3774" s="11" t="s">
        <v>9570</v>
      </c>
      <c r="C3774" s="10" t="s">
        <v>7317</v>
      </c>
      <c r="D3774" s="29">
        <v>4058075676268</v>
      </c>
      <c r="E3774" s="21" t="s">
        <v>12333</v>
      </c>
      <c r="F3774" s="29">
        <v>3</v>
      </c>
      <c r="G3774" s="21" t="s">
        <v>7318</v>
      </c>
      <c r="H3774" s="34">
        <v>239.31</v>
      </c>
      <c r="I3774" s="25" t="s">
        <v>4791</v>
      </c>
      <c r="J3774" s="22" t="s">
        <v>1140</v>
      </c>
      <c r="K3774" s="12">
        <v>1</v>
      </c>
      <c r="L3774" s="44" t="s">
        <v>9548</v>
      </c>
      <c r="M3774" s="44"/>
      <c r="N3774" s="44">
        <v>7.0000000000000007E-2</v>
      </c>
      <c r="O3774" s="10" t="s">
        <v>6</v>
      </c>
      <c r="P3774" s="9" t="s">
        <v>2839</v>
      </c>
      <c r="Q3774" s="47" t="str">
        <f t="shared" si="234"/>
        <v>https://benelux.ledvance.com/nl/professioneel/search?query=4058075676268</v>
      </c>
      <c r="R3774" s="46" t="str">
        <f t="shared" si="235"/>
        <v>Link E-cat</v>
      </c>
      <c r="S3774" s="53" t="str">
        <f t="shared" si="236"/>
        <v>https://benelux.ledvance.com/fr/professioneel/search?query=4058075676268</v>
      </c>
      <c r="T3774" s="52" t="str">
        <f t="shared" si="237"/>
        <v>Link E-cat</v>
      </c>
    </row>
    <row r="3775" spans="1:20" s="9" customFormat="1" ht="28.5" hidden="1" customHeight="1" x14ac:dyDescent="0.4">
      <c r="A3775" s="40"/>
      <c r="B3775" s="11" t="s">
        <v>9570</v>
      </c>
      <c r="C3775" s="10" t="s">
        <v>7319</v>
      </c>
      <c r="D3775" s="29">
        <v>4058075676282</v>
      </c>
      <c r="E3775" s="21" t="s">
        <v>12334</v>
      </c>
      <c r="F3775" s="29">
        <v>3</v>
      </c>
      <c r="G3775" s="21" t="s">
        <v>7320</v>
      </c>
      <c r="H3775" s="34">
        <v>239.31</v>
      </c>
      <c r="I3775" s="25" t="s">
        <v>4791</v>
      </c>
      <c r="J3775" s="22" t="s">
        <v>1140</v>
      </c>
      <c r="K3775" s="12">
        <v>1</v>
      </c>
      <c r="L3775" s="44" t="s">
        <v>9548</v>
      </c>
      <c r="M3775" s="44"/>
      <c r="N3775" s="44">
        <v>7.0000000000000007E-2</v>
      </c>
      <c r="O3775" s="10" t="s">
        <v>6</v>
      </c>
      <c r="P3775" s="9" t="s">
        <v>2839</v>
      </c>
      <c r="Q3775" s="47" t="str">
        <f t="shared" si="234"/>
        <v>https://benelux.ledvance.com/nl/professioneel/search?query=4058075676282</v>
      </c>
      <c r="R3775" s="46" t="str">
        <f t="shared" si="235"/>
        <v>Link E-cat</v>
      </c>
      <c r="S3775" s="53" t="str">
        <f t="shared" si="236"/>
        <v>https://benelux.ledvance.com/fr/professioneel/search?query=4058075676282</v>
      </c>
      <c r="T3775" s="52" t="str">
        <f t="shared" si="237"/>
        <v>Link E-cat</v>
      </c>
    </row>
    <row r="3776" spans="1:20" s="9" customFormat="1" ht="28.5" hidden="1" customHeight="1" x14ac:dyDescent="0.4">
      <c r="A3776" s="40"/>
      <c r="B3776" s="11" t="s">
        <v>9570</v>
      </c>
      <c r="C3776" s="10" t="s">
        <v>7321</v>
      </c>
      <c r="D3776" s="29">
        <v>4058075676367</v>
      </c>
      <c r="E3776" s="21" t="s">
        <v>14312</v>
      </c>
      <c r="F3776" s="29">
        <v>3</v>
      </c>
      <c r="G3776" s="21" t="s">
        <v>7322</v>
      </c>
      <c r="H3776" s="34">
        <v>292.60000000000002</v>
      </c>
      <c r="I3776" s="25" t="s">
        <v>4791</v>
      </c>
      <c r="J3776" s="22" t="s">
        <v>1140</v>
      </c>
      <c r="K3776" s="12">
        <v>1</v>
      </c>
      <c r="L3776" s="44" t="s">
        <v>9548</v>
      </c>
      <c r="M3776" s="44"/>
      <c r="N3776" s="44">
        <v>7.0000000000000007E-2</v>
      </c>
      <c r="O3776" s="10" t="s">
        <v>6</v>
      </c>
      <c r="P3776" s="9" t="s">
        <v>2839</v>
      </c>
      <c r="Q3776" s="47" t="str">
        <f t="shared" si="234"/>
        <v>https://benelux.ledvance.com/nl/professioneel/search?query=4058075676367</v>
      </c>
      <c r="R3776" s="46" t="str">
        <f t="shared" si="235"/>
        <v>Link E-cat</v>
      </c>
      <c r="S3776" s="53" t="str">
        <f t="shared" si="236"/>
        <v>https://benelux.ledvance.com/fr/professioneel/search?query=4058075676367</v>
      </c>
      <c r="T3776" s="52" t="str">
        <f t="shared" si="237"/>
        <v>Link E-cat</v>
      </c>
    </row>
    <row r="3777" spans="1:20" s="9" customFormat="1" ht="28.5" hidden="1" customHeight="1" x14ac:dyDescent="0.4">
      <c r="A3777" s="40"/>
      <c r="B3777" s="11" t="s">
        <v>9571</v>
      </c>
      <c r="C3777" s="10" t="s">
        <v>7325</v>
      </c>
      <c r="D3777" s="29">
        <v>4058075676145</v>
      </c>
      <c r="E3777" s="21" t="s">
        <v>12335</v>
      </c>
      <c r="F3777" s="29">
        <v>3</v>
      </c>
      <c r="G3777" s="21" t="s">
        <v>7326</v>
      </c>
      <c r="H3777" s="34">
        <v>235</v>
      </c>
      <c r="I3777" s="25" t="s">
        <v>4791</v>
      </c>
      <c r="J3777" s="22" t="s">
        <v>1140</v>
      </c>
      <c r="K3777" s="12">
        <v>1</v>
      </c>
      <c r="L3777" s="44" t="s">
        <v>9548</v>
      </c>
      <c r="M3777" s="44"/>
      <c r="N3777" s="44">
        <v>7.0000000000000007E-2</v>
      </c>
      <c r="O3777" s="10" t="s">
        <v>6</v>
      </c>
      <c r="P3777" s="9" t="s">
        <v>2839</v>
      </c>
      <c r="Q3777" s="47" t="str">
        <f t="shared" si="234"/>
        <v>https://benelux.ledvance.com/nl/professioneel/search?query=4058075676145</v>
      </c>
      <c r="R3777" s="46" t="str">
        <f t="shared" si="235"/>
        <v>Link E-cat</v>
      </c>
      <c r="S3777" s="53" t="str">
        <f t="shared" si="236"/>
        <v>https://benelux.ledvance.com/fr/professioneel/search?query=4058075676145</v>
      </c>
      <c r="T3777" s="52" t="str">
        <f t="shared" si="237"/>
        <v>Link E-cat</v>
      </c>
    </row>
    <row r="3778" spans="1:20" s="9" customFormat="1" ht="28.5" hidden="1" customHeight="1" x14ac:dyDescent="0.4">
      <c r="A3778" s="40"/>
      <c r="B3778" s="11" t="s">
        <v>9571</v>
      </c>
      <c r="C3778" s="10" t="s">
        <v>7327</v>
      </c>
      <c r="D3778" s="29">
        <v>4058075676169</v>
      </c>
      <c r="E3778" s="21" t="s">
        <v>12336</v>
      </c>
      <c r="F3778" s="29">
        <v>3</v>
      </c>
      <c r="G3778" s="21" t="s">
        <v>7328</v>
      </c>
      <c r="H3778" s="34">
        <v>235</v>
      </c>
      <c r="I3778" s="25" t="s">
        <v>4791</v>
      </c>
      <c r="J3778" s="22" t="s">
        <v>1140</v>
      </c>
      <c r="K3778" s="12">
        <v>1</v>
      </c>
      <c r="L3778" s="44" t="s">
        <v>9548</v>
      </c>
      <c r="M3778" s="44"/>
      <c r="N3778" s="44">
        <v>7.0000000000000007E-2</v>
      </c>
      <c r="O3778" s="10" t="s">
        <v>6</v>
      </c>
      <c r="P3778" s="9" t="s">
        <v>2839</v>
      </c>
      <c r="Q3778" s="47" t="str">
        <f t="shared" si="234"/>
        <v>https://benelux.ledvance.com/nl/professioneel/search?query=4058075676169</v>
      </c>
      <c r="R3778" s="46" t="str">
        <f t="shared" si="235"/>
        <v>Link E-cat</v>
      </c>
      <c r="S3778" s="53" t="str">
        <f t="shared" si="236"/>
        <v>https://benelux.ledvance.com/fr/professioneel/search?query=4058075676169</v>
      </c>
      <c r="T3778" s="52" t="str">
        <f t="shared" si="237"/>
        <v>Link E-cat</v>
      </c>
    </row>
    <row r="3779" spans="1:20" s="9" customFormat="1" ht="28.5" hidden="1" customHeight="1" x14ac:dyDescent="0.4">
      <c r="A3779" s="40"/>
      <c r="B3779" s="11" t="s">
        <v>9571</v>
      </c>
      <c r="C3779" s="10" t="s">
        <v>7329</v>
      </c>
      <c r="D3779" s="29">
        <v>4058075676206</v>
      </c>
      <c r="E3779" s="21" t="s">
        <v>12337</v>
      </c>
      <c r="F3779" s="29">
        <v>3</v>
      </c>
      <c r="G3779" s="21" t="s">
        <v>7330</v>
      </c>
      <c r="H3779" s="34">
        <v>285</v>
      </c>
      <c r="I3779" s="25" t="s">
        <v>4791</v>
      </c>
      <c r="J3779" s="22" t="s">
        <v>1140</v>
      </c>
      <c r="K3779" s="12">
        <v>1</v>
      </c>
      <c r="L3779" s="44" t="s">
        <v>9548</v>
      </c>
      <c r="M3779" s="44"/>
      <c r="N3779" s="44">
        <v>7.0000000000000007E-2</v>
      </c>
      <c r="O3779" s="10" t="s">
        <v>6</v>
      </c>
      <c r="P3779" s="9" t="s">
        <v>2839</v>
      </c>
      <c r="Q3779" s="47" t="str">
        <f t="shared" si="234"/>
        <v>https://benelux.ledvance.com/nl/professioneel/search?query=4058075676206</v>
      </c>
      <c r="R3779" s="46" t="str">
        <f t="shared" si="235"/>
        <v>Link E-cat</v>
      </c>
      <c r="S3779" s="53" t="str">
        <f t="shared" si="236"/>
        <v>https://benelux.ledvance.com/fr/professioneel/search?query=4058075676206</v>
      </c>
      <c r="T3779" s="52" t="str">
        <f t="shared" si="237"/>
        <v>Link E-cat</v>
      </c>
    </row>
    <row r="3780" spans="1:20" s="9" customFormat="1" ht="28.5" hidden="1" customHeight="1" x14ac:dyDescent="0.4">
      <c r="A3780" s="40"/>
      <c r="B3780" s="11" t="s">
        <v>9571</v>
      </c>
      <c r="C3780" s="10" t="s">
        <v>7331</v>
      </c>
      <c r="D3780" s="29">
        <v>4058075676220</v>
      </c>
      <c r="E3780" s="21" t="s">
        <v>12338</v>
      </c>
      <c r="F3780" s="29">
        <v>3</v>
      </c>
      <c r="G3780" s="21" t="s">
        <v>7332</v>
      </c>
      <c r="H3780" s="34">
        <v>285</v>
      </c>
      <c r="I3780" s="25" t="s">
        <v>4791</v>
      </c>
      <c r="J3780" s="22" t="s">
        <v>1140</v>
      </c>
      <c r="K3780" s="12">
        <v>1</v>
      </c>
      <c r="L3780" s="44" t="s">
        <v>9548</v>
      </c>
      <c r="M3780" s="44"/>
      <c r="N3780" s="44">
        <v>7.0000000000000007E-2</v>
      </c>
      <c r="O3780" s="10" t="s">
        <v>6</v>
      </c>
      <c r="P3780" s="9" t="s">
        <v>2839</v>
      </c>
      <c r="Q3780" s="47" t="str">
        <f t="shared" si="234"/>
        <v>https://benelux.ledvance.com/nl/professioneel/search?query=4058075676220</v>
      </c>
      <c r="R3780" s="46" t="str">
        <f t="shared" si="235"/>
        <v>Link E-cat</v>
      </c>
      <c r="S3780" s="53" t="str">
        <f t="shared" si="236"/>
        <v>https://benelux.ledvance.com/fr/professioneel/search?query=4058075676220</v>
      </c>
      <c r="T3780" s="52" t="str">
        <f t="shared" si="237"/>
        <v>Link E-cat</v>
      </c>
    </row>
    <row r="3781" spans="1:20" s="9" customFormat="1" ht="28.5" hidden="1" customHeight="1" x14ac:dyDescent="0.4">
      <c r="A3781" s="40"/>
      <c r="B3781" s="11" t="s">
        <v>9571</v>
      </c>
      <c r="C3781" s="10" t="s">
        <v>7333</v>
      </c>
      <c r="D3781" s="29">
        <v>4058075676305</v>
      </c>
      <c r="E3781" s="21" t="s">
        <v>12339</v>
      </c>
      <c r="F3781" s="29">
        <v>3</v>
      </c>
      <c r="G3781" s="21" t="s">
        <v>7334</v>
      </c>
      <c r="H3781" s="34">
        <v>330</v>
      </c>
      <c r="I3781" s="25" t="s">
        <v>4791</v>
      </c>
      <c r="J3781" s="22" t="s">
        <v>1140</v>
      </c>
      <c r="K3781" s="12">
        <v>1</v>
      </c>
      <c r="L3781" s="44" t="s">
        <v>9548</v>
      </c>
      <c r="M3781" s="44"/>
      <c r="N3781" s="44">
        <v>7.0000000000000007E-2</v>
      </c>
      <c r="O3781" s="10" t="s">
        <v>6</v>
      </c>
      <c r="P3781" s="9" t="s">
        <v>2839</v>
      </c>
      <c r="Q3781" s="47" t="str">
        <f t="shared" si="234"/>
        <v>https://benelux.ledvance.com/nl/professioneel/search?query=4058075676305</v>
      </c>
      <c r="R3781" s="46" t="str">
        <f t="shared" si="235"/>
        <v>Link E-cat</v>
      </c>
      <c r="S3781" s="53" t="str">
        <f t="shared" si="236"/>
        <v>https://benelux.ledvance.com/fr/professioneel/search?query=4058075676305</v>
      </c>
      <c r="T3781" s="52" t="str">
        <f t="shared" si="237"/>
        <v>Link E-cat</v>
      </c>
    </row>
    <row r="3782" spans="1:20" s="9" customFormat="1" ht="28.5" hidden="1" customHeight="1" x14ac:dyDescent="0.4">
      <c r="A3782" s="40"/>
      <c r="B3782" s="11" t="s">
        <v>9571</v>
      </c>
      <c r="C3782" s="10" t="s">
        <v>7335</v>
      </c>
      <c r="D3782" s="29">
        <v>4058075676329</v>
      </c>
      <c r="E3782" s="21" t="s">
        <v>12340</v>
      </c>
      <c r="F3782" s="29">
        <v>3</v>
      </c>
      <c r="G3782" s="21" t="s">
        <v>7336</v>
      </c>
      <c r="H3782" s="34">
        <v>330</v>
      </c>
      <c r="I3782" s="25" t="s">
        <v>4791</v>
      </c>
      <c r="J3782" s="22" t="s">
        <v>1140</v>
      </c>
      <c r="K3782" s="12">
        <v>1</v>
      </c>
      <c r="L3782" s="44" t="s">
        <v>9548</v>
      </c>
      <c r="M3782" s="44"/>
      <c r="N3782" s="44">
        <v>7.0000000000000007E-2</v>
      </c>
      <c r="O3782" s="10" t="s">
        <v>6</v>
      </c>
      <c r="P3782" s="9" t="s">
        <v>2839</v>
      </c>
      <c r="Q3782" s="47" t="str">
        <f t="shared" si="234"/>
        <v>https://benelux.ledvance.com/nl/professioneel/search?query=4058075676329</v>
      </c>
      <c r="R3782" s="46" t="str">
        <f t="shared" si="235"/>
        <v>Link E-cat</v>
      </c>
      <c r="S3782" s="53" t="str">
        <f t="shared" si="236"/>
        <v>https://benelux.ledvance.com/fr/professioneel/search?query=4058075676329</v>
      </c>
      <c r="T3782" s="52" t="str">
        <f t="shared" si="237"/>
        <v>Link E-cat</v>
      </c>
    </row>
    <row r="3783" spans="1:20" s="9" customFormat="1" ht="28.5" hidden="1" customHeight="1" x14ac:dyDescent="0.4">
      <c r="A3783" s="40"/>
      <c r="B3783" s="11" t="s">
        <v>9571</v>
      </c>
      <c r="C3783" s="10" t="s">
        <v>7337</v>
      </c>
      <c r="D3783" s="29">
        <v>4058075676343</v>
      </c>
      <c r="E3783" s="21" t="s">
        <v>12341</v>
      </c>
      <c r="F3783" s="29">
        <v>3</v>
      </c>
      <c r="G3783" s="21" t="s">
        <v>7338</v>
      </c>
      <c r="H3783" s="34">
        <v>330</v>
      </c>
      <c r="I3783" s="25" t="s">
        <v>4791</v>
      </c>
      <c r="J3783" s="22" t="s">
        <v>1140</v>
      </c>
      <c r="K3783" s="12">
        <v>1</v>
      </c>
      <c r="L3783" s="44" t="s">
        <v>9548</v>
      </c>
      <c r="M3783" s="44"/>
      <c r="N3783" s="44">
        <v>7.0000000000000007E-2</v>
      </c>
      <c r="O3783" s="10" t="s">
        <v>6</v>
      </c>
      <c r="P3783" s="9" t="s">
        <v>2839</v>
      </c>
      <c r="Q3783" s="47" t="str">
        <f t="shared" si="234"/>
        <v>https://benelux.ledvance.com/nl/professioneel/search?query=4058075676343</v>
      </c>
      <c r="R3783" s="46" t="str">
        <f t="shared" si="235"/>
        <v>Link E-cat</v>
      </c>
      <c r="S3783" s="53" t="str">
        <f t="shared" si="236"/>
        <v>https://benelux.ledvance.com/fr/professioneel/search?query=4058075676343</v>
      </c>
      <c r="T3783" s="52" t="str">
        <f t="shared" si="237"/>
        <v>Link E-cat</v>
      </c>
    </row>
    <row r="3784" spans="1:20" s="9" customFormat="1" ht="28.5" hidden="1" customHeight="1" x14ac:dyDescent="0.4">
      <c r="A3784" s="40"/>
      <c r="B3784" s="11" t="s">
        <v>9571</v>
      </c>
      <c r="C3784" s="10" t="s">
        <v>8294</v>
      </c>
      <c r="D3784" s="29">
        <v>4058075676381</v>
      </c>
      <c r="E3784" s="21" t="s">
        <v>14313</v>
      </c>
      <c r="F3784" s="29">
        <v>3</v>
      </c>
      <c r="G3784" s="21" t="s">
        <v>8295</v>
      </c>
      <c r="H3784" s="34">
        <v>370</v>
      </c>
      <c r="I3784" s="25" t="s">
        <v>4791</v>
      </c>
      <c r="J3784" s="22" t="s">
        <v>1140</v>
      </c>
      <c r="K3784" s="12">
        <v>1</v>
      </c>
      <c r="L3784" s="44" t="s">
        <v>9535</v>
      </c>
      <c r="M3784" s="44"/>
      <c r="N3784" s="44">
        <v>0.01</v>
      </c>
      <c r="O3784" s="10" t="s">
        <v>6</v>
      </c>
      <c r="P3784" s="9" t="s">
        <v>2839</v>
      </c>
      <c r="Q3784" s="47" t="str">
        <f t="shared" ref="Q3784:Q3847" si="238">HYPERLINK("https://benelux.ledvance.com/nl/professioneel/search?query="&amp;D3784,"https://benelux.ledvance.com/nl/professioneel/search?query="&amp;D3784)</f>
        <v>https://benelux.ledvance.com/nl/professioneel/search?query=4058075676381</v>
      </c>
      <c r="R3784" s="46" t="str">
        <f t="shared" ref="R3784:R3847" si="239">HYPERLINK(Q3784,"Link E-cat")</f>
        <v>Link E-cat</v>
      </c>
      <c r="S3784" s="53" t="str">
        <f t="shared" ref="S3784:S3847" si="240">HYPERLINK("https://benelux.ledvance.com/fr/professioneel/search?query="&amp;D3784,"https://benelux.ledvance.com/fr/professioneel/search?query="&amp;D3784)</f>
        <v>https://benelux.ledvance.com/fr/professioneel/search?query=4058075676381</v>
      </c>
      <c r="T3784" s="52" t="str">
        <f t="shared" ref="T3784:T3847" si="241">HYPERLINK(S3784,"Link E-cat")</f>
        <v>Link E-cat</v>
      </c>
    </row>
    <row r="3785" spans="1:20" s="9" customFormat="1" ht="28.5" hidden="1" customHeight="1" x14ac:dyDescent="0.4">
      <c r="A3785" s="40"/>
      <c r="B3785" s="11" t="s">
        <v>9572</v>
      </c>
      <c r="C3785" s="10" t="s">
        <v>7323</v>
      </c>
      <c r="D3785" s="29">
        <v>4058075693722</v>
      </c>
      <c r="E3785" s="21" t="s">
        <v>12342</v>
      </c>
      <c r="F3785" s="29">
        <v>30</v>
      </c>
      <c r="G3785" s="21" t="s">
        <v>7324</v>
      </c>
      <c r="H3785" s="34">
        <v>26.13</v>
      </c>
      <c r="I3785" s="25" t="s">
        <v>4791</v>
      </c>
      <c r="J3785" s="22" t="s">
        <v>1165</v>
      </c>
      <c r="K3785" s="12">
        <v>1</v>
      </c>
      <c r="L3785" s="44" t="s">
        <v>9534</v>
      </c>
      <c r="M3785" s="44"/>
      <c r="N3785" s="44"/>
      <c r="O3785" s="10" t="s">
        <v>6</v>
      </c>
      <c r="P3785" s="9" t="s">
        <v>2839</v>
      </c>
      <c r="Q3785" s="47" t="str">
        <f t="shared" si="238"/>
        <v>https://benelux.ledvance.com/nl/professioneel/search?query=4058075693722</v>
      </c>
      <c r="R3785" s="46" t="str">
        <f t="shared" si="239"/>
        <v>Link E-cat</v>
      </c>
      <c r="S3785" s="53" t="str">
        <f t="shared" si="240"/>
        <v>https://benelux.ledvance.com/fr/professioneel/search?query=4058075693722</v>
      </c>
      <c r="T3785" s="52" t="str">
        <f t="shared" si="241"/>
        <v>Link E-cat</v>
      </c>
    </row>
    <row r="3786" spans="1:20" s="9" customFormat="1" ht="28.5" hidden="1" customHeight="1" x14ac:dyDescent="0.4">
      <c r="A3786" s="40"/>
      <c r="B3786" s="11" t="s">
        <v>4912</v>
      </c>
      <c r="C3786" s="10" t="s">
        <v>5855</v>
      </c>
      <c r="D3786" s="29">
        <v>4058075552234</v>
      </c>
      <c r="E3786" s="21" t="s">
        <v>12343</v>
      </c>
      <c r="F3786" s="29">
        <v>1</v>
      </c>
      <c r="G3786" s="21" t="s">
        <v>4913</v>
      </c>
      <c r="H3786" s="34">
        <v>324.33999999999997</v>
      </c>
      <c r="I3786" s="25" t="s">
        <v>4880</v>
      </c>
      <c r="J3786" s="22" t="s">
        <v>1162</v>
      </c>
      <c r="K3786" s="12">
        <v>1</v>
      </c>
      <c r="L3786" s="44" t="s">
        <v>9568</v>
      </c>
      <c r="M3786" s="44"/>
      <c r="N3786" s="44">
        <v>7.0000000000000007E-2</v>
      </c>
      <c r="O3786" s="10" t="s">
        <v>6</v>
      </c>
      <c r="P3786" s="9" t="s">
        <v>2839</v>
      </c>
      <c r="Q3786" s="47" t="str">
        <f t="shared" si="238"/>
        <v>https://benelux.ledvance.com/nl/professioneel/search?query=4058075552234</v>
      </c>
      <c r="R3786" s="46" t="str">
        <f t="shared" si="239"/>
        <v>Link E-cat</v>
      </c>
      <c r="S3786" s="53" t="str">
        <f t="shared" si="240"/>
        <v>https://benelux.ledvance.com/fr/professioneel/search?query=4058075552234</v>
      </c>
      <c r="T3786" s="52" t="str">
        <f t="shared" si="241"/>
        <v>Link E-cat</v>
      </c>
    </row>
    <row r="3787" spans="1:20" s="9" customFormat="1" ht="28.5" hidden="1" customHeight="1" x14ac:dyDescent="0.4">
      <c r="A3787" s="40"/>
      <c r="B3787" s="11" t="s">
        <v>4912</v>
      </c>
      <c r="C3787" s="10" t="s">
        <v>5856</v>
      </c>
      <c r="D3787" s="29">
        <v>4058075552241</v>
      </c>
      <c r="E3787" s="21" t="s">
        <v>12344</v>
      </c>
      <c r="F3787" s="29">
        <v>1</v>
      </c>
      <c r="G3787" s="21" t="s">
        <v>4914</v>
      </c>
      <c r="H3787" s="34">
        <v>324.33999999999997</v>
      </c>
      <c r="I3787" s="25" t="s">
        <v>4880</v>
      </c>
      <c r="J3787" s="22" t="s">
        <v>1162</v>
      </c>
      <c r="K3787" s="12">
        <v>1</v>
      </c>
      <c r="L3787" s="44" t="s">
        <v>9568</v>
      </c>
      <c r="M3787" s="44"/>
      <c r="N3787" s="44">
        <v>7.0000000000000007E-2</v>
      </c>
      <c r="O3787" s="10" t="s">
        <v>6</v>
      </c>
      <c r="P3787" s="9" t="s">
        <v>2839</v>
      </c>
      <c r="Q3787" s="47" t="str">
        <f t="shared" si="238"/>
        <v>https://benelux.ledvance.com/nl/professioneel/search?query=4058075552241</v>
      </c>
      <c r="R3787" s="46" t="str">
        <f t="shared" si="239"/>
        <v>Link E-cat</v>
      </c>
      <c r="S3787" s="53" t="str">
        <f t="shared" si="240"/>
        <v>https://benelux.ledvance.com/fr/professioneel/search?query=4058075552241</v>
      </c>
      <c r="T3787" s="52" t="str">
        <f t="shared" si="241"/>
        <v>Link E-cat</v>
      </c>
    </row>
    <row r="3788" spans="1:20" s="9" customFormat="1" ht="28.5" hidden="1" customHeight="1" x14ac:dyDescent="0.4">
      <c r="A3788" s="40"/>
      <c r="B3788" s="11" t="s">
        <v>4912</v>
      </c>
      <c r="C3788" s="10" t="s">
        <v>5857</v>
      </c>
      <c r="D3788" s="29">
        <v>4058075552258</v>
      </c>
      <c r="E3788" s="21" t="s">
        <v>12345</v>
      </c>
      <c r="F3788" s="29">
        <v>1</v>
      </c>
      <c r="G3788" s="21" t="s">
        <v>4915</v>
      </c>
      <c r="H3788" s="34">
        <v>324.33999999999997</v>
      </c>
      <c r="I3788" s="25" t="s">
        <v>4880</v>
      </c>
      <c r="J3788" s="22" t="s">
        <v>1162</v>
      </c>
      <c r="K3788" s="12">
        <v>1</v>
      </c>
      <c r="L3788" s="44" t="s">
        <v>9568</v>
      </c>
      <c r="M3788" s="44"/>
      <c r="N3788" s="44">
        <v>7.0000000000000007E-2</v>
      </c>
      <c r="O3788" s="10" t="s">
        <v>6</v>
      </c>
      <c r="P3788" s="9" t="s">
        <v>2839</v>
      </c>
      <c r="Q3788" s="47" t="str">
        <f t="shared" si="238"/>
        <v>https://benelux.ledvance.com/nl/professioneel/search?query=4058075552258</v>
      </c>
      <c r="R3788" s="46" t="str">
        <f t="shared" si="239"/>
        <v>Link E-cat</v>
      </c>
      <c r="S3788" s="53" t="str">
        <f t="shared" si="240"/>
        <v>https://benelux.ledvance.com/fr/professioneel/search?query=4058075552258</v>
      </c>
      <c r="T3788" s="52" t="str">
        <f t="shared" si="241"/>
        <v>Link E-cat</v>
      </c>
    </row>
    <row r="3789" spans="1:20" s="9" customFormat="1" ht="28.5" hidden="1" customHeight="1" x14ac:dyDescent="0.4">
      <c r="A3789" s="40"/>
      <c r="B3789" s="11" t="s">
        <v>4912</v>
      </c>
      <c r="C3789" s="10" t="s">
        <v>5858</v>
      </c>
      <c r="D3789" s="29">
        <v>4058075552265</v>
      </c>
      <c r="E3789" s="21" t="s">
        <v>12346</v>
      </c>
      <c r="F3789" s="29">
        <v>1</v>
      </c>
      <c r="G3789" s="21" t="s">
        <v>4916</v>
      </c>
      <c r="H3789" s="34">
        <v>336.13</v>
      </c>
      <c r="I3789" s="25" t="s">
        <v>4880</v>
      </c>
      <c r="J3789" s="22" t="s">
        <v>1162</v>
      </c>
      <c r="K3789" s="12">
        <v>1</v>
      </c>
      <c r="L3789" s="44" t="s">
        <v>9568</v>
      </c>
      <c r="M3789" s="44"/>
      <c r="N3789" s="44">
        <v>7.0000000000000007E-2</v>
      </c>
      <c r="O3789" s="10" t="s">
        <v>6</v>
      </c>
      <c r="P3789" s="9" t="s">
        <v>2839</v>
      </c>
      <c r="Q3789" s="47" t="str">
        <f t="shared" si="238"/>
        <v>https://benelux.ledvance.com/nl/professioneel/search?query=4058075552265</v>
      </c>
      <c r="R3789" s="46" t="str">
        <f t="shared" si="239"/>
        <v>Link E-cat</v>
      </c>
      <c r="S3789" s="53" t="str">
        <f t="shared" si="240"/>
        <v>https://benelux.ledvance.com/fr/professioneel/search?query=4058075552265</v>
      </c>
      <c r="T3789" s="52" t="str">
        <f t="shared" si="241"/>
        <v>Link E-cat</v>
      </c>
    </row>
    <row r="3790" spans="1:20" s="9" customFormat="1" ht="28.5" hidden="1" customHeight="1" x14ac:dyDescent="0.4">
      <c r="A3790" s="40"/>
      <c r="B3790" s="11" t="s">
        <v>4912</v>
      </c>
      <c r="C3790" s="10" t="s">
        <v>5859</v>
      </c>
      <c r="D3790" s="29">
        <v>4058075552272</v>
      </c>
      <c r="E3790" s="21" t="s">
        <v>12347</v>
      </c>
      <c r="F3790" s="29">
        <v>1</v>
      </c>
      <c r="G3790" s="21" t="s">
        <v>4917</v>
      </c>
      <c r="H3790" s="34">
        <v>336.13</v>
      </c>
      <c r="I3790" s="25" t="s">
        <v>4880</v>
      </c>
      <c r="J3790" s="22" t="s">
        <v>1162</v>
      </c>
      <c r="K3790" s="12">
        <v>1</v>
      </c>
      <c r="L3790" s="44" t="s">
        <v>9568</v>
      </c>
      <c r="M3790" s="44"/>
      <c r="N3790" s="44">
        <v>7.0000000000000007E-2</v>
      </c>
      <c r="O3790" s="10" t="s">
        <v>6</v>
      </c>
      <c r="P3790" s="9" t="s">
        <v>2839</v>
      </c>
      <c r="Q3790" s="47" t="str">
        <f t="shared" si="238"/>
        <v>https://benelux.ledvance.com/nl/professioneel/search?query=4058075552272</v>
      </c>
      <c r="R3790" s="46" t="str">
        <f t="shared" si="239"/>
        <v>Link E-cat</v>
      </c>
      <c r="S3790" s="53" t="str">
        <f t="shared" si="240"/>
        <v>https://benelux.ledvance.com/fr/professioneel/search?query=4058075552272</v>
      </c>
      <c r="T3790" s="52" t="str">
        <f t="shared" si="241"/>
        <v>Link E-cat</v>
      </c>
    </row>
    <row r="3791" spans="1:20" s="9" customFormat="1" ht="28.5" hidden="1" customHeight="1" x14ac:dyDescent="0.4">
      <c r="A3791" s="40"/>
      <c r="B3791" s="11" t="s">
        <v>4912</v>
      </c>
      <c r="C3791" s="10" t="s">
        <v>5860</v>
      </c>
      <c r="D3791" s="29">
        <v>4058075552289</v>
      </c>
      <c r="E3791" s="21" t="s">
        <v>12348</v>
      </c>
      <c r="F3791" s="29">
        <v>1</v>
      </c>
      <c r="G3791" s="21" t="s">
        <v>4918</v>
      </c>
      <c r="H3791" s="34">
        <v>336.13</v>
      </c>
      <c r="I3791" s="25" t="s">
        <v>4880</v>
      </c>
      <c r="J3791" s="22" t="s">
        <v>1162</v>
      </c>
      <c r="K3791" s="12">
        <v>1</v>
      </c>
      <c r="L3791" s="44" t="s">
        <v>9568</v>
      </c>
      <c r="M3791" s="44"/>
      <c r="N3791" s="44">
        <v>7.0000000000000007E-2</v>
      </c>
      <c r="O3791" s="10" t="s">
        <v>6</v>
      </c>
      <c r="P3791" s="9" t="s">
        <v>2839</v>
      </c>
      <c r="Q3791" s="47" t="str">
        <f t="shared" si="238"/>
        <v>https://benelux.ledvance.com/nl/professioneel/search?query=4058075552289</v>
      </c>
      <c r="R3791" s="46" t="str">
        <f t="shared" si="239"/>
        <v>Link E-cat</v>
      </c>
      <c r="S3791" s="53" t="str">
        <f t="shared" si="240"/>
        <v>https://benelux.ledvance.com/fr/professioneel/search?query=4058075552289</v>
      </c>
      <c r="T3791" s="52" t="str">
        <f t="shared" si="241"/>
        <v>Link E-cat</v>
      </c>
    </row>
    <row r="3792" spans="1:20" s="9" customFormat="1" ht="28.5" hidden="1" customHeight="1" x14ac:dyDescent="0.4">
      <c r="A3792" s="40"/>
      <c r="B3792" s="11" t="s">
        <v>4912</v>
      </c>
      <c r="C3792" s="10" t="s">
        <v>5861</v>
      </c>
      <c r="D3792" s="29">
        <v>4058075552296</v>
      </c>
      <c r="E3792" s="21" t="s">
        <v>12349</v>
      </c>
      <c r="F3792" s="29">
        <v>1</v>
      </c>
      <c r="G3792" s="21" t="s">
        <v>4919</v>
      </c>
      <c r="H3792" s="34">
        <v>353.82</v>
      </c>
      <c r="I3792" s="25" t="s">
        <v>4880</v>
      </c>
      <c r="J3792" s="22" t="s">
        <v>1162</v>
      </c>
      <c r="K3792" s="12">
        <v>1</v>
      </c>
      <c r="L3792" s="44" t="s">
        <v>9568</v>
      </c>
      <c r="M3792" s="44"/>
      <c r="N3792" s="44">
        <v>7.0000000000000007E-2</v>
      </c>
      <c r="O3792" s="10" t="s">
        <v>6</v>
      </c>
      <c r="P3792" s="9" t="s">
        <v>2839</v>
      </c>
      <c r="Q3792" s="47" t="str">
        <f t="shared" si="238"/>
        <v>https://benelux.ledvance.com/nl/professioneel/search?query=4058075552296</v>
      </c>
      <c r="R3792" s="46" t="str">
        <f t="shared" si="239"/>
        <v>Link E-cat</v>
      </c>
      <c r="S3792" s="53" t="str">
        <f t="shared" si="240"/>
        <v>https://benelux.ledvance.com/fr/professioneel/search?query=4058075552296</v>
      </c>
      <c r="T3792" s="52" t="str">
        <f t="shared" si="241"/>
        <v>Link E-cat</v>
      </c>
    </row>
    <row r="3793" spans="1:20" s="9" customFormat="1" ht="28.5" hidden="1" customHeight="1" x14ac:dyDescent="0.4">
      <c r="A3793" s="40"/>
      <c r="B3793" s="11" t="s">
        <v>4912</v>
      </c>
      <c r="C3793" s="10" t="s">
        <v>5862</v>
      </c>
      <c r="D3793" s="29">
        <v>4058075552302</v>
      </c>
      <c r="E3793" s="21" t="s">
        <v>12350</v>
      </c>
      <c r="F3793" s="29">
        <v>1</v>
      </c>
      <c r="G3793" s="21" t="s">
        <v>4920</v>
      </c>
      <c r="H3793" s="34">
        <v>353.82</v>
      </c>
      <c r="I3793" s="25" t="s">
        <v>4880</v>
      </c>
      <c r="J3793" s="22" t="s">
        <v>1162</v>
      </c>
      <c r="K3793" s="12">
        <v>1</v>
      </c>
      <c r="L3793" s="44" t="s">
        <v>9568</v>
      </c>
      <c r="M3793" s="44"/>
      <c r="N3793" s="44">
        <v>7.0000000000000007E-2</v>
      </c>
      <c r="O3793" s="10" t="s">
        <v>6</v>
      </c>
      <c r="P3793" s="9" t="s">
        <v>2839</v>
      </c>
      <c r="Q3793" s="47" t="str">
        <f t="shared" si="238"/>
        <v>https://benelux.ledvance.com/nl/professioneel/search?query=4058075552302</v>
      </c>
      <c r="R3793" s="46" t="str">
        <f t="shared" si="239"/>
        <v>Link E-cat</v>
      </c>
      <c r="S3793" s="53" t="str">
        <f t="shared" si="240"/>
        <v>https://benelux.ledvance.com/fr/professioneel/search?query=4058075552302</v>
      </c>
      <c r="T3793" s="52" t="str">
        <f t="shared" si="241"/>
        <v>Link E-cat</v>
      </c>
    </row>
    <row r="3794" spans="1:20" s="9" customFormat="1" ht="28.5" hidden="1" customHeight="1" x14ac:dyDescent="0.4">
      <c r="A3794" s="40"/>
      <c r="B3794" s="11" t="s">
        <v>4912</v>
      </c>
      <c r="C3794" s="10" t="s">
        <v>5863</v>
      </c>
      <c r="D3794" s="29">
        <v>4058075552319</v>
      </c>
      <c r="E3794" s="21" t="s">
        <v>12351</v>
      </c>
      <c r="F3794" s="29">
        <v>1</v>
      </c>
      <c r="G3794" s="21" t="s">
        <v>4921</v>
      </c>
      <c r="H3794" s="34">
        <v>353.82</v>
      </c>
      <c r="I3794" s="25" t="s">
        <v>4880</v>
      </c>
      <c r="J3794" s="22" t="s">
        <v>1162</v>
      </c>
      <c r="K3794" s="12">
        <v>1</v>
      </c>
      <c r="L3794" s="44" t="s">
        <v>9568</v>
      </c>
      <c r="M3794" s="44"/>
      <c r="N3794" s="44">
        <v>7.0000000000000007E-2</v>
      </c>
      <c r="O3794" s="10" t="s">
        <v>6</v>
      </c>
      <c r="P3794" s="9" t="s">
        <v>2839</v>
      </c>
      <c r="Q3794" s="47" t="str">
        <f t="shared" si="238"/>
        <v>https://benelux.ledvance.com/nl/professioneel/search?query=4058075552319</v>
      </c>
      <c r="R3794" s="46" t="str">
        <f t="shared" si="239"/>
        <v>Link E-cat</v>
      </c>
      <c r="S3794" s="53" t="str">
        <f t="shared" si="240"/>
        <v>https://benelux.ledvance.com/fr/professioneel/search?query=4058075552319</v>
      </c>
      <c r="T3794" s="52" t="str">
        <f t="shared" si="241"/>
        <v>Link E-cat</v>
      </c>
    </row>
    <row r="3795" spans="1:20" s="9" customFormat="1" ht="28.5" hidden="1" customHeight="1" x14ac:dyDescent="0.4">
      <c r="A3795" s="40"/>
      <c r="B3795" s="11" t="s">
        <v>4912</v>
      </c>
      <c r="C3795" s="10" t="s">
        <v>5864</v>
      </c>
      <c r="D3795" s="29">
        <v>4058075552326</v>
      </c>
      <c r="E3795" s="21" t="s">
        <v>12352</v>
      </c>
      <c r="F3795" s="29">
        <v>1</v>
      </c>
      <c r="G3795" s="21" t="s">
        <v>4922</v>
      </c>
      <c r="H3795" s="34">
        <v>424.58</v>
      </c>
      <c r="I3795" s="25" t="s">
        <v>4880</v>
      </c>
      <c r="J3795" s="22" t="s">
        <v>1162</v>
      </c>
      <c r="K3795" s="12">
        <v>1</v>
      </c>
      <c r="L3795" s="44" t="s">
        <v>9568</v>
      </c>
      <c r="M3795" s="44"/>
      <c r="N3795" s="44">
        <v>7.0000000000000007E-2</v>
      </c>
      <c r="O3795" s="10" t="s">
        <v>6</v>
      </c>
      <c r="P3795" s="9" t="s">
        <v>2839</v>
      </c>
      <c r="Q3795" s="47" t="str">
        <f t="shared" si="238"/>
        <v>https://benelux.ledvance.com/nl/professioneel/search?query=4058075552326</v>
      </c>
      <c r="R3795" s="46" t="str">
        <f t="shared" si="239"/>
        <v>Link E-cat</v>
      </c>
      <c r="S3795" s="53" t="str">
        <f t="shared" si="240"/>
        <v>https://benelux.ledvance.com/fr/professioneel/search?query=4058075552326</v>
      </c>
      <c r="T3795" s="52" t="str">
        <f t="shared" si="241"/>
        <v>Link E-cat</v>
      </c>
    </row>
    <row r="3796" spans="1:20" s="9" customFormat="1" ht="28.5" hidden="1" customHeight="1" x14ac:dyDescent="0.4">
      <c r="A3796" s="40"/>
      <c r="B3796" s="11" t="s">
        <v>4912</v>
      </c>
      <c r="C3796" s="10" t="s">
        <v>5865</v>
      </c>
      <c r="D3796" s="29">
        <v>4058075552333</v>
      </c>
      <c r="E3796" s="21" t="s">
        <v>12353</v>
      </c>
      <c r="F3796" s="29">
        <v>1</v>
      </c>
      <c r="G3796" s="21" t="s">
        <v>4923</v>
      </c>
      <c r="H3796" s="34">
        <v>424.58</v>
      </c>
      <c r="I3796" s="25" t="s">
        <v>4880</v>
      </c>
      <c r="J3796" s="22" t="s">
        <v>1162</v>
      </c>
      <c r="K3796" s="12">
        <v>1</v>
      </c>
      <c r="L3796" s="44" t="s">
        <v>9568</v>
      </c>
      <c r="M3796" s="44"/>
      <c r="N3796" s="44">
        <v>7.0000000000000007E-2</v>
      </c>
      <c r="O3796" s="10" t="s">
        <v>6</v>
      </c>
      <c r="P3796" s="9" t="s">
        <v>2839</v>
      </c>
      <c r="Q3796" s="47" t="str">
        <f t="shared" si="238"/>
        <v>https://benelux.ledvance.com/nl/professioneel/search?query=4058075552333</v>
      </c>
      <c r="R3796" s="46" t="str">
        <f t="shared" si="239"/>
        <v>Link E-cat</v>
      </c>
      <c r="S3796" s="53" t="str">
        <f t="shared" si="240"/>
        <v>https://benelux.ledvance.com/fr/professioneel/search?query=4058075552333</v>
      </c>
      <c r="T3796" s="52" t="str">
        <f t="shared" si="241"/>
        <v>Link E-cat</v>
      </c>
    </row>
    <row r="3797" spans="1:20" s="9" customFormat="1" ht="28.5" hidden="1" customHeight="1" x14ac:dyDescent="0.4">
      <c r="A3797" s="40"/>
      <c r="B3797" s="11" t="s">
        <v>4912</v>
      </c>
      <c r="C3797" s="10" t="s">
        <v>5866</v>
      </c>
      <c r="D3797" s="29">
        <v>4058075552340</v>
      </c>
      <c r="E3797" s="21" t="s">
        <v>12354</v>
      </c>
      <c r="F3797" s="29">
        <v>1</v>
      </c>
      <c r="G3797" s="21" t="s">
        <v>4924</v>
      </c>
      <c r="H3797" s="34">
        <v>424.58</v>
      </c>
      <c r="I3797" s="25" t="s">
        <v>4880</v>
      </c>
      <c r="J3797" s="22" t="s">
        <v>1162</v>
      </c>
      <c r="K3797" s="12">
        <v>1</v>
      </c>
      <c r="L3797" s="44" t="s">
        <v>9568</v>
      </c>
      <c r="M3797" s="44"/>
      <c r="N3797" s="44">
        <v>7.0000000000000007E-2</v>
      </c>
      <c r="O3797" s="10" t="s">
        <v>6</v>
      </c>
      <c r="P3797" s="9" t="s">
        <v>2839</v>
      </c>
      <c r="Q3797" s="47" t="str">
        <f t="shared" si="238"/>
        <v>https://benelux.ledvance.com/nl/professioneel/search?query=4058075552340</v>
      </c>
      <c r="R3797" s="46" t="str">
        <f t="shared" si="239"/>
        <v>Link E-cat</v>
      </c>
      <c r="S3797" s="53" t="str">
        <f t="shared" si="240"/>
        <v>https://benelux.ledvance.com/fr/professioneel/search?query=4058075552340</v>
      </c>
      <c r="T3797" s="52" t="str">
        <f t="shared" si="241"/>
        <v>Link E-cat</v>
      </c>
    </row>
    <row r="3798" spans="1:20" s="9" customFormat="1" ht="28.5" hidden="1" customHeight="1" x14ac:dyDescent="0.4">
      <c r="A3798" s="40"/>
      <c r="B3798" s="11" t="s">
        <v>4912</v>
      </c>
      <c r="C3798" s="10" t="s">
        <v>5867</v>
      </c>
      <c r="D3798" s="29">
        <v>4058075552357</v>
      </c>
      <c r="E3798" s="21" t="s">
        <v>12355</v>
      </c>
      <c r="F3798" s="29">
        <v>1</v>
      </c>
      <c r="G3798" s="21" t="s">
        <v>4925</v>
      </c>
      <c r="H3798" s="34">
        <v>483.55</v>
      </c>
      <c r="I3798" s="25" t="s">
        <v>4880</v>
      </c>
      <c r="J3798" s="22" t="s">
        <v>1162</v>
      </c>
      <c r="K3798" s="12">
        <v>1</v>
      </c>
      <c r="L3798" s="44" t="s">
        <v>9568</v>
      </c>
      <c r="M3798" s="44"/>
      <c r="N3798" s="44">
        <v>7.0000000000000007E-2</v>
      </c>
      <c r="O3798" s="10" t="s">
        <v>6</v>
      </c>
      <c r="P3798" s="9" t="s">
        <v>2839</v>
      </c>
      <c r="Q3798" s="47" t="str">
        <f t="shared" si="238"/>
        <v>https://benelux.ledvance.com/nl/professioneel/search?query=4058075552357</v>
      </c>
      <c r="R3798" s="46" t="str">
        <f t="shared" si="239"/>
        <v>Link E-cat</v>
      </c>
      <c r="S3798" s="53" t="str">
        <f t="shared" si="240"/>
        <v>https://benelux.ledvance.com/fr/professioneel/search?query=4058075552357</v>
      </c>
      <c r="T3798" s="52" t="str">
        <f t="shared" si="241"/>
        <v>Link E-cat</v>
      </c>
    </row>
    <row r="3799" spans="1:20" s="9" customFormat="1" ht="28.5" hidden="1" customHeight="1" x14ac:dyDescent="0.4">
      <c r="A3799" s="40"/>
      <c r="B3799" s="11" t="s">
        <v>4912</v>
      </c>
      <c r="C3799" s="10" t="s">
        <v>5868</v>
      </c>
      <c r="D3799" s="29">
        <v>4058075552364</v>
      </c>
      <c r="E3799" s="21" t="s">
        <v>12356</v>
      </c>
      <c r="F3799" s="29">
        <v>1</v>
      </c>
      <c r="G3799" s="21" t="s">
        <v>4926</v>
      </c>
      <c r="H3799" s="34">
        <v>483.55</v>
      </c>
      <c r="I3799" s="25" t="s">
        <v>4880</v>
      </c>
      <c r="J3799" s="22" t="s">
        <v>1162</v>
      </c>
      <c r="K3799" s="12">
        <v>1</v>
      </c>
      <c r="L3799" s="44" t="s">
        <v>9568</v>
      </c>
      <c r="M3799" s="44"/>
      <c r="N3799" s="44">
        <v>7.0000000000000007E-2</v>
      </c>
      <c r="O3799" s="10" t="s">
        <v>6</v>
      </c>
      <c r="P3799" s="9" t="s">
        <v>2839</v>
      </c>
      <c r="Q3799" s="47" t="str">
        <f t="shared" si="238"/>
        <v>https://benelux.ledvance.com/nl/professioneel/search?query=4058075552364</v>
      </c>
      <c r="R3799" s="46" t="str">
        <f t="shared" si="239"/>
        <v>Link E-cat</v>
      </c>
      <c r="S3799" s="53" t="str">
        <f t="shared" si="240"/>
        <v>https://benelux.ledvance.com/fr/professioneel/search?query=4058075552364</v>
      </c>
      <c r="T3799" s="52" t="str">
        <f t="shared" si="241"/>
        <v>Link E-cat</v>
      </c>
    </row>
    <row r="3800" spans="1:20" s="9" customFormat="1" ht="28.5" hidden="1" customHeight="1" x14ac:dyDescent="0.4">
      <c r="A3800" s="40"/>
      <c r="B3800" s="11" t="s">
        <v>4912</v>
      </c>
      <c r="C3800" s="10" t="s">
        <v>5869</v>
      </c>
      <c r="D3800" s="29">
        <v>4058075552371</v>
      </c>
      <c r="E3800" s="21" t="s">
        <v>12357</v>
      </c>
      <c r="F3800" s="29">
        <v>1</v>
      </c>
      <c r="G3800" s="21" t="s">
        <v>4927</v>
      </c>
      <c r="H3800" s="34">
        <v>483.55</v>
      </c>
      <c r="I3800" s="25" t="s">
        <v>4880</v>
      </c>
      <c r="J3800" s="22" t="s">
        <v>1162</v>
      </c>
      <c r="K3800" s="12">
        <v>1</v>
      </c>
      <c r="L3800" s="44" t="s">
        <v>9568</v>
      </c>
      <c r="M3800" s="44"/>
      <c r="N3800" s="44">
        <v>7.0000000000000007E-2</v>
      </c>
      <c r="O3800" s="10" t="s">
        <v>6</v>
      </c>
      <c r="P3800" s="9" t="s">
        <v>2839</v>
      </c>
      <c r="Q3800" s="47" t="str">
        <f t="shared" si="238"/>
        <v>https://benelux.ledvance.com/nl/professioneel/search?query=4058075552371</v>
      </c>
      <c r="R3800" s="46" t="str">
        <f t="shared" si="239"/>
        <v>Link E-cat</v>
      </c>
      <c r="S3800" s="53" t="str">
        <f t="shared" si="240"/>
        <v>https://benelux.ledvance.com/fr/professioneel/search?query=4058075552371</v>
      </c>
      <c r="T3800" s="52" t="str">
        <f t="shared" si="241"/>
        <v>Link E-cat</v>
      </c>
    </row>
    <row r="3801" spans="1:20" s="9" customFormat="1" ht="28.5" hidden="1" customHeight="1" x14ac:dyDescent="0.4">
      <c r="A3801" s="40"/>
      <c r="B3801" s="11" t="s">
        <v>4912</v>
      </c>
      <c r="C3801" s="10" t="s">
        <v>5870</v>
      </c>
      <c r="D3801" s="29">
        <v>4058075552388</v>
      </c>
      <c r="E3801" s="21" t="s">
        <v>12358</v>
      </c>
      <c r="F3801" s="29">
        <v>1</v>
      </c>
      <c r="G3801" s="21" t="s">
        <v>4928</v>
      </c>
      <c r="H3801" s="34">
        <v>483.55</v>
      </c>
      <c r="I3801" s="25" t="s">
        <v>4880</v>
      </c>
      <c r="J3801" s="22" t="s">
        <v>1162</v>
      </c>
      <c r="K3801" s="12">
        <v>1</v>
      </c>
      <c r="L3801" s="44" t="s">
        <v>9568</v>
      </c>
      <c r="M3801" s="44"/>
      <c r="N3801" s="44">
        <v>7.0000000000000007E-2</v>
      </c>
      <c r="O3801" s="10" t="s">
        <v>6</v>
      </c>
      <c r="P3801" s="9" t="s">
        <v>2839</v>
      </c>
      <c r="Q3801" s="47" t="str">
        <f t="shared" si="238"/>
        <v>https://benelux.ledvance.com/nl/professioneel/search?query=4058075552388</v>
      </c>
      <c r="R3801" s="46" t="str">
        <f t="shared" si="239"/>
        <v>Link E-cat</v>
      </c>
      <c r="S3801" s="53" t="str">
        <f t="shared" si="240"/>
        <v>https://benelux.ledvance.com/fr/professioneel/search?query=4058075552388</v>
      </c>
      <c r="T3801" s="52" t="str">
        <f t="shared" si="241"/>
        <v>Link E-cat</v>
      </c>
    </row>
    <row r="3802" spans="1:20" s="9" customFormat="1" ht="28.5" hidden="1" customHeight="1" x14ac:dyDescent="0.4">
      <c r="A3802" s="40"/>
      <c r="B3802" s="11" t="s">
        <v>4912</v>
      </c>
      <c r="C3802" s="10" t="s">
        <v>5871</v>
      </c>
      <c r="D3802" s="29">
        <v>4058075552395</v>
      </c>
      <c r="E3802" s="21" t="s">
        <v>12359</v>
      </c>
      <c r="F3802" s="29">
        <v>1</v>
      </c>
      <c r="G3802" s="21" t="s">
        <v>4929</v>
      </c>
      <c r="H3802" s="34">
        <v>483.55</v>
      </c>
      <c r="I3802" s="25" t="s">
        <v>4880</v>
      </c>
      <c r="J3802" s="22" t="s">
        <v>1162</v>
      </c>
      <c r="K3802" s="12">
        <v>1</v>
      </c>
      <c r="L3802" s="44" t="s">
        <v>9568</v>
      </c>
      <c r="M3802" s="44"/>
      <c r="N3802" s="44">
        <v>7.0000000000000007E-2</v>
      </c>
      <c r="O3802" s="10" t="s">
        <v>6</v>
      </c>
      <c r="P3802" s="9" t="s">
        <v>2839</v>
      </c>
      <c r="Q3802" s="47" t="str">
        <f t="shared" si="238"/>
        <v>https://benelux.ledvance.com/nl/professioneel/search?query=4058075552395</v>
      </c>
      <c r="R3802" s="46" t="str">
        <f t="shared" si="239"/>
        <v>Link E-cat</v>
      </c>
      <c r="S3802" s="53" t="str">
        <f t="shared" si="240"/>
        <v>https://benelux.ledvance.com/fr/professioneel/search?query=4058075552395</v>
      </c>
      <c r="T3802" s="52" t="str">
        <f t="shared" si="241"/>
        <v>Link E-cat</v>
      </c>
    </row>
    <row r="3803" spans="1:20" s="9" customFormat="1" ht="28.5" hidden="1" customHeight="1" x14ac:dyDescent="0.4">
      <c r="A3803" s="40"/>
      <c r="B3803" s="11" t="s">
        <v>4912</v>
      </c>
      <c r="C3803" s="10" t="s">
        <v>5872</v>
      </c>
      <c r="D3803" s="29">
        <v>4058075552401</v>
      </c>
      <c r="E3803" s="21" t="s">
        <v>12360</v>
      </c>
      <c r="F3803" s="29">
        <v>1</v>
      </c>
      <c r="G3803" s="21" t="s">
        <v>4930</v>
      </c>
      <c r="H3803" s="34">
        <v>483.55</v>
      </c>
      <c r="I3803" s="25" t="s">
        <v>4880</v>
      </c>
      <c r="J3803" s="22" t="s">
        <v>1162</v>
      </c>
      <c r="K3803" s="12">
        <v>1</v>
      </c>
      <c r="L3803" s="44" t="s">
        <v>9568</v>
      </c>
      <c r="M3803" s="44"/>
      <c r="N3803" s="44">
        <v>7.0000000000000007E-2</v>
      </c>
      <c r="O3803" s="10" t="s">
        <v>6</v>
      </c>
      <c r="P3803" s="9" t="s">
        <v>2839</v>
      </c>
      <c r="Q3803" s="47" t="str">
        <f t="shared" si="238"/>
        <v>https://benelux.ledvance.com/nl/professioneel/search?query=4058075552401</v>
      </c>
      <c r="R3803" s="46" t="str">
        <f t="shared" si="239"/>
        <v>Link E-cat</v>
      </c>
      <c r="S3803" s="53" t="str">
        <f t="shared" si="240"/>
        <v>https://benelux.ledvance.com/fr/professioneel/search?query=4058075552401</v>
      </c>
      <c r="T3803" s="52" t="str">
        <f t="shared" si="241"/>
        <v>Link E-cat</v>
      </c>
    </row>
    <row r="3804" spans="1:20" s="9" customFormat="1" ht="28.5" hidden="1" customHeight="1" x14ac:dyDescent="0.4">
      <c r="A3804" s="40"/>
      <c r="B3804" s="11" t="s">
        <v>4912</v>
      </c>
      <c r="C3804" s="10" t="s">
        <v>5873</v>
      </c>
      <c r="D3804" s="29">
        <v>4058075552418</v>
      </c>
      <c r="E3804" s="21" t="s">
        <v>12361</v>
      </c>
      <c r="F3804" s="29">
        <v>1</v>
      </c>
      <c r="G3804" s="21" t="s">
        <v>4931</v>
      </c>
      <c r="H3804" s="34">
        <v>560.21</v>
      </c>
      <c r="I3804" s="25" t="s">
        <v>4880</v>
      </c>
      <c r="J3804" s="22" t="s">
        <v>1162</v>
      </c>
      <c r="K3804" s="12">
        <v>1</v>
      </c>
      <c r="L3804" s="44" t="s">
        <v>9569</v>
      </c>
      <c r="M3804" s="44"/>
      <c r="N3804" s="44">
        <v>7.0000000000000007E-2</v>
      </c>
      <c r="O3804" s="10" t="s">
        <v>6</v>
      </c>
      <c r="P3804" s="9" t="s">
        <v>2839</v>
      </c>
      <c r="Q3804" s="47" t="str">
        <f t="shared" si="238"/>
        <v>https://benelux.ledvance.com/nl/professioneel/search?query=4058075552418</v>
      </c>
      <c r="R3804" s="46" t="str">
        <f t="shared" si="239"/>
        <v>Link E-cat</v>
      </c>
      <c r="S3804" s="53" t="str">
        <f t="shared" si="240"/>
        <v>https://benelux.ledvance.com/fr/professioneel/search?query=4058075552418</v>
      </c>
      <c r="T3804" s="52" t="str">
        <f t="shared" si="241"/>
        <v>Link E-cat</v>
      </c>
    </row>
    <row r="3805" spans="1:20" s="9" customFormat="1" ht="28.5" hidden="1" customHeight="1" x14ac:dyDescent="0.4">
      <c r="A3805" s="40"/>
      <c r="B3805" s="11" t="s">
        <v>4912</v>
      </c>
      <c r="C3805" s="10" t="s">
        <v>5874</v>
      </c>
      <c r="D3805" s="29">
        <v>4058075552425</v>
      </c>
      <c r="E3805" s="21" t="s">
        <v>12362</v>
      </c>
      <c r="F3805" s="29">
        <v>1</v>
      </c>
      <c r="G3805" s="21" t="s">
        <v>4932</v>
      </c>
      <c r="H3805" s="34">
        <v>560.21</v>
      </c>
      <c r="I3805" s="25" t="s">
        <v>4880</v>
      </c>
      <c r="J3805" s="22" t="s">
        <v>1162</v>
      </c>
      <c r="K3805" s="12">
        <v>1</v>
      </c>
      <c r="L3805" s="44" t="s">
        <v>9569</v>
      </c>
      <c r="M3805" s="44"/>
      <c r="N3805" s="44">
        <v>7.0000000000000007E-2</v>
      </c>
      <c r="O3805" s="10" t="s">
        <v>6</v>
      </c>
      <c r="P3805" s="9" t="s">
        <v>2839</v>
      </c>
      <c r="Q3805" s="47" t="str">
        <f t="shared" si="238"/>
        <v>https://benelux.ledvance.com/nl/professioneel/search?query=4058075552425</v>
      </c>
      <c r="R3805" s="46" t="str">
        <f t="shared" si="239"/>
        <v>Link E-cat</v>
      </c>
      <c r="S3805" s="53" t="str">
        <f t="shared" si="240"/>
        <v>https://benelux.ledvance.com/fr/professioneel/search?query=4058075552425</v>
      </c>
      <c r="T3805" s="52" t="str">
        <f t="shared" si="241"/>
        <v>Link E-cat</v>
      </c>
    </row>
    <row r="3806" spans="1:20" s="9" customFormat="1" ht="28.5" hidden="1" customHeight="1" x14ac:dyDescent="0.4">
      <c r="A3806" s="40"/>
      <c r="B3806" s="11" t="s">
        <v>4912</v>
      </c>
      <c r="C3806" s="10" t="s">
        <v>5875</v>
      </c>
      <c r="D3806" s="29">
        <v>4058075552432</v>
      </c>
      <c r="E3806" s="21" t="s">
        <v>12363</v>
      </c>
      <c r="F3806" s="29">
        <v>1</v>
      </c>
      <c r="G3806" s="21" t="s">
        <v>4933</v>
      </c>
      <c r="H3806" s="34">
        <v>560.21</v>
      </c>
      <c r="I3806" s="25" t="s">
        <v>4880</v>
      </c>
      <c r="J3806" s="22" t="s">
        <v>1162</v>
      </c>
      <c r="K3806" s="12">
        <v>1</v>
      </c>
      <c r="L3806" s="44" t="s">
        <v>9569</v>
      </c>
      <c r="M3806" s="44"/>
      <c r="N3806" s="44">
        <v>7.0000000000000007E-2</v>
      </c>
      <c r="O3806" s="10" t="s">
        <v>6</v>
      </c>
      <c r="P3806" s="9" t="s">
        <v>2839</v>
      </c>
      <c r="Q3806" s="47" t="str">
        <f t="shared" si="238"/>
        <v>https://benelux.ledvance.com/nl/professioneel/search?query=4058075552432</v>
      </c>
      <c r="R3806" s="46" t="str">
        <f t="shared" si="239"/>
        <v>Link E-cat</v>
      </c>
      <c r="S3806" s="53" t="str">
        <f t="shared" si="240"/>
        <v>https://benelux.ledvance.com/fr/professioneel/search?query=4058075552432</v>
      </c>
      <c r="T3806" s="52" t="str">
        <f t="shared" si="241"/>
        <v>Link E-cat</v>
      </c>
    </row>
    <row r="3807" spans="1:20" s="9" customFormat="1" ht="28.5" hidden="1" customHeight="1" x14ac:dyDescent="0.4">
      <c r="A3807" s="40"/>
      <c r="B3807" s="11" t="s">
        <v>4912</v>
      </c>
      <c r="C3807" s="10" t="s">
        <v>5876</v>
      </c>
      <c r="D3807" s="29">
        <v>4058075552449</v>
      </c>
      <c r="E3807" s="21" t="s">
        <v>12364</v>
      </c>
      <c r="F3807" s="29">
        <v>1</v>
      </c>
      <c r="G3807" s="21" t="s">
        <v>4934</v>
      </c>
      <c r="H3807" s="34">
        <v>560.21</v>
      </c>
      <c r="I3807" s="25" t="s">
        <v>4880</v>
      </c>
      <c r="J3807" s="22" t="s">
        <v>1162</v>
      </c>
      <c r="K3807" s="12">
        <v>1</v>
      </c>
      <c r="L3807" s="44" t="s">
        <v>9569</v>
      </c>
      <c r="M3807" s="44"/>
      <c r="N3807" s="44">
        <v>7.0000000000000007E-2</v>
      </c>
      <c r="O3807" s="10" t="s">
        <v>6</v>
      </c>
      <c r="P3807" s="9" t="s">
        <v>2839</v>
      </c>
      <c r="Q3807" s="47" t="str">
        <f t="shared" si="238"/>
        <v>https://benelux.ledvance.com/nl/professioneel/search?query=4058075552449</v>
      </c>
      <c r="R3807" s="46" t="str">
        <f t="shared" si="239"/>
        <v>Link E-cat</v>
      </c>
      <c r="S3807" s="53" t="str">
        <f t="shared" si="240"/>
        <v>https://benelux.ledvance.com/fr/professioneel/search?query=4058075552449</v>
      </c>
      <c r="T3807" s="52" t="str">
        <f t="shared" si="241"/>
        <v>Link E-cat</v>
      </c>
    </row>
    <row r="3808" spans="1:20" s="9" customFormat="1" ht="28.5" hidden="1" customHeight="1" x14ac:dyDescent="0.4">
      <c r="A3808" s="40"/>
      <c r="B3808" s="11" t="s">
        <v>4912</v>
      </c>
      <c r="C3808" s="10" t="s">
        <v>5877</v>
      </c>
      <c r="D3808" s="29">
        <v>4058075552456</v>
      </c>
      <c r="E3808" s="21" t="s">
        <v>12365</v>
      </c>
      <c r="F3808" s="29">
        <v>1</v>
      </c>
      <c r="G3808" s="21" t="s">
        <v>4935</v>
      </c>
      <c r="H3808" s="34">
        <v>560.21</v>
      </c>
      <c r="I3808" s="25" t="s">
        <v>4880</v>
      </c>
      <c r="J3808" s="22" t="s">
        <v>1162</v>
      </c>
      <c r="K3808" s="12">
        <v>1</v>
      </c>
      <c r="L3808" s="44" t="s">
        <v>9569</v>
      </c>
      <c r="M3808" s="44"/>
      <c r="N3808" s="44">
        <v>7.0000000000000007E-2</v>
      </c>
      <c r="O3808" s="10" t="s">
        <v>6</v>
      </c>
      <c r="P3808" s="9" t="s">
        <v>2839</v>
      </c>
      <c r="Q3808" s="47" t="str">
        <f t="shared" si="238"/>
        <v>https://benelux.ledvance.com/nl/professioneel/search?query=4058075552456</v>
      </c>
      <c r="R3808" s="46" t="str">
        <f t="shared" si="239"/>
        <v>Link E-cat</v>
      </c>
      <c r="S3808" s="53" t="str">
        <f t="shared" si="240"/>
        <v>https://benelux.ledvance.com/fr/professioneel/search?query=4058075552456</v>
      </c>
      <c r="T3808" s="52" t="str">
        <f t="shared" si="241"/>
        <v>Link E-cat</v>
      </c>
    </row>
    <row r="3809" spans="1:20" s="9" customFormat="1" ht="28.5" hidden="1" customHeight="1" x14ac:dyDescent="0.4">
      <c r="A3809" s="40"/>
      <c r="B3809" s="11" t="s">
        <v>4912</v>
      </c>
      <c r="C3809" s="10" t="s">
        <v>5878</v>
      </c>
      <c r="D3809" s="29">
        <v>4058075552463</v>
      </c>
      <c r="E3809" s="21" t="s">
        <v>12366</v>
      </c>
      <c r="F3809" s="29">
        <v>1</v>
      </c>
      <c r="G3809" s="21" t="s">
        <v>4936</v>
      </c>
      <c r="H3809" s="34">
        <v>560.21</v>
      </c>
      <c r="I3809" s="25" t="s">
        <v>4880</v>
      </c>
      <c r="J3809" s="22" t="s">
        <v>1162</v>
      </c>
      <c r="K3809" s="12">
        <v>1</v>
      </c>
      <c r="L3809" s="44" t="s">
        <v>9569</v>
      </c>
      <c r="M3809" s="44"/>
      <c r="N3809" s="44">
        <v>7.0000000000000007E-2</v>
      </c>
      <c r="O3809" s="10" t="s">
        <v>6</v>
      </c>
      <c r="P3809" s="9" t="s">
        <v>2839</v>
      </c>
      <c r="Q3809" s="47" t="str">
        <f t="shared" si="238"/>
        <v>https://benelux.ledvance.com/nl/professioneel/search?query=4058075552463</v>
      </c>
      <c r="R3809" s="46" t="str">
        <f t="shared" si="239"/>
        <v>Link E-cat</v>
      </c>
      <c r="S3809" s="53" t="str">
        <f t="shared" si="240"/>
        <v>https://benelux.ledvance.com/fr/professioneel/search?query=4058075552463</v>
      </c>
      <c r="T3809" s="52" t="str">
        <f t="shared" si="241"/>
        <v>Link E-cat</v>
      </c>
    </row>
    <row r="3810" spans="1:20" s="9" customFormat="1" ht="28.5" hidden="1" customHeight="1" x14ac:dyDescent="0.4">
      <c r="A3810" s="40"/>
      <c r="B3810" s="11" t="s">
        <v>4912</v>
      </c>
      <c r="C3810" s="10" t="s">
        <v>5879</v>
      </c>
      <c r="D3810" s="29">
        <v>4058075552470</v>
      </c>
      <c r="E3810" s="21" t="s">
        <v>12367</v>
      </c>
      <c r="F3810" s="29">
        <v>1</v>
      </c>
      <c r="G3810" s="21" t="s">
        <v>4937</v>
      </c>
      <c r="H3810" s="34">
        <v>719.43</v>
      </c>
      <c r="I3810" s="25" t="s">
        <v>4880</v>
      </c>
      <c r="J3810" s="22" t="s">
        <v>1162</v>
      </c>
      <c r="K3810" s="12">
        <v>1</v>
      </c>
      <c r="L3810" s="44" t="s">
        <v>9569</v>
      </c>
      <c r="M3810" s="44"/>
      <c r="N3810" s="44">
        <v>7.0000000000000007E-2</v>
      </c>
      <c r="O3810" s="10" t="s">
        <v>6</v>
      </c>
      <c r="P3810" s="9" t="s">
        <v>2839</v>
      </c>
      <c r="Q3810" s="47" t="str">
        <f t="shared" si="238"/>
        <v>https://benelux.ledvance.com/nl/professioneel/search?query=4058075552470</v>
      </c>
      <c r="R3810" s="46" t="str">
        <f t="shared" si="239"/>
        <v>Link E-cat</v>
      </c>
      <c r="S3810" s="53" t="str">
        <f t="shared" si="240"/>
        <v>https://benelux.ledvance.com/fr/professioneel/search?query=4058075552470</v>
      </c>
      <c r="T3810" s="52" t="str">
        <f t="shared" si="241"/>
        <v>Link E-cat</v>
      </c>
    </row>
    <row r="3811" spans="1:20" s="9" customFormat="1" ht="28.5" hidden="1" customHeight="1" x14ac:dyDescent="0.4">
      <c r="A3811" s="40"/>
      <c r="B3811" s="11" t="s">
        <v>4912</v>
      </c>
      <c r="C3811" s="10" t="s">
        <v>5880</v>
      </c>
      <c r="D3811" s="29">
        <v>4058075552487</v>
      </c>
      <c r="E3811" s="21" t="s">
        <v>12368</v>
      </c>
      <c r="F3811" s="29">
        <v>1</v>
      </c>
      <c r="G3811" s="21" t="s">
        <v>4938</v>
      </c>
      <c r="H3811" s="34">
        <v>719.43</v>
      </c>
      <c r="I3811" s="25" t="s">
        <v>4880</v>
      </c>
      <c r="J3811" s="22" t="s">
        <v>1162</v>
      </c>
      <c r="K3811" s="12">
        <v>1</v>
      </c>
      <c r="L3811" s="44" t="s">
        <v>9569</v>
      </c>
      <c r="M3811" s="44"/>
      <c r="N3811" s="44">
        <v>7.0000000000000007E-2</v>
      </c>
      <c r="O3811" s="10" t="s">
        <v>6</v>
      </c>
      <c r="P3811" s="9" t="s">
        <v>2839</v>
      </c>
      <c r="Q3811" s="47" t="str">
        <f t="shared" si="238"/>
        <v>https://benelux.ledvance.com/nl/professioneel/search?query=4058075552487</v>
      </c>
      <c r="R3811" s="46" t="str">
        <f t="shared" si="239"/>
        <v>Link E-cat</v>
      </c>
      <c r="S3811" s="53" t="str">
        <f t="shared" si="240"/>
        <v>https://benelux.ledvance.com/fr/professioneel/search?query=4058075552487</v>
      </c>
      <c r="T3811" s="52" t="str">
        <f t="shared" si="241"/>
        <v>Link E-cat</v>
      </c>
    </row>
    <row r="3812" spans="1:20" s="9" customFormat="1" ht="28.5" hidden="1" customHeight="1" x14ac:dyDescent="0.4">
      <c r="A3812" s="40"/>
      <c r="B3812" s="11" t="s">
        <v>4912</v>
      </c>
      <c r="C3812" s="10" t="s">
        <v>5881</v>
      </c>
      <c r="D3812" s="29">
        <v>4058075552494</v>
      </c>
      <c r="E3812" s="21" t="s">
        <v>12369</v>
      </c>
      <c r="F3812" s="29">
        <v>1</v>
      </c>
      <c r="G3812" s="21" t="s">
        <v>4939</v>
      </c>
      <c r="H3812" s="34">
        <v>719.43</v>
      </c>
      <c r="I3812" s="25" t="s">
        <v>4880</v>
      </c>
      <c r="J3812" s="22" t="s">
        <v>1162</v>
      </c>
      <c r="K3812" s="12">
        <v>1</v>
      </c>
      <c r="L3812" s="44" t="s">
        <v>9569</v>
      </c>
      <c r="M3812" s="44"/>
      <c r="N3812" s="44">
        <v>7.0000000000000007E-2</v>
      </c>
      <c r="O3812" s="10" t="s">
        <v>6</v>
      </c>
      <c r="P3812" s="9" t="s">
        <v>2839</v>
      </c>
      <c r="Q3812" s="47" t="str">
        <f t="shared" si="238"/>
        <v>https://benelux.ledvance.com/nl/professioneel/search?query=4058075552494</v>
      </c>
      <c r="R3812" s="46" t="str">
        <f t="shared" si="239"/>
        <v>Link E-cat</v>
      </c>
      <c r="S3812" s="53" t="str">
        <f t="shared" si="240"/>
        <v>https://benelux.ledvance.com/fr/professioneel/search?query=4058075552494</v>
      </c>
      <c r="T3812" s="52" t="str">
        <f t="shared" si="241"/>
        <v>Link E-cat</v>
      </c>
    </row>
    <row r="3813" spans="1:20" s="9" customFormat="1" ht="28.5" hidden="1" customHeight="1" x14ac:dyDescent="0.4">
      <c r="A3813" s="40"/>
      <c r="B3813" s="11" t="s">
        <v>4912</v>
      </c>
      <c r="C3813" s="10" t="s">
        <v>5882</v>
      </c>
      <c r="D3813" s="29">
        <v>4058075552500</v>
      </c>
      <c r="E3813" s="21" t="s">
        <v>12370</v>
      </c>
      <c r="F3813" s="29">
        <v>1</v>
      </c>
      <c r="G3813" s="21" t="s">
        <v>4940</v>
      </c>
      <c r="H3813" s="34">
        <v>719.43</v>
      </c>
      <c r="I3813" s="25" t="s">
        <v>4880</v>
      </c>
      <c r="J3813" s="22" t="s">
        <v>1162</v>
      </c>
      <c r="K3813" s="12">
        <v>1</v>
      </c>
      <c r="L3813" s="44" t="s">
        <v>9569</v>
      </c>
      <c r="M3813" s="44"/>
      <c r="N3813" s="44">
        <v>7.0000000000000007E-2</v>
      </c>
      <c r="O3813" s="10" t="s">
        <v>6</v>
      </c>
      <c r="P3813" s="9" t="s">
        <v>2839</v>
      </c>
      <c r="Q3813" s="47" t="str">
        <f t="shared" si="238"/>
        <v>https://benelux.ledvance.com/nl/professioneel/search?query=4058075552500</v>
      </c>
      <c r="R3813" s="46" t="str">
        <f t="shared" si="239"/>
        <v>Link E-cat</v>
      </c>
      <c r="S3813" s="53" t="str">
        <f t="shared" si="240"/>
        <v>https://benelux.ledvance.com/fr/professioneel/search?query=4058075552500</v>
      </c>
      <c r="T3813" s="52" t="str">
        <f t="shared" si="241"/>
        <v>Link E-cat</v>
      </c>
    </row>
    <row r="3814" spans="1:20" s="9" customFormat="1" ht="28.5" hidden="1" customHeight="1" x14ac:dyDescent="0.4">
      <c r="A3814" s="40"/>
      <c r="B3814" s="11" t="s">
        <v>4912</v>
      </c>
      <c r="C3814" s="10" t="s">
        <v>5883</v>
      </c>
      <c r="D3814" s="29">
        <v>4058075552517</v>
      </c>
      <c r="E3814" s="21" t="s">
        <v>12371</v>
      </c>
      <c r="F3814" s="29">
        <v>1</v>
      </c>
      <c r="G3814" s="21" t="s">
        <v>4941</v>
      </c>
      <c r="H3814" s="34">
        <v>719.43</v>
      </c>
      <c r="I3814" s="25" t="s">
        <v>4880</v>
      </c>
      <c r="J3814" s="22" t="s">
        <v>1162</v>
      </c>
      <c r="K3814" s="12">
        <v>1</v>
      </c>
      <c r="L3814" s="44" t="s">
        <v>9569</v>
      </c>
      <c r="M3814" s="44"/>
      <c r="N3814" s="44">
        <v>7.0000000000000007E-2</v>
      </c>
      <c r="O3814" s="10" t="s">
        <v>6</v>
      </c>
      <c r="P3814" s="9" t="s">
        <v>2839</v>
      </c>
      <c r="Q3814" s="47" t="str">
        <f t="shared" si="238"/>
        <v>https://benelux.ledvance.com/nl/professioneel/search?query=4058075552517</v>
      </c>
      <c r="R3814" s="46" t="str">
        <f t="shared" si="239"/>
        <v>Link E-cat</v>
      </c>
      <c r="S3814" s="53" t="str">
        <f t="shared" si="240"/>
        <v>https://benelux.ledvance.com/fr/professioneel/search?query=4058075552517</v>
      </c>
      <c r="T3814" s="52" t="str">
        <f t="shared" si="241"/>
        <v>Link E-cat</v>
      </c>
    </row>
    <row r="3815" spans="1:20" s="9" customFormat="1" ht="28.5" hidden="1" customHeight="1" x14ac:dyDescent="0.4">
      <c r="A3815" s="40"/>
      <c r="B3815" s="11" t="s">
        <v>4912</v>
      </c>
      <c r="C3815" s="10" t="s">
        <v>5884</v>
      </c>
      <c r="D3815" s="29">
        <v>4058075552524</v>
      </c>
      <c r="E3815" s="21" t="s">
        <v>12372</v>
      </c>
      <c r="F3815" s="29">
        <v>1</v>
      </c>
      <c r="G3815" s="21" t="s">
        <v>4942</v>
      </c>
      <c r="H3815" s="34">
        <v>719.43</v>
      </c>
      <c r="I3815" s="25" t="s">
        <v>4880</v>
      </c>
      <c r="J3815" s="22" t="s">
        <v>1162</v>
      </c>
      <c r="K3815" s="12">
        <v>1</v>
      </c>
      <c r="L3815" s="44" t="s">
        <v>9569</v>
      </c>
      <c r="M3815" s="44"/>
      <c r="N3815" s="44">
        <v>7.0000000000000007E-2</v>
      </c>
      <c r="O3815" s="10" t="s">
        <v>6</v>
      </c>
      <c r="P3815" s="9" t="s">
        <v>2839</v>
      </c>
      <c r="Q3815" s="47" t="str">
        <f t="shared" si="238"/>
        <v>https://benelux.ledvance.com/nl/professioneel/search?query=4058075552524</v>
      </c>
      <c r="R3815" s="46" t="str">
        <f t="shared" si="239"/>
        <v>Link E-cat</v>
      </c>
      <c r="S3815" s="53" t="str">
        <f t="shared" si="240"/>
        <v>https://benelux.ledvance.com/fr/professioneel/search?query=4058075552524</v>
      </c>
      <c r="T3815" s="52" t="str">
        <f t="shared" si="241"/>
        <v>Link E-cat</v>
      </c>
    </row>
    <row r="3816" spans="1:20" s="9" customFormat="1" ht="28.5" hidden="1" customHeight="1" x14ac:dyDescent="0.4">
      <c r="A3816" s="40"/>
      <c r="B3816" s="11" t="s">
        <v>7018</v>
      </c>
      <c r="C3816" s="10" t="s">
        <v>7019</v>
      </c>
      <c r="D3816" s="29">
        <v>4058075725010</v>
      </c>
      <c r="E3816" s="21" t="s">
        <v>12373</v>
      </c>
      <c r="F3816" s="29">
        <v>4</v>
      </c>
      <c r="G3816" s="21" t="s">
        <v>7020</v>
      </c>
      <c r="H3816" s="34">
        <v>113.4</v>
      </c>
      <c r="I3816" s="25" t="s">
        <v>4880</v>
      </c>
      <c r="J3816" s="22" t="s">
        <v>1140</v>
      </c>
      <c r="K3816" s="12">
        <v>1</v>
      </c>
      <c r="L3816" s="44" t="s">
        <v>9569</v>
      </c>
      <c r="M3816" s="44"/>
      <c r="N3816" s="44">
        <v>7.0000000000000007E-2</v>
      </c>
      <c r="O3816" s="10" t="s">
        <v>6</v>
      </c>
      <c r="P3816" s="9" t="s">
        <v>2839</v>
      </c>
      <c r="Q3816" s="47" t="str">
        <f t="shared" si="238"/>
        <v>https://benelux.ledvance.com/nl/professioneel/search?query=4058075725010</v>
      </c>
      <c r="R3816" s="46" t="str">
        <f t="shared" si="239"/>
        <v>Link E-cat</v>
      </c>
      <c r="S3816" s="53" t="str">
        <f t="shared" si="240"/>
        <v>https://benelux.ledvance.com/fr/professioneel/search?query=4058075725010</v>
      </c>
      <c r="T3816" s="52" t="str">
        <f t="shared" si="241"/>
        <v>Link E-cat</v>
      </c>
    </row>
    <row r="3817" spans="1:20" s="9" customFormat="1" ht="28.5" hidden="1" customHeight="1" x14ac:dyDescent="0.4">
      <c r="A3817" s="40"/>
      <c r="B3817" s="11" t="s">
        <v>7018</v>
      </c>
      <c r="C3817" s="10" t="s">
        <v>7021</v>
      </c>
      <c r="D3817" s="29">
        <v>4058075725034</v>
      </c>
      <c r="E3817" s="21" t="s">
        <v>12374</v>
      </c>
      <c r="F3817" s="29">
        <v>4</v>
      </c>
      <c r="G3817" s="21" t="s">
        <v>7022</v>
      </c>
      <c r="H3817" s="34">
        <v>113.4</v>
      </c>
      <c r="I3817" s="25" t="s">
        <v>4880</v>
      </c>
      <c r="J3817" s="22" t="s">
        <v>1140</v>
      </c>
      <c r="K3817" s="12">
        <v>1</v>
      </c>
      <c r="L3817" s="44" t="s">
        <v>9569</v>
      </c>
      <c r="M3817" s="44"/>
      <c r="N3817" s="44">
        <v>7.0000000000000007E-2</v>
      </c>
      <c r="O3817" s="10" t="s">
        <v>6</v>
      </c>
      <c r="P3817" s="9" t="s">
        <v>2839</v>
      </c>
      <c r="Q3817" s="47" t="str">
        <f t="shared" si="238"/>
        <v>https://benelux.ledvance.com/nl/professioneel/search?query=4058075725034</v>
      </c>
      <c r="R3817" s="46" t="str">
        <f t="shared" si="239"/>
        <v>Link E-cat</v>
      </c>
      <c r="S3817" s="53" t="str">
        <f t="shared" si="240"/>
        <v>https://benelux.ledvance.com/fr/professioneel/search?query=4058075725034</v>
      </c>
      <c r="T3817" s="52" t="str">
        <f t="shared" si="241"/>
        <v>Link E-cat</v>
      </c>
    </row>
    <row r="3818" spans="1:20" s="9" customFormat="1" ht="28.5" hidden="1" customHeight="1" x14ac:dyDescent="0.4">
      <c r="A3818" s="40"/>
      <c r="B3818" s="11" t="s">
        <v>7018</v>
      </c>
      <c r="C3818" s="10" t="s">
        <v>7023</v>
      </c>
      <c r="D3818" s="29">
        <v>4058075725096</v>
      </c>
      <c r="E3818" s="21" t="s">
        <v>12375</v>
      </c>
      <c r="F3818" s="29">
        <v>4</v>
      </c>
      <c r="G3818" s="21" t="s">
        <v>7024</v>
      </c>
      <c r="H3818" s="34">
        <v>137.16</v>
      </c>
      <c r="I3818" s="25" t="s">
        <v>4880</v>
      </c>
      <c r="J3818" s="22" t="s">
        <v>1140</v>
      </c>
      <c r="K3818" s="12">
        <v>1</v>
      </c>
      <c r="L3818" s="44" t="s">
        <v>9569</v>
      </c>
      <c r="M3818" s="44"/>
      <c r="N3818" s="44">
        <v>7.0000000000000007E-2</v>
      </c>
      <c r="O3818" s="10" t="s">
        <v>6</v>
      </c>
      <c r="P3818" s="9" t="s">
        <v>2839</v>
      </c>
      <c r="Q3818" s="47" t="str">
        <f t="shared" si="238"/>
        <v>https://benelux.ledvance.com/nl/professioneel/search?query=4058075725096</v>
      </c>
      <c r="R3818" s="46" t="str">
        <f t="shared" si="239"/>
        <v>Link E-cat</v>
      </c>
      <c r="S3818" s="53" t="str">
        <f t="shared" si="240"/>
        <v>https://benelux.ledvance.com/fr/professioneel/search?query=4058075725096</v>
      </c>
      <c r="T3818" s="52" t="str">
        <f t="shared" si="241"/>
        <v>Link E-cat</v>
      </c>
    </row>
    <row r="3819" spans="1:20" s="9" customFormat="1" ht="28.5" hidden="1" customHeight="1" x14ac:dyDescent="0.4">
      <c r="A3819" s="40"/>
      <c r="B3819" s="11" t="s">
        <v>7018</v>
      </c>
      <c r="C3819" s="10" t="s">
        <v>7025</v>
      </c>
      <c r="D3819" s="29">
        <v>4058075725119</v>
      </c>
      <c r="E3819" s="21" t="s">
        <v>12376</v>
      </c>
      <c r="F3819" s="29">
        <v>4</v>
      </c>
      <c r="G3819" s="21" t="s">
        <v>7026</v>
      </c>
      <c r="H3819" s="34">
        <v>137.16</v>
      </c>
      <c r="I3819" s="25" t="s">
        <v>4880</v>
      </c>
      <c r="J3819" s="22" t="s">
        <v>1140</v>
      </c>
      <c r="K3819" s="12">
        <v>1</v>
      </c>
      <c r="L3819" s="44" t="s">
        <v>9569</v>
      </c>
      <c r="M3819" s="44"/>
      <c r="N3819" s="44">
        <v>7.0000000000000007E-2</v>
      </c>
      <c r="O3819" s="10" t="s">
        <v>6</v>
      </c>
      <c r="P3819" s="9" t="s">
        <v>2839</v>
      </c>
      <c r="Q3819" s="47" t="str">
        <f t="shared" si="238"/>
        <v>https://benelux.ledvance.com/nl/professioneel/search?query=4058075725119</v>
      </c>
      <c r="R3819" s="46" t="str">
        <f t="shared" si="239"/>
        <v>Link E-cat</v>
      </c>
      <c r="S3819" s="53" t="str">
        <f t="shared" si="240"/>
        <v>https://benelux.ledvance.com/fr/professioneel/search?query=4058075725119</v>
      </c>
      <c r="T3819" s="52" t="str">
        <f t="shared" si="241"/>
        <v>Link E-cat</v>
      </c>
    </row>
    <row r="3820" spans="1:20" s="9" customFormat="1" ht="28.5" hidden="1" customHeight="1" x14ac:dyDescent="0.4">
      <c r="A3820" s="40"/>
      <c r="B3820" s="11" t="s">
        <v>7018</v>
      </c>
      <c r="C3820" s="10" t="s">
        <v>7027</v>
      </c>
      <c r="D3820" s="29">
        <v>4058075725133</v>
      </c>
      <c r="E3820" s="21" t="s">
        <v>12377</v>
      </c>
      <c r="F3820" s="29">
        <v>4</v>
      </c>
      <c r="G3820" s="21" t="s">
        <v>7028</v>
      </c>
      <c r="H3820" s="34">
        <v>137.16</v>
      </c>
      <c r="I3820" s="25" t="s">
        <v>4880</v>
      </c>
      <c r="J3820" s="22" t="s">
        <v>1140</v>
      </c>
      <c r="K3820" s="12">
        <v>1</v>
      </c>
      <c r="L3820" s="44" t="s">
        <v>9569</v>
      </c>
      <c r="M3820" s="44"/>
      <c r="N3820" s="44">
        <v>7.0000000000000007E-2</v>
      </c>
      <c r="O3820" s="10" t="s">
        <v>6</v>
      </c>
      <c r="P3820" s="9" t="s">
        <v>2839</v>
      </c>
      <c r="Q3820" s="47" t="str">
        <f t="shared" si="238"/>
        <v>https://benelux.ledvance.com/nl/professioneel/search?query=4058075725133</v>
      </c>
      <c r="R3820" s="46" t="str">
        <f t="shared" si="239"/>
        <v>Link E-cat</v>
      </c>
      <c r="S3820" s="53" t="str">
        <f t="shared" si="240"/>
        <v>https://benelux.ledvance.com/fr/professioneel/search?query=4058075725133</v>
      </c>
      <c r="T3820" s="52" t="str">
        <f t="shared" si="241"/>
        <v>Link E-cat</v>
      </c>
    </row>
    <row r="3821" spans="1:20" s="9" customFormat="1" ht="28.5" hidden="1" customHeight="1" x14ac:dyDescent="0.4">
      <c r="A3821" s="40"/>
      <c r="B3821" s="11" t="s">
        <v>7018</v>
      </c>
      <c r="C3821" s="10" t="s">
        <v>7029</v>
      </c>
      <c r="D3821" s="29">
        <v>4058075725171</v>
      </c>
      <c r="E3821" s="21" t="s">
        <v>12378</v>
      </c>
      <c r="F3821" s="29">
        <v>4</v>
      </c>
      <c r="G3821" s="21" t="s">
        <v>7030</v>
      </c>
      <c r="H3821" s="34">
        <v>210.6</v>
      </c>
      <c r="I3821" s="25" t="s">
        <v>4880</v>
      </c>
      <c r="J3821" s="22" t="s">
        <v>1140</v>
      </c>
      <c r="K3821" s="12">
        <v>1</v>
      </c>
      <c r="L3821" s="44" t="s">
        <v>9569</v>
      </c>
      <c r="M3821" s="44"/>
      <c r="N3821" s="44">
        <v>7.0000000000000007E-2</v>
      </c>
      <c r="O3821" s="10" t="s">
        <v>6</v>
      </c>
      <c r="P3821" s="9" t="s">
        <v>2839</v>
      </c>
      <c r="Q3821" s="47" t="str">
        <f t="shared" si="238"/>
        <v>https://benelux.ledvance.com/nl/professioneel/search?query=4058075725171</v>
      </c>
      <c r="R3821" s="46" t="str">
        <f t="shared" si="239"/>
        <v>Link E-cat</v>
      </c>
      <c r="S3821" s="53" t="str">
        <f t="shared" si="240"/>
        <v>https://benelux.ledvance.com/fr/professioneel/search?query=4058075725171</v>
      </c>
      <c r="T3821" s="52" t="str">
        <f t="shared" si="241"/>
        <v>Link E-cat</v>
      </c>
    </row>
    <row r="3822" spans="1:20" s="9" customFormat="1" ht="28.5" hidden="1" customHeight="1" x14ac:dyDescent="0.4">
      <c r="A3822" s="40"/>
      <c r="B3822" s="11" t="s">
        <v>7018</v>
      </c>
      <c r="C3822" s="10" t="s">
        <v>7031</v>
      </c>
      <c r="D3822" s="29">
        <v>4058075725195</v>
      </c>
      <c r="E3822" s="21" t="s">
        <v>12379</v>
      </c>
      <c r="F3822" s="29">
        <v>4</v>
      </c>
      <c r="G3822" s="21" t="s">
        <v>7032</v>
      </c>
      <c r="H3822" s="34">
        <v>210.6</v>
      </c>
      <c r="I3822" s="25" t="s">
        <v>4880</v>
      </c>
      <c r="J3822" s="22" t="s">
        <v>1140</v>
      </c>
      <c r="K3822" s="12">
        <v>1</v>
      </c>
      <c r="L3822" s="44" t="s">
        <v>9569</v>
      </c>
      <c r="M3822" s="44"/>
      <c r="N3822" s="44">
        <v>7.0000000000000007E-2</v>
      </c>
      <c r="O3822" s="10" t="s">
        <v>6</v>
      </c>
      <c r="P3822" s="9" t="s">
        <v>2839</v>
      </c>
      <c r="Q3822" s="47" t="str">
        <f t="shared" si="238"/>
        <v>https://benelux.ledvance.com/nl/professioneel/search?query=4058075725195</v>
      </c>
      <c r="R3822" s="46" t="str">
        <f t="shared" si="239"/>
        <v>Link E-cat</v>
      </c>
      <c r="S3822" s="53" t="str">
        <f t="shared" si="240"/>
        <v>https://benelux.ledvance.com/fr/professioneel/search?query=4058075725195</v>
      </c>
      <c r="T3822" s="52" t="str">
        <f t="shared" si="241"/>
        <v>Link E-cat</v>
      </c>
    </row>
    <row r="3823" spans="1:20" s="9" customFormat="1" ht="28.5" hidden="1" customHeight="1" x14ac:dyDescent="0.4">
      <c r="A3823" s="40"/>
      <c r="B3823" s="11" t="s">
        <v>7018</v>
      </c>
      <c r="C3823" s="10" t="s">
        <v>7033</v>
      </c>
      <c r="D3823" s="29">
        <v>4058075725218</v>
      </c>
      <c r="E3823" s="21" t="s">
        <v>12380</v>
      </c>
      <c r="F3823" s="29">
        <v>4</v>
      </c>
      <c r="G3823" s="21" t="s">
        <v>7034</v>
      </c>
      <c r="H3823" s="34">
        <v>210.6</v>
      </c>
      <c r="I3823" s="25" t="s">
        <v>4880</v>
      </c>
      <c r="J3823" s="22" t="s">
        <v>1140</v>
      </c>
      <c r="K3823" s="12">
        <v>1</v>
      </c>
      <c r="L3823" s="44" t="s">
        <v>9569</v>
      </c>
      <c r="M3823" s="44"/>
      <c r="N3823" s="44">
        <v>7.0000000000000007E-2</v>
      </c>
      <c r="O3823" s="10" t="s">
        <v>6</v>
      </c>
      <c r="P3823" s="9" t="s">
        <v>2839</v>
      </c>
      <c r="Q3823" s="47" t="str">
        <f t="shared" si="238"/>
        <v>https://benelux.ledvance.com/nl/professioneel/search?query=4058075725218</v>
      </c>
      <c r="R3823" s="46" t="str">
        <f t="shared" si="239"/>
        <v>Link E-cat</v>
      </c>
      <c r="S3823" s="53" t="str">
        <f t="shared" si="240"/>
        <v>https://benelux.ledvance.com/fr/professioneel/search?query=4058075725218</v>
      </c>
      <c r="T3823" s="52" t="str">
        <f t="shared" si="241"/>
        <v>Link E-cat</v>
      </c>
    </row>
    <row r="3824" spans="1:20" s="9" customFormat="1" ht="28.5" hidden="1" customHeight="1" x14ac:dyDescent="0.4">
      <c r="A3824" s="40"/>
      <c r="B3824" s="11" t="s">
        <v>7018</v>
      </c>
      <c r="C3824" s="10" t="s">
        <v>7035</v>
      </c>
      <c r="D3824" s="29">
        <v>4058075725294</v>
      </c>
      <c r="E3824" s="21" t="s">
        <v>12381</v>
      </c>
      <c r="F3824" s="29">
        <v>4</v>
      </c>
      <c r="G3824" s="21" t="s">
        <v>7036</v>
      </c>
      <c r="H3824" s="34">
        <v>137.16</v>
      </c>
      <c r="I3824" s="25" t="s">
        <v>4880</v>
      </c>
      <c r="J3824" s="22" t="s">
        <v>1140</v>
      </c>
      <c r="K3824" s="12">
        <v>1</v>
      </c>
      <c r="L3824" s="44" t="s">
        <v>9569</v>
      </c>
      <c r="M3824" s="44"/>
      <c r="N3824" s="44">
        <v>7.0000000000000007E-2</v>
      </c>
      <c r="O3824" s="10" t="s">
        <v>6</v>
      </c>
      <c r="P3824" s="9" t="s">
        <v>2839</v>
      </c>
      <c r="Q3824" s="47" t="str">
        <f t="shared" si="238"/>
        <v>https://benelux.ledvance.com/nl/professioneel/search?query=4058075725294</v>
      </c>
      <c r="R3824" s="46" t="str">
        <f t="shared" si="239"/>
        <v>Link E-cat</v>
      </c>
      <c r="S3824" s="53" t="str">
        <f t="shared" si="240"/>
        <v>https://benelux.ledvance.com/fr/professioneel/search?query=4058075725294</v>
      </c>
      <c r="T3824" s="52" t="str">
        <f t="shared" si="241"/>
        <v>Link E-cat</v>
      </c>
    </row>
    <row r="3825" spans="1:20" s="9" customFormat="1" ht="28.5" hidden="1" customHeight="1" x14ac:dyDescent="0.4">
      <c r="A3825" s="40"/>
      <c r="B3825" s="11" t="s">
        <v>7018</v>
      </c>
      <c r="C3825" s="10" t="s">
        <v>8468</v>
      </c>
      <c r="D3825" s="29">
        <v>4058075725317</v>
      </c>
      <c r="E3825" s="21" t="s">
        <v>12382</v>
      </c>
      <c r="F3825" s="29">
        <v>4</v>
      </c>
      <c r="G3825" s="21" t="s">
        <v>8469</v>
      </c>
      <c r="H3825" s="34">
        <v>137</v>
      </c>
      <c r="I3825" s="25" t="s">
        <v>4880</v>
      </c>
      <c r="J3825" s="22" t="s">
        <v>1140</v>
      </c>
      <c r="K3825" s="12">
        <v>1</v>
      </c>
      <c r="L3825" s="44" t="s">
        <v>9569</v>
      </c>
      <c r="M3825" s="44"/>
      <c r="N3825" s="44">
        <v>7.0000000000000007E-2</v>
      </c>
      <c r="O3825" s="10" t="s">
        <v>6</v>
      </c>
      <c r="P3825" s="9" t="s">
        <v>2839</v>
      </c>
      <c r="Q3825" s="47" t="str">
        <f t="shared" si="238"/>
        <v>https://benelux.ledvance.com/nl/professioneel/search?query=4058075725317</v>
      </c>
      <c r="R3825" s="46" t="str">
        <f t="shared" si="239"/>
        <v>Link E-cat</v>
      </c>
      <c r="S3825" s="53" t="str">
        <f t="shared" si="240"/>
        <v>https://benelux.ledvance.com/fr/professioneel/search?query=4058075725317</v>
      </c>
      <c r="T3825" s="52" t="str">
        <f t="shared" si="241"/>
        <v>Link E-cat</v>
      </c>
    </row>
    <row r="3826" spans="1:20" s="9" customFormat="1" ht="28.5" hidden="1" customHeight="1" x14ac:dyDescent="0.4">
      <c r="A3826" s="40"/>
      <c r="B3826" s="11" t="s">
        <v>7018</v>
      </c>
      <c r="C3826" s="10" t="s">
        <v>7037</v>
      </c>
      <c r="D3826" s="29">
        <v>4058075725379</v>
      </c>
      <c r="E3826" s="21" t="s">
        <v>12377</v>
      </c>
      <c r="F3826" s="29">
        <v>4</v>
      </c>
      <c r="G3826" s="21" t="s">
        <v>7038</v>
      </c>
      <c r="H3826" s="34">
        <v>160.91999999999999</v>
      </c>
      <c r="I3826" s="25" t="s">
        <v>4880</v>
      </c>
      <c r="J3826" s="22" t="s">
        <v>1140</v>
      </c>
      <c r="K3826" s="12">
        <v>1</v>
      </c>
      <c r="L3826" s="44" t="s">
        <v>9569</v>
      </c>
      <c r="M3826" s="44"/>
      <c r="N3826" s="44">
        <v>7.0000000000000007E-2</v>
      </c>
      <c r="O3826" s="10" t="s">
        <v>9</v>
      </c>
      <c r="P3826" s="9" t="s">
        <v>2839</v>
      </c>
      <c r="Q3826" s="47" t="str">
        <f t="shared" si="238"/>
        <v>https://benelux.ledvance.com/nl/professioneel/search?query=4058075725379</v>
      </c>
      <c r="R3826" s="46" t="str">
        <f t="shared" si="239"/>
        <v>Link E-cat</v>
      </c>
      <c r="S3826" s="53" t="str">
        <f t="shared" si="240"/>
        <v>https://benelux.ledvance.com/fr/professioneel/search?query=4058075725379</v>
      </c>
      <c r="T3826" s="52" t="str">
        <f t="shared" si="241"/>
        <v>Link E-cat</v>
      </c>
    </row>
    <row r="3827" spans="1:20" s="9" customFormat="1" ht="28.5" hidden="1" customHeight="1" x14ac:dyDescent="0.4">
      <c r="A3827" s="40"/>
      <c r="B3827" s="11" t="s">
        <v>7018</v>
      </c>
      <c r="C3827" s="10" t="s">
        <v>8470</v>
      </c>
      <c r="D3827" s="29">
        <v>4058075725393</v>
      </c>
      <c r="E3827" s="21" t="s">
        <v>12383</v>
      </c>
      <c r="F3827" s="29">
        <v>4</v>
      </c>
      <c r="G3827" s="21" t="s">
        <v>8471</v>
      </c>
      <c r="H3827" s="34">
        <v>160</v>
      </c>
      <c r="I3827" s="25" t="s">
        <v>4880</v>
      </c>
      <c r="J3827" s="22" t="s">
        <v>1140</v>
      </c>
      <c r="K3827" s="12">
        <v>1</v>
      </c>
      <c r="L3827" s="44" t="s">
        <v>9569</v>
      </c>
      <c r="M3827" s="44"/>
      <c r="N3827" s="44">
        <v>7.0000000000000007E-2</v>
      </c>
      <c r="O3827" s="10" t="s">
        <v>6</v>
      </c>
      <c r="P3827" s="9" t="s">
        <v>2839</v>
      </c>
      <c r="Q3827" s="47" t="str">
        <f t="shared" si="238"/>
        <v>https://benelux.ledvance.com/nl/professioneel/search?query=4058075725393</v>
      </c>
      <c r="R3827" s="46" t="str">
        <f t="shared" si="239"/>
        <v>Link E-cat</v>
      </c>
      <c r="S3827" s="53" t="str">
        <f t="shared" si="240"/>
        <v>https://benelux.ledvance.com/fr/professioneel/search?query=4058075725393</v>
      </c>
      <c r="T3827" s="52" t="str">
        <f t="shared" si="241"/>
        <v>Link E-cat</v>
      </c>
    </row>
    <row r="3828" spans="1:20" s="9" customFormat="1" ht="28.5" hidden="1" customHeight="1" x14ac:dyDescent="0.4">
      <c r="A3828" s="40"/>
      <c r="B3828" s="11" t="s">
        <v>7018</v>
      </c>
      <c r="C3828" s="10" t="s">
        <v>7039</v>
      </c>
      <c r="D3828" s="29">
        <v>4058075725454</v>
      </c>
      <c r="E3828" s="21" t="s">
        <v>12380</v>
      </c>
      <c r="F3828" s="29">
        <v>4</v>
      </c>
      <c r="G3828" s="21" t="s">
        <v>7040</v>
      </c>
      <c r="H3828" s="34">
        <v>232.2</v>
      </c>
      <c r="I3828" s="25" t="s">
        <v>4880</v>
      </c>
      <c r="J3828" s="22" t="s">
        <v>1140</v>
      </c>
      <c r="K3828" s="12">
        <v>1</v>
      </c>
      <c r="L3828" s="44" t="s">
        <v>9569</v>
      </c>
      <c r="M3828" s="44"/>
      <c r="N3828" s="44">
        <v>7.0000000000000007E-2</v>
      </c>
      <c r="O3828" s="10" t="s">
        <v>6</v>
      </c>
      <c r="P3828" s="9" t="s">
        <v>2839</v>
      </c>
      <c r="Q3828" s="47" t="str">
        <f t="shared" si="238"/>
        <v>https://benelux.ledvance.com/nl/professioneel/search?query=4058075725454</v>
      </c>
      <c r="R3828" s="46" t="str">
        <f t="shared" si="239"/>
        <v>Link E-cat</v>
      </c>
      <c r="S3828" s="53" t="str">
        <f t="shared" si="240"/>
        <v>https://benelux.ledvance.com/fr/professioneel/search?query=4058075725454</v>
      </c>
      <c r="T3828" s="52" t="str">
        <f t="shared" si="241"/>
        <v>Link E-cat</v>
      </c>
    </row>
    <row r="3829" spans="1:20" s="9" customFormat="1" ht="28.5" hidden="1" customHeight="1" x14ac:dyDescent="0.4">
      <c r="A3829" s="40"/>
      <c r="B3829" s="11" t="s">
        <v>7018</v>
      </c>
      <c r="C3829" s="10" t="s">
        <v>8472</v>
      </c>
      <c r="D3829" s="29">
        <v>4058075725478</v>
      </c>
      <c r="E3829" s="21" t="s">
        <v>12384</v>
      </c>
      <c r="F3829" s="29">
        <v>4</v>
      </c>
      <c r="G3829" s="21" t="s">
        <v>8473</v>
      </c>
      <c r="H3829" s="34">
        <v>230</v>
      </c>
      <c r="I3829" s="25" t="s">
        <v>4880</v>
      </c>
      <c r="J3829" s="22" t="s">
        <v>1140</v>
      </c>
      <c r="K3829" s="12">
        <v>1</v>
      </c>
      <c r="L3829" s="44" t="s">
        <v>9569</v>
      </c>
      <c r="M3829" s="44"/>
      <c r="N3829" s="44">
        <v>7.0000000000000007E-2</v>
      </c>
      <c r="O3829" s="10" t="s">
        <v>6</v>
      </c>
      <c r="P3829" s="9" t="s">
        <v>2839</v>
      </c>
      <c r="Q3829" s="47" t="str">
        <f t="shared" si="238"/>
        <v>https://benelux.ledvance.com/nl/professioneel/search?query=4058075725478</v>
      </c>
      <c r="R3829" s="46" t="str">
        <f t="shared" si="239"/>
        <v>Link E-cat</v>
      </c>
      <c r="S3829" s="53" t="str">
        <f t="shared" si="240"/>
        <v>https://benelux.ledvance.com/fr/professioneel/search?query=4058075725478</v>
      </c>
      <c r="T3829" s="52" t="str">
        <f t="shared" si="241"/>
        <v>Link E-cat</v>
      </c>
    </row>
    <row r="3830" spans="1:20" s="9" customFormat="1" ht="28.5" customHeight="1" x14ac:dyDescent="0.4">
      <c r="A3830" s="40"/>
      <c r="B3830" s="11" t="s">
        <v>7018</v>
      </c>
      <c r="C3830" s="10" t="s">
        <v>15223</v>
      </c>
      <c r="D3830" s="29">
        <v>4099854030031</v>
      </c>
      <c r="E3830" s="21" t="s">
        <v>7019</v>
      </c>
      <c r="F3830" s="29">
        <v>4</v>
      </c>
      <c r="G3830" s="21" t="s">
        <v>9573</v>
      </c>
      <c r="H3830" s="34">
        <v>95</v>
      </c>
      <c r="I3830" s="25" t="s">
        <v>4880</v>
      </c>
      <c r="J3830" s="22" t="s">
        <v>1140</v>
      </c>
      <c r="K3830" s="12">
        <v>1</v>
      </c>
      <c r="L3830" s="44" t="s">
        <v>9568</v>
      </c>
      <c r="M3830" s="44"/>
      <c r="N3830" s="44">
        <v>7.0000000000000007E-2</v>
      </c>
      <c r="O3830" s="10" t="s">
        <v>8</v>
      </c>
      <c r="P3830" s="9" t="s">
        <v>2839</v>
      </c>
      <c r="Q3830" s="47" t="str">
        <f t="shared" si="238"/>
        <v>https://benelux.ledvance.com/nl/professioneel/search?query=4099854030031</v>
      </c>
      <c r="R3830" s="46" t="str">
        <f t="shared" si="239"/>
        <v>Link E-cat</v>
      </c>
      <c r="S3830" s="53" t="str">
        <f t="shared" si="240"/>
        <v>https://benelux.ledvance.com/fr/professioneel/search?query=4099854030031</v>
      </c>
      <c r="T3830" s="52" t="str">
        <f t="shared" si="241"/>
        <v>Link E-cat</v>
      </c>
    </row>
    <row r="3831" spans="1:20" s="9" customFormat="1" ht="28.5" customHeight="1" x14ac:dyDescent="0.4">
      <c r="A3831" s="40"/>
      <c r="B3831" s="11" t="s">
        <v>7018</v>
      </c>
      <c r="C3831" s="10" t="s">
        <v>15224</v>
      </c>
      <c r="D3831" s="29">
        <v>4099854030055</v>
      </c>
      <c r="E3831" s="21" t="s">
        <v>7021</v>
      </c>
      <c r="F3831" s="29">
        <v>4</v>
      </c>
      <c r="G3831" s="21" t="s">
        <v>9574</v>
      </c>
      <c r="H3831" s="34">
        <v>95</v>
      </c>
      <c r="I3831" s="25" t="s">
        <v>4880</v>
      </c>
      <c r="J3831" s="22" t="s">
        <v>1140</v>
      </c>
      <c r="K3831" s="12">
        <v>1</v>
      </c>
      <c r="L3831" s="44" t="s">
        <v>9568</v>
      </c>
      <c r="M3831" s="44"/>
      <c r="N3831" s="44">
        <v>7.0000000000000007E-2</v>
      </c>
      <c r="O3831" s="10" t="s">
        <v>8</v>
      </c>
      <c r="P3831" s="9" t="s">
        <v>2839</v>
      </c>
      <c r="Q3831" s="47" t="str">
        <f t="shared" si="238"/>
        <v>https://benelux.ledvance.com/nl/professioneel/search?query=4099854030055</v>
      </c>
      <c r="R3831" s="46" t="str">
        <f t="shared" si="239"/>
        <v>Link E-cat</v>
      </c>
      <c r="S3831" s="53" t="str">
        <f t="shared" si="240"/>
        <v>https://benelux.ledvance.com/fr/professioneel/search?query=4099854030055</v>
      </c>
      <c r="T3831" s="52" t="str">
        <f t="shared" si="241"/>
        <v>Link E-cat</v>
      </c>
    </row>
    <row r="3832" spans="1:20" s="9" customFormat="1" ht="28.5" customHeight="1" x14ac:dyDescent="0.4">
      <c r="A3832" s="40"/>
      <c r="B3832" s="11" t="s">
        <v>7018</v>
      </c>
      <c r="C3832" s="10" t="s">
        <v>15225</v>
      </c>
      <c r="D3832" s="29">
        <v>4099854030079</v>
      </c>
      <c r="E3832" s="21" t="s">
        <v>12381</v>
      </c>
      <c r="F3832" s="29">
        <v>4</v>
      </c>
      <c r="G3832" s="21" t="s">
        <v>9575</v>
      </c>
      <c r="H3832" s="34">
        <v>95</v>
      </c>
      <c r="I3832" s="25" t="s">
        <v>4880</v>
      </c>
      <c r="J3832" s="22" t="s">
        <v>1140</v>
      </c>
      <c r="K3832" s="12">
        <v>1</v>
      </c>
      <c r="L3832" s="44" t="s">
        <v>9568</v>
      </c>
      <c r="M3832" s="44"/>
      <c r="N3832" s="44">
        <v>7.0000000000000007E-2</v>
      </c>
      <c r="O3832" s="10" t="s">
        <v>8</v>
      </c>
      <c r="P3832" s="9" t="s">
        <v>2839</v>
      </c>
      <c r="Q3832" s="47" t="str">
        <f t="shared" si="238"/>
        <v>https://benelux.ledvance.com/nl/professioneel/search?query=4099854030079</v>
      </c>
      <c r="R3832" s="46" t="str">
        <f t="shared" si="239"/>
        <v>Link E-cat</v>
      </c>
      <c r="S3832" s="53" t="str">
        <f t="shared" si="240"/>
        <v>https://benelux.ledvance.com/fr/professioneel/search?query=4099854030079</v>
      </c>
      <c r="T3832" s="52" t="str">
        <f t="shared" si="241"/>
        <v>Link E-cat</v>
      </c>
    </row>
    <row r="3833" spans="1:20" s="9" customFormat="1" ht="28.5" customHeight="1" x14ac:dyDescent="0.4">
      <c r="A3833" s="40"/>
      <c r="B3833" s="11" t="s">
        <v>7018</v>
      </c>
      <c r="C3833" s="10" t="s">
        <v>15226</v>
      </c>
      <c r="D3833" s="29">
        <v>4099854030116</v>
      </c>
      <c r="E3833" s="21" t="s">
        <v>7023</v>
      </c>
      <c r="F3833" s="29">
        <v>4</v>
      </c>
      <c r="G3833" s="21" t="s">
        <v>9576</v>
      </c>
      <c r="H3833" s="34">
        <v>110</v>
      </c>
      <c r="I3833" s="25" t="s">
        <v>4880</v>
      </c>
      <c r="J3833" s="22" t="s">
        <v>1140</v>
      </c>
      <c r="K3833" s="12">
        <v>1</v>
      </c>
      <c r="L3833" s="44" t="s">
        <v>9569</v>
      </c>
      <c r="M3833" s="44"/>
      <c r="N3833" s="44">
        <v>7.0000000000000007E-2</v>
      </c>
      <c r="O3833" s="10" t="s">
        <v>8</v>
      </c>
      <c r="P3833" s="9" t="s">
        <v>2839</v>
      </c>
      <c r="Q3833" s="47" t="str">
        <f t="shared" si="238"/>
        <v>https://benelux.ledvance.com/nl/professioneel/search?query=4099854030116</v>
      </c>
      <c r="R3833" s="46" t="str">
        <f t="shared" si="239"/>
        <v>Link E-cat</v>
      </c>
      <c r="S3833" s="53" t="str">
        <f t="shared" si="240"/>
        <v>https://benelux.ledvance.com/fr/professioneel/search?query=4099854030116</v>
      </c>
      <c r="T3833" s="52" t="str">
        <f t="shared" si="241"/>
        <v>Link E-cat</v>
      </c>
    </row>
    <row r="3834" spans="1:20" s="9" customFormat="1" ht="28.5" customHeight="1" x14ac:dyDescent="0.4">
      <c r="A3834" s="40"/>
      <c r="B3834" s="11" t="s">
        <v>7018</v>
      </c>
      <c r="C3834" s="10" t="s">
        <v>15227</v>
      </c>
      <c r="D3834" s="29">
        <v>4099854030130</v>
      </c>
      <c r="E3834" s="21" t="s">
        <v>7025</v>
      </c>
      <c r="F3834" s="29">
        <v>4</v>
      </c>
      <c r="G3834" s="21" t="s">
        <v>9577</v>
      </c>
      <c r="H3834" s="34">
        <v>110</v>
      </c>
      <c r="I3834" s="25" t="s">
        <v>4880</v>
      </c>
      <c r="J3834" s="22" t="s">
        <v>1140</v>
      </c>
      <c r="K3834" s="12">
        <v>1</v>
      </c>
      <c r="L3834" s="44" t="s">
        <v>9569</v>
      </c>
      <c r="M3834" s="44"/>
      <c r="N3834" s="44">
        <v>7.0000000000000007E-2</v>
      </c>
      <c r="O3834" s="10" t="s">
        <v>8</v>
      </c>
      <c r="P3834" s="9" t="s">
        <v>2839</v>
      </c>
      <c r="Q3834" s="47" t="str">
        <f t="shared" si="238"/>
        <v>https://benelux.ledvance.com/nl/professioneel/search?query=4099854030130</v>
      </c>
      <c r="R3834" s="46" t="str">
        <f t="shared" si="239"/>
        <v>Link E-cat</v>
      </c>
      <c r="S3834" s="53" t="str">
        <f t="shared" si="240"/>
        <v>https://benelux.ledvance.com/fr/professioneel/search?query=4099854030130</v>
      </c>
      <c r="T3834" s="52" t="str">
        <f t="shared" si="241"/>
        <v>Link E-cat</v>
      </c>
    </row>
    <row r="3835" spans="1:20" s="9" customFormat="1" ht="28.5" customHeight="1" x14ac:dyDescent="0.4">
      <c r="A3835" s="40"/>
      <c r="B3835" s="11" t="s">
        <v>7018</v>
      </c>
      <c r="C3835" s="10" t="s">
        <v>15228</v>
      </c>
      <c r="D3835" s="29">
        <v>4099854030154</v>
      </c>
      <c r="E3835" s="21" t="s">
        <v>7027</v>
      </c>
      <c r="F3835" s="29">
        <v>4</v>
      </c>
      <c r="G3835" s="21" t="s">
        <v>9578</v>
      </c>
      <c r="H3835" s="34">
        <v>110</v>
      </c>
      <c r="I3835" s="25" t="s">
        <v>4880</v>
      </c>
      <c r="J3835" s="22" t="s">
        <v>1140</v>
      </c>
      <c r="K3835" s="12">
        <v>1</v>
      </c>
      <c r="L3835" s="44" t="s">
        <v>9569</v>
      </c>
      <c r="M3835" s="44"/>
      <c r="N3835" s="44">
        <v>7.0000000000000007E-2</v>
      </c>
      <c r="O3835" s="10" t="s">
        <v>8</v>
      </c>
      <c r="P3835" s="9" t="s">
        <v>2839</v>
      </c>
      <c r="Q3835" s="47" t="str">
        <f t="shared" si="238"/>
        <v>https://benelux.ledvance.com/nl/professioneel/search?query=4099854030154</v>
      </c>
      <c r="R3835" s="46" t="str">
        <f t="shared" si="239"/>
        <v>Link E-cat</v>
      </c>
      <c r="S3835" s="53" t="str">
        <f t="shared" si="240"/>
        <v>https://benelux.ledvance.com/fr/professioneel/search?query=4099854030154</v>
      </c>
      <c r="T3835" s="52" t="str">
        <f t="shared" si="241"/>
        <v>Link E-cat</v>
      </c>
    </row>
    <row r="3836" spans="1:20" s="9" customFormat="1" ht="28.5" customHeight="1" x14ac:dyDescent="0.4">
      <c r="A3836" s="40"/>
      <c r="B3836" s="11" t="s">
        <v>7018</v>
      </c>
      <c r="C3836" s="10" t="s">
        <v>15229</v>
      </c>
      <c r="D3836" s="29">
        <v>4099854030192</v>
      </c>
      <c r="E3836" s="21" t="s">
        <v>7029</v>
      </c>
      <c r="F3836" s="29">
        <v>4</v>
      </c>
      <c r="G3836" s="21" t="s">
        <v>9579</v>
      </c>
      <c r="H3836" s="34">
        <v>159</v>
      </c>
      <c r="I3836" s="25" t="s">
        <v>4880</v>
      </c>
      <c r="J3836" s="22" t="s">
        <v>1140</v>
      </c>
      <c r="K3836" s="12">
        <v>1</v>
      </c>
      <c r="L3836" s="44" t="s">
        <v>9569</v>
      </c>
      <c r="M3836" s="44"/>
      <c r="N3836" s="44">
        <v>7.0000000000000007E-2</v>
      </c>
      <c r="O3836" s="10" t="s">
        <v>8</v>
      </c>
      <c r="P3836" s="9" t="s">
        <v>2839</v>
      </c>
      <c r="Q3836" s="47" t="str">
        <f t="shared" si="238"/>
        <v>https://benelux.ledvance.com/nl/professioneel/search?query=4099854030192</v>
      </c>
      <c r="R3836" s="46" t="str">
        <f t="shared" si="239"/>
        <v>Link E-cat</v>
      </c>
      <c r="S3836" s="53" t="str">
        <f t="shared" si="240"/>
        <v>https://benelux.ledvance.com/fr/professioneel/search?query=4099854030192</v>
      </c>
      <c r="T3836" s="52" t="str">
        <f t="shared" si="241"/>
        <v>Link E-cat</v>
      </c>
    </row>
    <row r="3837" spans="1:20" s="9" customFormat="1" ht="28.5" customHeight="1" x14ac:dyDescent="0.4">
      <c r="A3837" s="40"/>
      <c r="B3837" s="11" t="s">
        <v>7018</v>
      </c>
      <c r="C3837" s="10" t="s">
        <v>15230</v>
      </c>
      <c r="D3837" s="29">
        <v>4099854030215</v>
      </c>
      <c r="E3837" s="21" t="s">
        <v>7031</v>
      </c>
      <c r="F3837" s="29">
        <v>4</v>
      </c>
      <c r="G3837" s="21" t="s">
        <v>9580</v>
      </c>
      <c r="H3837" s="34">
        <v>159</v>
      </c>
      <c r="I3837" s="25" t="s">
        <v>4880</v>
      </c>
      <c r="J3837" s="22" t="s">
        <v>1140</v>
      </c>
      <c r="K3837" s="12">
        <v>1</v>
      </c>
      <c r="L3837" s="44" t="s">
        <v>9569</v>
      </c>
      <c r="M3837" s="44"/>
      <c r="N3837" s="44">
        <v>7.0000000000000007E-2</v>
      </c>
      <c r="O3837" s="10" t="s">
        <v>8</v>
      </c>
      <c r="P3837" s="9" t="s">
        <v>2839</v>
      </c>
      <c r="Q3837" s="47" t="str">
        <f t="shared" si="238"/>
        <v>https://benelux.ledvance.com/nl/professioneel/search?query=4099854030215</v>
      </c>
      <c r="R3837" s="46" t="str">
        <f t="shared" si="239"/>
        <v>Link E-cat</v>
      </c>
      <c r="S3837" s="53" t="str">
        <f t="shared" si="240"/>
        <v>https://benelux.ledvance.com/fr/professioneel/search?query=4099854030215</v>
      </c>
      <c r="T3837" s="52" t="str">
        <f t="shared" si="241"/>
        <v>Link E-cat</v>
      </c>
    </row>
    <row r="3838" spans="1:20" s="9" customFormat="1" ht="28.5" customHeight="1" x14ac:dyDescent="0.4">
      <c r="A3838" s="40"/>
      <c r="B3838" s="11" t="s">
        <v>7018</v>
      </c>
      <c r="C3838" s="10" t="s">
        <v>15231</v>
      </c>
      <c r="D3838" s="29">
        <v>4099854030239</v>
      </c>
      <c r="E3838" s="21" t="s">
        <v>7033</v>
      </c>
      <c r="F3838" s="29">
        <v>4</v>
      </c>
      <c r="G3838" s="21" t="s">
        <v>9581</v>
      </c>
      <c r="H3838" s="34">
        <v>159</v>
      </c>
      <c r="I3838" s="25" t="s">
        <v>4880</v>
      </c>
      <c r="J3838" s="22" t="s">
        <v>1140</v>
      </c>
      <c r="K3838" s="12">
        <v>1</v>
      </c>
      <c r="L3838" s="44" t="s">
        <v>9569</v>
      </c>
      <c r="M3838" s="44"/>
      <c r="N3838" s="44">
        <v>7.0000000000000007E-2</v>
      </c>
      <c r="O3838" s="10" t="s">
        <v>8</v>
      </c>
      <c r="P3838" s="9" t="s">
        <v>2839</v>
      </c>
      <c r="Q3838" s="47" t="str">
        <f t="shared" si="238"/>
        <v>https://benelux.ledvance.com/nl/professioneel/search?query=4099854030239</v>
      </c>
      <c r="R3838" s="46" t="str">
        <f t="shared" si="239"/>
        <v>Link E-cat</v>
      </c>
      <c r="S3838" s="53" t="str">
        <f t="shared" si="240"/>
        <v>https://benelux.ledvance.com/fr/professioneel/search?query=4099854030239</v>
      </c>
      <c r="T3838" s="52" t="str">
        <f t="shared" si="241"/>
        <v>Link E-cat</v>
      </c>
    </row>
    <row r="3839" spans="1:20" s="9" customFormat="1" ht="28.5" customHeight="1" x14ac:dyDescent="0.4">
      <c r="A3839" s="40"/>
      <c r="B3839" s="11" t="s">
        <v>7018</v>
      </c>
      <c r="C3839" s="10" t="s">
        <v>15232</v>
      </c>
      <c r="D3839" s="29">
        <v>4099854030277</v>
      </c>
      <c r="E3839" s="21" t="s">
        <v>12373</v>
      </c>
      <c r="F3839" s="29">
        <v>4</v>
      </c>
      <c r="G3839" s="21" t="s">
        <v>9582</v>
      </c>
      <c r="H3839" s="34">
        <v>110</v>
      </c>
      <c r="I3839" s="25" t="s">
        <v>4880</v>
      </c>
      <c r="J3839" s="22" t="s">
        <v>1140</v>
      </c>
      <c r="K3839" s="12">
        <v>1</v>
      </c>
      <c r="L3839" s="44" t="s">
        <v>9568</v>
      </c>
      <c r="M3839" s="44"/>
      <c r="N3839" s="44">
        <v>7.0000000000000007E-2</v>
      </c>
      <c r="O3839" s="10" t="s">
        <v>8</v>
      </c>
      <c r="P3839" s="9" t="s">
        <v>2839</v>
      </c>
      <c r="Q3839" s="47" t="str">
        <f t="shared" si="238"/>
        <v>https://benelux.ledvance.com/nl/professioneel/search?query=4099854030277</v>
      </c>
      <c r="R3839" s="46" t="str">
        <f t="shared" si="239"/>
        <v>Link E-cat</v>
      </c>
      <c r="S3839" s="53" t="str">
        <f t="shared" si="240"/>
        <v>https://benelux.ledvance.com/fr/professioneel/search?query=4099854030277</v>
      </c>
      <c r="T3839" s="52" t="str">
        <f t="shared" si="241"/>
        <v>Link E-cat</v>
      </c>
    </row>
    <row r="3840" spans="1:20" s="9" customFormat="1" ht="28.5" customHeight="1" x14ac:dyDescent="0.4">
      <c r="A3840" s="40"/>
      <c r="B3840" s="11" t="s">
        <v>7018</v>
      </c>
      <c r="C3840" s="10" t="s">
        <v>15233</v>
      </c>
      <c r="D3840" s="29">
        <v>4099854030291</v>
      </c>
      <c r="E3840" s="21" t="s">
        <v>12374</v>
      </c>
      <c r="F3840" s="29">
        <v>4</v>
      </c>
      <c r="G3840" s="21" t="s">
        <v>9583</v>
      </c>
      <c r="H3840" s="34">
        <v>110</v>
      </c>
      <c r="I3840" s="25" t="s">
        <v>4880</v>
      </c>
      <c r="J3840" s="22" t="s">
        <v>1140</v>
      </c>
      <c r="K3840" s="12">
        <v>1</v>
      </c>
      <c r="L3840" s="44" t="s">
        <v>9568</v>
      </c>
      <c r="M3840" s="44"/>
      <c r="N3840" s="44">
        <v>7.0000000000000007E-2</v>
      </c>
      <c r="O3840" s="10" t="s">
        <v>8</v>
      </c>
      <c r="P3840" s="9" t="s">
        <v>2839</v>
      </c>
      <c r="Q3840" s="47" t="str">
        <f t="shared" si="238"/>
        <v>https://benelux.ledvance.com/nl/professioneel/search?query=4099854030291</v>
      </c>
      <c r="R3840" s="46" t="str">
        <f t="shared" si="239"/>
        <v>Link E-cat</v>
      </c>
      <c r="S3840" s="53" t="str">
        <f t="shared" si="240"/>
        <v>https://benelux.ledvance.com/fr/professioneel/search?query=4099854030291</v>
      </c>
      <c r="T3840" s="52" t="str">
        <f t="shared" si="241"/>
        <v>Link E-cat</v>
      </c>
    </row>
    <row r="3841" spans="1:20" s="9" customFormat="1" ht="28.5" customHeight="1" x14ac:dyDescent="0.4">
      <c r="A3841" s="40"/>
      <c r="B3841" s="11" t="s">
        <v>7018</v>
      </c>
      <c r="C3841" s="10" t="s">
        <v>15234</v>
      </c>
      <c r="D3841" s="29">
        <v>4099854030314</v>
      </c>
      <c r="E3841" s="21" t="s">
        <v>9584</v>
      </c>
      <c r="F3841" s="29">
        <v>4</v>
      </c>
      <c r="G3841" s="21" t="s">
        <v>9585</v>
      </c>
      <c r="H3841" s="34">
        <v>110</v>
      </c>
      <c r="I3841" s="25" t="s">
        <v>4880</v>
      </c>
      <c r="J3841" s="22" t="s">
        <v>1140</v>
      </c>
      <c r="K3841" s="12">
        <v>1</v>
      </c>
      <c r="L3841" s="44" t="s">
        <v>9568</v>
      </c>
      <c r="M3841" s="44"/>
      <c r="N3841" s="44">
        <v>7.0000000000000007E-2</v>
      </c>
      <c r="O3841" s="10" t="s">
        <v>8</v>
      </c>
      <c r="P3841" s="9" t="s">
        <v>2839</v>
      </c>
      <c r="Q3841" s="47" t="str">
        <f t="shared" si="238"/>
        <v>https://benelux.ledvance.com/nl/professioneel/search?query=4099854030314</v>
      </c>
      <c r="R3841" s="46" t="str">
        <f t="shared" si="239"/>
        <v>Link E-cat</v>
      </c>
      <c r="S3841" s="53" t="str">
        <f t="shared" si="240"/>
        <v>https://benelux.ledvance.com/fr/professioneel/search?query=4099854030314</v>
      </c>
      <c r="T3841" s="52" t="str">
        <f t="shared" si="241"/>
        <v>Link E-cat</v>
      </c>
    </row>
    <row r="3842" spans="1:20" s="9" customFormat="1" ht="28.5" customHeight="1" x14ac:dyDescent="0.4">
      <c r="A3842" s="40"/>
      <c r="B3842" s="11" t="s">
        <v>7018</v>
      </c>
      <c r="C3842" s="10" t="s">
        <v>15235</v>
      </c>
      <c r="D3842" s="29">
        <v>4099854030352</v>
      </c>
      <c r="E3842" s="21" t="s">
        <v>12375</v>
      </c>
      <c r="F3842" s="29">
        <v>4</v>
      </c>
      <c r="G3842" s="21" t="s">
        <v>9586</v>
      </c>
      <c r="H3842" s="34">
        <v>122</v>
      </c>
      <c r="I3842" s="25" t="s">
        <v>4880</v>
      </c>
      <c r="J3842" s="22" t="s">
        <v>1140</v>
      </c>
      <c r="K3842" s="12">
        <v>1</v>
      </c>
      <c r="L3842" s="44" t="s">
        <v>9569</v>
      </c>
      <c r="M3842" s="44"/>
      <c r="N3842" s="44">
        <v>7.0000000000000007E-2</v>
      </c>
      <c r="O3842" s="10" t="s">
        <v>8</v>
      </c>
      <c r="P3842" s="9" t="s">
        <v>2839</v>
      </c>
      <c r="Q3842" s="47" t="str">
        <f t="shared" si="238"/>
        <v>https://benelux.ledvance.com/nl/professioneel/search?query=4099854030352</v>
      </c>
      <c r="R3842" s="46" t="str">
        <f t="shared" si="239"/>
        <v>Link E-cat</v>
      </c>
      <c r="S3842" s="53" t="str">
        <f t="shared" si="240"/>
        <v>https://benelux.ledvance.com/fr/professioneel/search?query=4099854030352</v>
      </c>
      <c r="T3842" s="52" t="str">
        <f t="shared" si="241"/>
        <v>Link E-cat</v>
      </c>
    </row>
    <row r="3843" spans="1:20" s="9" customFormat="1" ht="28.5" customHeight="1" x14ac:dyDescent="0.4">
      <c r="A3843" s="40"/>
      <c r="B3843" s="11" t="s">
        <v>7018</v>
      </c>
      <c r="C3843" s="10" t="s">
        <v>15236</v>
      </c>
      <c r="D3843" s="29">
        <v>4099854030376</v>
      </c>
      <c r="E3843" s="21" t="s">
        <v>12376</v>
      </c>
      <c r="F3843" s="29">
        <v>4</v>
      </c>
      <c r="G3843" s="21" t="s">
        <v>9587</v>
      </c>
      <c r="H3843" s="34">
        <v>122</v>
      </c>
      <c r="I3843" s="25" t="s">
        <v>4880</v>
      </c>
      <c r="J3843" s="22" t="s">
        <v>1140</v>
      </c>
      <c r="K3843" s="12">
        <v>1</v>
      </c>
      <c r="L3843" s="44" t="s">
        <v>9569</v>
      </c>
      <c r="M3843" s="44"/>
      <c r="N3843" s="44">
        <v>7.0000000000000007E-2</v>
      </c>
      <c r="O3843" s="10" t="s">
        <v>8</v>
      </c>
      <c r="P3843" s="9" t="s">
        <v>2839</v>
      </c>
      <c r="Q3843" s="47" t="str">
        <f t="shared" si="238"/>
        <v>https://benelux.ledvance.com/nl/professioneel/search?query=4099854030376</v>
      </c>
      <c r="R3843" s="46" t="str">
        <f t="shared" si="239"/>
        <v>Link E-cat</v>
      </c>
      <c r="S3843" s="53" t="str">
        <f t="shared" si="240"/>
        <v>https://benelux.ledvance.com/fr/professioneel/search?query=4099854030376</v>
      </c>
      <c r="T3843" s="52" t="str">
        <f t="shared" si="241"/>
        <v>Link E-cat</v>
      </c>
    </row>
    <row r="3844" spans="1:20" s="9" customFormat="1" ht="28.5" customHeight="1" x14ac:dyDescent="0.4">
      <c r="A3844" s="40"/>
      <c r="B3844" s="11" t="s">
        <v>7018</v>
      </c>
      <c r="C3844" s="10" t="s">
        <v>15237</v>
      </c>
      <c r="D3844" s="29">
        <v>4099854030390</v>
      </c>
      <c r="E3844" s="21" t="s">
        <v>12377</v>
      </c>
      <c r="F3844" s="29">
        <v>4</v>
      </c>
      <c r="G3844" s="21" t="s">
        <v>9588</v>
      </c>
      <c r="H3844" s="34">
        <v>122</v>
      </c>
      <c r="I3844" s="25" t="s">
        <v>4880</v>
      </c>
      <c r="J3844" s="22" t="s">
        <v>1140</v>
      </c>
      <c r="K3844" s="12">
        <v>1</v>
      </c>
      <c r="L3844" s="44" t="s">
        <v>9569</v>
      </c>
      <c r="M3844" s="44"/>
      <c r="N3844" s="44">
        <v>7.0000000000000007E-2</v>
      </c>
      <c r="O3844" s="10" t="s">
        <v>8</v>
      </c>
      <c r="P3844" s="9" t="s">
        <v>2839</v>
      </c>
      <c r="Q3844" s="47" t="str">
        <f t="shared" si="238"/>
        <v>https://benelux.ledvance.com/nl/professioneel/search?query=4099854030390</v>
      </c>
      <c r="R3844" s="46" t="str">
        <f t="shared" si="239"/>
        <v>Link E-cat</v>
      </c>
      <c r="S3844" s="53" t="str">
        <f t="shared" si="240"/>
        <v>https://benelux.ledvance.com/fr/professioneel/search?query=4099854030390</v>
      </c>
      <c r="T3844" s="52" t="str">
        <f t="shared" si="241"/>
        <v>Link E-cat</v>
      </c>
    </row>
    <row r="3845" spans="1:20" s="9" customFormat="1" ht="28.5" customHeight="1" x14ac:dyDescent="0.4">
      <c r="A3845" s="40"/>
      <c r="B3845" s="11" t="s">
        <v>7018</v>
      </c>
      <c r="C3845" s="10" t="s">
        <v>15238</v>
      </c>
      <c r="D3845" s="29">
        <v>4099854030437</v>
      </c>
      <c r="E3845" s="21" t="s">
        <v>12378</v>
      </c>
      <c r="F3845" s="29">
        <v>4</v>
      </c>
      <c r="G3845" s="21" t="s">
        <v>9589</v>
      </c>
      <c r="H3845" s="34">
        <v>170</v>
      </c>
      <c r="I3845" s="25" t="s">
        <v>4880</v>
      </c>
      <c r="J3845" s="22" t="s">
        <v>1140</v>
      </c>
      <c r="K3845" s="12">
        <v>1</v>
      </c>
      <c r="L3845" s="44" t="s">
        <v>9569</v>
      </c>
      <c r="M3845" s="44"/>
      <c r="N3845" s="44">
        <v>7.0000000000000007E-2</v>
      </c>
      <c r="O3845" s="10" t="s">
        <v>8</v>
      </c>
      <c r="P3845" s="9" t="s">
        <v>2839</v>
      </c>
      <c r="Q3845" s="47" t="str">
        <f t="shared" si="238"/>
        <v>https://benelux.ledvance.com/nl/professioneel/search?query=4099854030437</v>
      </c>
      <c r="R3845" s="46" t="str">
        <f t="shared" si="239"/>
        <v>Link E-cat</v>
      </c>
      <c r="S3845" s="53" t="str">
        <f t="shared" si="240"/>
        <v>https://benelux.ledvance.com/fr/professioneel/search?query=4099854030437</v>
      </c>
      <c r="T3845" s="52" t="str">
        <f t="shared" si="241"/>
        <v>Link E-cat</v>
      </c>
    </row>
    <row r="3846" spans="1:20" s="9" customFormat="1" ht="28.5" customHeight="1" x14ac:dyDescent="0.4">
      <c r="A3846" s="40"/>
      <c r="B3846" s="11" t="s">
        <v>7018</v>
      </c>
      <c r="C3846" s="10" t="s">
        <v>15239</v>
      </c>
      <c r="D3846" s="29">
        <v>4099854030451</v>
      </c>
      <c r="E3846" s="21" t="s">
        <v>12379</v>
      </c>
      <c r="F3846" s="29">
        <v>4</v>
      </c>
      <c r="G3846" s="21"/>
      <c r="H3846" s="34">
        <v>170</v>
      </c>
      <c r="I3846" s="25" t="s">
        <v>4880</v>
      </c>
      <c r="J3846" s="22" t="s">
        <v>1140</v>
      </c>
      <c r="K3846" s="12">
        <v>1</v>
      </c>
      <c r="L3846" s="44" t="s">
        <v>9569</v>
      </c>
      <c r="M3846" s="44"/>
      <c r="N3846" s="44">
        <v>7.0000000000000007E-2</v>
      </c>
      <c r="O3846" s="10" t="s">
        <v>8</v>
      </c>
      <c r="P3846" s="9" t="s">
        <v>2839</v>
      </c>
      <c r="Q3846" s="47" t="str">
        <f t="shared" si="238"/>
        <v>https://benelux.ledvance.com/nl/professioneel/search?query=4099854030451</v>
      </c>
      <c r="R3846" s="46" t="str">
        <f t="shared" si="239"/>
        <v>Link E-cat</v>
      </c>
      <c r="S3846" s="53" t="str">
        <f t="shared" si="240"/>
        <v>https://benelux.ledvance.com/fr/professioneel/search?query=4099854030451</v>
      </c>
      <c r="T3846" s="52" t="str">
        <f t="shared" si="241"/>
        <v>Link E-cat</v>
      </c>
    </row>
    <row r="3847" spans="1:20" s="9" customFormat="1" ht="28.5" customHeight="1" x14ac:dyDescent="0.4">
      <c r="A3847" s="40"/>
      <c r="B3847" s="11" t="s">
        <v>7018</v>
      </c>
      <c r="C3847" s="10" t="s">
        <v>15240</v>
      </c>
      <c r="D3847" s="29">
        <v>4099854030475</v>
      </c>
      <c r="E3847" s="21" t="s">
        <v>12380</v>
      </c>
      <c r="F3847" s="29">
        <v>4</v>
      </c>
      <c r="G3847" s="21"/>
      <c r="H3847" s="34">
        <v>170</v>
      </c>
      <c r="I3847" s="25" t="s">
        <v>4880</v>
      </c>
      <c r="J3847" s="22" t="s">
        <v>1140</v>
      </c>
      <c r="K3847" s="12">
        <v>1</v>
      </c>
      <c r="L3847" s="44" t="s">
        <v>9569</v>
      </c>
      <c r="M3847" s="44"/>
      <c r="N3847" s="44">
        <v>7.0000000000000007E-2</v>
      </c>
      <c r="O3847" s="10" t="s">
        <v>8</v>
      </c>
      <c r="P3847" s="9" t="s">
        <v>2839</v>
      </c>
      <c r="Q3847" s="47" t="str">
        <f t="shared" si="238"/>
        <v>https://benelux.ledvance.com/nl/professioneel/search?query=4099854030475</v>
      </c>
      <c r="R3847" s="46" t="str">
        <f t="shared" si="239"/>
        <v>Link E-cat</v>
      </c>
      <c r="S3847" s="53" t="str">
        <f t="shared" si="240"/>
        <v>https://benelux.ledvance.com/fr/professioneel/search?query=4099854030475</v>
      </c>
      <c r="T3847" s="52" t="str">
        <f t="shared" si="241"/>
        <v>Link E-cat</v>
      </c>
    </row>
    <row r="3848" spans="1:20" s="9" customFormat="1" ht="28.5" customHeight="1" x14ac:dyDescent="0.4">
      <c r="A3848" s="40"/>
      <c r="B3848" s="11" t="s">
        <v>7018</v>
      </c>
      <c r="C3848" s="10" t="s">
        <v>15118</v>
      </c>
      <c r="D3848" s="29">
        <v>4099854079801</v>
      </c>
      <c r="E3848" s="21" t="s">
        <v>9590</v>
      </c>
      <c r="F3848" s="29">
        <v>2</v>
      </c>
      <c r="G3848" s="21" t="s">
        <v>9591</v>
      </c>
      <c r="H3848" s="34">
        <v>255</v>
      </c>
      <c r="I3848" s="25" t="s">
        <v>4880</v>
      </c>
      <c r="J3848" s="22" t="s">
        <v>1140</v>
      </c>
      <c r="K3848" s="12">
        <v>1</v>
      </c>
      <c r="L3848" s="44" t="s">
        <v>9569</v>
      </c>
      <c r="M3848" s="44"/>
      <c r="N3848" s="44">
        <v>7.0000000000000007E-2</v>
      </c>
      <c r="O3848" s="10" t="s">
        <v>8</v>
      </c>
      <c r="P3848" s="9" t="s">
        <v>2839</v>
      </c>
      <c r="Q3848" s="47" t="str">
        <f t="shared" ref="Q3848:Q3911" si="242">HYPERLINK("https://benelux.ledvance.com/nl/professioneel/search?query="&amp;D3848,"https://benelux.ledvance.com/nl/professioneel/search?query="&amp;D3848)</f>
        <v>https://benelux.ledvance.com/nl/professioneel/search?query=4099854079801</v>
      </c>
      <c r="R3848" s="46" t="str">
        <f t="shared" ref="R3848:R3911" si="243">HYPERLINK(Q3848,"Link E-cat")</f>
        <v>Link E-cat</v>
      </c>
      <c r="S3848" s="53" t="str">
        <f t="shared" ref="S3848:S3911" si="244">HYPERLINK("https://benelux.ledvance.com/fr/professioneel/search?query="&amp;D3848,"https://benelux.ledvance.com/fr/professioneel/search?query="&amp;D3848)</f>
        <v>https://benelux.ledvance.com/fr/professioneel/search?query=4099854079801</v>
      </c>
      <c r="T3848" s="52" t="str">
        <f t="shared" ref="T3848:T3911" si="245">HYPERLINK(S3848,"Link E-cat")</f>
        <v>Link E-cat</v>
      </c>
    </row>
    <row r="3849" spans="1:20" s="9" customFormat="1" ht="28.5" customHeight="1" x14ac:dyDescent="0.4">
      <c r="A3849" s="40"/>
      <c r="B3849" s="11" t="s">
        <v>7018</v>
      </c>
      <c r="C3849" s="10" t="s">
        <v>15119</v>
      </c>
      <c r="D3849" s="29">
        <v>4099854079825</v>
      </c>
      <c r="E3849" s="21" t="s">
        <v>9592</v>
      </c>
      <c r="F3849" s="29">
        <v>2</v>
      </c>
      <c r="G3849" s="21" t="s">
        <v>9593</v>
      </c>
      <c r="H3849" s="34">
        <v>255</v>
      </c>
      <c r="I3849" s="25" t="s">
        <v>4880</v>
      </c>
      <c r="J3849" s="22" t="s">
        <v>1140</v>
      </c>
      <c r="K3849" s="12">
        <v>1</v>
      </c>
      <c r="L3849" s="44" t="s">
        <v>9569</v>
      </c>
      <c r="M3849" s="44"/>
      <c r="N3849" s="44">
        <v>7.0000000000000007E-2</v>
      </c>
      <c r="O3849" s="10" t="s">
        <v>8</v>
      </c>
      <c r="P3849" s="9" t="s">
        <v>2839</v>
      </c>
      <c r="Q3849" s="47" t="str">
        <f t="shared" si="242"/>
        <v>https://benelux.ledvance.com/nl/professioneel/search?query=4099854079825</v>
      </c>
      <c r="R3849" s="46" t="str">
        <f t="shared" si="243"/>
        <v>Link E-cat</v>
      </c>
      <c r="S3849" s="53" t="str">
        <f t="shared" si="244"/>
        <v>https://benelux.ledvance.com/fr/professioneel/search?query=4099854079825</v>
      </c>
      <c r="T3849" s="52" t="str">
        <f t="shared" si="245"/>
        <v>Link E-cat</v>
      </c>
    </row>
    <row r="3850" spans="1:20" s="9" customFormat="1" ht="28.5" customHeight="1" x14ac:dyDescent="0.4">
      <c r="A3850" s="40"/>
      <c r="B3850" s="11" t="s">
        <v>7018</v>
      </c>
      <c r="C3850" s="10" t="s">
        <v>15120</v>
      </c>
      <c r="D3850" s="29">
        <v>4099854079849</v>
      </c>
      <c r="E3850" s="21" t="s">
        <v>9594</v>
      </c>
      <c r="F3850" s="29">
        <v>2</v>
      </c>
      <c r="G3850" s="21" t="s">
        <v>9595</v>
      </c>
      <c r="H3850" s="34">
        <v>255</v>
      </c>
      <c r="I3850" s="25" t="s">
        <v>4880</v>
      </c>
      <c r="J3850" s="22" t="s">
        <v>1140</v>
      </c>
      <c r="K3850" s="12">
        <v>1</v>
      </c>
      <c r="L3850" s="44" t="s">
        <v>9569</v>
      </c>
      <c r="M3850" s="44"/>
      <c r="N3850" s="44">
        <v>7.0000000000000007E-2</v>
      </c>
      <c r="O3850" s="10" t="s">
        <v>8</v>
      </c>
      <c r="P3850" s="9" t="s">
        <v>2839</v>
      </c>
      <c r="Q3850" s="47" t="str">
        <f t="shared" si="242"/>
        <v>https://benelux.ledvance.com/nl/professioneel/search?query=4099854079849</v>
      </c>
      <c r="R3850" s="46" t="str">
        <f t="shared" si="243"/>
        <v>Link E-cat</v>
      </c>
      <c r="S3850" s="53" t="str">
        <f t="shared" si="244"/>
        <v>https://benelux.ledvance.com/fr/professioneel/search?query=4099854079849</v>
      </c>
      <c r="T3850" s="52" t="str">
        <f t="shared" si="245"/>
        <v>Link E-cat</v>
      </c>
    </row>
    <row r="3851" spans="1:20" s="9" customFormat="1" ht="28.5" customHeight="1" x14ac:dyDescent="0.4">
      <c r="A3851" s="40"/>
      <c r="B3851" s="11" t="s">
        <v>7018</v>
      </c>
      <c r="C3851" s="10" t="s">
        <v>15121</v>
      </c>
      <c r="D3851" s="29">
        <v>4099854079863</v>
      </c>
      <c r="E3851" s="21" t="s">
        <v>9596</v>
      </c>
      <c r="F3851" s="29">
        <v>2</v>
      </c>
      <c r="G3851" s="21" t="s">
        <v>9597</v>
      </c>
      <c r="H3851" s="34">
        <v>255</v>
      </c>
      <c r="I3851" s="25" t="s">
        <v>4880</v>
      </c>
      <c r="J3851" s="22" t="s">
        <v>1140</v>
      </c>
      <c r="K3851" s="12">
        <v>1</v>
      </c>
      <c r="L3851" s="44" t="s">
        <v>9569</v>
      </c>
      <c r="M3851" s="44"/>
      <c r="N3851" s="44">
        <v>7.0000000000000007E-2</v>
      </c>
      <c r="O3851" s="10" t="s">
        <v>8</v>
      </c>
      <c r="P3851" s="9" t="s">
        <v>2839</v>
      </c>
      <c r="Q3851" s="47" t="str">
        <f t="shared" si="242"/>
        <v>https://benelux.ledvance.com/nl/professioneel/search?query=4099854079863</v>
      </c>
      <c r="R3851" s="46" t="str">
        <f t="shared" si="243"/>
        <v>Link E-cat</v>
      </c>
      <c r="S3851" s="53" t="str">
        <f t="shared" si="244"/>
        <v>https://benelux.ledvance.com/fr/professioneel/search?query=4099854079863</v>
      </c>
      <c r="T3851" s="52" t="str">
        <f t="shared" si="245"/>
        <v>Link E-cat</v>
      </c>
    </row>
    <row r="3852" spans="1:20" s="9" customFormat="1" ht="28.5" customHeight="1" x14ac:dyDescent="0.4">
      <c r="A3852" s="40"/>
      <c r="B3852" s="11" t="s">
        <v>7018</v>
      </c>
      <c r="C3852" s="10" t="s">
        <v>15122</v>
      </c>
      <c r="D3852" s="29">
        <v>4099854079887</v>
      </c>
      <c r="E3852" s="21" t="s">
        <v>9598</v>
      </c>
      <c r="F3852" s="29">
        <v>2</v>
      </c>
      <c r="G3852" s="21" t="s">
        <v>9599</v>
      </c>
      <c r="H3852" s="34">
        <v>290</v>
      </c>
      <c r="I3852" s="25" t="s">
        <v>4880</v>
      </c>
      <c r="J3852" s="22" t="s">
        <v>1140</v>
      </c>
      <c r="K3852" s="12">
        <v>1</v>
      </c>
      <c r="L3852" s="44" t="s">
        <v>9569</v>
      </c>
      <c r="M3852" s="44"/>
      <c r="N3852" s="44">
        <v>7.0000000000000007E-2</v>
      </c>
      <c r="O3852" s="10" t="s">
        <v>8</v>
      </c>
      <c r="P3852" s="9" t="s">
        <v>2839</v>
      </c>
      <c r="Q3852" s="47" t="str">
        <f t="shared" si="242"/>
        <v>https://benelux.ledvance.com/nl/professioneel/search?query=4099854079887</v>
      </c>
      <c r="R3852" s="46" t="str">
        <f t="shared" si="243"/>
        <v>Link E-cat</v>
      </c>
      <c r="S3852" s="53" t="str">
        <f t="shared" si="244"/>
        <v>https://benelux.ledvance.com/fr/professioneel/search?query=4099854079887</v>
      </c>
      <c r="T3852" s="52" t="str">
        <f t="shared" si="245"/>
        <v>Link E-cat</v>
      </c>
    </row>
    <row r="3853" spans="1:20" s="9" customFormat="1" ht="28.5" customHeight="1" x14ac:dyDescent="0.4">
      <c r="A3853" s="40"/>
      <c r="B3853" s="11" t="s">
        <v>7018</v>
      </c>
      <c r="C3853" s="10" t="s">
        <v>15123</v>
      </c>
      <c r="D3853" s="29">
        <v>4099854079900</v>
      </c>
      <c r="E3853" s="21" t="s">
        <v>9600</v>
      </c>
      <c r="F3853" s="29">
        <v>2</v>
      </c>
      <c r="G3853" s="21" t="s">
        <v>9601</v>
      </c>
      <c r="H3853" s="34">
        <v>290</v>
      </c>
      <c r="I3853" s="25" t="s">
        <v>4880</v>
      </c>
      <c r="J3853" s="22" t="s">
        <v>1140</v>
      </c>
      <c r="K3853" s="12">
        <v>1</v>
      </c>
      <c r="L3853" s="44" t="s">
        <v>9569</v>
      </c>
      <c r="M3853" s="44"/>
      <c r="N3853" s="44">
        <v>7.0000000000000007E-2</v>
      </c>
      <c r="O3853" s="10" t="s">
        <v>8</v>
      </c>
      <c r="P3853" s="9" t="s">
        <v>2839</v>
      </c>
      <c r="Q3853" s="47" t="str">
        <f t="shared" si="242"/>
        <v>https://benelux.ledvance.com/nl/professioneel/search?query=4099854079900</v>
      </c>
      <c r="R3853" s="46" t="str">
        <f t="shared" si="243"/>
        <v>Link E-cat</v>
      </c>
      <c r="S3853" s="53" t="str">
        <f t="shared" si="244"/>
        <v>https://benelux.ledvance.com/fr/professioneel/search?query=4099854079900</v>
      </c>
      <c r="T3853" s="52" t="str">
        <f t="shared" si="245"/>
        <v>Link E-cat</v>
      </c>
    </row>
    <row r="3854" spans="1:20" s="9" customFormat="1" ht="28.5" customHeight="1" x14ac:dyDescent="0.4">
      <c r="A3854" s="40"/>
      <c r="B3854" s="11" t="s">
        <v>7018</v>
      </c>
      <c r="C3854" s="10" t="s">
        <v>15124</v>
      </c>
      <c r="D3854" s="29">
        <v>4099854079924</v>
      </c>
      <c r="E3854" s="21" t="s">
        <v>9602</v>
      </c>
      <c r="F3854" s="29">
        <v>2</v>
      </c>
      <c r="G3854" s="21" t="s">
        <v>9603</v>
      </c>
      <c r="H3854" s="34">
        <v>290</v>
      </c>
      <c r="I3854" s="25" t="s">
        <v>4880</v>
      </c>
      <c r="J3854" s="22" t="s">
        <v>1140</v>
      </c>
      <c r="K3854" s="12">
        <v>1</v>
      </c>
      <c r="L3854" s="44" t="s">
        <v>9569</v>
      </c>
      <c r="M3854" s="44"/>
      <c r="N3854" s="44">
        <v>7.0000000000000007E-2</v>
      </c>
      <c r="O3854" s="10" t="s">
        <v>8</v>
      </c>
      <c r="P3854" s="9" t="s">
        <v>2839</v>
      </c>
      <c r="Q3854" s="47" t="str">
        <f t="shared" si="242"/>
        <v>https://benelux.ledvance.com/nl/professioneel/search?query=4099854079924</v>
      </c>
      <c r="R3854" s="46" t="str">
        <f t="shared" si="243"/>
        <v>Link E-cat</v>
      </c>
      <c r="S3854" s="53" t="str">
        <f t="shared" si="244"/>
        <v>https://benelux.ledvance.com/fr/professioneel/search?query=4099854079924</v>
      </c>
      <c r="T3854" s="52" t="str">
        <f t="shared" si="245"/>
        <v>Link E-cat</v>
      </c>
    </row>
    <row r="3855" spans="1:20" s="9" customFormat="1" ht="28.5" customHeight="1" x14ac:dyDescent="0.4">
      <c r="A3855" s="40"/>
      <c r="B3855" s="11" t="s">
        <v>7018</v>
      </c>
      <c r="C3855" s="10" t="s">
        <v>15125</v>
      </c>
      <c r="D3855" s="29">
        <v>4099854079948</v>
      </c>
      <c r="E3855" s="21" t="s">
        <v>9604</v>
      </c>
      <c r="F3855" s="29">
        <v>2</v>
      </c>
      <c r="G3855" s="21" t="s">
        <v>9605</v>
      </c>
      <c r="H3855" s="34">
        <v>290</v>
      </c>
      <c r="I3855" s="25" t="s">
        <v>4880</v>
      </c>
      <c r="J3855" s="22" t="s">
        <v>1140</v>
      </c>
      <c r="K3855" s="12">
        <v>1</v>
      </c>
      <c r="L3855" s="44" t="s">
        <v>9569</v>
      </c>
      <c r="M3855" s="44"/>
      <c r="N3855" s="44">
        <v>7.0000000000000007E-2</v>
      </c>
      <c r="O3855" s="10" t="s">
        <v>8</v>
      </c>
      <c r="P3855" s="9" t="s">
        <v>2839</v>
      </c>
      <c r="Q3855" s="47" t="str">
        <f t="shared" si="242"/>
        <v>https://benelux.ledvance.com/nl/professioneel/search?query=4099854079948</v>
      </c>
      <c r="R3855" s="46" t="str">
        <f t="shared" si="243"/>
        <v>Link E-cat</v>
      </c>
      <c r="S3855" s="53" t="str">
        <f t="shared" si="244"/>
        <v>https://benelux.ledvance.com/fr/professioneel/search?query=4099854079948</v>
      </c>
      <c r="T3855" s="52" t="str">
        <f t="shared" si="245"/>
        <v>Link E-cat</v>
      </c>
    </row>
    <row r="3856" spans="1:20" s="9" customFormat="1" ht="28.5" customHeight="1" x14ac:dyDescent="0.4">
      <c r="A3856" s="40"/>
      <c r="B3856" s="11" t="s">
        <v>7018</v>
      </c>
      <c r="C3856" s="10" t="s">
        <v>15126</v>
      </c>
      <c r="D3856" s="29">
        <v>4099854079962</v>
      </c>
      <c r="E3856" s="21" t="s">
        <v>9606</v>
      </c>
      <c r="F3856" s="29">
        <v>2</v>
      </c>
      <c r="G3856" s="21" t="s">
        <v>9607</v>
      </c>
      <c r="H3856" s="34">
        <v>360</v>
      </c>
      <c r="I3856" s="25" t="s">
        <v>4880</v>
      </c>
      <c r="J3856" s="22" t="s">
        <v>1140</v>
      </c>
      <c r="K3856" s="12">
        <v>1</v>
      </c>
      <c r="L3856" s="44" t="s">
        <v>9569</v>
      </c>
      <c r="M3856" s="44"/>
      <c r="N3856" s="44">
        <v>7.0000000000000007E-2</v>
      </c>
      <c r="O3856" s="10" t="s">
        <v>8</v>
      </c>
      <c r="P3856" s="9" t="s">
        <v>2839</v>
      </c>
      <c r="Q3856" s="47" t="str">
        <f t="shared" si="242"/>
        <v>https://benelux.ledvance.com/nl/professioneel/search?query=4099854079962</v>
      </c>
      <c r="R3856" s="46" t="str">
        <f t="shared" si="243"/>
        <v>Link E-cat</v>
      </c>
      <c r="S3856" s="53" t="str">
        <f t="shared" si="244"/>
        <v>https://benelux.ledvance.com/fr/professioneel/search?query=4099854079962</v>
      </c>
      <c r="T3856" s="52" t="str">
        <f t="shared" si="245"/>
        <v>Link E-cat</v>
      </c>
    </row>
    <row r="3857" spans="1:20" s="9" customFormat="1" ht="28.5" customHeight="1" x14ac:dyDescent="0.4">
      <c r="A3857" s="40"/>
      <c r="B3857" s="11" t="s">
        <v>7018</v>
      </c>
      <c r="C3857" s="10" t="s">
        <v>15127</v>
      </c>
      <c r="D3857" s="29">
        <v>4099854079986</v>
      </c>
      <c r="E3857" s="21" t="s">
        <v>9608</v>
      </c>
      <c r="F3857" s="29">
        <v>2</v>
      </c>
      <c r="G3857" s="21" t="s">
        <v>9609</v>
      </c>
      <c r="H3857" s="34">
        <v>360</v>
      </c>
      <c r="I3857" s="25" t="s">
        <v>4880</v>
      </c>
      <c r="J3857" s="22" t="s">
        <v>1140</v>
      </c>
      <c r="K3857" s="12">
        <v>1</v>
      </c>
      <c r="L3857" s="44" t="s">
        <v>9569</v>
      </c>
      <c r="M3857" s="44"/>
      <c r="N3857" s="44">
        <v>7.0000000000000007E-2</v>
      </c>
      <c r="O3857" s="10" t="s">
        <v>8</v>
      </c>
      <c r="P3857" s="9" t="s">
        <v>2839</v>
      </c>
      <c r="Q3857" s="47" t="str">
        <f t="shared" si="242"/>
        <v>https://benelux.ledvance.com/nl/professioneel/search?query=4099854079986</v>
      </c>
      <c r="R3857" s="46" t="str">
        <f t="shared" si="243"/>
        <v>Link E-cat</v>
      </c>
      <c r="S3857" s="53" t="str">
        <f t="shared" si="244"/>
        <v>https://benelux.ledvance.com/fr/professioneel/search?query=4099854079986</v>
      </c>
      <c r="T3857" s="52" t="str">
        <f t="shared" si="245"/>
        <v>Link E-cat</v>
      </c>
    </row>
    <row r="3858" spans="1:20" s="9" customFormat="1" ht="28.5" customHeight="1" x14ac:dyDescent="0.4">
      <c r="A3858" s="40"/>
      <c r="B3858" s="11" t="s">
        <v>7018</v>
      </c>
      <c r="C3858" s="10" t="s">
        <v>15128</v>
      </c>
      <c r="D3858" s="29">
        <v>4099854080012</v>
      </c>
      <c r="E3858" s="21" t="s">
        <v>9610</v>
      </c>
      <c r="F3858" s="29">
        <v>2</v>
      </c>
      <c r="G3858" s="21" t="s">
        <v>9611</v>
      </c>
      <c r="H3858" s="34">
        <v>360</v>
      </c>
      <c r="I3858" s="25" t="s">
        <v>4880</v>
      </c>
      <c r="J3858" s="22" t="s">
        <v>1140</v>
      </c>
      <c r="K3858" s="12">
        <v>1</v>
      </c>
      <c r="L3858" s="44" t="s">
        <v>9569</v>
      </c>
      <c r="M3858" s="44"/>
      <c r="N3858" s="44">
        <v>7.0000000000000007E-2</v>
      </c>
      <c r="O3858" s="10" t="s">
        <v>8</v>
      </c>
      <c r="P3858" s="9" t="s">
        <v>2839</v>
      </c>
      <c r="Q3858" s="47" t="str">
        <f t="shared" si="242"/>
        <v>https://benelux.ledvance.com/nl/professioneel/search?query=4099854080012</v>
      </c>
      <c r="R3858" s="46" t="str">
        <f t="shared" si="243"/>
        <v>Link E-cat</v>
      </c>
      <c r="S3858" s="53" t="str">
        <f t="shared" si="244"/>
        <v>https://benelux.ledvance.com/fr/professioneel/search?query=4099854080012</v>
      </c>
      <c r="T3858" s="52" t="str">
        <f t="shared" si="245"/>
        <v>Link E-cat</v>
      </c>
    </row>
    <row r="3859" spans="1:20" s="9" customFormat="1" ht="28.5" customHeight="1" x14ac:dyDescent="0.4">
      <c r="A3859" s="40"/>
      <c r="B3859" s="11" t="s">
        <v>7018</v>
      </c>
      <c r="C3859" s="10" t="s">
        <v>15129</v>
      </c>
      <c r="D3859" s="29">
        <v>4099854080036</v>
      </c>
      <c r="E3859" s="21" t="s">
        <v>9612</v>
      </c>
      <c r="F3859" s="29">
        <v>2</v>
      </c>
      <c r="G3859" s="21" t="s">
        <v>9613</v>
      </c>
      <c r="H3859" s="34">
        <v>360</v>
      </c>
      <c r="I3859" s="25" t="s">
        <v>4880</v>
      </c>
      <c r="J3859" s="22" t="s">
        <v>1140</v>
      </c>
      <c r="K3859" s="12">
        <v>1</v>
      </c>
      <c r="L3859" s="44" t="s">
        <v>9569</v>
      </c>
      <c r="M3859" s="44"/>
      <c r="N3859" s="44">
        <v>7.0000000000000007E-2</v>
      </c>
      <c r="O3859" s="10" t="s">
        <v>8</v>
      </c>
      <c r="P3859" s="9" t="s">
        <v>2839</v>
      </c>
      <c r="Q3859" s="47" t="str">
        <f t="shared" si="242"/>
        <v>https://benelux.ledvance.com/nl/professioneel/search?query=4099854080036</v>
      </c>
      <c r="R3859" s="46" t="str">
        <f t="shared" si="243"/>
        <v>Link E-cat</v>
      </c>
      <c r="S3859" s="53" t="str">
        <f t="shared" si="244"/>
        <v>https://benelux.ledvance.com/fr/professioneel/search?query=4099854080036</v>
      </c>
      <c r="T3859" s="52" t="str">
        <f t="shared" si="245"/>
        <v>Link E-cat</v>
      </c>
    </row>
    <row r="3860" spans="1:20" s="9" customFormat="1" ht="28.5" hidden="1" customHeight="1" x14ac:dyDescent="0.4">
      <c r="A3860" s="40"/>
      <c r="B3860" s="11" t="s">
        <v>4943</v>
      </c>
      <c r="C3860" s="10" t="s">
        <v>4944</v>
      </c>
      <c r="D3860" s="29">
        <v>4058075557253</v>
      </c>
      <c r="E3860" s="21" t="s">
        <v>14314</v>
      </c>
      <c r="F3860" s="29">
        <v>100</v>
      </c>
      <c r="G3860" s="21" t="s">
        <v>4945</v>
      </c>
      <c r="H3860" s="34">
        <v>18.95</v>
      </c>
      <c r="I3860" s="25" t="s">
        <v>4880</v>
      </c>
      <c r="J3860" s="22" t="s">
        <v>1140</v>
      </c>
      <c r="K3860" s="12">
        <v>1</v>
      </c>
      <c r="L3860" s="44" t="s">
        <v>9569</v>
      </c>
      <c r="M3860" s="44"/>
      <c r="N3860" s="44">
        <v>7.0000000000000007E-2</v>
      </c>
      <c r="O3860" s="10" t="s">
        <v>6</v>
      </c>
      <c r="P3860" s="9" t="s">
        <v>2839</v>
      </c>
      <c r="Q3860" s="47" t="str">
        <f t="shared" si="242"/>
        <v>https://benelux.ledvance.com/nl/professioneel/search?query=4058075557253</v>
      </c>
      <c r="R3860" s="46" t="str">
        <f t="shared" si="243"/>
        <v>Link E-cat</v>
      </c>
      <c r="S3860" s="53" t="str">
        <f t="shared" si="244"/>
        <v>https://benelux.ledvance.com/fr/professioneel/search?query=4058075557253</v>
      </c>
      <c r="T3860" s="52" t="str">
        <f t="shared" si="245"/>
        <v>Link E-cat</v>
      </c>
    </row>
    <row r="3861" spans="1:20" s="9" customFormat="1" ht="28.5" hidden="1" customHeight="1" x14ac:dyDescent="0.4">
      <c r="A3861" s="40"/>
      <c r="B3861" s="11" t="s">
        <v>4943</v>
      </c>
      <c r="C3861" s="10" t="s">
        <v>4946</v>
      </c>
      <c r="D3861" s="29">
        <v>4058075557277</v>
      </c>
      <c r="E3861" s="21" t="s">
        <v>12385</v>
      </c>
      <c r="F3861" s="29">
        <v>10</v>
      </c>
      <c r="G3861" s="21" t="s">
        <v>4947</v>
      </c>
      <c r="H3861" s="34">
        <v>42.86</v>
      </c>
      <c r="I3861" s="25" t="s">
        <v>4880</v>
      </c>
      <c r="J3861" s="22" t="s">
        <v>1140</v>
      </c>
      <c r="K3861" s="12">
        <v>1</v>
      </c>
      <c r="L3861" s="44" t="s">
        <v>9569</v>
      </c>
      <c r="M3861" s="44"/>
      <c r="N3861" s="44">
        <v>7.0000000000000007E-2</v>
      </c>
      <c r="O3861" s="10" t="s">
        <v>6</v>
      </c>
      <c r="P3861" s="9" t="s">
        <v>2839</v>
      </c>
      <c r="Q3861" s="47" t="str">
        <f t="shared" si="242"/>
        <v>https://benelux.ledvance.com/nl/professioneel/search?query=4058075557277</v>
      </c>
      <c r="R3861" s="46" t="str">
        <f t="shared" si="243"/>
        <v>Link E-cat</v>
      </c>
      <c r="S3861" s="53" t="str">
        <f t="shared" si="244"/>
        <v>https://benelux.ledvance.com/fr/professioneel/search?query=4058075557277</v>
      </c>
      <c r="T3861" s="52" t="str">
        <f t="shared" si="245"/>
        <v>Link E-cat</v>
      </c>
    </row>
    <row r="3862" spans="1:20" s="9" customFormat="1" ht="28.5" hidden="1" customHeight="1" x14ac:dyDescent="0.4">
      <c r="A3862" s="40"/>
      <c r="B3862" s="11" t="s">
        <v>4943</v>
      </c>
      <c r="C3862" s="10" t="s">
        <v>4948</v>
      </c>
      <c r="D3862" s="29">
        <v>4058075557734</v>
      </c>
      <c r="E3862" s="21" t="s">
        <v>14315</v>
      </c>
      <c r="F3862" s="29">
        <v>4</v>
      </c>
      <c r="G3862" s="21" t="s">
        <v>4949</v>
      </c>
      <c r="H3862" s="34">
        <v>294.85000000000002</v>
      </c>
      <c r="I3862" s="25" t="s">
        <v>4880</v>
      </c>
      <c r="J3862" s="22" t="s">
        <v>1140</v>
      </c>
      <c r="K3862" s="12">
        <v>1</v>
      </c>
      <c r="L3862" s="44" t="s">
        <v>9569</v>
      </c>
      <c r="M3862" s="44"/>
      <c r="N3862" s="44">
        <v>7.0000000000000007E-2</v>
      </c>
      <c r="O3862" s="10" t="s">
        <v>6</v>
      </c>
      <c r="P3862" s="9" t="s">
        <v>2839</v>
      </c>
      <c r="Q3862" s="47" t="str">
        <f t="shared" si="242"/>
        <v>https://benelux.ledvance.com/nl/professioneel/search?query=4058075557734</v>
      </c>
      <c r="R3862" s="46" t="str">
        <f t="shared" si="243"/>
        <v>Link E-cat</v>
      </c>
      <c r="S3862" s="53" t="str">
        <f t="shared" si="244"/>
        <v>https://benelux.ledvance.com/fr/professioneel/search?query=4058075557734</v>
      </c>
      <c r="T3862" s="52" t="str">
        <f t="shared" si="245"/>
        <v>Link E-cat</v>
      </c>
    </row>
    <row r="3863" spans="1:20" s="9" customFormat="1" ht="28.5" hidden="1" customHeight="1" x14ac:dyDescent="0.4">
      <c r="A3863" s="40"/>
      <c r="B3863" s="11" t="s">
        <v>4943</v>
      </c>
      <c r="C3863" s="10" t="s">
        <v>4950</v>
      </c>
      <c r="D3863" s="29">
        <v>4058075557758</v>
      </c>
      <c r="E3863" s="21" t="s">
        <v>14316</v>
      </c>
      <c r="F3863" s="29">
        <v>4</v>
      </c>
      <c r="G3863" s="21" t="s">
        <v>4951</v>
      </c>
      <c r="H3863" s="34">
        <v>294.85000000000002</v>
      </c>
      <c r="I3863" s="25" t="s">
        <v>4880</v>
      </c>
      <c r="J3863" s="22" t="s">
        <v>1140</v>
      </c>
      <c r="K3863" s="12">
        <v>1</v>
      </c>
      <c r="L3863" s="44" t="s">
        <v>9569</v>
      </c>
      <c r="M3863" s="44"/>
      <c r="N3863" s="44">
        <v>7.0000000000000007E-2</v>
      </c>
      <c r="O3863" s="10" t="s">
        <v>6</v>
      </c>
      <c r="P3863" s="9" t="s">
        <v>2839</v>
      </c>
      <c r="Q3863" s="47" t="str">
        <f t="shared" si="242"/>
        <v>https://benelux.ledvance.com/nl/professioneel/search?query=4058075557758</v>
      </c>
      <c r="R3863" s="46" t="str">
        <f t="shared" si="243"/>
        <v>Link E-cat</v>
      </c>
      <c r="S3863" s="53" t="str">
        <f t="shared" si="244"/>
        <v>https://benelux.ledvance.com/fr/professioneel/search?query=4058075557758</v>
      </c>
      <c r="T3863" s="52" t="str">
        <f t="shared" si="245"/>
        <v>Link E-cat</v>
      </c>
    </row>
    <row r="3864" spans="1:20" s="9" customFormat="1" ht="28.5" hidden="1" customHeight="1" x14ac:dyDescent="0.4">
      <c r="A3864" s="40"/>
      <c r="B3864" s="11" t="s">
        <v>4943</v>
      </c>
      <c r="C3864" s="10" t="s">
        <v>4952</v>
      </c>
      <c r="D3864" s="29">
        <v>4058075557857</v>
      </c>
      <c r="E3864" s="21" t="s">
        <v>12386</v>
      </c>
      <c r="F3864" s="29">
        <v>4</v>
      </c>
      <c r="G3864" s="21" t="s">
        <v>4953</v>
      </c>
      <c r="H3864" s="34">
        <v>336.13</v>
      </c>
      <c r="I3864" s="25" t="s">
        <v>4880</v>
      </c>
      <c r="J3864" s="22" t="s">
        <v>1140</v>
      </c>
      <c r="K3864" s="12">
        <v>1</v>
      </c>
      <c r="L3864" s="44" t="s">
        <v>9569</v>
      </c>
      <c r="M3864" s="44"/>
      <c r="N3864" s="44">
        <v>7.0000000000000007E-2</v>
      </c>
      <c r="O3864" s="10" t="s">
        <v>6</v>
      </c>
      <c r="P3864" s="9" t="s">
        <v>2839</v>
      </c>
      <c r="Q3864" s="47" t="str">
        <f t="shared" si="242"/>
        <v>https://benelux.ledvance.com/nl/professioneel/search?query=4058075557857</v>
      </c>
      <c r="R3864" s="46" t="str">
        <f t="shared" si="243"/>
        <v>Link E-cat</v>
      </c>
      <c r="S3864" s="53" t="str">
        <f t="shared" si="244"/>
        <v>https://benelux.ledvance.com/fr/professioneel/search?query=4058075557857</v>
      </c>
      <c r="T3864" s="52" t="str">
        <f t="shared" si="245"/>
        <v>Link E-cat</v>
      </c>
    </row>
    <row r="3865" spans="1:20" s="9" customFormat="1" ht="28.5" hidden="1" customHeight="1" x14ac:dyDescent="0.4">
      <c r="A3865" s="40"/>
      <c r="B3865" s="11" t="s">
        <v>4943</v>
      </c>
      <c r="C3865" s="10" t="s">
        <v>4954</v>
      </c>
      <c r="D3865" s="29">
        <v>4058075557871</v>
      </c>
      <c r="E3865" s="21" t="s">
        <v>12387</v>
      </c>
      <c r="F3865" s="29">
        <v>4</v>
      </c>
      <c r="G3865" s="21" t="s">
        <v>4955</v>
      </c>
      <c r="H3865" s="34">
        <v>336.13</v>
      </c>
      <c r="I3865" s="25" t="s">
        <v>4880</v>
      </c>
      <c r="J3865" s="22" t="s">
        <v>1140</v>
      </c>
      <c r="K3865" s="12">
        <v>1</v>
      </c>
      <c r="L3865" s="44" t="s">
        <v>9569</v>
      </c>
      <c r="M3865" s="44"/>
      <c r="N3865" s="44">
        <v>7.0000000000000007E-2</v>
      </c>
      <c r="O3865" s="10" t="s">
        <v>6</v>
      </c>
      <c r="P3865" s="9" t="s">
        <v>2839</v>
      </c>
      <c r="Q3865" s="47" t="str">
        <f t="shared" si="242"/>
        <v>https://benelux.ledvance.com/nl/professioneel/search?query=4058075557871</v>
      </c>
      <c r="R3865" s="46" t="str">
        <f t="shared" si="243"/>
        <v>Link E-cat</v>
      </c>
      <c r="S3865" s="53" t="str">
        <f t="shared" si="244"/>
        <v>https://benelux.ledvance.com/fr/professioneel/search?query=4058075557871</v>
      </c>
      <c r="T3865" s="52" t="str">
        <f t="shared" si="245"/>
        <v>Link E-cat</v>
      </c>
    </row>
    <row r="3866" spans="1:20" s="9" customFormat="1" ht="28.5" hidden="1" customHeight="1" x14ac:dyDescent="0.4">
      <c r="A3866" s="40"/>
      <c r="B3866" s="11" t="s">
        <v>4943</v>
      </c>
      <c r="C3866" s="10" t="s">
        <v>4956</v>
      </c>
      <c r="D3866" s="29">
        <v>4058075557932</v>
      </c>
      <c r="E3866" s="21" t="s">
        <v>12388</v>
      </c>
      <c r="F3866" s="29">
        <v>2</v>
      </c>
      <c r="G3866" s="21" t="s">
        <v>4957</v>
      </c>
      <c r="H3866" s="34">
        <v>412.79</v>
      </c>
      <c r="I3866" s="25" t="s">
        <v>4880</v>
      </c>
      <c r="J3866" s="22" t="s">
        <v>1140</v>
      </c>
      <c r="K3866" s="12">
        <v>1</v>
      </c>
      <c r="L3866" s="44" t="s">
        <v>9569</v>
      </c>
      <c r="M3866" s="44"/>
      <c r="N3866" s="44">
        <v>7.0000000000000007E-2</v>
      </c>
      <c r="O3866" s="10" t="s">
        <v>6</v>
      </c>
      <c r="P3866" s="9" t="s">
        <v>2839</v>
      </c>
      <c r="Q3866" s="47" t="str">
        <f t="shared" si="242"/>
        <v>https://benelux.ledvance.com/nl/professioneel/search?query=4058075557932</v>
      </c>
      <c r="R3866" s="46" t="str">
        <f t="shared" si="243"/>
        <v>Link E-cat</v>
      </c>
      <c r="S3866" s="53" t="str">
        <f t="shared" si="244"/>
        <v>https://benelux.ledvance.com/fr/professioneel/search?query=4058075557932</v>
      </c>
      <c r="T3866" s="52" t="str">
        <f t="shared" si="245"/>
        <v>Link E-cat</v>
      </c>
    </row>
    <row r="3867" spans="1:20" s="9" customFormat="1" ht="28.5" hidden="1" customHeight="1" x14ac:dyDescent="0.4">
      <c r="A3867" s="40"/>
      <c r="B3867" s="11" t="s">
        <v>4943</v>
      </c>
      <c r="C3867" s="10" t="s">
        <v>4958</v>
      </c>
      <c r="D3867" s="29">
        <v>4058075557956</v>
      </c>
      <c r="E3867" s="21" t="s">
        <v>12389</v>
      </c>
      <c r="F3867" s="29">
        <v>2</v>
      </c>
      <c r="G3867" s="21" t="s">
        <v>4959</v>
      </c>
      <c r="H3867" s="34">
        <v>412.79</v>
      </c>
      <c r="I3867" s="25" t="s">
        <v>4880</v>
      </c>
      <c r="J3867" s="22" t="s">
        <v>1140</v>
      </c>
      <c r="K3867" s="12">
        <v>1</v>
      </c>
      <c r="L3867" s="44" t="s">
        <v>9569</v>
      </c>
      <c r="M3867" s="44"/>
      <c r="N3867" s="44">
        <v>7.0000000000000007E-2</v>
      </c>
      <c r="O3867" s="10" t="s">
        <v>6</v>
      </c>
      <c r="P3867" s="9" t="s">
        <v>2839</v>
      </c>
      <c r="Q3867" s="47" t="str">
        <f t="shared" si="242"/>
        <v>https://benelux.ledvance.com/nl/professioneel/search?query=4058075557956</v>
      </c>
      <c r="R3867" s="46" t="str">
        <f t="shared" si="243"/>
        <v>Link E-cat</v>
      </c>
      <c r="S3867" s="53" t="str">
        <f t="shared" si="244"/>
        <v>https://benelux.ledvance.com/fr/professioneel/search?query=4058075557956</v>
      </c>
      <c r="T3867" s="52" t="str">
        <f t="shared" si="245"/>
        <v>Link E-cat</v>
      </c>
    </row>
    <row r="3868" spans="1:20" s="9" customFormat="1" ht="28.5" hidden="1" customHeight="1" x14ac:dyDescent="0.4">
      <c r="A3868" s="40"/>
      <c r="B3868" s="11" t="s">
        <v>4306</v>
      </c>
      <c r="C3868" s="10" t="s">
        <v>3651</v>
      </c>
      <c r="D3868" s="29">
        <v>4058075425279</v>
      </c>
      <c r="E3868" s="21" t="s">
        <v>12390</v>
      </c>
      <c r="F3868" s="29">
        <v>8</v>
      </c>
      <c r="G3868" s="21" t="s">
        <v>3652</v>
      </c>
      <c r="H3868" s="34">
        <v>260.05</v>
      </c>
      <c r="I3868" s="25" t="s">
        <v>4880</v>
      </c>
      <c r="J3868" s="22" t="s">
        <v>1140</v>
      </c>
      <c r="K3868" s="12">
        <v>1</v>
      </c>
      <c r="L3868" s="44" t="s">
        <v>9568</v>
      </c>
      <c r="M3868" s="44"/>
      <c r="N3868" s="44">
        <v>7.0000000000000007E-2</v>
      </c>
      <c r="O3868" s="10" t="s">
        <v>6</v>
      </c>
      <c r="P3868" s="9" t="s">
        <v>2839</v>
      </c>
      <c r="Q3868" s="47" t="str">
        <f t="shared" si="242"/>
        <v>https://benelux.ledvance.com/nl/professioneel/search?query=4058075425279</v>
      </c>
      <c r="R3868" s="46" t="str">
        <f t="shared" si="243"/>
        <v>Link E-cat</v>
      </c>
      <c r="S3868" s="53" t="str">
        <f t="shared" si="244"/>
        <v>https://benelux.ledvance.com/fr/professioneel/search?query=4058075425279</v>
      </c>
      <c r="T3868" s="52" t="str">
        <f t="shared" si="245"/>
        <v>Link E-cat</v>
      </c>
    </row>
    <row r="3869" spans="1:20" s="9" customFormat="1" ht="28.5" hidden="1" customHeight="1" x14ac:dyDescent="0.4">
      <c r="A3869" s="40"/>
      <c r="B3869" s="11" t="s">
        <v>4306</v>
      </c>
      <c r="C3869" s="10" t="s">
        <v>6099</v>
      </c>
      <c r="D3869" s="29">
        <v>4058075425415</v>
      </c>
      <c r="E3869" s="21" t="s">
        <v>12391</v>
      </c>
      <c r="F3869" s="29">
        <v>10</v>
      </c>
      <c r="G3869" s="21" t="s">
        <v>6100</v>
      </c>
      <c r="H3869" s="34">
        <v>165.11</v>
      </c>
      <c r="I3869" s="25" t="s">
        <v>4880</v>
      </c>
      <c r="J3869" s="22" t="s">
        <v>1140</v>
      </c>
      <c r="K3869" s="12">
        <v>1</v>
      </c>
      <c r="L3869" s="44" t="s">
        <v>9569</v>
      </c>
      <c r="M3869" s="44"/>
      <c r="N3869" s="44">
        <v>7.0000000000000007E-2</v>
      </c>
      <c r="O3869" s="10" t="s">
        <v>6</v>
      </c>
      <c r="P3869" s="9" t="s">
        <v>2839</v>
      </c>
      <c r="Q3869" s="47" t="str">
        <f t="shared" si="242"/>
        <v>https://benelux.ledvance.com/nl/professioneel/search?query=4058075425415</v>
      </c>
      <c r="R3869" s="46" t="str">
        <f t="shared" si="243"/>
        <v>Link E-cat</v>
      </c>
      <c r="S3869" s="53" t="str">
        <f t="shared" si="244"/>
        <v>https://benelux.ledvance.com/fr/professioneel/search?query=4058075425415</v>
      </c>
      <c r="T3869" s="52" t="str">
        <f t="shared" si="245"/>
        <v>Link E-cat</v>
      </c>
    </row>
    <row r="3870" spans="1:20" s="9" customFormat="1" ht="28.5" hidden="1" customHeight="1" x14ac:dyDescent="0.4">
      <c r="A3870" s="40"/>
      <c r="B3870" s="11" t="s">
        <v>5915</v>
      </c>
      <c r="C3870" s="10" t="s">
        <v>5916</v>
      </c>
      <c r="D3870" s="29">
        <v>4058075552531</v>
      </c>
      <c r="E3870" s="21" t="s">
        <v>12392</v>
      </c>
      <c r="F3870" s="29">
        <v>4</v>
      </c>
      <c r="G3870" s="21" t="s">
        <v>5917</v>
      </c>
      <c r="H3870" s="34">
        <v>28.22</v>
      </c>
      <c r="I3870" s="25" t="s">
        <v>4880</v>
      </c>
      <c r="J3870" s="22" t="s">
        <v>1140</v>
      </c>
      <c r="K3870" s="12">
        <v>1</v>
      </c>
      <c r="L3870" s="44" t="s">
        <v>9534</v>
      </c>
      <c r="M3870" s="44"/>
      <c r="N3870" s="44"/>
      <c r="O3870" s="10" t="s">
        <v>6</v>
      </c>
      <c r="P3870" s="9" t="s">
        <v>2839</v>
      </c>
      <c r="Q3870" s="47" t="str">
        <f t="shared" si="242"/>
        <v>https://benelux.ledvance.com/nl/professioneel/search?query=4058075552531</v>
      </c>
      <c r="R3870" s="46" t="str">
        <f t="shared" si="243"/>
        <v>Link E-cat</v>
      </c>
      <c r="S3870" s="53" t="str">
        <f t="shared" si="244"/>
        <v>https://benelux.ledvance.com/fr/professioneel/search?query=4058075552531</v>
      </c>
      <c r="T3870" s="52" t="str">
        <f t="shared" si="245"/>
        <v>Link E-cat</v>
      </c>
    </row>
    <row r="3871" spans="1:20" s="9" customFormat="1" ht="28.5" hidden="1" customHeight="1" x14ac:dyDescent="0.4">
      <c r="A3871" s="40"/>
      <c r="B3871" s="11" t="s">
        <v>5915</v>
      </c>
      <c r="C3871" s="10" t="s">
        <v>5918</v>
      </c>
      <c r="D3871" s="29">
        <v>4058075552579</v>
      </c>
      <c r="E3871" s="21" t="s">
        <v>12393</v>
      </c>
      <c r="F3871" s="29">
        <v>8</v>
      </c>
      <c r="G3871" s="21" t="s">
        <v>5919</v>
      </c>
      <c r="H3871" s="34">
        <v>16.93</v>
      </c>
      <c r="I3871" s="25" t="s">
        <v>4880</v>
      </c>
      <c r="J3871" s="22" t="s">
        <v>1140</v>
      </c>
      <c r="K3871" s="12">
        <v>1</v>
      </c>
      <c r="L3871" s="44" t="s">
        <v>9534</v>
      </c>
      <c r="M3871" s="44"/>
      <c r="N3871" s="44"/>
      <c r="O3871" s="10" t="s">
        <v>6</v>
      </c>
      <c r="P3871" s="9" t="s">
        <v>2839</v>
      </c>
      <c r="Q3871" s="47" t="str">
        <f t="shared" si="242"/>
        <v>https://benelux.ledvance.com/nl/professioneel/search?query=4058075552579</v>
      </c>
      <c r="R3871" s="46" t="str">
        <f t="shared" si="243"/>
        <v>Link E-cat</v>
      </c>
      <c r="S3871" s="53" t="str">
        <f t="shared" si="244"/>
        <v>https://benelux.ledvance.com/fr/professioneel/search?query=4058075552579</v>
      </c>
      <c r="T3871" s="52" t="str">
        <f t="shared" si="245"/>
        <v>Link E-cat</v>
      </c>
    </row>
    <row r="3872" spans="1:20" s="9" customFormat="1" ht="28.5" hidden="1" customHeight="1" x14ac:dyDescent="0.4">
      <c r="A3872" s="40"/>
      <c r="B3872" s="11" t="s">
        <v>5915</v>
      </c>
      <c r="C3872" s="10" t="s">
        <v>7041</v>
      </c>
      <c r="D3872" s="29">
        <v>4058075730250</v>
      </c>
      <c r="E3872" s="21" t="s">
        <v>7041</v>
      </c>
      <c r="F3872" s="29">
        <v>40</v>
      </c>
      <c r="G3872" s="21" t="s">
        <v>7042</v>
      </c>
      <c r="H3872" s="34">
        <v>15.12</v>
      </c>
      <c r="I3872" s="25" t="s">
        <v>4880</v>
      </c>
      <c r="J3872" s="22" t="s">
        <v>1140</v>
      </c>
      <c r="K3872" s="12">
        <v>1</v>
      </c>
      <c r="L3872" s="44" t="s">
        <v>9534</v>
      </c>
      <c r="M3872" s="44"/>
      <c r="N3872" s="44"/>
      <c r="O3872" s="10" t="s">
        <v>6</v>
      </c>
      <c r="P3872" s="9" t="s">
        <v>2839</v>
      </c>
      <c r="Q3872" s="47" t="str">
        <f t="shared" si="242"/>
        <v>https://benelux.ledvance.com/nl/professioneel/search?query=4058075730250</v>
      </c>
      <c r="R3872" s="46" t="str">
        <f t="shared" si="243"/>
        <v>Link E-cat</v>
      </c>
      <c r="S3872" s="53" t="str">
        <f t="shared" si="244"/>
        <v>https://benelux.ledvance.com/fr/professioneel/search?query=4058075730250</v>
      </c>
      <c r="T3872" s="52" t="str">
        <f t="shared" si="245"/>
        <v>Link E-cat</v>
      </c>
    </row>
    <row r="3873" spans="1:20" s="9" customFormat="1" ht="28.5" hidden="1" customHeight="1" x14ac:dyDescent="0.4">
      <c r="A3873" s="40"/>
      <c r="B3873" s="11" t="s">
        <v>4307</v>
      </c>
      <c r="C3873" s="10" t="s">
        <v>2038</v>
      </c>
      <c r="D3873" s="29">
        <v>4058075237025</v>
      </c>
      <c r="E3873" s="21" t="s">
        <v>12394</v>
      </c>
      <c r="F3873" s="29">
        <v>8</v>
      </c>
      <c r="G3873" s="21" t="s">
        <v>2039</v>
      </c>
      <c r="H3873" s="34">
        <v>132.09</v>
      </c>
      <c r="I3873" s="25" t="s">
        <v>4791</v>
      </c>
      <c r="J3873" s="22" t="s">
        <v>1140</v>
      </c>
      <c r="K3873" s="12">
        <v>1</v>
      </c>
      <c r="L3873" s="44" t="s">
        <v>8608</v>
      </c>
      <c r="M3873" s="44"/>
      <c r="N3873" s="44"/>
      <c r="O3873" s="10" t="s">
        <v>6</v>
      </c>
      <c r="P3873" s="9" t="s">
        <v>2839</v>
      </c>
      <c r="Q3873" s="47" t="str">
        <f t="shared" si="242"/>
        <v>https://benelux.ledvance.com/nl/professioneel/search?query=4058075237025</v>
      </c>
      <c r="R3873" s="46" t="str">
        <f t="shared" si="243"/>
        <v>Link E-cat</v>
      </c>
      <c r="S3873" s="53" t="str">
        <f t="shared" si="244"/>
        <v>https://benelux.ledvance.com/fr/professioneel/search?query=4058075237025</v>
      </c>
      <c r="T3873" s="52" t="str">
        <f t="shared" si="245"/>
        <v>Link E-cat</v>
      </c>
    </row>
    <row r="3874" spans="1:20" s="9" customFormat="1" ht="28.5" hidden="1" customHeight="1" x14ac:dyDescent="0.4">
      <c r="A3874" s="40"/>
      <c r="B3874" s="11" t="s">
        <v>9614</v>
      </c>
      <c r="C3874" s="10" t="s">
        <v>3124</v>
      </c>
      <c r="D3874" s="29">
        <v>4058075308657</v>
      </c>
      <c r="E3874" s="21" t="s">
        <v>12395</v>
      </c>
      <c r="F3874" s="29">
        <v>2</v>
      </c>
      <c r="G3874" s="21" t="s">
        <v>3125</v>
      </c>
      <c r="H3874" s="34">
        <v>1200</v>
      </c>
      <c r="I3874" s="25" t="s">
        <v>4792</v>
      </c>
      <c r="J3874" s="22" t="s">
        <v>1140</v>
      </c>
      <c r="K3874" s="12">
        <v>1</v>
      </c>
      <c r="L3874" s="44" t="s">
        <v>9037</v>
      </c>
      <c r="M3874" s="44"/>
      <c r="N3874" s="44">
        <v>0.01</v>
      </c>
      <c r="O3874" s="10" t="s">
        <v>6</v>
      </c>
      <c r="P3874" s="9" t="s">
        <v>2839</v>
      </c>
      <c r="Q3874" s="47" t="str">
        <f t="shared" si="242"/>
        <v>https://benelux.ledvance.com/nl/professioneel/search?query=4058075308657</v>
      </c>
      <c r="R3874" s="46" t="str">
        <f t="shared" si="243"/>
        <v>Link E-cat</v>
      </c>
      <c r="S3874" s="53" t="str">
        <f t="shared" si="244"/>
        <v>https://benelux.ledvance.com/fr/professioneel/search?query=4058075308657</v>
      </c>
      <c r="T3874" s="52" t="str">
        <f t="shared" si="245"/>
        <v>Link E-cat</v>
      </c>
    </row>
    <row r="3875" spans="1:20" s="9" customFormat="1" ht="28.5" hidden="1" customHeight="1" x14ac:dyDescent="0.4">
      <c r="A3875" s="40"/>
      <c r="B3875" s="11" t="s">
        <v>9614</v>
      </c>
      <c r="C3875" s="10" t="s">
        <v>3110</v>
      </c>
      <c r="D3875" s="29">
        <v>4058075364547</v>
      </c>
      <c r="E3875" s="21" t="s">
        <v>12396</v>
      </c>
      <c r="F3875" s="29">
        <v>4</v>
      </c>
      <c r="G3875" s="21" t="s">
        <v>3111</v>
      </c>
      <c r="H3875" s="34">
        <v>500</v>
      </c>
      <c r="I3875" s="25" t="s">
        <v>4792</v>
      </c>
      <c r="J3875" s="22" t="s">
        <v>1140</v>
      </c>
      <c r="K3875" s="12">
        <v>1</v>
      </c>
      <c r="L3875" s="44" t="s">
        <v>9548</v>
      </c>
      <c r="M3875" s="44"/>
      <c r="N3875" s="44">
        <v>7.0000000000000007E-2</v>
      </c>
      <c r="O3875" s="10" t="s">
        <v>6</v>
      </c>
      <c r="P3875" s="9" t="s">
        <v>2839</v>
      </c>
      <c r="Q3875" s="47" t="str">
        <f t="shared" si="242"/>
        <v>https://benelux.ledvance.com/nl/professioneel/search?query=4058075364547</v>
      </c>
      <c r="R3875" s="46" t="str">
        <f t="shared" si="243"/>
        <v>Link E-cat</v>
      </c>
      <c r="S3875" s="53" t="str">
        <f t="shared" si="244"/>
        <v>https://benelux.ledvance.com/fr/professioneel/search?query=4058075364547</v>
      </c>
      <c r="T3875" s="52" t="str">
        <f t="shared" si="245"/>
        <v>Link E-cat</v>
      </c>
    </row>
    <row r="3876" spans="1:20" s="9" customFormat="1" ht="28.5" hidden="1" customHeight="1" x14ac:dyDescent="0.4">
      <c r="A3876" s="40"/>
      <c r="B3876" s="11" t="s">
        <v>9614</v>
      </c>
      <c r="C3876" s="10" t="s">
        <v>3108</v>
      </c>
      <c r="D3876" s="29">
        <v>4058075400733</v>
      </c>
      <c r="E3876" s="21" t="s">
        <v>12397</v>
      </c>
      <c r="F3876" s="29">
        <v>4</v>
      </c>
      <c r="G3876" s="21" t="s">
        <v>3109</v>
      </c>
      <c r="H3876" s="34">
        <v>365</v>
      </c>
      <c r="I3876" s="25" t="s">
        <v>4792</v>
      </c>
      <c r="J3876" s="22" t="s">
        <v>1140</v>
      </c>
      <c r="K3876" s="12">
        <v>1</v>
      </c>
      <c r="L3876" s="44" t="s">
        <v>9544</v>
      </c>
      <c r="M3876" s="44"/>
      <c r="N3876" s="44">
        <v>7.0000000000000007E-2</v>
      </c>
      <c r="O3876" s="10" t="s">
        <v>6</v>
      </c>
      <c r="P3876" s="9" t="s">
        <v>2839</v>
      </c>
      <c r="Q3876" s="47" t="str">
        <f t="shared" si="242"/>
        <v>https://benelux.ledvance.com/nl/professioneel/search?query=4058075400733</v>
      </c>
      <c r="R3876" s="46" t="str">
        <f t="shared" si="243"/>
        <v>Link E-cat</v>
      </c>
      <c r="S3876" s="53" t="str">
        <f t="shared" si="244"/>
        <v>https://benelux.ledvance.com/fr/professioneel/search?query=4058075400733</v>
      </c>
      <c r="T3876" s="52" t="str">
        <f t="shared" si="245"/>
        <v>Link E-cat</v>
      </c>
    </row>
    <row r="3877" spans="1:20" s="9" customFormat="1" ht="28.5" hidden="1" customHeight="1" x14ac:dyDescent="0.4">
      <c r="A3877" s="40"/>
      <c r="B3877" s="11" t="s">
        <v>9614</v>
      </c>
      <c r="C3877" s="10" t="s">
        <v>6000</v>
      </c>
      <c r="D3877" s="29">
        <v>4058075636934</v>
      </c>
      <c r="E3877" s="21" t="s">
        <v>12398</v>
      </c>
      <c r="F3877" s="29">
        <v>4</v>
      </c>
      <c r="G3877" s="21" t="s">
        <v>6001</v>
      </c>
      <c r="H3877" s="34">
        <v>350</v>
      </c>
      <c r="I3877" s="25" t="s">
        <v>4792</v>
      </c>
      <c r="J3877" s="22" t="s">
        <v>1140</v>
      </c>
      <c r="K3877" s="12">
        <v>1</v>
      </c>
      <c r="L3877" s="44" t="s">
        <v>9548</v>
      </c>
      <c r="M3877" s="44"/>
      <c r="N3877" s="44">
        <v>7.0000000000000007E-2</v>
      </c>
      <c r="O3877" s="10" t="s">
        <v>6</v>
      </c>
      <c r="P3877" s="9" t="s">
        <v>2839</v>
      </c>
      <c r="Q3877" s="47" t="str">
        <f t="shared" si="242"/>
        <v>https://benelux.ledvance.com/nl/professioneel/search?query=4058075636934</v>
      </c>
      <c r="R3877" s="46" t="str">
        <f t="shared" si="243"/>
        <v>Link E-cat</v>
      </c>
      <c r="S3877" s="53" t="str">
        <f t="shared" si="244"/>
        <v>https://benelux.ledvance.com/fr/professioneel/search?query=4058075636934</v>
      </c>
      <c r="T3877" s="52" t="str">
        <f t="shared" si="245"/>
        <v>Link E-cat</v>
      </c>
    </row>
    <row r="3878" spans="1:20" s="9" customFormat="1" ht="28.5" hidden="1" customHeight="1" x14ac:dyDescent="0.4">
      <c r="A3878" s="40"/>
      <c r="B3878" s="11" t="s">
        <v>9614</v>
      </c>
      <c r="C3878" s="10" t="s">
        <v>6520</v>
      </c>
      <c r="D3878" s="29">
        <v>4058075671270</v>
      </c>
      <c r="E3878" s="21" t="s">
        <v>12399</v>
      </c>
      <c r="F3878" s="29">
        <v>4</v>
      </c>
      <c r="G3878" s="21" t="s">
        <v>6521</v>
      </c>
      <c r="H3878" s="34">
        <v>475</v>
      </c>
      <c r="I3878" s="25" t="s">
        <v>4792</v>
      </c>
      <c r="J3878" s="22" t="s">
        <v>1140</v>
      </c>
      <c r="K3878" s="12">
        <v>1</v>
      </c>
      <c r="L3878" s="44" t="s">
        <v>8608</v>
      </c>
      <c r="M3878" s="44"/>
      <c r="N3878" s="44"/>
      <c r="O3878" s="10" t="s">
        <v>6</v>
      </c>
      <c r="P3878" s="9" t="s">
        <v>2839</v>
      </c>
      <c r="Q3878" s="47" t="str">
        <f t="shared" si="242"/>
        <v>https://benelux.ledvance.com/nl/professioneel/search?query=4058075671270</v>
      </c>
      <c r="R3878" s="46" t="str">
        <f t="shared" si="243"/>
        <v>Link E-cat</v>
      </c>
      <c r="S3878" s="53" t="str">
        <f t="shared" si="244"/>
        <v>https://benelux.ledvance.com/fr/professioneel/search?query=4058075671270</v>
      </c>
      <c r="T3878" s="52" t="str">
        <f t="shared" si="245"/>
        <v>Link E-cat</v>
      </c>
    </row>
    <row r="3879" spans="1:20" s="9" customFormat="1" ht="28.5" hidden="1" customHeight="1" x14ac:dyDescent="0.4">
      <c r="A3879" s="40"/>
      <c r="B3879" s="11" t="s">
        <v>9614</v>
      </c>
      <c r="C3879" s="10" t="s">
        <v>6522</v>
      </c>
      <c r="D3879" s="29">
        <v>4058075671294</v>
      </c>
      <c r="E3879" s="21" t="s">
        <v>12400</v>
      </c>
      <c r="F3879" s="29">
        <v>4</v>
      </c>
      <c r="G3879" s="21" t="s">
        <v>6523</v>
      </c>
      <c r="H3879" s="34">
        <v>475</v>
      </c>
      <c r="I3879" s="25" t="s">
        <v>4792</v>
      </c>
      <c r="J3879" s="22" t="s">
        <v>1140</v>
      </c>
      <c r="K3879" s="12">
        <v>1</v>
      </c>
      <c r="L3879" s="44" t="s">
        <v>8608</v>
      </c>
      <c r="M3879" s="44"/>
      <c r="N3879" s="44"/>
      <c r="O3879" s="10" t="s">
        <v>6</v>
      </c>
      <c r="P3879" s="9" t="s">
        <v>2839</v>
      </c>
      <c r="Q3879" s="47" t="str">
        <f t="shared" si="242"/>
        <v>https://benelux.ledvance.com/nl/professioneel/search?query=4058075671294</v>
      </c>
      <c r="R3879" s="46" t="str">
        <f t="shared" si="243"/>
        <v>Link E-cat</v>
      </c>
      <c r="S3879" s="53" t="str">
        <f t="shared" si="244"/>
        <v>https://benelux.ledvance.com/fr/professioneel/search?query=4058075671294</v>
      </c>
      <c r="T3879" s="52" t="str">
        <f t="shared" si="245"/>
        <v>Link E-cat</v>
      </c>
    </row>
    <row r="3880" spans="1:20" s="9" customFormat="1" ht="28.5" hidden="1" customHeight="1" x14ac:dyDescent="0.4">
      <c r="A3880" s="40"/>
      <c r="B3880" s="11" t="s">
        <v>9614</v>
      </c>
      <c r="C3880" s="10" t="s">
        <v>8482</v>
      </c>
      <c r="D3880" s="29">
        <v>4058075724549</v>
      </c>
      <c r="E3880" s="21" t="s">
        <v>12401</v>
      </c>
      <c r="F3880" s="29">
        <v>4</v>
      </c>
      <c r="G3880" s="21" t="s">
        <v>8483</v>
      </c>
      <c r="H3880" s="34">
        <v>385</v>
      </c>
      <c r="I3880" s="25" t="s">
        <v>4792</v>
      </c>
      <c r="J3880" s="22" t="s">
        <v>1140</v>
      </c>
      <c r="K3880" s="12">
        <v>1</v>
      </c>
      <c r="L3880" s="44" t="s">
        <v>9544</v>
      </c>
      <c r="M3880" s="44"/>
      <c r="N3880" s="44">
        <v>7.0000000000000007E-2</v>
      </c>
      <c r="O3880" s="10" t="s">
        <v>6</v>
      </c>
      <c r="P3880" s="9" t="s">
        <v>2839</v>
      </c>
      <c r="Q3880" s="47" t="str">
        <f t="shared" si="242"/>
        <v>https://benelux.ledvance.com/nl/professioneel/search?query=4058075724549</v>
      </c>
      <c r="R3880" s="46" t="str">
        <f t="shared" si="243"/>
        <v>Link E-cat</v>
      </c>
      <c r="S3880" s="53" t="str">
        <f t="shared" si="244"/>
        <v>https://benelux.ledvance.com/fr/professioneel/search?query=4058075724549</v>
      </c>
      <c r="T3880" s="52" t="str">
        <f t="shared" si="245"/>
        <v>Link E-cat</v>
      </c>
    </row>
    <row r="3881" spans="1:20" s="9" customFormat="1" ht="28.5" hidden="1" customHeight="1" x14ac:dyDescent="0.4">
      <c r="A3881" s="40"/>
      <c r="B3881" s="11" t="s">
        <v>9614</v>
      </c>
      <c r="C3881" s="10" t="s">
        <v>8484</v>
      </c>
      <c r="D3881" s="29">
        <v>4058075724587</v>
      </c>
      <c r="E3881" s="21" t="s">
        <v>12402</v>
      </c>
      <c r="F3881" s="29">
        <v>4</v>
      </c>
      <c r="G3881" s="21" t="s">
        <v>8485</v>
      </c>
      <c r="H3881" s="34">
        <v>385</v>
      </c>
      <c r="I3881" s="25" t="s">
        <v>4792</v>
      </c>
      <c r="J3881" s="22" t="s">
        <v>1140</v>
      </c>
      <c r="K3881" s="12">
        <v>1</v>
      </c>
      <c r="L3881" s="44" t="s">
        <v>9535</v>
      </c>
      <c r="M3881" s="44"/>
      <c r="N3881" s="44">
        <v>0.01</v>
      </c>
      <c r="O3881" s="10" t="s">
        <v>6</v>
      </c>
      <c r="P3881" s="9" t="s">
        <v>2839</v>
      </c>
      <c r="Q3881" s="47" t="str">
        <f t="shared" si="242"/>
        <v>https://benelux.ledvance.com/nl/professioneel/search?query=4058075724587</v>
      </c>
      <c r="R3881" s="46" t="str">
        <f t="shared" si="243"/>
        <v>Link E-cat</v>
      </c>
      <c r="S3881" s="53" t="str">
        <f t="shared" si="244"/>
        <v>https://benelux.ledvance.com/fr/professioneel/search?query=4058075724587</v>
      </c>
      <c r="T3881" s="52" t="str">
        <f t="shared" si="245"/>
        <v>Link E-cat</v>
      </c>
    </row>
    <row r="3882" spans="1:20" s="9" customFormat="1" ht="28.5" hidden="1" customHeight="1" x14ac:dyDescent="0.4">
      <c r="A3882" s="40"/>
      <c r="B3882" s="11" t="s">
        <v>4610</v>
      </c>
      <c r="C3882" s="10" t="s">
        <v>5940</v>
      </c>
      <c r="D3882" s="29">
        <v>4058075549883</v>
      </c>
      <c r="E3882" s="21" t="s">
        <v>12403</v>
      </c>
      <c r="F3882" s="29">
        <v>1</v>
      </c>
      <c r="G3882" s="21" t="s">
        <v>4611</v>
      </c>
      <c r="H3882" s="34">
        <v>996.25</v>
      </c>
      <c r="I3882" s="25" t="s">
        <v>4791</v>
      </c>
      <c r="J3882" s="22" t="s">
        <v>1162</v>
      </c>
      <c r="K3882" s="12">
        <v>1</v>
      </c>
      <c r="L3882" s="44" t="s">
        <v>9548</v>
      </c>
      <c r="M3882" s="44"/>
      <c r="N3882" s="44">
        <v>7.0000000000000007E-2</v>
      </c>
      <c r="O3882" s="10" t="s">
        <v>6</v>
      </c>
      <c r="P3882" s="9" t="s">
        <v>2839</v>
      </c>
      <c r="Q3882" s="47" t="str">
        <f t="shared" si="242"/>
        <v>https://benelux.ledvance.com/nl/professioneel/search?query=4058075549883</v>
      </c>
      <c r="R3882" s="46" t="str">
        <f t="shared" si="243"/>
        <v>Link E-cat</v>
      </c>
      <c r="S3882" s="53" t="str">
        <f t="shared" si="244"/>
        <v>https://benelux.ledvance.com/fr/professioneel/search?query=4058075549883</v>
      </c>
      <c r="T3882" s="52" t="str">
        <f t="shared" si="245"/>
        <v>Link E-cat</v>
      </c>
    </row>
    <row r="3883" spans="1:20" s="9" customFormat="1" ht="28.5" hidden="1" customHeight="1" x14ac:dyDescent="0.4">
      <c r="A3883" s="40"/>
      <c r="B3883" s="11" t="s">
        <v>4610</v>
      </c>
      <c r="C3883" s="10" t="s">
        <v>5941</v>
      </c>
      <c r="D3883" s="29">
        <v>4058075549890</v>
      </c>
      <c r="E3883" s="21" t="s">
        <v>14317</v>
      </c>
      <c r="F3883" s="29">
        <v>1</v>
      </c>
      <c r="G3883" s="21" t="s">
        <v>4612</v>
      </c>
      <c r="H3883" s="34">
        <v>996.25</v>
      </c>
      <c r="I3883" s="25" t="s">
        <v>4791</v>
      </c>
      <c r="J3883" s="22" t="s">
        <v>1162</v>
      </c>
      <c r="K3883" s="12">
        <v>1</v>
      </c>
      <c r="L3883" s="44" t="s">
        <v>9548</v>
      </c>
      <c r="M3883" s="44"/>
      <c r="N3883" s="44">
        <v>7.0000000000000007E-2</v>
      </c>
      <c r="O3883" s="10" t="s">
        <v>6</v>
      </c>
      <c r="P3883" s="9" t="s">
        <v>2839</v>
      </c>
      <c r="Q3883" s="47" t="str">
        <f t="shared" si="242"/>
        <v>https://benelux.ledvance.com/nl/professioneel/search?query=4058075549890</v>
      </c>
      <c r="R3883" s="46" t="str">
        <f t="shared" si="243"/>
        <v>Link E-cat</v>
      </c>
      <c r="S3883" s="53" t="str">
        <f t="shared" si="244"/>
        <v>https://benelux.ledvance.com/fr/professioneel/search?query=4058075549890</v>
      </c>
      <c r="T3883" s="52" t="str">
        <f t="shared" si="245"/>
        <v>Link E-cat</v>
      </c>
    </row>
    <row r="3884" spans="1:20" s="9" customFormat="1" ht="28.5" hidden="1" customHeight="1" x14ac:dyDescent="0.4">
      <c r="A3884" s="40"/>
      <c r="B3884" s="11" t="s">
        <v>4610</v>
      </c>
      <c r="C3884" s="10" t="s">
        <v>5942</v>
      </c>
      <c r="D3884" s="29">
        <v>4058075554191</v>
      </c>
      <c r="E3884" s="21" t="s">
        <v>12404</v>
      </c>
      <c r="F3884" s="29">
        <v>1</v>
      </c>
      <c r="G3884" s="21" t="s">
        <v>4960</v>
      </c>
      <c r="H3884" s="34">
        <v>996.25</v>
      </c>
      <c r="I3884" s="25" t="s">
        <v>4791</v>
      </c>
      <c r="J3884" s="22" t="s">
        <v>1162</v>
      </c>
      <c r="K3884" s="12">
        <v>1</v>
      </c>
      <c r="L3884" s="44" t="s">
        <v>9548</v>
      </c>
      <c r="M3884" s="44"/>
      <c r="N3884" s="44">
        <v>7.0000000000000007E-2</v>
      </c>
      <c r="O3884" s="10" t="s">
        <v>6</v>
      </c>
      <c r="P3884" s="9" t="s">
        <v>2839</v>
      </c>
      <c r="Q3884" s="47" t="str">
        <f t="shared" si="242"/>
        <v>https://benelux.ledvance.com/nl/professioneel/search?query=4058075554191</v>
      </c>
      <c r="R3884" s="46" t="str">
        <f t="shared" si="243"/>
        <v>Link E-cat</v>
      </c>
      <c r="S3884" s="53" t="str">
        <f t="shared" si="244"/>
        <v>https://benelux.ledvance.com/fr/professioneel/search?query=4058075554191</v>
      </c>
      <c r="T3884" s="52" t="str">
        <f t="shared" si="245"/>
        <v>Link E-cat</v>
      </c>
    </row>
    <row r="3885" spans="1:20" s="9" customFormat="1" ht="28.5" hidden="1" customHeight="1" x14ac:dyDescent="0.4">
      <c r="A3885" s="40"/>
      <c r="B3885" s="11" t="s">
        <v>4610</v>
      </c>
      <c r="C3885" s="10" t="s">
        <v>5943</v>
      </c>
      <c r="D3885" s="29">
        <v>4058075554207</v>
      </c>
      <c r="E3885" s="21" t="s">
        <v>14318</v>
      </c>
      <c r="F3885" s="29">
        <v>1</v>
      </c>
      <c r="G3885" s="21" t="s">
        <v>4961</v>
      </c>
      <c r="H3885" s="34">
        <v>996.25</v>
      </c>
      <c r="I3885" s="25" t="s">
        <v>4791</v>
      </c>
      <c r="J3885" s="22" t="s">
        <v>1162</v>
      </c>
      <c r="K3885" s="12">
        <v>1</v>
      </c>
      <c r="L3885" s="44" t="s">
        <v>9548</v>
      </c>
      <c r="M3885" s="44"/>
      <c r="N3885" s="44">
        <v>7.0000000000000007E-2</v>
      </c>
      <c r="O3885" s="10" t="s">
        <v>6</v>
      </c>
      <c r="P3885" s="9" t="s">
        <v>2839</v>
      </c>
      <c r="Q3885" s="47" t="str">
        <f t="shared" si="242"/>
        <v>https://benelux.ledvance.com/nl/professioneel/search?query=4058075554207</v>
      </c>
      <c r="R3885" s="46" t="str">
        <f t="shared" si="243"/>
        <v>Link E-cat</v>
      </c>
      <c r="S3885" s="53" t="str">
        <f t="shared" si="244"/>
        <v>https://benelux.ledvance.com/fr/professioneel/search?query=4058075554207</v>
      </c>
      <c r="T3885" s="52" t="str">
        <f t="shared" si="245"/>
        <v>Link E-cat</v>
      </c>
    </row>
    <row r="3886" spans="1:20" s="9" customFormat="1" ht="28.5" hidden="1" customHeight="1" x14ac:dyDescent="0.4">
      <c r="A3886" s="40"/>
      <c r="B3886" s="11" t="s">
        <v>3148</v>
      </c>
      <c r="C3886" s="10" t="s">
        <v>8096</v>
      </c>
      <c r="D3886" s="29">
        <v>4058075208469</v>
      </c>
      <c r="E3886" s="21" t="s">
        <v>12405</v>
      </c>
      <c r="F3886" s="29">
        <v>4</v>
      </c>
      <c r="G3886" s="21" t="s">
        <v>2054</v>
      </c>
      <c r="H3886" s="34">
        <v>15.15</v>
      </c>
      <c r="I3886" s="25" t="s">
        <v>4962</v>
      </c>
      <c r="J3886" s="22" t="s">
        <v>1140</v>
      </c>
      <c r="K3886" s="12">
        <v>1</v>
      </c>
      <c r="L3886" s="44" t="s">
        <v>8633</v>
      </c>
      <c r="M3886" s="44">
        <v>0.08</v>
      </c>
      <c r="N3886" s="44"/>
      <c r="O3886" s="10" t="s">
        <v>6</v>
      </c>
      <c r="P3886" s="9" t="s">
        <v>6026</v>
      </c>
      <c r="Q3886" s="47" t="str">
        <f t="shared" si="242"/>
        <v>https://benelux.ledvance.com/nl/professioneel/search?query=4058075208469</v>
      </c>
      <c r="R3886" s="46" t="str">
        <f t="shared" si="243"/>
        <v>Link E-cat</v>
      </c>
      <c r="S3886" s="53" t="str">
        <f t="shared" si="244"/>
        <v>https://benelux.ledvance.com/fr/professioneel/search?query=4058075208469</v>
      </c>
      <c r="T3886" s="52" t="str">
        <f t="shared" si="245"/>
        <v>Link E-cat</v>
      </c>
    </row>
    <row r="3887" spans="1:20" s="9" customFormat="1" ht="28.5" hidden="1" customHeight="1" x14ac:dyDescent="0.4">
      <c r="A3887" s="40"/>
      <c r="B3887" s="11" t="s">
        <v>3148</v>
      </c>
      <c r="C3887" s="10" t="s">
        <v>2055</v>
      </c>
      <c r="D3887" s="29">
        <v>4058075208506</v>
      </c>
      <c r="E3887" s="21" t="s">
        <v>14319</v>
      </c>
      <c r="F3887" s="29">
        <v>4</v>
      </c>
      <c r="G3887" s="21" t="s">
        <v>2056</v>
      </c>
      <c r="H3887" s="34">
        <v>10.45</v>
      </c>
      <c r="I3887" s="25" t="s">
        <v>4962</v>
      </c>
      <c r="J3887" s="22" t="s">
        <v>1140</v>
      </c>
      <c r="K3887" s="12">
        <v>1</v>
      </c>
      <c r="L3887" s="44" t="s">
        <v>8633</v>
      </c>
      <c r="M3887" s="44">
        <v>0.08</v>
      </c>
      <c r="N3887" s="44"/>
      <c r="O3887" s="10" t="s">
        <v>6</v>
      </c>
      <c r="P3887" s="9" t="s">
        <v>6026</v>
      </c>
      <c r="Q3887" s="47" t="str">
        <f t="shared" si="242"/>
        <v>https://benelux.ledvance.com/nl/professioneel/search?query=4058075208506</v>
      </c>
      <c r="R3887" s="46" t="str">
        <f t="shared" si="243"/>
        <v>Link E-cat</v>
      </c>
      <c r="S3887" s="53" t="str">
        <f t="shared" si="244"/>
        <v>https://benelux.ledvance.com/fr/professioneel/search?query=4058075208506</v>
      </c>
      <c r="T3887" s="52" t="str">
        <f t="shared" si="245"/>
        <v>Link E-cat</v>
      </c>
    </row>
    <row r="3888" spans="1:20" s="9" customFormat="1" ht="28.5" hidden="1" customHeight="1" x14ac:dyDescent="0.4">
      <c r="A3888" s="40"/>
      <c r="B3888" s="11" t="s">
        <v>3148</v>
      </c>
      <c r="C3888" s="10" t="s">
        <v>6697</v>
      </c>
      <c r="D3888" s="29">
        <v>4058075485198</v>
      </c>
      <c r="E3888" s="21" t="s">
        <v>14320</v>
      </c>
      <c r="F3888" s="29">
        <v>4</v>
      </c>
      <c r="G3888" s="21" t="s">
        <v>4613</v>
      </c>
      <c r="H3888" s="34">
        <v>9.41</v>
      </c>
      <c r="I3888" s="25" t="s">
        <v>4962</v>
      </c>
      <c r="J3888" s="22" t="s">
        <v>1140</v>
      </c>
      <c r="K3888" s="12">
        <v>1</v>
      </c>
      <c r="L3888" s="44" t="s">
        <v>8633</v>
      </c>
      <c r="M3888" s="44">
        <v>0.08</v>
      </c>
      <c r="N3888" s="44"/>
      <c r="O3888" s="10" t="s">
        <v>6</v>
      </c>
      <c r="P3888" s="9" t="s">
        <v>6026</v>
      </c>
      <c r="Q3888" s="47" t="str">
        <f t="shared" si="242"/>
        <v>https://benelux.ledvance.com/nl/professioneel/search?query=4058075485198</v>
      </c>
      <c r="R3888" s="46" t="str">
        <f t="shared" si="243"/>
        <v>Link E-cat</v>
      </c>
      <c r="S3888" s="53" t="str">
        <f t="shared" si="244"/>
        <v>https://benelux.ledvance.com/fr/professioneel/search?query=4058075485198</v>
      </c>
      <c r="T3888" s="52" t="str">
        <f t="shared" si="245"/>
        <v>Link E-cat</v>
      </c>
    </row>
    <row r="3889" spans="1:20" s="9" customFormat="1" ht="28.5" hidden="1" customHeight="1" x14ac:dyDescent="0.4">
      <c r="A3889" s="40"/>
      <c r="B3889" s="11" t="s">
        <v>3897</v>
      </c>
      <c r="C3889" s="10" t="s">
        <v>3898</v>
      </c>
      <c r="D3889" s="29">
        <v>4058075485211</v>
      </c>
      <c r="E3889" s="21" t="s">
        <v>14321</v>
      </c>
      <c r="F3889" s="29">
        <v>4</v>
      </c>
      <c r="G3889" s="21" t="s">
        <v>3899</v>
      </c>
      <c r="H3889" s="34">
        <v>9.41</v>
      </c>
      <c r="I3889" s="25" t="s">
        <v>4962</v>
      </c>
      <c r="J3889" s="22" t="s">
        <v>1140</v>
      </c>
      <c r="K3889" s="12">
        <v>1</v>
      </c>
      <c r="L3889" s="44" t="s">
        <v>8633</v>
      </c>
      <c r="M3889" s="44">
        <v>0.08</v>
      </c>
      <c r="N3889" s="44"/>
      <c r="O3889" s="10" t="s">
        <v>9</v>
      </c>
      <c r="P3889" s="9" t="s">
        <v>6026</v>
      </c>
      <c r="Q3889" s="47" t="str">
        <f t="shared" si="242"/>
        <v>https://benelux.ledvance.com/nl/professioneel/search?query=4058075485211</v>
      </c>
      <c r="R3889" s="46" t="str">
        <f t="shared" si="243"/>
        <v>Link E-cat</v>
      </c>
      <c r="S3889" s="53" t="str">
        <f t="shared" si="244"/>
        <v>https://benelux.ledvance.com/fr/professioneel/search?query=4058075485211</v>
      </c>
      <c r="T3889" s="52" t="str">
        <f t="shared" si="245"/>
        <v>Link E-cat</v>
      </c>
    </row>
    <row r="3890" spans="1:20" s="9" customFormat="1" ht="28.5" hidden="1" customHeight="1" x14ac:dyDescent="0.4">
      <c r="A3890" s="40"/>
      <c r="B3890" s="11" t="s">
        <v>3897</v>
      </c>
      <c r="C3890" s="10" t="s">
        <v>4308</v>
      </c>
      <c r="D3890" s="29">
        <v>4058075485235</v>
      </c>
      <c r="E3890" s="21" t="s">
        <v>14322</v>
      </c>
      <c r="F3890" s="29">
        <v>4</v>
      </c>
      <c r="G3890" s="21" t="s">
        <v>3900</v>
      </c>
      <c r="H3890" s="34">
        <v>9.41</v>
      </c>
      <c r="I3890" s="25" t="s">
        <v>4962</v>
      </c>
      <c r="J3890" s="22" t="s">
        <v>1140</v>
      </c>
      <c r="K3890" s="12">
        <v>1</v>
      </c>
      <c r="L3890" s="44" t="s">
        <v>8633</v>
      </c>
      <c r="M3890" s="44">
        <v>0.08</v>
      </c>
      <c r="N3890" s="44"/>
      <c r="O3890" s="10" t="s">
        <v>6</v>
      </c>
      <c r="P3890" s="9" t="s">
        <v>6026</v>
      </c>
      <c r="Q3890" s="47" t="str">
        <f t="shared" si="242"/>
        <v>https://benelux.ledvance.com/nl/professioneel/search?query=4058075485235</v>
      </c>
      <c r="R3890" s="46" t="str">
        <f t="shared" si="243"/>
        <v>Link E-cat</v>
      </c>
      <c r="S3890" s="53" t="str">
        <f t="shared" si="244"/>
        <v>https://benelux.ledvance.com/fr/professioneel/search?query=4058075485235</v>
      </c>
      <c r="T3890" s="52" t="str">
        <f t="shared" si="245"/>
        <v>Link E-cat</v>
      </c>
    </row>
    <row r="3891" spans="1:20" s="9" customFormat="1" ht="28.5" hidden="1" customHeight="1" x14ac:dyDescent="0.4">
      <c r="A3891" s="40"/>
      <c r="B3891" s="11" t="s">
        <v>3149</v>
      </c>
      <c r="C3891" s="10" t="s">
        <v>4309</v>
      </c>
      <c r="D3891" s="29">
        <v>4058075208551</v>
      </c>
      <c r="E3891" s="21" t="s">
        <v>14323</v>
      </c>
      <c r="F3891" s="29">
        <v>4</v>
      </c>
      <c r="G3891" s="21" t="s">
        <v>2059</v>
      </c>
      <c r="H3891" s="34">
        <v>13.06</v>
      </c>
      <c r="I3891" s="25" t="s">
        <v>4962</v>
      </c>
      <c r="J3891" s="22" t="s">
        <v>1140</v>
      </c>
      <c r="K3891" s="12">
        <v>1</v>
      </c>
      <c r="L3891" s="44" t="s">
        <v>8633</v>
      </c>
      <c r="M3891" s="44">
        <v>0.08</v>
      </c>
      <c r="N3891" s="44"/>
      <c r="O3891" s="10" t="s">
        <v>6</v>
      </c>
      <c r="P3891" s="9" t="s">
        <v>2838</v>
      </c>
      <c r="Q3891" s="47" t="str">
        <f t="shared" si="242"/>
        <v>https://benelux.ledvance.com/nl/professioneel/search?query=4058075208551</v>
      </c>
      <c r="R3891" s="46" t="str">
        <f t="shared" si="243"/>
        <v>Link E-cat</v>
      </c>
      <c r="S3891" s="53" t="str">
        <f t="shared" si="244"/>
        <v>https://benelux.ledvance.com/fr/professioneel/search?query=4058075208551</v>
      </c>
      <c r="T3891" s="52" t="str">
        <f t="shared" si="245"/>
        <v>Link E-cat</v>
      </c>
    </row>
    <row r="3892" spans="1:20" s="9" customFormat="1" ht="28.5" hidden="1" customHeight="1" x14ac:dyDescent="0.4">
      <c r="A3892" s="40"/>
      <c r="B3892" s="11" t="s">
        <v>3149</v>
      </c>
      <c r="C3892" s="10" t="s">
        <v>4310</v>
      </c>
      <c r="D3892" s="29">
        <v>4058075208568</v>
      </c>
      <c r="E3892" s="21" t="s">
        <v>14324</v>
      </c>
      <c r="F3892" s="29">
        <v>4</v>
      </c>
      <c r="G3892" s="21" t="s">
        <v>2060</v>
      </c>
      <c r="H3892" s="34">
        <v>16.2</v>
      </c>
      <c r="I3892" s="25" t="s">
        <v>4962</v>
      </c>
      <c r="J3892" s="22" t="s">
        <v>1140</v>
      </c>
      <c r="K3892" s="12">
        <v>1</v>
      </c>
      <c r="L3892" s="44" t="s">
        <v>8633</v>
      </c>
      <c r="M3892" s="44">
        <v>0.08</v>
      </c>
      <c r="N3892" s="44"/>
      <c r="O3892" s="10" t="s">
        <v>6</v>
      </c>
      <c r="P3892" s="9" t="s">
        <v>2838</v>
      </c>
      <c r="Q3892" s="47" t="str">
        <f t="shared" si="242"/>
        <v>https://benelux.ledvance.com/nl/professioneel/search?query=4058075208568</v>
      </c>
      <c r="R3892" s="46" t="str">
        <f t="shared" si="243"/>
        <v>Link E-cat</v>
      </c>
      <c r="S3892" s="53" t="str">
        <f t="shared" si="244"/>
        <v>https://benelux.ledvance.com/fr/professioneel/search?query=4058075208568</v>
      </c>
      <c r="T3892" s="52" t="str">
        <f t="shared" si="245"/>
        <v>Link E-cat</v>
      </c>
    </row>
    <row r="3893" spans="1:20" s="9" customFormat="1" ht="28.5" hidden="1" customHeight="1" x14ac:dyDescent="0.4">
      <c r="A3893" s="40"/>
      <c r="B3893" s="11" t="s">
        <v>3149</v>
      </c>
      <c r="C3893" s="10" t="s">
        <v>4311</v>
      </c>
      <c r="D3893" s="29">
        <v>4058075208575</v>
      </c>
      <c r="E3893" s="21" t="s">
        <v>14325</v>
      </c>
      <c r="F3893" s="29">
        <v>4</v>
      </c>
      <c r="G3893" s="21" t="s">
        <v>2061</v>
      </c>
      <c r="H3893" s="34">
        <v>16.2</v>
      </c>
      <c r="I3893" s="25" t="s">
        <v>4962</v>
      </c>
      <c r="J3893" s="22" t="s">
        <v>1140</v>
      </c>
      <c r="K3893" s="12">
        <v>1</v>
      </c>
      <c r="L3893" s="44" t="s">
        <v>8633</v>
      </c>
      <c r="M3893" s="44">
        <v>0.08</v>
      </c>
      <c r="N3893" s="44"/>
      <c r="O3893" s="10" t="s">
        <v>6</v>
      </c>
      <c r="P3893" s="9" t="s">
        <v>2838</v>
      </c>
      <c r="Q3893" s="47" t="str">
        <f t="shared" si="242"/>
        <v>https://benelux.ledvance.com/nl/professioneel/search?query=4058075208575</v>
      </c>
      <c r="R3893" s="46" t="str">
        <f t="shared" si="243"/>
        <v>Link E-cat</v>
      </c>
      <c r="S3893" s="53" t="str">
        <f t="shared" si="244"/>
        <v>https://benelux.ledvance.com/fr/professioneel/search?query=4058075208575</v>
      </c>
      <c r="T3893" s="52" t="str">
        <f t="shared" si="245"/>
        <v>Link E-cat</v>
      </c>
    </row>
    <row r="3894" spans="1:20" s="9" customFormat="1" ht="28.5" hidden="1" customHeight="1" x14ac:dyDescent="0.4">
      <c r="A3894" s="40"/>
      <c r="B3894" s="11" t="s">
        <v>3149</v>
      </c>
      <c r="C3894" s="10" t="s">
        <v>6367</v>
      </c>
      <c r="D3894" s="29">
        <v>4058075208582</v>
      </c>
      <c r="E3894" s="21" t="s">
        <v>14326</v>
      </c>
      <c r="F3894" s="29">
        <v>4</v>
      </c>
      <c r="G3894" s="21" t="s">
        <v>2062</v>
      </c>
      <c r="H3894" s="34">
        <v>16.2</v>
      </c>
      <c r="I3894" s="25" t="s">
        <v>4962</v>
      </c>
      <c r="J3894" s="22" t="s">
        <v>1140</v>
      </c>
      <c r="K3894" s="12">
        <v>1</v>
      </c>
      <c r="L3894" s="44" t="s">
        <v>8633</v>
      </c>
      <c r="M3894" s="44">
        <v>0.08</v>
      </c>
      <c r="N3894" s="44"/>
      <c r="O3894" s="10" t="s">
        <v>6</v>
      </c>
      <c r="P3894" s="9" t="s">
        <v>2838</v>
      </c>
      <c r="Q3894" s="47" t="str">
        <f t="shared" si="242"/>
        <v>https://benelux.ledvance.com/nl/professioneel/search?query=4058075208582</v>
      </c>
      <c r="R3894" s="46" t="str">
        <f t="shared" si="243"/>
        <v>Link E-cat</v>
      </c>
      <c r="S3894" s="53" t="str">
        <f t="shared" si="244"/>
        <v>https://benelux.ledvance.com/fr/professioneel/search?query=4058075208582</v>
      </c>
      <c r="T3894" s="52" t="str">
        <f t="shared" si="245"/>
        <v>Link E-cat</v>
      </c>
    </row>
    <row r="3895" spans="1:20" s="9" customFormat="1" ht="28.5" hidden="1" customHeight="1" x14ac:dyDescent="0.4">
      <c r="A3895" s="40"/>
      <c r="B3895" s="11" t="s">
        <v>3149</v>
      </c>
      <c r="C3895" s="10" t="s">
        <v>6368</v>
      </c>
      <c r="D3895" s="29">
        <v>4058075208599</v>
      </c>
      <c r="E3895" s="21" t="s">
        <v>14327</v>
      </c>
      <c r="F3895" s="29">
        <v>4</v>
      </c>
      <c r="G3895" s="21" t="s">
        <v>2063</v>
      </c>
      <c r="H3895" s="34">
        <v>19.329999999999998</v>
      </c>
      <c r="I3895" s="25" t="s">
        <v>4962</v>
      </c>
      <c r="J3895" s="22" t="s">
        <v>1140</v>
      </c>
      <c r="K3895" s="12">
        <v>1</v>
      </c>
      <c r="L3895" s="44" t="s">
        <v>8633</v>
      </c>
      <c r="M3895" s="44">
        <v>0.08</v>
      </c>
      <c r="N3895" s="44"/>
      <c r="O3895" s="10" t="s">
        <v>6</v>
      </c>
      <c r="P3895" s="9" t="s">
        <v>2838</v>
      </c>
      <c r="Q3895" s="47" t="str">
        <f t="shared" si="242"/>
        <v>https://benelux.ledvance.com/nl/professioneel/search?query=4058075208599</v>
      </c>
      <c r="R3895" s="46" t="str">
        <f t="shared" si="243"/>
        <v>Link E-cat</v>
      </c>
      <c r="S3895" s="53" t="str">
        <f t="shared" si="244"/>
        <v>https://benelux.ledvance.com/fr/professioneel/search?query=4058075208599</v>
      </c>
      <c r="T3895" s="52" t="str">
        <f t="shared" si="245"/>
        <v>Link E-cat</v>
      </c>
    </row>
    <row r="3896" spans="1:20" s="9" customFormat="1" ht="28.5" hidden="1" customHeight="1" x14ac:dyDescent="0.4">
      <c r="A3896" s="40"/>
      <c r="B3896" s="11" t="s">
        <v>3149</v>
      </c>
      <c r="C3896" s="10" t="s">
        <v>6369</v>
      </c>
      <c r="D3896" s="29">
        <v>4058075208605</v>
      </c>
      <c r="E3896" s="21" t="s">
        <v>14328</v>
      </c>
      <c r="F3896" s="29">
        <v>4</v>
      </c>
      <c r="G3896" s="21" t="s">
        <v>2064</v>
      </c>
      <c r="H3896" s="34">
        <v>19.329999999999998</v>
      </c>
      <c r="I3896" s="25" t="s">
        <v>4962</v>
      </c>
      <c r="J3896" s="22" t="s">
        <v>1140</v>
      </c>
      <c r="K3896" s="12">
        <v>1</v>
      </c>
      <c r="L3896" s="44" t="s">
        <v>8633</v>
      </c>
      <c r="M3896" s="44">
        <v>0.08</v>
      </c>
      <c r="N3896" s="44"/>
      <c r="O3896" s="10" t="s">
        <v>6</v>
      </c>
      <c r="P3896" s="9" t="s">
        <v>2838</v>
      </c>
      <c r="Q3896" s="47" t="str">
        <f t="shared" si="242"/>
        <v>https://benelux.ledvance.com/nl/professioneel/search?query=4058075208605</v>
      </c>
      <c r="R3896" s="46" t="str">
        <f t="shared" si="243"/>
        <v>Link E-cat</v>
      </c>
      <c r="S3896" s="53" t="str">
        <f t="shared" si="244"/>
        <v>https://benelux.ledvance.com/fr/professioneel/search?query=4058075208605</v>
      </c>
      <c r="T3896" s="52" t="str">
        <f t="shared" si="245"/>
        <v>Link E-cat</v>
      </c>
    </row>
    <row r="3897" spans="1:20" s="9" customFormat="1" ht="28.5" hidden="1" customHeight="1" x14ac:dyDescent="0.4">
      <c r="A3897" s="40"/>
      <c r="B3897" s="11" t="s">
        <v>3149</v>
      </c>
      <c r="C3897" s="10" t="s">
        <v>3901</v>
      </c>
      <c r="D3897" s="29">
        <v>4058075486089</v>
      </c>
      <c r="E3897" s="21" t="s">
        <v>14329</v>
      </c>
      <c r="F3897" s="29">
        <v>4</v>
      </c>
      <c r="G3897" s="21" t="s">
        <v>3902</v>
      </c>
      <c r="H3897" s="34">
        <v>28.22</v>
      </c>
      <c r="I3897" s="25" t="s">
        <v>4962</v>
      </c>
      <c r="J3897" s="22" t="s">
        <v>1140</v>
      </c>
      <c r="K3897" s="12">
        <v>1</v>
      </c>
      <c r="L3897" s="44" t="s">
        <v>8633</v>
      </c>
      <c r="M3897" s="44">
        <v>0.08</v>
      </c>
      <c r="N3897" s="44"/>
      <c r="O3897" s="10" t="s">
        <v>6</v>
      </c>
      <c r="P3897" s="9" t="s">
        <v>2842</v>
      </c>
      <c r="Q3897" s="47" t="str">
        <f t="shared" si="242"/>
        <v>https://benelux.ledvance.com/nl/professioneel/search?query=4058075486089</v>
      </c>
      <c r="R3897" s="46" t="str">
        <f t="shared" si="243"/>
        <v>Link E-cat</v>
      </c>
      <c r="S3897" s="53" t="str">
        <f t="shared" si="244"/>
        <v>https://benelux.ledvance.com/fr/professioneel/search?query=4058075486089</v>
      </c>
      <c r="T3897" s="52" t="str">
        <f t="shared" si="245"/>
        <v>Link E-cat</v>
      </c>
    </row>
    <row r="3898" spans="1:20" s="9" customFormat="1" ht="28.5" hidden="1" customHeight="1" x14ac:dyDescent="0.4">
      <c r="A3898" s="40"/>
      <c r="B3898" s="11" t="s">
        <v>3149</v>
      </c>
      <c r="C3898" s="10" t="s">
        <v>3903</v>
      </c>
      <c r="D3898" s="29">
        <v>4058075486102</v>
      </c>
      <c r="E3898" s="21" t="s">
        <v>14330</v>
      </c>
      <c r="F3898" s="29">
        <v>4</v>
      </c>
      <c r="G3898" s="21" t="s">
        <v>3904</v>
      </c>
      <c r="H3898" s="34">
        <v>13.06</v>
      </c>
      <c r="I3898" s="25" t="s">
        <v>4962</v>
      </c>
      <c r="J3898" s="22" t="s">
        <v>1140</v>
      </c>
      <c r="K3898" s="12">
        <v>1</v>
      </c>
      <c r="L3898" s="44" t="s">
        <v>8633</v>
      </c>
      <c r="M3898" s="44">
        <v>0.08</v>
      </c>
      <c r="N3898" s="44"/>
      <c r="O3898" s="10" t="s">
        <v>6</v>
      </c>
      <c r="P3898" s="9" t="s">
        <v>2838</v>
      </c>
      <c r="Q3898" s="47" t="str">
        <f t="shared" si="242"/>
        <v>https://benelux.ledvance.com/nl/professioneel/search?query=4058075486102</v>
      </c>
      <c r="R3898" s="46" t="str">
        <f t="shared" si="243"/>
        <v>Link E-cat</v>
      </c>
      <c r="S3898" s="53" t="str">
        <f t="shared" si="244"/>
        <v>https://benelux.ledvance.com/fr/professioneel/search?query=4058075486102</v>
      </c>
      <c r="T3898" s="52" t="str">
        <f t="shared" si="245"/>
        <v>Link E-cat</v>
      </c>
    </row>
    <row r="3899" spans="1:20" s="9" customFormat="1" ht="28.5" hidden="1" customHeight="1" x14ac:dyDescent="0.4">
      <c r="A3899" s="40"/>
      <c r="B3899" s="11" t="s">
        <v>3149</v>
      </c>
      <c r="C3899" s="10" t="s">
        <v>5944</v>
      </c>
      <c r="D3899" s="29">
        <v>4058075486126</v>
      </c>
      <c r="E3899" s="21" t="s">
        <v>14331</v>
      </c>
      <c r="F3899" s="29">
        <v>4</v>
      </c>
      <c r="G3899" s="21" t="s">
        <v>3905</v>
      </c>
      <c r="H3899" s="34">
        <v>18.29</v>
      </c>
      <c r="I3899" s="25" t="s">
        <v>4962</v>
      </c>
      <c r="J3899" s="22" t="s">
        <v>1140</v>
      </c>
      <c r="K3899" s="12">
        <v>1</v>
      </c>
      <c r="L3899" s="44" t="s">
        <v>8633</v>
      </c>
      <c r="M3899" s="44">
        <v>0.08</v>
      </c>
      <c r="N3899" s="44"/>
      <c r="O3899" s="10" t="s">
        <v>6</v>
      </c>
      <c r="P3899" s="9" t="s">
        <v>6026</v>
      </c>
      <c r="Q3899" s="47" t="str">
        <f t="shared" si="242"/>
        <v>https://benelux.ledvance.com/nl/professioneel/search?query=4058075486126</v>
      </c>
      <c r="R3899" s="46" t="str">
        <f t="shared" si="243"/>
        <v>Link E-cat</v>
      </c>
      <c r="S3899" s="53" t="str">
        <f t="shared" si="244"/>
        <v>https://benelux.ledvance.com/fr/professioneel/search?query=4058075486126</v>
      </c>
      <c r="T3899" s="52" t="str">
        <f t="shared" si="245"/>
        <v>Link E-cat</v>
      </c>
    </row>
    <row r="3900" spans="1:20" s="9" customFormat="1" ht="28.5" hidden="1" customHeight="1" x14ac:dyDescent="0.4">
      <c r="A3900" s="40"/>
      <c r="B3900" s="11" t="s">
        <v>3149</v>
      </c>
      <c r="C3900" s="10" t="s">
        <v>5945</v>
      </c>
      <c r="D3900" s="29">
        <v>4058075486140</v>
      </c>
      <c r="E3900" s="21" t="s">
        <v>14332</v>
      </c>
      <c r="F3900" s="29">
        <v>4</v>
      </c>
      <c r="G3900" s="21" t="s">
        <v>3906</v>
      </c>
      <c r="H3900" s="34">
        <v>23.51</v>
      </c>
      <c r="I3900" s="25" t="s">
        <v>4962</v>
      </c>
      <c r="J3900" s="22" t="s">
        <v>1140</v>
      </c>
      <c r="K3900" s="12">
        <v>1</v>
      </c>
      <c r="L3900" s="44" t="s">
        <v>8633</v>
      </c>
      <c r="M3900" s="44">
        <v>0.08</v>
      </c>
      <c r="N3900" s="44"/>
      <c r="O3900" s="10" t="s">
        <v>6</v>
      </c>
      <c r="P3900" s="9" t="s">
        <v>6026</v>
      </c>
      <c r="Q3900" s="47" t="str">
        <f t="shared" si="242"/>
        <v>https://benelux.ledvance.com/nl/professioneel/search?query=4058075486140</v>
      </c>
      <c r="R3900" s="46" t="str">
        <f t="shared" si="243"/>
        <v>Link E-cat</v>
      </c>
      <c r="S3900" s="53" t="str">
        <f t="shared" si="244"/>
        <v>https://benelux.ledvance.com/fr/professioneel/search?query=4058075486140</v>
      </c>
      <c r="T3900" s="52" t="str">
        <f t="shared" si="245"/>
        <v>Link E-cat</v>
      </c>
    </row>
    <row r="3901" spans="1:20" s="9" customFormat="1" ht="28.5" hidden="1" customHeight="1" x14ac:dyDescent="0.4">
      <c r="A3901" s="40"/>
      <c r="B3901" s="11" t="s">
        <v>3149</v>
      </c>
      <c r="C3901" s="10" t="s">
        <v>5946</v>
      </c>
      <c r="D3901" s="29">
        <v>4058075486164</v>
      </c>
      <c r="E3901" s="21" t="s">
        <v>14333</v>
      </c>
      <c r="F3901" s="29">
        <v>4</v>
      </c>
      <c r="G3901" s="21" t="s">
        <v>3907</v>
      </c>
      <c r="H3901" s="34">
        <v>15.68</v>
      </c>
      <c r="I3901" s="25" t="s">
        <v>4962</v>
      </c>
      <c r="J3901" s="22" t="s">
        <v>1140</v>
      </c>
      <c r="K3901" s="12">
        <v>1</v>
      </c>
      <c r="L3901" s="44" t="s">
        <v>8633</v>
      </c>
      <c r="M3901" s="44">
        <v>0.08</v>
      </c>
      <c r="N3901" s="44"/>
      <c r="O3901" s="10" t="s">
        <v>6</v>
      </c>
      <c r="P3901" s="9" t="s">
        <v>6026</v>
      </c>
      <c r="Q3901" s="47" t="str">
        <f t="shared" si="242"/>
        <v>https://benelux.ledvance.com/nl/professioneel/search?query=4058075486164</v>
      </c>
      <c r="R3901" s="46" t="str">
        <f t="shared" si="243"/>
        <v>Link E-cat</v>
      </c>
      <c r="S3901" s="53" t="str">
        <f t="shared" si="244"/>
        <v>https://benelux.ledvance.com/fr/professioneel/search?query=4058075486164</v>
      </c>
      <c r="T3901" s="52" t="str">
        <f t="shared" si="245"/>
        <v>Link E-cat</v>
      </c>
    </row>
    <row r="3902" spans="1:20" s="9" customFormat="1" ht="28.5" hidden="1" customHeight="1" x14ac:dyDescent="0.4">
      <c r="A3902" s="40"/>
      <c r="B3902" s="11" t="s">
        <v>3149</v>
      </c>
      <c r="C3902" s="10" t="s">
        <v>5947</v>
      </c>
      <c r="D3902" s="29">
        <v>4058075486188</v>
      </c>
      <c r="E3902" s="21" t="s">
        <v>12406</v>
      </c>
      <c r="F3902" s="29">
        <v>2</v>
      </c>
      <c r="G3902" s="21" t="s">
        <v>4614</v>
      </c>
      <c r="H3902" s="34">
        <v>67.930000000000007</v>
      </c>
      <c r="I3902" s="25" t="s">
        <v>4962</v>
      </c>
      <c r="J3902" s="22" t="s">
        <v>1140</v>
      </c>
      <c r="K3902" s="12">
        <v>1</v>
      </c>
      <c r="L3902" s="44" t="s">
        <v>8633</v>
      </c>
      <c r="M3902" s="44">
        <v>0.08</v>
      </c>
      <c r="N3902" s="44"/>
      <c r="O3902" s="10" t="s">
        <v>6</v>
      </c>
      <c r="P3902" s="9" t="s">
        <v>5017</v>
      </c>
      <c r="Q3902" s="47" t="str">
        <f t="shared" si="242"/>
        <v>https://benelux.ledvance.com/nl/professioneel/search?query=4058075486188</v>
      </c>
      <c r="R3902" s="46" t="str">
        <f t="shared" si="243"/>
        <v>Link E-cat</v>
      </c>
      <c r="S3902" s="53" t="str">
        <f t="shared" si="244"/>
        <v>https://benelux.ledvance.com/fr/professioneel/search?query=4058075486188</v>
      </c>
      <c r="T3902" s="52" t="str">
        <f t="shared" si="245"/>
        <v>Link E-cat</v>
      </c>
    </row>
    <row r="3903" spans="1:20" s="9" customFormat="1" ht="28.5" hidden="1" customHeight="1" x14ac:dyDescent="0.4">
      <c r="A3903" s="40"/>
      <c r="B3903" s="11" t="s">
        <v>3149</v>
      </c>
      <c r="C3903" s="10" t="s">
        <v>6101</v>
      </c>
      <c r="D3903" s="29">
        <v>4058075609631</v>
      </c>
      <c r="E3903" s="21" t="s">
        <v>14334</v>
      </c>
      <c r="F3903" s="29">
        <v>4</v>
      </c>
      <c r="G3903" s="21" t="s">
        <v>6102</v>
      </c>
      <c r="H3903" s="34">
        <v>12.54</v>
      </c>
      <c r="I3903" s="25" t="s">
        <v>4962</v>
      </c>
      <c r="J3903" s="22" t="s">
        <v>1140</v>
      </c>
      <c r="K3903" s="12">
        <v>1</v>
      </c>
      <c r="L3903" s="44" t="s">
        <v>8633</v>
      </c>
      <c r="M3903" s="44">
        <v>0.08</v>
      </c>
      <c r="N3903" s="44"/>
      <c r="O3903" s="10" t="s">
        <v>6</v>
      </c>
      <c r="P3903" s="9" t="s">
        <v>2842</v>
      </c>
      <c r="Q3903" s="47" t="str">
        <f t="shared" si="242"/>
        <v>https://benelux.ledvance.com/nl/professioneel/search?query=4058075609631</v>
      </c>
      <c r="R3903" s="46" t="str">
        <f t="shared" si="243"/>
        <v>Link E-cat</v>
      </c>
      <c r="S3903" s="53" t="str">
        <f t="shared" si="244"/>
        <v>https://benelux.ledvance.com/fr/professioneel/search?query=4058075609631</v>
      </c>
      <c r="T3903" s="52" t="str">
        <f t="shared" si="245"/>
        <v>Link E-cat</v>
      </c>
    </row>
    <row r="3904" spans="1:20" s="9" customFormat="1" ht="28.5" hidden="1" customHeight="1" x14ac:dyDescent="0.4">
      <c r="A3904" s="40"/>
      <c r="B3904" s="11" t="s">
        <v>3149</v>
      </c>
      <c r="C3904" s="10" t="s">
        <v>6103</v>
      </c>
      <c r="D3904" s="29">
        <v>4058075609655</v>
      </c>
      <c r="E3904" s="21" t="s">
        <v>14335</v>
      </c>
      <c r="F3904" s="29">
        <v>4</v>
      </c>
      <c r="G3904" s="21" t="s">
        <v>6104</v>
      </c>
      <c r="H3904" s="34">
        <v>10.45</v>
      </c>
      <c r="I3904" s="25" t="s">
        <v>4962</v>
      </c>
      <c r="J3904" s="22" t="s">
        <v>1140</v>
      </c>
      <c r="K3904" s="12">
        <v>1</v>
      </c>
      <c r="L3904" s="44" t="s">
        <v>8633</v>
      </c>
      <c r="M3904" s="44">
        <v>0.08</v>
      </c>
      <c r="N3904" s="44"/>
      <c r="O3904" s="10" t="s">
        <v>6</v>
      </c>
      <c r="P3904" s="9" t="s">
        <v>2838</v>
      </c>
      <c r="Q3904" s="47" t="str">
        <f t="shared" si="242"/>
        <v>https://benelux.ledvance.com/nl/professioneel/search?query=4058075609655</v>
      </c>
      <c r="R3904" s="46" t="str">
        <f t="shared" si="243"/>
        <v>Link E-cat</v>
      </c>
      <c r="S3904" s="53" t="str">
        <f t="shared" si="244"/>
        <v>https://benelux.ledvance.com/fr/professioneel/search?query=4058075609655</v>
      </c>
      <c r="T3904" s="52" t="str">
        <f t="shared" si="245"/>
        <v>Link E-cat</v>
      </c>
    </row>
    <row r="3905" spans="1:20" s="9" customFormat="1" ht="28.5" hidden="1" customHeight="1" x14ac:dyDescent="0.4">
      <c r="A3905" s="40"/>
      <c r="B3905" s="11" t="s">
        <v>3149</v>
      </c>
      <c r="C3905" s="10" t="s">
        <v>6105</v>
      </c>
      <c r="D3905" s="29">
        <v>4058075609679</v>
      </c>
      <c r="E3905" s="21" t="s">
        <v>14336</v>
      </c>
      <c r="F3905" s="29">
        <v>4</v>
      </c>
      <c r="G3905" s="21" t="s">
        <v>6106</v>
      </c>
      <c r="H3905" s="34">
        <v>10.45</v>
      </c>
      <c r="I3905" s="25" t="s">
        <v>4962</v>
      </c>
      <c r="J3905" s="22" t="s">
        <v>1140</v>
      </c>
      <c r="K3905" s="12">
        <v>1</v>
      </c>
      <c r="L3905" s="44" t="s">
        <v>8633</v>
      </c>
      <c r="M3905" s="44">
        <v>0.08</v>
      </c>
      <c r="N3905" s="44"/>
      <c r="O3905" s="10" t="s">
        <v>6</v>
      </c>
      <c r="P3905" s="9" t="s">
        <v>2838</v>
      </c>
      <c r="Q3905" s="47" t="str">
        <f t="shared" si="242"/>
        <v>https://benelux.ledvance.com/nl/professioneel/search?query=4058075609679</v>
      </c>
      <c r="R3905" s="46" t="str">
        <f t="shared" si="243"/>
        <v>Link E-cat</v>
      </c>
      <c r="S3905" s="53" t="str">
        <f t="shared" si="244"/>
        <v>https://benelux.ledvance.com/fr/professioneel/search?query=4058075609679</v>
      </c>
      <c r="T3905" s="52" t="str">
        <f t="shared" si="245"/>
        <v>Link E-cat</v>
      </c>
    </row>
    <row r="3906" spans="1:20" s="9" customFormat="1" ht="28.5" hidden="1" customHeight="1" x14ac:dyDescent="0.4">
      <c r="A3906" s="40"/>
      <c r="B3906" s="11" t="s">
        <v>3908</v>
      </c>
      <c r="C3906" s="10" t="s">
        <v>7043</v>
      </c>
      <c r="D3906" s="29">
        <v>4058075485259</v>
      </c>
      <c r="E3906" s="21" t="s">
        <v>14337</v>
      </c>
      <c r="F3906" s="29">
        <v>4</v>
      </c>
      <c r="G3906" s="21" t="s">
        <v>3909</v>
      </c>
      <c r="H3906" s="34">
        <v>10.45</v>
      </c>
      <c r="I3906" s="25" t="s">
        <v>4962</v>
      </c>
      <c r="J3906" s="22" t="s">
        <v>1140</v>
      </c>
      <c r="K3906" s="12">
        <v>1</v>
      </c>
      <c r="L3906" s="44" t="s">
        <v>8633</v>
      </c>
      <c r="M3906" s="44">
        <v>0.08</v>
      </c>
      <c r="N3906" s="44"/>
      <c r="O3906" s="10" t="s">
        <v>6</v>
      </c>
      <c r="P3906" s="9" t="s">
        <v>6026</v>
      </c>
      <c r="Q3906" s="47" t="str">
        <f t="shared" si="242"/>
        <v>https://benelux.ledvance.com/nl/professioneel/search?query=4058075485259</v>
      </c>
      <c r="R3906" s="46" t="str">
        <f t="shared" si="243"/>
        <v>Link E-cat</v>
      </c>
      <c r="S3906" s="53" t="str">
        <f t="shared" si="244"/>
        <v>https://benelux.ledvance.com/fr/professioneel/search?query=4058075485259</v>
      </c>
      <c r="T3906" s="52" t="str">
        <f t="shared" si="245"/>
        <v>Link E-cat</v>
      </c>
    </row>
    <row r="3907" spans="1:20" s="9" customFormat="1" ht="28.5" hidden="1" customHeight="1" x14ac:dyDescent="0.4">
      <c r="A3907" s="40"/>
      <c r="B3907" s="11" t="s">
        <v>3908</v>
      </c>
      <c r="C3907" s="10" t="s">
        <v>4312</v>
      </c>
      <c r="D3907" s="29">
        <v>4058075485273</v>
      </c>
      <c r="E3907" s="21" t="s">
        <v>14338</v>
      </c>
      <c r="F3907" s="29">
        <v>4</v>
      </c>
      <c r="G3907" s="21" t="s">
        <v>3910</v>
      </c>
      <c r="H3907" s="34">
        <v>13.06</v>
      </c>
      <c r="I3907" s="25" t="s">
        <v>4962</v>
      </c>
      <c r="J3907" s="22" t="s">
        <v>1140</v>
      </c>
      <c r="K3907" s="12">
        <v>1</v>
      </c>
      <c r="L3907" s="44" t="s">
        <v>8633</v>
      </c>
      <c r="M3907" s="44">
        <v>0.08</v>
      </c>
      <c r="N3907" s="44"/>
      <c r="O3907" s="10" t="s">
        <v>6</v>
      </c>
      <c r="P3907" s="9" t="s">
        <v>6026</v>
      </c>
      <c r="Q3907" s="47" t="str">
        <f t="shared" si="242"/>
        <v>https://benelux.ledvance.com/nl/professioneel/search?query=4058075485273</v>
      </c>
      <c r="R3907" s="46" t="str">
        <f t="shared" si="243"/>
        <v>Link E-cat</v>
      </c>
      <c r="S3907" s="53" t="str">
        <f t="shared" si="244"/>
        <v>https://benelux.ledvance.com/fr/professioneel/search?query=4058075485273</v>
      </c>
      <c r="T3907" s="52" t="str">
        <f t="shared" si="245"/>
        <v>Link E-cat</v>
      </c>
    </row>
    <row r="3908" spans="1:20" s="9" customFormat="1" ht="28.5" hidden="1" customHeight="1" x14ac:dyDescent="0.4">
      <c r="A3908" s="40"/>
      <c r="B3908" s="11" t="s">
        <v>3911</v>
      </c>
      <c r="C3908" s="10" t="s">
        <v>6698</v>
      </c>
      <c r="D3908" s="29">
        <v>4058075485297</v>
      </c>
      <c r="E3908" s="21" t="s">
        <v>14339</v>
      </c>
      <c r="F3908" s="29">
        <v>4</v>
      </c>
      <c r="G3908" s="21" t="s">
        <v>3912</v>
      </c>
      <c r="H3908" s="34">
        <v>12.54</v>
      </c>
      <c r="I3908" s="25" t="s">
        <v>4962</v>
      </c>
      <c r="J3908" s="22" t="s">
        <v>1140</v>
      </c>
      <c r="K3908" s="12">
        <v>1</v>
      </c>
      <c r="L3908" s="44" t="s">
        <v>8633</v>
      </c>
      <c r="M3908" s="44">
        <v>0.08</v>
      </c>
      <c r="N3908" s="44"/>
      <c r="O3908" s="10" t="s">
        <v>6</v>
      </c>
      <c r="P3908" s="9" t="s">
        <v>5017</v>
      </c>
      <c r="Q3908" s="47" t="str">
        <f t="shared" si="242"/>
        <v>https://benelux.ledvance.com/nl/professioneel/search?query=4058075485297</v>
      </c>
      <c r="R3908" s="46" t="str">
        <f t="shared" si="243"/>
        <v>Link E-cat</v>
      </c>
      <c r="S3908" s="53" t="str">
        <f t="shared" si="244"/>
        <v>https://benelux.ledvance.com/fr/professioneel/search?query=4058075485297</v>
      </c>
      <c r="T3908" s="52" t="str">
        <f t="shared" si="245"/>
        <v>Link E-cat</v>
      </c>
    </row>
    <row r="3909" spans="1:20" s="9" customFormat="1" ht="28.5" hidden="1" customHeight="1" x14ac:dyDescent="0.4">
      <c r="A3909" s="40"/>
      <c r="B3909" s="11" t="s">
        <v>3911</v>
      </c>
      <c r="C3909" s="10" t="s">
        <v>6699</v>
      </c>
      <c r="D3909" s="29">
        <v>4058075485310</v>
      </c>
      <c r="E3909" s="21" t="s">
        <v>14340</v>
      </c>
      <c r="F3909" s="29">
        <v>4</v>
      </c>
      <c r="G3909" s="21" t="s">
        <v>3913</v>
      </c>
      <c r="H3909" s="34">
        <v>14.63</v>
      </c>
      <c r="I3909" s="25" t="s">
        <v>4962</v>
      </c>
      <c r="J3909" s="22" t="s">
        <v>1140</v>
      </c>
      <c r="K3909" s="12">
        <v>1</v>
      </c>
      <c r="L3909" s="44" t="s">
        <v>8633</v>
      </c>
      <c r="M3909" s="44">
        <v>0.08</v>
      </c>
      <c r="N3909" s="44"/>
      <c r="O3909" s="10" t="s">
        <v>6</v>
      </c>
      <c r="P3909" s="9" t="s">
        <v>5017</v>
      </c>
      <c r="Q3909" s="47" t="str">
        <f t="shared" si="242"/>
        <v>https://benelux.ledvance.com/nl/professioneel/search?query=4058075485310</v>
      </c>
      <c r="R3909" s="46" t="str">
        <f t="shared" si="243"/>
        <v>Link E-cat</v>
      </c>
      <c r="S3909" s="53" t="str">
        <f t="shared" si="244"/>
        <v>https://benelux.ledvance.com/fr/professioneel/search?query=4058075485310</v>
      </c>
      <c r="T3909" s="52" t="str">
        <f t="shared" si="245"/>
        <v>Link E-cat</v>
      </c>
    </row>
    <row r="3910" spans="1:20" s="9" customFormat="1" ht="28.5" hidden="1" customHeight="1" x14ac:dyDescent="0.4">
      <c r="A3910" s="40"/>
      <c r="B3910" s="11" t="s">
        <v>3911</v>
      </c>
      <c r="C3910" s="10" t="s">
        <v>6700</v>
      </c>
      <c r="D3910" s="29">
        <v>4058075485334</v>
      </c>
      <c r="E3910" s="21" t="s">
        <v>14341</v>
      </c>
      <c r="F3910" s="29">
        <v>4</v>
      </c>
      <c r="G3910" s="21" t="s">
        <v>3914</v>
      </c>
      <c r="H3910" s="34">
        <v>17.239999999999998</v>
      </c>
      <c r="I3910" s="25" t="s">
        <v>4962</v>
      </c>
      <c r="J3910" s="22" t="s">
        <v>1140</v>
      </c>
      <c r="K3910" s="12">
        <v>1</v>
      </c>
      <c r="L3910" s="44" t="s">
        <v>8633</v>
      </c>
      <c r="M3910" s="44">
        <v>0.08</v>
      </c>
      <c r="N3910" s="44"/>
      <c r="O3910" s="10" t="s">
        <v>6</v>
      </c>
      <c r="P3910" s="9" t="s">
        <v>5017</v>
      </c>
      <c r="Q3910" s="47" t="str">
        <f t="shared" si="242"/>
        <v>https://benelux.ledvance.com/nl/professioneel/search?query=4058075485334</v>
      </c>
      <c r="R3910" s="46" t="str">
        <f t="shared" si="243"/>
        <v>Link E-cat</v>
      </c>
      <c r="S3910" s="53" t="str">
        <f t="shared" si="244"/>
        <v>https://benelux.ledvance.com/fr/professioneel/search?query=4058075485334</v>
      </c>
      <c r="T3910" s="52" t="str">
        <f t="shared" si="245"/>
        <v>Link E-cat</v>
      </c>
    </row>
    <row r="3911" spans="1:20" s="9" customFormat="1" ht="28.5" hidden="1" customHeight="1" x14ac:dyDescent="0.4">
      <c r="A3911" s="40"/>
      <c r="B3911" s="11" t="s">
        <v>5948</v>
      </c>
      <c r="C3911" s="10" t="s">
        <v>5949</v>
      </c>
      <c r="D3911" s="29">
        <v>4058075609471</v>
      </c>
      <c r="E3911" s="21" t="s">
        <v>12407</v>
      </c>
      <c r="F3911" s="29">
        <v>4</v>
      </c>
      <c r="G3911" s="21" t="s">
        <v>5950</v>
      </c>
      <c r="H3911" s="34">
        <v>17.239999999999998</v>
      </c>
      <c r="I3911" s="25" t="s">
        <v>4962</v>
      </c>
      <c r="J3911" s="22" t="s">
        <v>1140</v>
      </c>
      <c r="K3911" s="12">
        <v>1</v>
      </c>
      <c r="L3911" s="44" t="s">
        <v>8633</v>
      </c>
      <c r="M3911" s="44">
        <v>0.08</v>
      </c>
      <c r="N3911" s="44"/>
      <c r="O3911" s="10" t="s">
        <v>9</v>
      </c>
      <c r="P3911" s="9" t="s">
        <v>5017</v>
      </c>
      <c r="Q3911" s="47" t="str">
        <f t="shared" si="242"/>
        <v>https://benelux.ledvance.com/nl/professioneel/search?query=4058075609471</v>
      </c>
      <c r="R3911" s="46" t="str">
        <f t="shared" si="243"/>
        <v>Link E-cat</v>
      </c>
      <c r="S3911" s="53" t="str">
        <f t="shared" si="244"/>
        <v>https://benelux.ledvance.com/fr/professioneel/search?query=4058075609471</v>
      </c>
      <c r="T3911" s="52" t="str">
        <f t="shared" si="245"/>
        <v>Link E-cat</v>
      </c>
    </row>
    <row r="3912" spans="1:20" s="9" customFormat="1" ht="28.5" hidden="1" customHeight="1" x14ac:dyDescent="0.4">
      <c r="A3912" s="40"/>
      <c r="B3912" s="11" t="s">
        <v>5948</v>
      </c>
      <c r="C3912" s="10" t="s">
        <v>5951</v>
      </c>
      <c r="D3912" s="29">
        <v>4058075609495</v>
      </c>
      <c r="E3912" s="21" t="s">
        <v>12408</v>
      </c>
      <c r="F3912" s="29">
        <v>4</v>
      </c>
      <c r="G3912" s="21" t="s">
        <v>5952</v>
      </c>
      <c r="H3912" s="34">
        <v>18.809999999999999</v>
      </c>
      <c r="I3912" s="25" t="s">
        <v>4962</v>
      </c>
      <c r="J3912" s="22" t="s">
        <v>1140</v>
      </c>
      <c r="K3912" s="12">
        <v>1</v>
      </c>
      <c r="L3912" s="44" t="s">
        <v>8633</v>
      </c>
      <c r="M3912" s="44">
        <v>0.08</v>
      </c>
      <c r="N3912" s="44"/>
      <c r="O3912" s="10" t="s">
        <v>9</v>
      </c>
      <c r="P3912" s="9" t="s">
        <v>5017</v>
      </c>
      <c r="Q3912" s="47" t="str">
        <f t="shared" ref="Q3912:Q3975" si="246">HYPERLINK("https://benelux.ledvance.com/nl/professioneel/search?query="&amp;D3912,"https://benelux.ledvance.com/nl/professioneel/search?query="&amp;D3912)</f>
        <v>https://benelux.ledvance.com/nl/professioneel/search?query=4058075609495</v>
      </c>
      <c r="R3912" s="46" t="str">
        <f t="shared" ref="R3912:R3975" si="247">HYPERLINK(Q3912,"Link E-cat")</f>
        <v>Link E-cat</v>
      </c>
      <c r="S3912" s="53" t="str">
        <f t="shared" ref="S3912:S3975" si="248">HYPERLINK("https://benelux.ledvance.com/fr/professioneel/search?query="&amp;D3912,"https://benelux.ledvance.com/fr/professioneel/search?query="&amp;D3912)</f>
        <v>https://benelux.ledvance.com/fr/professioneel/search?query=4058075609495</v>
      </c>
      <c r="T3912" s="52" t="str">
        <f t="shared" ref="T3912:T3975" si="249">HYPERLINK(S3912,"Link E-cat")</f>
        <v>Link E-cat</v>
      </c>
    </row>
    <row r="3913" spans="1:20" s="9" customFormat="1" ht="28.5" hidden="1" customHeight="1" x14ac:dyDescent="0.4">
      <c r="A3913" s="40"/>
      <c r="B3913" s="11" t="s">
        <v>3150</v>
      </c>
      <c r="C3913" s="10" t="s">
        <v>3915</v>
      </c>
      <c r="D3913" s="29">
        <v>4058075208377</v>
      </c>
      <c r="E3913" s="21" t="s">
        <v>12409</v>
      </c>
      <c r="F3913" s="29">
        <v>4</v>
      </c>
      <c r="G3913" s="21" t="s">
        <v>2052</v>
      </c>
      <c r="H3913" s="34">
        <v>15.68</v>
      </c>
      <c r="I3913" s="25" t="s">
        <v>4962</v>
      </c>
      <c r="J3913" s="22" t="s">
        <v>1140</v>
      </c>
      <c r="K3913" s="12">
        <v>1</v>
      </c>
      <c r="L3913" s="44" t="s">
        <v>8633</v>
      </c>
      <c r="M3913" s="44">
        <v>0.08</v>
      </c>
      <c r="N3913" s="44"/>
      <c r="O3913" s="10" t="s">
        <v>6</v>
      </c>
      <c r="P3913" s="9" t="s">
        <v>6026</v>
      </c>
      <c r="Q3913" s="47" t="str">
        <f t="shared" si="246"/>
        <v>https://benelux.ledvance.com/nl/professioneel/search?query=4058075208377</v>
      </c>
      <c r="R3913" s="46" t="str">
        <f t="shared" si="247"/>
        <v>Link E-cat</v>
      </c>
      <c r="S3913" s="53" t="str">
        <f t="shared" si="248"/>
        <v>https://benelux.ledvance.com/fr/professioneel/search?query=4058075208377</v>
      </c>
      <c r="T3913" s="52" t="str">
        <f t="shared" si="249"/>
        <v>Link E-cat</v>
      </c>
    </row>
    <row r="3914" spans="1:20" s="9" customFormat="1" ht="28.5" hidden="1" customHeight="1" x14ac:dyDescent="0.4">
      <c r="A3914" s="40"/>
      <c r="B3914" s="11" t="s">
        <v>3150</v>
      </c>
      <c r="C3914" s="10" t="s">
        <v>4313</v>
      </c>
      <c r="D3914" s="29">
        <v>4058075208391</v>
      </c>
      <c r="E3914" s="21" t="s">
        <v>12405</v>
      </c>
      <c r="F3914" s="29">
        <v>4</v>
      </c>
      <c r="G3914" s="21" t="s">
        <v>2053</v>
      </c>
      <c r="H3914" s="34">
        <v>19.86</v>
      </c>
      <c r="I3914" s="25" t="s">
        <v>4962</v>
      </c>
      <c r="J3914" s="22" t="s">
        <v>1140</v>
      </c>
      <c r="K3914" s="12">
        <v>1</v>
      </c>
      <c r="L3914" s="44" t="s">
        <v>8633</v>
      </c>
      <c r="M3914" s="44">
        <v>0.08</v>
      </c>
      <c r="N3914" s="44"/>
      <c r="O3914" s="10" t="s">
        <v>6</v>
      </c>
      <c r="P3914" s="9" t="s">
        <v>6026</v>
      </c>
      <c r="Q3914" s="47" t="str">
        <f t="shared" si="246"/>
        <v>https://benelux.ledvance.com/nl/professioneel/search?query=4058075208391</v>
      </c>
      <c r="R3914" s="46" t="str">
        <f t="shared" si="247"/>
        <v>Link E-cat</v>
      </c>
      <c r="S3914" s="53" t="str">
        <f t="shared" si="248"/>
        <v>https://benelux.ledvance.com/fr/professioneel/search?query=4058075208391</v>
      </c>
      <c r="T3914" s="52" t="str">
        <f t="shared" si="249"/>
        <v>Link E-cat</v>
      </c>
    </row>
    <row r="3915" spans="1:20" s="9" customFormat="1" ht="28.5" hidden="1" customHeight="1" x14ac:dyDescent="0.4">
      <c r="A3915" s="40"/>
      <c r="B3915" s="11" t="s">
        <v>3150</v>
      </c>
      <c r="C3915" s="10" t="s">
        <v>8097</v>
      </c>
      <c r="D3915" s="29">
        <v>4058075728981</v>
      </c>
      <c r="E3915" s="21" t="s">
        <v>12410</v>
      </c>
      <c r="F3915" s="29">
        <v>4</v>
      </c>
      <c r="G3915" s="21" t="s">
        <v>8098</v>
      </c>
      <c r="H3915" s="34">
        <v>19</v>
      </c>
      <c r="I3915" s="25" t="s">
        <v>4962</v>
      </c>
      <c r="J3915" s="22" t="s">
        <v>1140</v>
      </c>
      <c r="K3915" s="12">
        <v>1</v>
      </c>
      <c r="L3915" s="44" t="s">
        <v>8633</v>
      </c>
      <c r="M3915" s="44">
        <v>0.08</v>
      </c>
      <c r="N3915" s="44"/>
      <c r="O3915" s="10" t="s">
        <v>6</v>
      </c>
      <c r="P3915" s="9" t="s">
        <v>6026</v>
      </c>
      <c r="Q3915" s="47" t="str">
        <f t="shared" si="246"/>
        <v>https://benelux.ledvance.com/nl/professioneel/search?query=4058075728981</v>
      </c>
      <c r="R3915" s="46" t="str">
        <f t="shared" si="247"/>
        <v>Link E-cat</v>
      </c>
      <c r="S3915" s="53" t="str">
        <f t="shared" si="248"/>
        <v>https://benelux.ledvance.com/fr/professioneel/search?query=4058075728981</v>
      </c>
      <c r="T3915" s="52" t="str">
        <f t="shared" si="249"/>
        <v>Link E-cat</v>
      </c>
    </row>
    <row r="3916" spans="1:20" s="9" customFormat="1" ht="28.5" hidden="1" customHeight="1" x14ac:dyDescent="0.4">
      <c r="A3916" s="40"/>
      <c r="B3916" s="11" t="s">
        <v>3150</v>
      </c>
      <c r="C3916" s="10" t="s">
        <v>8099</v>
      </c>
      <c r="D3916" s="29">
        <v>4058075729001</v>
      </c>
      <c r="E3916" s="21" t="s">
        <v>12411</v>
      </c>
      <c r="F3916" s="29">
        <v>4</v>
      </c>
      <c r="G3916" s="21" t="s">
        <v>8100</v>
      </c>
      <c r="H3916" s="34">
        <v>23.5</v>
      </c>
      <c r="I3916" s="25" t="s">
        <v>4962</v>
      </c>
      <c r="J3916" s="22" t="s">
        <v>1140</v>
      </c>
      <c r="K3916" s="12">
        <v>1</v>
      </c>
      <c r="L3916" s="44" t="s">
        <v>8633</v>
      </c>
      <c r="M3916" s="44">
        <v>0.08</v>
      </c>
      <c r="N3916" s="44"/>
      <c r="O3916" s="10" t="s">
        <v>6</v>
      </c>
      <c r="P3916" s="9" t="s">
        <v>6026</v>
      </c>
      <c r="Q3916" s="47" t="str">
        <f t="shared" si="246"/>
        <v>https://benelux.ledvance.com/nl/professioneel/search?query=4058075729001</v>
      </c>
      <c r="R3916" s="46" t="str">
        <f t="shared" si="247"/>
        <v>Link E-cat</v>
      </c>
      <c r="S3916" s="53" t="str">
        <f t="shared" si="248"/>
        <v>https://benelux.ledvance.com/fr/professioneel/search?query=4058075729001</v>
      </c>
      <c r="T3916" s="52" t="str">
        <f t="shared" si="249"/>
        <v>Link E-cat</v>
      </c>
    </row>
    <row r="3917" spans="1:20" s="9" customFormat="1" ht="28.5" hidden="1" customHeight="1" x14ac:dyDescent="0.4">
      <c r="A3917" s="40"/>
      <c r="B3917" s="11" t="s">
        <v>3150</v>
      </c>
      <c r="C3917" s="10" t="s">
        <v>8101</v>
      </c>
      <c r="D3917" s="29">
        <v>4058075729025</v>
      </c>
      <c r="E3917" s="21" t="s">
        <v>12412</v>
      </c>
      <c r="F3917" s="29">
        <v>4</v>
      </c>
      <c r="G3917" s="21" t="s">
        <v>8102</v>
      </c>
      <c r="H3917" s="34">
        <v>25</v>
      </c>
      <c r="I3917" s="25" t="s">
        <v>4962</v>
      </c>
      <c r="J3917" s="22" t="s">
        <v>1140</v>
      </c>
      <c r="K3917" s="12">
        <v>1</v>
      </c>
      <c r="L3917" s="44" t="s">
        <v>8633</v>
      </c>
      <c r="M3917" s="44">
        <v>0.08</v>
      </c>
      <c r="N3917" s="44"/>
      <c r="O3917" s="10" t="s">
        <v>6</v>
      </c>
      <c r="P3917" s="9" t="s">
        <v>6026</v>
      </c>
      <c r="Q3917" s="47" t="str">
        <f t="shared" si="246"/>
        <v>https://benelux.ledvance.com/nl/professioneel/search?query=4058075729025</v>
      </c>
      <c r="R3917" s="46" t="str">
        <f t="shared" si="247"/>
        <v>Link E-cat</v>
      </c>
      <c r="S3917" s="53" t="str">
        <f t="shared" si="248"/>
        <v>https://benelux.ledvance.com/fr/professioneel/search?query=4058075729025</v>
      </c>
      <c r="T3917" s="52" t="str">
        <f t="shared" si="249"/>
        <v>Link E-cat</v>
      </c>
    </row>
    <row r="3918" spans="1:20" s="9" customFormat="1" ht="28.5" hidden="1" customHeight="1" x14ac:dyDescent="0.4">
      <c r="A3918" s="40"/>
      <c r="B3918" s="11" t="s">
        <v>3151</v>
      </c>
      <c r="C3918" s="10" t="s">
        <v>4314</v>
      </c>
      <c r="D3918" s="29">
        <v>4058075208414</v>
      </c>
      <c r="E3918" s="21" t="s">
        <v>12413</v>
      </c>
      <c r="F3918" s="29">
        <v>4</v>
      </c>
      <c r="G3918" s="21" t="s">
        <v>2057</v>
      </c>
      <c r="H3918" s="34">
        <v>18.809999999999999</v>
      </c>
      <c r="I3918" s="25" t="s">
        <v>4962</v>
      </c>
      <c r="J3918" s="22" t="s">
        <v>1140</v>
      </c>
      <c r="K3918" s="12">
        <v>1</v>
      </c>
      <c r="L3918" s="44" t="s">
        <v>8633</v>
      </c>
      <c r="M3918" s="44">
        <v>0.08</v>
      </c>
      <c r="N3918" s="44"/>
      <c r="O3918" s="10" t="s">
        <v>6</v>
      </c>
      <c r="P3918" s="9" t="s">
        <v>6026</v>
      </c>
      <c r="Q3918" s="47" t="str">
        <f t="shared" si="246"/>
        <v>https://benelux.ledvance.com/nl/professioneel/search?query=4058075208414</v>
      </c>
      <c r="R3918" s="46" t="str">
        <f t="shared" si="247"/>
        <v>Link E-cat</v>
      </c>
      <c r="S3918" s="53" t="str">
        <f t="shared" si="248"/>
        <v>https://benelux.ledvance.com/fr/professioneel/search?query=4058075208414</v>
      </c>
      <c r="T3918" s="52" t="str">
        <f t="shared" si="249"/>
        <v>Link E-cat</v>
      </c>
    </row>
    <row r="3919" spans="1:20" s="9" customFormat="1" ht="28.5" hidden="1" customHeight="1" x14ac:dyDescent="0.4">
      <c r="A3919" s="40"/>
      <c r="B3919" s="11" t="s">
        <v>3151</v>
      </c>
      <c r="C3919" s="10" t="s">
        <v>3916</v>
      </c>
      <c r="D3919" s="29">
        <v>4058075208421</v>
      </c>
      <c r="E3919" s="21" t="s">
        <v>14342</v>
      </c>
      <c r="F3919" s="29">
        <v>4</v>
      </c>
      <c r="G3919" s="21" t="s">
        <v>2058</v>
      </c>
      <c r="H3919" s="34">
        <v>15.68</v>
      </c>
      <c r="I3919" s="25" t="s">
        <v>4962</v>
      </c>
      <c r="J3919" s="22" t="s">
        <v>1140</v>
      </c>
      <c r="K3919" s="12">
        <v>1</v>
      </c>
      <c r="L3919" s="44" t="s">
        <v>8633</v>
      </c>
      <c r="M3919" s="44">
        <v>0.08</v>
      </c>
      <c r="N3919" s="44"/>
      <c r="O3919" s="10" t="s">
        <v>6</v>
      </c>
      <c r="P3919" s="9" t="s">
        <v>6026</v>
      </c>
      <c r="Q3919" s="47" t="str">
        <f t="shared" si="246"/>
        <v>https://benelux.ledvance.com/nl/professioneel/search?query=4058075208421</v>
      </c>
      <c r="R3919" s="46" t="str">
        <f t="shared" si="247"/>
        <v>Link E-cat</v>
      </c>
      <c r="S3919" s="53" t="str">
        <f t="shared" si="248"/>
        <v>https://benelux.ledvance.com/fr/professioneel/search?query=4058075208421</v>
      </c>
      <c r="T3919" s="52" t="str">
        <f t="shared" si="249"/>
        <v>Link E-cat</v>
      </c>
    </row>
    <row r="3920" spans="1:20" s="9" customFormat="1" ht="28.5" hidden="1" customHeight="1" x14ac:dyDescent="0.4">
      <c r="A3920" s="40"/>
      <c r="B3920" s="11" t="s">
        <v>3151</v>
      </c>
      <c r="C3920" s="10" t="s">
        <v>8103</v>
      </c>
      <c r="D3920" s="29">
        <v>4058075729063</v>
      </c>
      <c r="E3920" s="21" t="s">
        <v>12414</v>
      </c>
      <c r="F3920" s="29">
        <v>4</v>
      </c>
      <c r="G3920" s="21" t="s">
        <v>8104</v>
      </c>
      <c r="H3920" s="34">
        <v>25</v>
      </c>
      <c r="I3920" s="25" t="s">
        <v>4962</v>
      </c>
      <c r="J3920" s="22" t="s">
        <v>1140</v>
      </c>
      <c r="K3920" s="12">
        <v>1</v>
      </c>
      <c r="L3920" s="44" t="s">
        <v>8633</v>
      </c>
      <c r="M3920" s="44">
        <v>0.08</v>
      </c>
      <c r="N3920" s="44"/>
      <c r="O3920" s="10" t="s">
        <v>6</v>
      </c>
      <c r="P3920" s="9" t="s">
        <v>6026</v>
      </c>
      <c r="Q3920" s="47" t="str">
        <f t="shared" si="246"/>
        <v>https://benelux.ledvance.com/nl/professioneel/search?query=4058075729063</v>
      </c>
      <c r="R3920" s="46" t="str">
        <f t="shared" si="247"/>
        <v>Link E-cat</v>
      </c>
      <c r="S3920" s="53" t="str">
        <f t="shared" si="248"/>
        <v>https://benelux.ledvance.com/fr/professioneel/search?query=4058075729063</v>
      </c>
      <c r="T3920" s="52" t="str">
        <f t="shared" si="249"/>
        <v>Link E-cat</v>
      </c>
    </row>
    <row r="3921" spans="1:20" s="9" customFormat="1" ht="28.5" hidden="1" customHeight="1" x14ac:dyDescent="0.4">
      <c r="A3921" s="40"/>
      <c r="B3921" s="11" t="s">
        <v>3151</v>
      </c>
      <c r="C3921" s="10" t="s">
        <v>8105</v>
      </c>
      <c r="D3921" s="29">
        <v>4058075729087</v>
      </c>
      <c r="E3921" s="21" t="s">
        <v>12415</v>
      </c>
      <c r="F3921" s="29">
        <v>4</v>
      </c>
      <c r="G3921" s="21" t="s">
        <v>8106</v>
      </c>
      <c r="H3921" s="34">
        <v>23.5</v>
      </c>
      <c r="I3921" s="25" t="s">
        <v>4962</v>
      </c>
      <c r="J3921" s="22" t="s">
        <v>1140</v>
      </c>
      <c r="K3921" s="12">
        <v>1</v>
      </c>
      <c r="L3921" s="44" t="s">
        <v>8633</v>
      </c>
      <c r="M3921" s="44">
        <v>0.08</v>
      </c>
      <c r="N3921" s="44"/>
      <c r="O3921" s="10" t="s">
        <v>6</v>
      </c>
      <c r="P3921" s="9" t="s">
        <v>6026</v>
      </c>
      <c r="Q3921" s="47" t="str">
        <f t="shared" si="246"/>
        <v>https://benelux.ledvance.com/nl/professioneel/search?query=4058075729087</v>
      </c>
      <c r="R3921" s="46" t="str">
        <f t="shared" si="247"/>
        <v>Link E-cat</v>
      </c>
      <c r="S3921" s="53" t="str">
        <f t="shared" si="248"/>
        <v>https://benelux.ledvance.com/fr/professioneel/search?query=4058075729087</v>
      </c>
      <c r="T3921" s="52" t="str">
        <f t="shared" si="249"/>
        <v>Link E-cat</v>
      </c>
    </row>
    <row r="3922" spans="1:20" s="9" customFormat="1" ht="28.5" hidden="1" customHeight="1" x14ac:dyDescent="0.4">
      <c r="A3922" s="40"/>
      <c r="B3922" s="11" t="s">
        <v>4963</v>
      </c>
      <c r="C3922" s="10" t="s">
        <v>4964</v>
      </c>
      <c r="D3922" s="29">
        <v>4058075528178</v>
      </c>
      <c r="E3922" s="21" t="s">
        <v>12416</v>
      </c>
      <c r="F3922" s="29">
        <v>4</v>
      </c>
      <c r="G3922" s="21" t="s">
        <v>4965</v>
      </c>
      <c r="H3922" s="34">
        <v>22.99</v>
      </c>
      <c r="I3922" s="25" t="s">
        <v>4962</v>
      </c>
      <c r="J3922" s="22" t="s">
        <v>1140</v>
      </c>
      <c r="K3922" s="12">
        <v>1</v>
      </c>
      <c r="L3922" s="44" t="s">
        <v>8633</v>
      </c>
      <c r="M3922" s="44">
        <v>0.08</v>
      </c>
      <c r="N3922" s="44"/>
      <c r="O3922" s="10" t="s">
        <v>6</v>
      </c>
      <c r="P3922" s="9" t="s">
        <v>2838</v>
      </c>
      <c r="Q3922" s="47" t="str">
        <f t="shared" si="246"/>
        <v>https://benelux.ledvance.com/nl/professioneel/search?query=4058075528178</v>
      </c>
      <c r="R3922" s="46" t="str">
        <f t="shared" si="247"/>
        <v>Link E-cat</v>
      </c>
      <c r="S3922" s="53" t="str">
        <f t="shared" si="248"/>
        <v>https://benelux.ledvance.com/fr/professioneel/search?query=4058075528178</v>
      </c>
      <c r="T3922" s="52" t="str">
        <f t="shared" si="249"/>
        <v>Link E-cat</v>
      </c>
    </row>
    <row r="3923" spans="1:20" s="9" customFormat="1" ht="28.5" hidden="1" customHeight="1" x14ac:dyDescent="0.4">
      <c r="A3923" s="40"/>
      <c r="B3923" s="11" t="s">
        <v>4963</v>
      </c>
      <c r="C3923" s="10" t="s">
        <v>4966</v>
      </c>
      <c r="D3923" s="29">
        <v>4058075528192</v>
      </c>
      <c r="E3923" s="21" t="s">
        <v>12417</v>
      </c>
      <c r="F3923" s="29">
        <v>4</v>
      </c>
      <c r="G3923" s="21" t="s">
        <v>4967</v>
      </c>
      <c r="H3923" s="34">
        <v>28.22</v>
      </c>
      <c r="I3923" s="25" t="s">
        <v>4962</v>
      </c>
      <c r="J3923" s="22" t="s">
        <v>1140</v>
      </c>
      <c r="K3923" s="12">
        <v>1</v>
      </c>
      <c r="L3923" s="44" t="s">
        <v>8633</v>
      </c>
      <c r="M3923" s="44">
        <v>0.08</v>
      </c>
      <c r="N3923" s="44"/>
      <c r="O3923" s="10" t="s">
        <v>6</v>
      </c>
      <c r="P3923" s="9" t="s">
        <v>2838</v>
      </c>
      <c r="Q3923" s="47" t="str">
        <f t="shared" si="246"/>
        <v>https://benelux.ledvance.com/nl/professioneel/search?query=4058075528192</v>
      </c>
      <c r="R3923" s="46" t="str">
        <f t="shared" si="247"/>
        <v>Link E-cat</v>
      </c>
      <c r="S3923" s="53" t="str">
        <f t="shared" si="248"/>
        <v>https://benelux.ledvance.com/fr/professioneel/search?query=4058075528192</v>
      </c>
      <c r="T3923" s="52" t="str">
        <f t="shared" si="249"/>
        <v>Link E-cat</v>
      </c>
    </row>
    <row r="3924" spans="1:20" s="9" customFormat="1" ht="28.5" hidden="1" customHeight="1" x14ac:dyDescent="0.4">
      <c r="A3924" s="40"/>
      <c r="B3924" s="11" t="s">
        <v>4963</v>
      </c>
      <c r="C3924" s="10" t="s">
        <v>4968</v>
      </c>
      <c r="D3924" s="29">
        <v>4058075528215</v>
      </c>
      <c r="E3924" s="21" t="s">
        <v>12418</v>
      </c>
      <c r="F3924" s="29">
        <v>4</v>
      </c>
      <c r="G3924" s="21" t="s">
        <v>4969</v>
      </c>
      <c r="H3924" s="34">
        <v>28.22</v>
      </c>
      <c r="I3924" s="25" t="s">
        <v>4962</v>
      </c>
      <c r="J3924" s="22" t="s">
        <v>1140</v>
      </c>
      <c r="K3924" s="12">
        <v>1</v>
      </c>
      <c r="L3924" s="44" t="s">
        <v>8633</v>
      </c>
      <c r="M3924" s="44">
        <v>0.08</v>
      </c>
      <c r="N3924" s="44"/>
      <c r="O3924" s="10" t="s">
        <v>6</v>
      </c>
      <c r="P3924" s="9" t="s">
        <v>2838</v>
      </c>
      <c r="Q3924" s="47" t="str">
        <f t="shared" si="246"/>
        <v>https://benelux.ledvance.com/nl/professioneel/search?query=4058075528215</v>
      </c>
      <c r="R3924" s="46" t="str">
        <f t="shared" si="247"/>
        <v>Link E-cat</v>
      </c>
      <c r="S3924" s="53" t="str">
        <f t="shared" si="248"/>
        <v>https://benelux.ledvance.com/fr/professioneel/search?query=4058075528215</v>
      </c>
      <c r="T3924" s="52" t="str">
        <f t="shared" si="249"/>
        <v>Link E-cat</v>
      </c>
    </row>
    <row r="3925" spans="1:20" s="9" customFormat="1" ht="28.5" hidden="1" customHeight="1" x14ac:dyDescent="0.4">
      <c r="A3925" s="40"/>
      <c r="B3925" s="11" t="s">
        <v>4963</v>
      </c>
      <c r="C3925" s="10" t="s">
        <v>8107</v>
      </c>
      <c r="D3925" s="29">
        <v>4058075729209</v>
      </c>
      <c r="E3925" s="21" t="s">
        <v>12419</v>
      </c>
      <c r="F3925" s="29">
        <v>4</v>
      </c>
      <c r="G3925" s="21" t="s">
        <v>8108</v>
      </c>
      <c r="H3925" s="34">
        <v>26.5</v>
      </c>
      <c r="I3925" s="25" t="s">
        <v>4962</v>
      </c>
      <c r="J3925" s="22" t="s">
        <v>1140</v>
      </c>
      <c r="K3925" s="12">
        <v>1</v>
      </c>
      <c r="L3925" s="44" t="s">
        <v>8633</v>
      </c>
      <c r="M3925" s="44">
        <v>0.08</v>
      </c>
      <c r="N3925" s="44"/>
      <c r="O3925" s="10" t="s">
        <v>6</v>
      </c>
      <c r="P3925" s="9" t="s">
        <v>2838</v>
      </c>
      <c r="Q3925" s="47" t="str">
        <f t="shared" si="246"/>
        <v>https://benelux.ledvance.com/nl/professioneel/search?query=4058075729209</v>
      </c>
      <c r="R3925" s="46" t="str">
        <f t="shared" si="247"/>
        <v>Link E-cat</v>
      </c>
      <c r="S3925" s="53" t="str">
        <f t="shared" si="248"/>
        <v>https://benelux.ledvance.com/fr/professioneel/search?query=4058075729209</v>
      </c>
      <c r="T3925" s="52" t="str">
        <f t="shared" si="249"/>
        <v>Link E-cat</v>
      </c>
    </row>
    <row r="3926" spans="1:20" s="9" customFormat="1" ht="28.5" hidden="1" customHeight="1" x14ac:dyDescent="0.4">
      <c r="A3926" s="40"/>
      <c r="B3926" s="11" t="s">
        <v>4963</v>
      </c>
      <c r="C3926" s="10" t="s">
        <v>8109</v>
      </c>
      <c r="D3926" s="29">
        <v>4058075729223</v>
      </c>
      <c r="E3926" s="21" t="s">
        <v>12420</v>
      </c>
      <c r="F3926" s="29">
        <v>4</v>
      </c>
      <c r="G3926" s="21" t="s">
        <v>8110</v>
      </c>
      <c r="H3926" s="34">
        <v>32</v>
      </c>
      <c r="I3926" s="25" t="s">
        <v>4962</v>
      </c>
      <c r="J3926" s="22" t="s">
        <v>1140</v>
      </c>
      <c r="K3926" s="12">
        <v>1</v>
      </c>
      <c r="L3926" s="44" t="s">
        <v>8633</v>
      </c>
      <c r="M3926" s="44">
        <v>0.08</v>
      </c>
      <c r="N3926" s="44"/>
      <c r="O3926" s="10" t="s">
        <v>6</v>
      </c>
      <c r="P3926" s="9" t="s">
        <v>2838</v>
      </c>
      <c r="Q3926" s="47" t="str">
        <f t="shared" si="246"/>
        <v>https://benelux.ledvance.com/nl/professioneel/search?query=4058075729223</v>
      </c>
      <c r="R3926" s="46" t="str">
        <f t="shared" si="247"/>
        <v>Link E-cat</v>
      </c>
      <c r="S3926" s="53" t="str">
        <f t="shared" si="248"/>
        <v>https://benelux.ledvance.com/fr/professioneel/search?query=4058075729223</v>
      </c>
      <c r="T3926" s="52" t="str">
        <f t="shared" si="249"/>
        <v>Link E-cat</v>
      </c>
    </row>
    <row r="3927" spans="1:20" s="9" customFormat="1" ht="28.5" hidden="1" customHeight="1" x14ac:dyDescent="0.4">
      <c r="A3927" s="40"/>
      <c r="B3927" s="11" t="s">
        <v>4963</v>
      </c>
      <c r="C3927" s="10" t="s">
        <v>8111</v>
      </c>
      <c r="D3927" s="29">
        <v>4058075729247</v>
      </c>
      <c r="E3927" s="21" t="s">
        <v>12421</v>
      </c>
      <c r="F3927" s="29">
        <v>4</v>
      </c>
      <c r="G3927" s="21" t="s">
        <v>8112</v>
      </c>
      <c r="H3927" s="34">
        <v>32</v>
      </c>
      <c r="I3927" s="25" t="s">
        <v>4962</v>
      </c>
      <c r="J3927" s="22" t="s">
        <v>1140</v>
      </c>
      <c r="K3927" s="12">
        <v>1</v>
      </c>
      <c r="L3927" s="44" t="s">
        <v>8633</v>
      </c>
      <c r="M3927" s="44">
        <v>0.08</v>
      </c>
      <c r="N3927" s="44"/>
      <c r="O3927" s="10" t="s">
        <v>6</v>
      </c>
      <c r="P3927" s="9" t="s">
        <v>2838</v>
      </c>
      <c r="Q3927" s="47" t="str">
        <f t="shared" si="246"/>
        <v>https://benelux.ledvance.com/nl/professioneel/search?query=4058075729247</v>
      </c>
      <c r="R3927" s="46" t="str">
        <f t="shared" si="247"/>
        <v>Link E-cat</v>
      </c>
      <c r="S3927" s="53" t="str">
        <f t="shared" si="248"/>
        <v>https://benelux.ledvance.com/fr/professioneel/search?query=4058075729247</v>
      </c>
      <c r="T3927" s="52" t="str">
        <f t="shared" si="249"/>
        <v>Link E-cat</v>
      </c>
    </row>
    <row r="3928" spans="1:20" s="9" customFormat="1" ht="28.5" hidden="1" customHeight="1" x14ac:dyDescent="0.4">
      <c r="A3928" s="40"/>
      <c r="B3928" s="11" t="s">
        <v>3917</v>
      </c>
      <c r="C3928" s="10" t="s">
        <v>6701</v>
      </c>
      <c r="D3928" s="29">
        <v>4058075485174</v>
      </c>
      <c r="E3928" s="21" t="s">
        <v>14338</v>
      </c>
      <c r="F3928" s="29">
        <v>4</v>
      </c>
      <c r="G3928" s="21" t="s">
        <v>3918</v>
      </c>
      <c r="H3928" s="34">
        <v>18.809999999999999</v>
      </c>
      <c r="I3928" s="25" t="s">
        <v>4962</v>
      </c>
      <c r="J3928" s="22" t="s">
        <v>1140</v>
      </c>
      <c r="K3928" s="12">
        <v>1</v>
      </c>
      <c r="L3928" s="44" t="s">
        <v>8633</v>
      </c>
      <c r="M3928" s="44">
        <v>0.08</v>
      </c>
      <c r="N3928" s="44"/>
      <c r="O3928" s="10" t="s">
        <v>6</v>
      </c>
      <c r="P3928" s="9" t="s">
        <v>6026</v>
      </c>
      <c r="Q3928" s="47" t="str">
        <f t="shared" si="246"/>
        <v>https://benelux.ledvance.com/nl/professioneel/search?query=4058075485174</v>
      </c>
      <c r="R3928" s="46" t="str">
        <f t="shared" si="247"/>
        <v>Link E-cat</v>
      </c>
      <c r="S3928" s="53" t="str">
        <f t="shared" si="248"/>
        <v>https://benelux.ledvance.com/fr/professioneel/search?query=4058075485174</v>
      </c>
      <c r="T3928" s="52" t="str">
        <f t="shared" si="249"/>
        <v>Link E-cat</v>
      </c>
    </row>
    <row r="3929" spans="1:20" s="9" customFormat="1" ht="28.5" hidden="1" customHeight="1" x14ac:dyDescent="0.4">
      <c r="A3929" s="40"/>
      <c r="B3929" s="11" t="s">
        <v>3917</v>
      </c>
      <c r="C3929" s="10" t="s">
        <v>8113</v>
      </c>
      <c r="D3929" s="29">
        <v>4058075729100</v>
      </c>
      <c r="E3929" s="21" t="s">
        <v>12414</v>
      </c>
      <c r="F3929" s="29">
        <v>4</v>
      </c>
      <c r="G3929" s="21" t="s">
        <v>8114</v>
      </c>
      <c r="H3929" s="34">
        <v>21</v>
      </c>
      <c r="I3929" s="25" t="s">
        <v>4962</v>
      </c>
      <c r="J3929" s="22" t="s">
        <v>1140</v>
      </c>
      <c r="K3929" s="12">
        <v>1</v>
      </c>
      <c r="L3929" s="44"/>
      <c r="M3929" s="44"/>
      <c r="N3929" s="44"/>
      <c r="O3929" s="10" t="s">
        <v>6</v>
      </c>
      <c r="P3929" s="9" t="s">
        <v>6026</v>
      </c>
      <c r="Q3929" s="47" t="str">
        <f t="shared" si="246"/>
        <v>https://benelux.ledvance.com/nl/professioneel/search?query=4058075729100</v>
      </c>
      <c r="R3929" s="46" t="str">
        <f t="shared" si="247"/>
        <v>Link E-cat</v>
      </c>
      <c r="S3929" s="53" t="str">
        <f t="shared" si="248"/>
        <v>https://benelux.ledvance.com/fr/professioneel/search?query=4058075729100</v>
      </c>
      <c r="T3929" s="52" t="str">
        <f t="shared" si="249"/>
        <v>Link E-cat</v>
      </c>
    </row>
    <row r="3930" spans="1:20" s="9" customFormat="1" ht="28.5" hidden="1" customHeight="1" x14ac:dyDescent="0.4">
      <c r="A3930" s="40"/>
      <c r="B3930" s="11" t="s">
        <v>3917</v>
      </c>
      <c r="C3930" s="10" t="s">
        <v>8115</v>
      </c>
      <c r="D3930" s="29">
        <v>4058075729124</v>
      </c>
      <c r="E3930" s="21" t="s">
        <v>12422</v>
      </c>
      <c r="F3930" s="29">
        <v>4</v>
      </c>
      <c r="G3930" s="21" t="s">
        <v>8116</v>
      </c>
      <c r="H3930" s="34">
        <v>22</v>
      </c>
      <c r="I3930" s="25" t="s">
        <v>4962</v>
      </c>
      <c r="J3930" s="22" t="s">
        <v>1140</v>
      </c>
      <c r="K3930" s="12">
        <v>1</v>
      </c>
      <c r="L3930" s="44"/>
      <c r="M3930" s="44"/>
      <c r="N3930" s="44"/>
      <c r="O3930" s="10" t="s">
        <v>6</v>
      </c>
      <c r="P3930" s="9" t="s">
        <v>6026</v>
      </c>
      <c r="Q3930" s="47" t="str">
        <f t="shared" si="246"/>
        <v>https://benelux.ledvance.com/nl/professioneel/search?query=4058075729124</v>
      </c>
      <c r="R3930" s="46" t="str">
        <f t="shared" si="247"/>
        <v>Link E-cat</v>
      </c>
      <c r="S3930" s="53" t="str">
        <f t="shared" si="248"/>
        <v>https://benelux.ledvance.com/fr/professioneel/search?query=4058075729124</v>
      </c>
      <c r="T3930" s="52" t="str">
        <f t="shared" si="249"/>
        <v>Link E-cat</v>
      </c>
    </row>
    <row r="3931" spans="1:20" s="9" customFormat="1" ht="28.5" hidden="1" customHeight="1" x14ac:dyDescent="0.4">
      <c r="A3931" s="40"/>
      <c r="B3931" s="11" t="s">
        <v>3152</v>
      </c>
      <c r="C3931" s="10" t="s">
        <v>6370</v>
      </c>
      <c r="D3931" s="29">
        <v>4058075208438</v>
      </c>
      <c r="E3931" s="21" t="s">
        <v>12423</v>
      </c>
      <c r="F3931" s="29">
        <v>4</v>
      </c>
      <c r="G3931" s="21" t="s">
        <v>2065</v>
      </c>
      <c r="H3931" s="34">
        <v>19.86</v>
      </c>
      <c r="I3931" s="25" t="s">
        <v>4962</v>
      </c>
      <c r="J3931" s="22" t="s">
        <v>1140</v>
      </c>
      <c r="K3931" s="12">
        <v>1</v>
      </c>
      <c r="L3931" s="44" t="s">
        <v>8633</v>
      </c>
      <c r="M3931" s="44">
        <v>0.08</v>
      </c>
      <c r="N3931" s="44"/>
      <c r="O3931" s="10" t="s">
        <v>6</v>
      </c>
      <c r="P3931" s="9" t="s">
        <v>5017</v>
      </c>
      <c r="Q3931" s="47" t="str">
        <f t="shared" si="246"/>
        <v>https://benelux.ledvance.com/nl/professioneel/search?query=4058075208438</v>
      </c>
      <c r="R3931" s="46" t="str">
        <f t="shared" si="247"/>
        <v>Link E-cat</v>
      </c>
      <c r="S3931" s="53" t="str">
        <f t="shared" si="248"/>
        <v>https://benelux.ledvance.com/fr/professioneel/search?query=4058075208438</v>
      </c>
      <c r="T3931" s="52" t="str">
        <f t="shared" si="249"/>
        <v>Link E-cat</v>
      </c>
    </row>
    <row r="3932" spans="1:20" s="9" customFormat="1" ht="28.5" hidden="1" customHeight="1" x14ac:dyDescent="0.4">
      <c r="A3932" s="40"/>
      <c r="B3932" s="11" t="s">
        <v>3152</v>
      </c>
      <c r="C3932" s="10" t="s">
        <v>6371</v>
      </c>
      <c r="D3932" s="29">
        <v>4058075208452</v>
      </c>
      <c r="E3932" s="21" t="s">
        <v>12424</v>
      </c>
      <c r="F3932" s="29">
        <v>4</v>
      </c>
      <c r="G3932" s="21" t="s">
        <v>2066</v>
      </c>
      <c r="H3932" s="34">
        <v>18.809999999999999</v>
      </c>
      <c r="I3932" s="25" t="s">
        <v>4962</v>
      </c>
      <c r="J3932" s="22" t="s">
        <v>1140</v>
      </c>
      <c r="K3932" s="12">
        <v>1</v>
      </c>
      <c r="L3932" s="44" t="s">
        <v>8633</v>
      </c>
      <c r="M3932" s="44">
        <v>0.08</v>
      </c>
      <c r="N3932" s="44"/>
      <c r="O3932" s="10" t="s">
        <v>6</v>
      </c>
      <c r="P3932" s="9" t="s">
        <v>5017</v>
      </c>
      <c r="Q3932" s="47" t="str">
        <f t="shared" si="246"/>
        <v>https://benelux.ledvance.com/nl/professioneel/search?query=4058075208452</v>
      </c>
      <c r="R3932" s="46" t="str">
        <f t="shared" si="247"/>
        <v>Link E-cat</v>
      </c>
      <c r="S3932" s="53" t="str">
        <f t="shared" si="248"/>
        <v>https://benelux.ledvance.com/fr/professioneel/search?query=4058075208452</v>
      </c>
      <c r="T3932" s="52" t="str">
        <f t="shared" si="249"/>
        <v>Link E-cat</v>
      </c>
    </row>
    <row r="3933" spans="1:20" s="9" customFormat="1" ht="28.5" hidden="1" customHeight="1" x14ac:dyDescent="0.4">
      <c r="A3933" s="40"/>
      <c r="B3933" s="11" t="s">
        <v>3152</v>
      </c>
      <c r="C3933" s="10" t="s">
        <v>8117</v>
      </c>
      <c r="D3933" s="29">
        <v>4058075729148</v>
      </c>
      <c r="E3933" s="21" t="s">
        <v>12425</v>
      </c>
      <c r="F3933" s="29">
        <v>4</v>
      </c>
      <c r="G3933" s="21" t="s">
        <v>8118</v>
      </c>
      <c r="H3933" s="34">
        <v>18.809999999999999</v>
      </c>
      <c r="I3933" s="25" t="s">
        <v>4962</v>
      </c>
      <c r="J3933" s="22" t="s">
        <v>1140</v>
      </c>
      <c r="K3933" s="12">
        <v>1</v>
      </c>
      <c r="L3933" s="44"/>
      <c r="M3933" s="44"/>
      <c r="N3933" s="44"/>
      <c r="O3933" s="10" t="s">
        <v>6</v>
      </c>
      <c r="P3933" s="9" t="s">
        <v>6026</v>
      </c>
      <c r="Q3933" s="47" t="str">
        <f t="shared" si="246"/>
        <v>https://benelux.ledvance.com/nl/professioneel/search?query=4058075729148</v>
      </c>
      <c r="R3933" s="46" t="str">
        <f t="shared" si="247"/>
        <v>Link E-cat</v>
      </c>
      <c r="S3933" s="53" t="str">
        <f t="shared" si="248"/>
        <v>https://benelux.ledvance.com/fr/professioneel/search?query=4058075729148</v>
      </c>
      <c r="T3933" s="52" t="str">
        <f t="shared" si="249"/>
        <v>Link E-cat</v>
      </c>
    </row>
    <row r="3934" spans="1:20" s="9" customFormat="1" ht="28.5" hidden="1" customHeight="1" x14ac:dyDescent="0.4">
      <c r="A3934" s="40"/>
      <c r="B3934" s="11" t="s">
        <v>3152</v>
      </c>
      <c r="C3934" s="10" t="s">
        <v>8119</v>
      </c>
      <c r="D3934" s="29">
        <v>4058075729162</v>
      </c>
      <c r="E3934" s="21" t="s">
        <v>12426</v>
      </c>
      <c r="F3934" s="29">
        <v>4</v>
      </c>
      <c r="G3934" s="21" t="s">
        <v>8120</v>
      </c>
      <c r="H3934" s="34">
        <v>23.5</v>
      </c>
      <c r="I3934" s="25" t="s">
        <v>4962</v>
      </c>
      <c r="J3934" s="22" t="s">
        <v>1140</v>
      </c>
      <c r="K3934" s="12">
        <v>1</v>
      </c>
      <c r="L3934" s="44"/>
      <c r="M3934" s="44"/>
      <c r="N3934" s="44"/>
      <c r="O3934" s="10" t="s">
        <v>6</v>
      </c>
      <c r="P3934" s="9" t="s">
        <v>6026</v>
      </c>
      <c r="Q3934" s="47" t="str">
        <f t="shared" si="246"/>
        <v>https://benelux.ledvance.com/nl/professioneel/search?query=4058075729162</v>
      </c>
      <c r="R3934" s="46" t="str">
        <f t="shared" si="247"/>
        <v>Link E-cat</v>
      </c>
      <c r="S3934" s="53" t="str">
        <f t="shared" si="248"/>
        <v>https://benelux.ledvance.com/fr/professioneel/search?query=4058075729162</v>
      </c>
      <c r="T3934" s="52" t="str">
        <f t="shared" si="249"/>
        <v>Link E-cat</v>
      </c>
    </row>
    <row r="3935" spans="1:20" s="9" customFormat="1" ht="28.5" hidden="1" customHeight="1" x14ac:dyDescent="0.4">
      <c r="A3935" s="40"/>
      <c r="B3935" s="11" t="s">
        <v>3152</v>
      </c>
      <c r="C3935" s="10" t="s">
        <v>8121</v>
      </c>
      <c r="D3935" s="29">
        <v>4058075729186</v>
      </c>
      <c r="E3935" s="21" t="s">
        <v>12427</v>
      </c>
      <c r="F3935" s="29">
        <v>4</v>
      </c>
      <c r="G3935" s="21" t="s">
        <v>8122</v>
      </c>
      <c r="H3935" s="34">
        <v>29.5</v>
      </c>
      <c r="I3935" s="25" t="s">
        <v>4962</v>
      </c>
      <c r="J3935" s="22" t="s">
        <v>1140</v>
      </c>
      <c r="K3935" s="12">
        <v>1</v>
      </c>
      <c r="L3935" s="44" t="s">
        <v>8633</v>
      </c>
      <c r="M3935" s="44">
        <v>0.08</v>
      </c>
      <c r="N3935" s="44"/>
      <c r="O3935" s="10" t="s">
        <v>6</v>
      </c>
      <c r="P3935" s="9" t="s">
        <v>5017</v>
      </c>
      <c r="Q3935" s="47" t="str">
        <f t="shared" si="246"/>
        <v>https://benelux.ledvance.com/nl/professioneel/search?query=4058075729186</v>
      </c>
      <c r="R3935" s="46" t="str">
        <f t="shared" si="247"/>
        <v>Link E-cat</v>
      </c>
      <c r="S3935" s="53" t="str">
        <f t="shared" si="248"/>
        <v>https://benelux.ledvance.com/fr/professioneel/search?query=4058075729186</v>
      </c>
      <c r="T3935" s="52" t="str">
        <f t="shared" si="249"/>
        <v>Link E-cat</v>
      </c>
    </row>
    <row r="3936" spans="1:20" s="9" customFormat="1" ht="28.5" hidden="1" customHeight="1" x14ac:dyDescent="0.4">
      <c r="A3936" s="40"/>
      <c r="B3936" s="11" t="s">
        <v>4315</v>
      </c>
      <c r="C3936" s="10" t="s">
        <v>4316</v>
      </c>
      <c r="D3936" s="29">
        <v>4058075485358</v>
      </c>
      <c r="E3936" s="21" t="s">
        <v>14343</v>
      </c>
      <c r="F3936" s="29">
        <v>4</v>
      </c>
      <c r="G3936" s="21" t="s">
        <v>4317</v>
      </c>
      <c r="H3936" s="34">
        <v>10.45</v>
      </c>
      <c r="I3936" s="25" t="s">
        <v>4962</v>
      </c>
      <c r="J3936" s="22" t="s">
        <v>1140</v>
      </c>
      <c r="K3936" s="12">
        <v>1</v>
      </c>
      <c r="L3936" s="44" t="s">
        <v>8633</v>
      </c>
      <c r="M3936" s="44">
        <v>0.08</v>
      </c>
      <c r="N3936" s="44"/>
      <c r="O3936" s="10" t="s">
        <v>6</v>
      </c>
      <c r="P3936" s="9" t="s">
        <v>6026</v>
      </c>
      <c r="Q3936" s="47" t="str">
        <f t="shared" si="246"/>
        <v>https://benelux.ledvance.com/nl/professioneel/search?query=4058075485358</v>
      </c>
      <c r="R3936" s="46" t="str">
        <f t="shared" si="247"/>
        <v>Link E-cat</v>
      </c>
      <c r="S3936" s="53" t="str">
        <f t="shared" si="248"/>
        <v>https://benelux.ledvance.com/fr/professioneel/search?query=4058075485358</v>
      </c>
      <c r="T3936" s="52" t="str">
        <f t="shared" si="249"/>
        <v>Link E-cat</v>
      </c>
    </row>
    <row r="3937" spans="1:20" s="9" customFormat="1" ht="28.5" hidden="1" customHeight="1" x14ac:dyDescent="0.4">
      <c r="A3937" s="40"/>
      <c r="B3937" s="11" t="s">
        <v>4315</v>
      </c>
      <c r="C3937" s="10" t="s">
        <v>4318</v>
      </c>
      <c r="D3937" s="29">
        <v>4058075485372</v>
      </c>
      <c r="E3937" s="21" t="s">
        <v>14344</v>
      </c>
      <c r="F3937" s="29">
        <v>4</v>
      </c>
      <c r="G3937" s="21" t="s">
        <v>4319</v>
      </c>
      <c r="H3937" s="34">
        <v>13.06</v>
      </c>
      <c r="I3937" s="25" t="s">
        <v>4962</v>
      </c>
      <c r="J3937" s="22" t="s">
        <v>1140</v>
      </c>
      <c r="K3937" s="12">
        <v>1</v>
      </c>
      <c r="L3937" s="44" t="s">
        <v>8633</v>
      </c>
      <c r="M3937" s="44">
        <v>0.08</v>
      </c>
      <c r="N3937" s="44"/>
      <c r="O3937" s="10" t="s">
        <v>6</v>
      </c>
      <c r="P3937" s="9" t="s">
        <v>6026</v>
      </c>
      <c r="Q3937" s="47" t="str">
        <f t="shared" si="246"/>
        <v>https://benelux.ledvance.com/nl/professioneel/search?query=4058075485372</v>
      </c>
      <c r="R3937" s="46" t="str">
        <f t="shared" si="247"/>
        <v>Link E-cat</v>
      </c>
      <c r="S3937" s="53" t="str">
        <f t="shared" si="248"/>
        <v>https://benelux.ledvance.com/fr/professioneel/search?query=4058075485372</v>
      </c>
      <c r="T3937" s="52" t="str">
        <f t="shared" si="249"/>
        <v>Link E-cat</v>
      </c>
    </row>
    <row r="3938" spans="1:20" s="9" customFormat="1" ht="28.5" hidden="1" customHeight="1" x14ac:dyDescent="0.4">
      <c r="A3938" s="40"/>
      <c r="B3938" s="11" t="s">
        <v>4315</v>
      </c>
      <c r="C3938" s="10" t="s">
        <v>4320</v>
      </c>
      <c r="D3938" s="29">
        <v>4058075485396</v>
      </c>
      <c r="E3938" s="21" t="s">
        <v>14345</v>
      </c>
      <c r="F3938" s="29">
        <v>4</v>
      </c>
      <c r="G3938" s="21" t="s">
        <v>4321</v>
      </c>
      <c r="H3938" s="34">
        <v>15.15</v>
      </c>
      <c r="I3938" s="25" t="s">
        <v>4962</v>
      </c>
      <c r="J3938" s="22" t="s">
        <v>1140</v>
      </c>
      <c r="K3938" s="12">
        <v>1</v>
      </c>
      <c r="L3938" s="44" t="s">
        <v>8633</v>
      </c>
      <c r="M3938" s="44">
        <v>0.08</v>
      </c>
      <c r="N3938" s="44"/>
      <c r="O3938" s="10" t="s">
        <v>6</v>
      </c>
      <c r="P3938" s="9" t="s">
        <v>6026</v>
      </c>
      <c r="Q3938" s="47" t="str">
        <f t="shared" si="246"/>
        <v>https://benelux.ledvance.com/nl/professioneel/search?query=4058075485396</v>
      </c>
      <c r="R3938" s="46" t="str">
        <f t="shared" si="247"/>
        <v>Link E-cat</v>
      </c>
      <c r="S3938" s="53" t="str">
        <f t="shared" si="248"/>
        <v>https://benelux.ledvance.com/fr/professioneel/search?query=4058075485396</v>
      </c>
      <c r="T3938" s="52" t="str">
        <f t="shared" si="249"/>
        <v>Link E-cat</v>
      </c>
    </row>
    <row r="3939" spans="1:20" s="9" customFormat="1" ht="28.5" hidden="1" customHeight="1" x14ac:dyDescent="0.4">
      <c r="A3939" s="40"/>
      <c r="B3939" s="11" t="s">
        <v>4315</v>
      </c>
      <c r="C3939" s="10" t="s">
        <v>4322</v>
      </c>
      <c r="D3939" s="29">
        <v>4058075485419</v>
      </c>
      <c r="E3939" s="21" t="s">
        <v>14346</v>
      </c>
      <c r="F3939" s="29">
        <v>4</v>
      </c>
      <c r="G3939" s="21" t="s">
        <v>4323</v>
      </c>
      <c r="H3939" s="34">
        <v>13.06</v>
      </c>
      <c r="I3939" s="25" t="s">
        <v>4962</v>
      </c>
      <c r="J3939" s="22" t="s">
        <v>1140</v>
      </c>
      <c r="K3939" s="12">
        <v>1</v>
      </c>
      <c r="L3939" s="44" t="s">
        <v>8633</v>
      </c>
      <c r="M3939" s="44">
        <v>0.08</v>
      </c>
      <c r="N3939" s="44"/>
      <c r="O3939" s="10" t="s">
        <v>6</v>
      </c>
      <c r="P3939" s="9" t="s">
        <v>6026</v>
      </c>
      <c r="Q3939" s="47" t="str">
        <f t="shared" si="246"/>
        <v>https://benelux.ledvance.com/nl/professioneel/search?query=4058075485419</v>
      </c>
      <c r="R3939" s="46" t="str">
        <f t="shared" si="247"/>
        <v>Link E-cat</v>
      </c>
      <c r="S3939" s="53" t="str">
        <f t="shared" si="248"/>
        <v>https://benelux.ledvance.com/fr/professioneel/search?query=4058075485419</v>
      </c>
      <c r="T3939" s="52" t="str">
        <f t="shared" si="249"/>
        <v>Link E-cat</v>
      </c>
    </row>
    <row r="3940" spans="1:20" s="9" customFormat="1" ht="28.5" hidden="1" customHeight="1" x14ac:dyDescent="0.4">
      <c r="A3940" s="40"/>
      <c r="B3940" s="11" t="s">
        <v>4315</v>
      </c>
      <c r="C3940" s="10" t="s">
        <v>4324</v>
      </c>
      <c r="D3940" s="29">
        <v>4058075485433</v>
      </c>
      <c r="E3940" s="21" t="s">
        <v>14347</v>
      </c>
      <c r="F3940" s="29">
        <v>4</v>
      </c>
      <c r="G3940" s="21" t="s">
        <v>4325</v>
      </c>
      <c r="H3940" s="34">
        <v>15.15</v>
      </c>
      <c r="I3940" s="25" t="s">
        <v>4962</v>
      </c>
      <c r="J3940" s="22" t="s">
        <v>1140</v>
      </c>
      <c r="K3940" s="12">
        <v>1</v>
      </c>
      <c r="L3940" s="44" t="s">
        <v>8633</v>
      </c>
      <c r="M3940" s="44">
        <v>0.08</v>
      </c>
      <c r="N3940" s="44"/>
      <c r="O3940" s="10" t="s">
        <v>6</v>
      </c>
      <c r="P3940" s="9" t="s">
        <v>6026</v>
      </c>
      <c r="Q3940" s="47" t="str">
        <f t="shared" si="246"/>
        <v>https://benelux.ledvance.com/nl/professioneel/search?query=4058075485433</v>
      </c>
      <c r="R3940" s="46" t="str">
        <f t="shared" si="247"/>
        <v>Link E-cat</v>
      </c>
      <c r="S3940" s="53" t="str">
        <f t="shared" si="248"/>
        <v>https://benelux.ledvance.com/fr/professioneel/search?query=4058075485433</v>
      </c>
      <c r="T3940" s="52" t="str">
        <f t="shared" si="249"/>
        <v>Link E-cat</v>
      </c>
    </row>
    <row r="3941" spans="1:20" s="9" customFormat="1" ht="28.5" hidden="1" customHeight="1" x14ac:dyDescent="0.4">
      <c r="A3941" s="40"/>
      <c r="B3941" s="11" t="s">
        <v>4315</v>
      </c>
      <c r="C3941" s="10" t="s">
        <v>7360</v>
      </c>
      <c r="D3941" s="29">
        <v>4058075485471</v>
      </c>
      <c r="E3941" s="21" t="s">
        <v>14348</v>
      </c>
      <c r="F3941" s="29">
        <v>4</v>
      </c>
      <c r="G3941" s="21" t="s">
        <v>4327</v>
      </c>
      <c r="H3941" s="34">
        <v>15.15</v>
      </c>
      <c r="I3941" s="25" t="s">
        <v>4962</v>
      </c>
      <c r="J3941" s="22" t="s">
        <v>1140</v>
      </c>
      <c r="K3941" s="12">
        <v>1</v>
      </c>
      <c r="L3941" s="44" t="s">
        <v>8633</v>
      </c>
      <c r="M3941" s="44">
        <v>0.08</v>
      </c>
      <c r="N3941" s="44"/>
      <c r="O3941" s="10" t="s">
        <v>6</v>
      </c>
      <c r="P3941" s="9" t="s">
        <v>6026</v>
      </c>
      <c r="Q3941" s="47" t="str">
        <f t="shared" si="246"/>
        <v>https://benelux.ledvance.com/nl/professioneel/search?query=4058075485471</v>
      </c>
      <c r="R3941" s="46" t="str">
        <f t="shared" si="247"/>
        <v>Link E-cat</v>
      </c>
      <c r="S3941" s="53" t="str">
        <f t="shared" si="248"/>
        <v>https://benelux.ledvance.com/fr/professioneel/search?query=4058075485471</v>
      </c>
      <c r="T3941" s="52" t="str">
        <f t="shared" si="249"/>
        <v>Link E-cat</v>
      </c>
    </row>
    <row r="3942" spans="1:20" s="9" customFormat="1" ht="28.5" hidden="1" customHeight="1" x14ac:dyDescent="0.4">
      <c r="A3942" s="40"/>
      <c r="B3942" s="11" t="s">
        <v>4315</v>
      </c>
      <c r="C3942" s="10" t="s">
        <v>7361</v>
      </c>
      <c r="D3942" s="29">
        <v>4058075485495</v>
      </c>
      <c r="E3942" s="21" t="s">
        <v>14349</v>
      </c>
      <c r="F3942" s="29">
        <v>4</v>
      </c>
      <c r="G3942" s="21" t="s">
        <v>4328</v>
      </c>
      <c r="H3942" s="34">
        <v>18.29</v>
      </c>
      <c r="I3942" s="25" t="s">
        <v>4962</v>
      </c>
      <c r="J3942" s="22" t="s">
        <v>1140</v>
      </c>
      <c r="K3942" s="12">
        <v>1</v>
      </c>
      <c r="L3942" s="44" t="s">
        <v>8633</v>
      </c>
      <c r="M3942" s="44">
        <v>0.08</v>
      </c>
      <c r="N3942" s="44"/>
      <c r="O3942" s="10" t="s">
        <v>6</v>
      </c>
      <c r="P3942" s="9" t="s">
        <v>6026</v>
      </c>
      <c r="Q3942" s="47" t="str">
        <f t="shared" si="246"/>
        <v>https://benelux.ledvance.com/nl/professioneel/search?query=4058075485495</v>
      </c>
      <c r="R3942" s="46" t="str">
        <f t="shared" si="247"/>
        <v>Link E-cat</v>
      </c>
      <c r="S3942" s="53" t="str">
        <f t="shared" si="248"/>
        <v>https://benelux.ledvance.com/fr/professioneel/search?query=4058075485495</v>
      </c>
      <c r="T3942" s="52" t="str">
        <f t="shared" si="249"/>
        <v>Link E-cat</v>
      </c>
    </row>
    <row r="3943" spans="1:20" s="9" customFormat="1" ht="28.5" hidden="1" customHeight="1" x14ac:dyDescent="0.4">
      <c r="A3943" s="40"/>
      <c r="B3943" s="11" t="s">
        <v>4315</v>
      </c>
      <c r="C3943" s="10" t="s">
        <v>7362</v>
      </c>
      <c r="D3943" s="29">
        <v>4058075485518</v>
      </c>
      <c r="E3943" s="21" t="s">
        <v>14350</v>
      </c>
      <c r="F3943" s="29">
        <v>4</v>
      </c>
      <c r="G3943" s="21" t="s">
        <v>4329</v>
      </c>
      <c r="H3943" s="34">
        <v>19.86</v>
      </c>
      <c r="I3943" s="25" t="s">
        <v>4962</v>
      </c>
      <c r="J3943" s="22" t="s">
        <v>1140</v>
      </c>
      <c r="K3943" s="12">
        <v>1</v>
      </c>
      <c r="L3943" s="44" t="s">
        <v>8633</v>
      </c>
      <c r="M3943" s="44">
        <v>0.08</v>
      </c>
      <c r="N3943" s="44"/>
      <c r="O3943" s="10" t="s">
        <v>6</v>
      </c>
      <c r="P3943" s="9" t="s">
        <v>6026</v>
      </c>
      <c r="Q3943" s="47" t="str">
        <f t="shared" si="246"/>
        <v>https://benelux.ledvance.com/nl/professioneel/search?query=4058075485518</v>
      </c>
      <c r="R3943" s="46" t="str">
        <f t="shared" si="247"/>
        <v>Link E-cat</v>
      </c>
      <c r="S3943" s="53" t="str">
        <f t="shared" si="248"/>
        <v>https://benelux.ledvance.com/fr/professioneel/search?query=4058075485518</v>
      </c>
      <c r="T3943" s="52" t="str">
        <f t="shared" si="249"/>
        <v>Link E-cat</v>
      </c>
    </row>
    <row r="3944" spans="1:20" s="9" customFormat="1" ht="28.5" hidden="1" customHeight="1" x14ac:dyDescent="0.4">
      <c r="A3944" s="40"/>
      <c r="B3944" s="11" t="s">
        <v>4315</v>
      </c>
      <c r="C3944" s="10" t="s">
        <v>4330</v>
      </c>
      <c r="D3944" s="29">
        <v>4058075485716</v>
      </c>
      <c r="E3944" s="21" t="s">
        <v>14343</v>
      </c>
      <c r="F3944" s="29">
        <v>12</v>
      </c>
      <c r="G3944" s="21" t="s">
        <v>4331</v>
      </c>
      <c r="H3944" s="34">
        <v>28.22</v>
      </c>
      <c r="I3944" s="25" t="s">
        <v>4962</v>
      </c>
      <c r="J3944" s="22" t="s">
        <v>1140</v>
      </c>
      <c r="K3944" s="12">
        <v>3</v>
      </c>
      <c r="L3944" s="44" t="s">
        <v>8633</v>
      </c>
      <c r="M3944" s="44">
        <v>0.25</v>
      </c>
      <c r="N3944" s="44"/>
      <c r="O3944" s="10" t="s">
        <v>6</v>
      </c>
      <c r="P3944" s="9" t="s">
        <v>6026</v>
      </c>
      <c r="Q3944" s="47" t="str">
        <f t="shared" si="246"/>
        <v>https://benelux.ledvance.com/nl/professioneel/search?query=4058075485716</v>
      </c>
      <c r="R3944" s="46" t="str">
        <f t="shared" si="247"/>
        <v>Link E-cat</v>
      </c>
      <c r="S3944" s="53" t="str">
        <f t="shared" si="248"/>
        <v>https://benelux.ledvance.com/fr/professioneel/search?query=4058075485716</v>
      </c>
      <c r="T3944" s="52" t="str">
        <f t="shared" si="249"/>
        <v>Link E-cat</v>
      </c>
    </row>
    <row r="3945" spans="1:20" s="9" customFormat="1" ht="28.5" hidden="1" customHeight="1" x14ac:dyDescent="0.4">
      <c r="A3945" s="40"/>
      <c r="B3945" s="11" t="s">
        <v>4315</v>
      </c>
      <c r="C3945" s="10" t="s">
        <v>4332</v>
      </c>
      <c r="D3945" s="29">
        <v>4058075485730</v>
      </c>
      <c r="E3945" s="21" t="s">
        <v>14344</v>
      </c>
      <c r="F3945" s="29">
        <v>12</v>
      </c>
      <c r="G3945" s="21" t="s">
        <v>4333</v>
      </c>
      <c r="H3945" s="34">
        <v>35.53</v>
      </c>
      <c r="I3945" s="25" t="s">
        <v>4962</v>
      </c>
      <c r="J3945" s="22" t="s">
        <v>1140</v>
      </c>
      <c r="K3945" s="12">
        <v>3</v>
      </c>
      <c r="L3945" s="44" t="s">
        <v>8633</v>
      </c>
      <c r="M3945" s="44">
        <v>0.25</v>
      </c>
      <c r="N3945" s="44"/>
      <c r="O3945" s="10" t="s">
        <v>6</v>
      </c>
      <c r="P3945" s="9" t="s">
        <v>6026</v>
      </c>
      <c r="Q3945" s="47" t="str">
        <f t="shared" si="246"/>
        <v>https://benelux.ledvance.com/nl/professioneel/search?query=4058075485730</v>
      </c>
      <c r="R3945" s="46" t="str">
        <f t="shared" si="247"/>
        <v>Link E-cat</v>
      </c>
      <c r="S3945" s="53" t="str">
        <f t="shared" si="248"/>
        <v>https://benelux.ledvance.com/fr/professioneel/search?query=4058075485730</v>
      </c>
      <c r="T3945" s="52" t="str">
        <f t="shared" si="249"/>
        <v>Link E-cat</v>
      </c>
    </row>
    <row r="3946" spans="1:20" s="9" customFormat="1" ht="28.5" hidden="1" customHeight="1" x14ac:dyDescent="0.4">
      <c r="A3946" s="40"/>
      <c r="B3946" s="11" t="s">
        <v>4315</v>
      </c>
      <c r="C3946" s="10" t="s">
        <v>4334</v>
      </c>
      <c r="D3946" s="29">
        <v>4058075485754</v>
      </c>
      <c r="E3946" s="21" t="s">
        <v>14345</v>
      </c>
      <c r="F3946" s="29">
        <v>12</v>
      </c>
      <c r="G3946" s="21" t="s">
        <v>4335</v>
      </c>
      <c r="H3946" s="34">
        <v>40.76</v>
      </c>
      <c r="I3946" s="25" t="s">
        <v>4962</v>
      </c>
      <c r="J3946" s="22" t="s">
        <v>1140</v>
      </c>
      <c r="K3946" s="12">
        <v>3</v>
      </c>
      <c r="L3946" s="44" t="s">
        <v>8633</v>
      </c>
      <c r="M3946" s="44">
        <v>0.25</v>
      </c>
      <c r="N3946" s="44"/>
      <c r="O3946" s="10" t="s">
        <v>6</v>
      </c>
      <c r="P3946" s="9" t="s">
        <v>6026</v>
      </c>
      <c r="Q3946" s="47" t="str">
        <f t="shared" si="246"/>
        <v>https://benelux.ledvance.com/nl/professioneel/search?query=4058075485754</v>
      </c>
      <c r="R3946" s="46" t="str">
        <f t="shared" si="247"/>
        <v>Link E-cat</v>
      </c>
      <c r="S3946" s="53" t="str">
        <f t="shared" si="248"/>
        <v>https://benelux.ledvance.com/fr/professioneel/search?query=4058075485754</v>
      </c>
      <c r="T3946" s="52" t="str">
        <f t="shared" si="249"/>
        <v>Link E-cat</v>
      </c>
    </row>
    <row r="3947" spans="1:20" s="9" customFormat="1" ht="28.5" hidden="1" customHeight="1" x14ac:dyDescent="0.4">
      <c r="A3947" s="40"/>
      <c r="B3947" s="11" t="s">
        <v>4315</v>
      </c>
      <c r="C3947" s="10" t="s">
        <v>4336</v>
      </c>
      <c r="D3947" s="29">
        <v>4058075485778</v>
      </c>
      <c r="E3947" s="21" t="s">
        <v>14346</v>
      </c>
      <c r="F3947" s="29">
        <v>12</v>
      </c>
      <c r="G3947" s="21" t="s">
        <v>4337</v>
      </c>
      <c r="H3947" s="34">
        <v>35.53</v>
      </c>
      <c r="I3947" s="25" t="s">
        <v>4962</v>
      </c>
      <c r="J3947" s="22" t="s">
        <v>1140</v>
      </c>
      <c r="K3947" s="12">
        <v>3</v>
      </c>
      <c r="L3947" s="44" t="s">
        <v>8633</v>
      </c>
      <c r="M3947" s="44">
        <v>0.25</v>
      </c>
      <c r="N3947" s="44"/>
      <c r="O3947" s="10" t="s">
        <v>6</v>
      </c>
      <c r="P3947" s="9" t="s">
        <v>6026</v>
      </c>
      <c r="Q3947" s="47" t="str">
        <f t="shared" si="246"/>
        <v>https://benelux.ledvance.com/nl/professioneel/search?query=4058075485778</v>
      </c>
      <c r="R3947" s="46" t="str">
        <f t="shared" si="247"/>
        <v>Link E-cat</v>
      </c>
      <c r="S3947" s="53" t="str">
        <f t="shared" si="248"/>
        <v>https://benelux.ledvance.com/fr/professioneel/search?query=4058075485778</v>
      </c>
      <c r="T3947" s="52" t="str">
        <f t="shared" si="249"/>
        <v>Link E-cat</v>
      </c>
    </row>
    <row r="3948" spans="1:20" s="9" customFormat="1" ht="28.5" hidden="1" customHeight="1" x14ac:dyDescent="0.4">
      <c r="A3948" s="40"/>
      <c r="B3948" s="11" t="s">
        <v>4315</v>
      </c>
      <c r="C3948" s="10" t="s">
        <v>4338</v>
      </c>
      <c r="D3948" s="29">
        <v>4058075485792</v>
      </c>
      <c r="E3948" s="21" t="s">
        <v>14347</v>
      </c>
      <c r="F3948" s="29">
        <v>12</v>
      </c>
      <c r="G3948" s="21" t="s">
        <v>4339</v>
      </c>
      <c r="H3948" s="34">
        <v>40.76</v>
      </c>
      <c r="I3948" s="25" t="s">
        <v>4962</v>
      </c>
      <c r="J3948" s="22" t="s">
        <v>1140</v>
      </c>
      <c r="K3948" s="12">
        <v>3</v>
      </c>
      <c r="L3948" s="44" t="s">
        <v>8633</v>
      </c>
      <c r="M3948" s="44">
        <v>0.25</v>
      </c>
      <c r="N3948" s="44"/>
      <c r="O3948" s="10" t="s">
        <v>6</v>
      </c>
      <c r="P3948" s="9" t="s">
        <v>6026</v>
      </c>
      <c r="Q3948" s="47" t="str">
        <f t="shared" si="246"/>
        <v>https://benelux.ledvance.com/nl/professioneel/search?query=4058075485792</v>
      </c>
      <c r="R3948" s="46" t="str">
        <f t="shared" si="247"/>
        <v>Link E-cat</v>
      </c>
      <c r="S3948" s="53" t="str">
        <f t="shared" si="248"/>
        <v>https://benelux.ledvance.com/fr/professioneel/search?query=4058075485792</v>
      </c>
      <c r="T3948" s="52" t="str">
        <f t="shared" si="249"/>
        <v>Link E-cat</v>
      </c>
    </row>
    <row r="3949" spans="1:20" s="9" customFormat="1" ht="28.5" hidden="1" customHeight="1" x14ac:dyDescent="0.4">
      <c r="A3949" s="40"/>
      <c r="B3949" s="11" t="s">
        <v>4315</v>
      </c>
      <c r="C3949" s="10" t="s">
        <v>4340</v>
      </c>
      <c r="D3949" s="29">
        <v>4058075485815</v>
      </c>
      <c r="E3949" s="21" t="s">
        <v>14351</v>
      </c>
      <c r="F3949" s="29">
        <v>12</v>
      </c>
      <c r="G3949" s="21" t="s">
        <v>4341</v>
      </c>
      <c r="H3949" s="34">
        <v>47.03</v>
      </c>
      <c r="I3949" s="25" t="s">
        <v>4962</v>
      </c>
      <c r="J3949" s="22" t="s">
        <v>1140</v>
      </c>
      <c r="K3949" s="12">
        <v>3</v>
      </c>
      <c r="L3949" s="44" t="s">
        <v>8633</v>
      </c>
      <c r="M3949" s="44">
        <v>0.25</v>
      </c>
      <c r="N3949" s="44"/>
      <c r="O3949" s="10" t="s">
        <v>6</v>
      </c>
      <c r="P3949" s="9" t="s">
        <v>6026</v>
      </c>
      <c r="Q3949" s="47" t="str">
        <f t="shared" si="246"/>
        <v>https://benelux.ledvance.com/nl/professioneel/search?query=4058075485815</v>
      </c>
      <c r="R3949" s="46" t="str">
        <f t="shared" si="247"/>
        <v>Link E-cat</v>
      </c>
      <c r="S3949" s="53" t="str">
        <f t="shared" si="248"/>
        <v>https://benelux.ledvance.com/fr/professioneel/search?query=4058075485815</v>
      </c>
      <c r="T3949" s="52" t="str">
        <f t="shared" si="249"/>
        <v>Link E-cat</v>
      </c>
    </row>
    <row r="3950" spans="1:20" s="9" customFormat="1" ht="28.5" hidden="1" customHeight="1" x14ac:dyDescent="0.4">
      <c r="A3950" s="40"/>
      <c r="B3950" s="11" t="s">
        <v>4315</v>
      </c>
      <c r="C3950" s="10" t="s">
        <v>7363</v>
      </c>
      <c r="D3950" s="29">
        <v>4058075485839</v>
      </c>
      <c r="E3950" s="21" t="s">
        <v>14348</v>
      </c>
      <c r="F3950" s="29">
        <v>12</v>
      </c>
      <c r="G3950" s="21" t="s">
        <v>4342</v>
      </c>
      <c r="H3950" s="34">
        <v>40.76</v>
      </c>
      <c r="I3950" s="25" t="s">
        <v>4962</v>
      </c>
      <c r="J3950" s="22" t="s">
        <v>1140</v>
      </c>
      <c r="K3950" s="12">
        <v>3</v>
      </c>
      <c r="L3950" s="44" t="s">
        <v>8633</v>
      </c>
      <c r="M3950" s="44">
        <v>0.25</v>
      </c>
      <c r="N3950" s="44"/>
      <c r="O3950" s="10" t="s">
        <v>6</v>
      </c>
      <c r="P3950" s="9" t="s">
        <v>6026</v>
      </c>
      <c r="Q3950" s="47" t="str">
        <f t="shared" si="246"/>
        <v>https://benelux.ledvance.com/nl/professioneel/search?query=4058075485839</v>
      </c>
      <c r="R3950" s="46" t="str">
        <f t="shared" si="247"/>
        <v>Link E-cat</v>
      </c>
      <c r="S3950" s="53" t="str">
        <f t="shared" si="248"/>
        <v>https://benelux.ledvance.com/fr/professioneel/search?query=4058075485839</v>
      </c>
      <c r="T3950" s="52" t="str">
        <f t="shared" si="249"/>
        <v>Link E-cat</v>
      </c>
    </row>
    <row r="3951" spans="1:20" s="9" customFormat="1" ht="28.5" hidden="1" customHeight="1" x14ac:dyDescent="0.4">
      <c r="A3951" s="40"/>
      <c r="B3951" s="11" t="s">
        <v>4315</v>
      </c>
      <c r="C3951" s="10" t="s">
        <v>7364</v>
      </c>
      <c r="D3951" s="29">
        <v>4058075485853</v>
      </c>
      <c r="E3951" s="21" t="s">
        <v>14349</v>
      </c>
      <c r="F3951" s="29">
        <v>12</v>
      </c>
      <c r="G3951" s="21" t="s">
        <v>4343</v>
      </c>
      <c r="H3951" s="34">
        <v>47.03</v>
      </c>
      <c r="I3951" s="25" t="s">
        <v>4962</v>
      </c>
      <c r="J3951" s="22" t="s">
        <v>1140</v>
      </c>
      <c r="K3951" s="12">
        <v>3</v>
      </c>
      <c r="L3951" s="44" t="s">
        <v>8633</v>
      </c>
      <c r="M3951" s="44">
        <v>0.25</v>
      </c>
      <c r="N3951" s="44"/>
      <c r="O3951" s="10" t="s">
        <v>6</v>
      </c>
      <c r="P3951" s="9" t="s">
        <v>6026</v>
      </c>
      <c r="Q3951" s="47" t="str">
        <f t="shared" si="246"/>
        <v>https://benelux.ledvance.com/nl/professioneel/search?query=4058075485853</v>
      </c>
      <c r="R3951" s="46" t="str">
        <f t="shared" si="247"/>
        <v>Link E-cat</v>
      </c>
      <c r="S3951" s="53" t="str">
        <f t="shared" si="248"/>
        <v>https://benelux.ledvance.com/fr/professioneel/search?query=4058075485853</v>
      </c>
      <c r="T3951" s="52" t="str">
        <f t="shared" si="249"/>
        <v>Link E-cat</v>
      </c>
    </row>
    <row r="3952" spans="1:20" s="9" customFormat="1" ht="28.5" hidden="1" customHeight="1" x14ac:dyDescent="0.4">
      <c r="A3952" s="40"/>
      <c r="B3952" s="11" t="s">
        <v>4315</v>
      </c>
      <c r="C3952" s="10" t="s">
        <v>7365</v>
      </c>
      <c r="D3952" s="29">
        <v>4058075485877</v>
      </c>
      <c r="E3952" s="21" t="s">
        <v>14350</v>
      </c>
      <c r="F3952" s="29">
        <v>12</v>
      </c>
      <c r="G3952" s="21" t="s">
        <v>4344</v>
      </c>
      <c r="H3952" s="34">
        <v>51.21</v>
      </c>
      <c r="I3952" s="25" t="s">
        <v>4962</v>
      </c>
      <c r="J3952" s="22" t="s">
        <v>1140</v>
      </c>
      <c r="K3952" s="12">
        <v>3</v>
      </c>
      <c r="L3952" s="44" t="s">
        <v>8633</v>
      </c>
      <c r="M3952" s="44">
        <v>0.25</v>
      </c>
      <c r="N3952" s="44"/>
      <c r="O3952" s="10" t="s">
        <v>6</v>
      </c>
      <c r="P3952" s="9" t="s">
        <v>6026</v>
      </c>
      <c r="Q3952" s="47" t="str">
        <f t="shared" si="246"/>
        <v>https://benelux.ledvance.com/nl/professioneel/search?query=4058075485877</v>
      </c>
      <c r="R3952" s="46" t="str">
        <f t="shared" si="247"/>
        <v>Link E-cat</v>
      </c>
      <c r="S3952" s="53" t="str">
        <f t="shared" si="248"/>
        <v>https://benelux.ledvance.com/fr/professioneel/search?query=4058075485877</v>
      </c>
      <c r="T3952" s="52" t="str">
        <f t="shared" si="249"/>
        <v>Link E-cat</v>
      </c>
    </row>
    <row r="3953" spans="1:20" s="9" customFormat="1" ht="28.5" hidden="1" customHeight="1" x14ac:dyDescent="0.4">
      <c r="A3953" s="40"/>
      <c r="B3953" s="11" t="s">
        <v>4315</v>
      </c>
      <c r="C3953" s="10" t="s">
        <v>7366</v>
      </c>
      <c r="D3953" s="29">
        <v>4058075575790</v>
      </c>
      <c r="E3953" s="21" t="s">
        <v>12428</v>
      </c>
      <c r="F3953" s="29">
        <v>4</v>
      </c>
      <c r="G3953" s="21" t="s">
        <v>5953</v>
      </c>
      <c r="H3953" s="34">
        <v>25.08</v>
      </c>
      <c r="I3953" s="25" t="s">
        <v>4962</v>
      </c>
      <c r="J3953" s="22" t="s">
        <v>1140</v>
      </c>
      <c r="K3953" s="12">
        <v>1</v>
      </c>
      <c r="L3953" s="44" t="s">
        <v>8633</v>
      </c>
      <c r="M3953" s="44">
        <v>0.08</v>
      </c>
      <c r="N3953" s="44"/>
      <c r="O3953" s="10" t="s">
        <v>6</v>
      </c>
      <c r="P3953" s="9" t="s">
        <v>5017</v>
      </c>
      <c r="Q3953" s="47" t="str">
        <f t="shared" si="246"/>
        <v>https://benelux.ledvance.com/nl/professioneel/search?query=4058075575790</v>
      </c>
      <c r="R3953" s="46" t="str">
        <f t="shared" si="247"/>
        <v>Link E-cat</v>
      </c>
      <c r="S3953" s="53" t="str">
        <f t="shared" si="248"/>
        <v>https://benelux.ledvance.com/fr/professioneel/search?query=4058075575790</v>
      </c>
      <c r="T3953" s="52" t="str">
        <f t="shared" si="249"/>
        <v>Link E-cat</v>
      </c>
    </row>
    <row r="3954" spans="1:20" s="9" customFormat="1" ht="28.5" hidden="1" customHeight="1" x14ac:dyDescent="0.4">
      <c r="A3954" s="40"/>
      <c r="B3954" s="11" t="s">
        <v>4315</v>
      </c>
      <c r="C3954" s="10" t="s">
        <v>8123</v>
      </c>
      <c r="D3954" s="29">
        <v>4058075762176</v>
      </c>
      <c r="E3954" s="21" t="s">
        <v>12429</v>
      </c>
      <c r="F3954" s="29">
        <v>4</v>
      </c>
      <c r="G3954" s="21" t="s">
        <v>8124</v>
      </c>
      <c r="H3954" s="34">
        <v>30.83</v>
      </c>
      <c r="I3954" s="25" t="s">
        <v>4962</v>
      </c>
      <c r="J3954" s="22" t="s">
        <v>1140</v>
      </c>
      <c r="K3954" s="12">
        <v>1</v>
      </c>
      <c r="L3954" s="44" t="s">
        <v>8633</v>
      </c>
      <c r="M3954" s="44">
        <v>0.08</v>
      </c>
      <c r="N3954" s="44"/>
      <c r="O3954" s="10" t="s">
        <v>6</v>
      </c>
      <c r="P3954" s="9" t="s">
        <v>6026</v>
      </c>
      <c r="Q3954" s="47" t="str">
        <f t="shared" si="246"/>
        <v>https://benelux.ledvance.com/nl/professioneel/search?query=4058075762176</v>
      </c>
      <c r="R3954" s="46" t="str">
        <f t="shared" si="247"/>
        <v>Link E-cat</v>
      </c>
      <c r="S3954" s="53" t="str">
        <f t="shared" si="248"/>
        <v>https://benelux.ledvance.com/fr/professioneel/search?query=4058075762176</v>
      </c>
      <c r="T3954" s="52" t="str">
        <f t="shared" si="249"/>
        <v>Link E-cat</v>
      </c>
    </row>
    <row r="3955" spans="1:20" s="9" customFormat="1" ht="28.5" hidden="1" customHeight="1" x14ac:dyDescent="0.4">
      <c r="A3955" s="40"/>
      <c r="B3955" s="11" t="s">
        <v>4315</v>
      </c>
      <c r="C3955" s="10" t="s">
        <v>4316</v>
      </c>
      <c r="D3955" s="29">
        <v>4058075778382</v>
      </c>
      <c r="E3955" s="21" t="s">
        <v>12430</v>
      </c>
      <c r="F3955" s="29">
        <v>4</v>
      </c>
      <c r="G3955" s="21" t="s">
        <v>8125</v>
      </c>
      <c r="H3955" s="34">
        <v>10.45</v>
      </c>
      <c r="I3955" s="25" t="s">
        <v>4962</v>
      </c>
      <c r="J3955" s="22" t="s">
        <v>1140</v>
      </c>
      <c r="K3955" s="12">
        <v>1</v>
      </c>
      <c r="L3955" s="44" t="s">
        <v>8633</v>
      </c>
      <c r="M3955" s="44">
        <v>0.08</v>
      </c>
      <c r="N3955" s="44"/>
      <c r="O3955" s="10" t="s">
        <v>6</v>
      </c>
      <c r="P3955" s="9" t="s">
        <v>6026</v>
      </c>
      <c r="Q3955" s="47" t="str">
        <f t="shared" si="246"/>
        <v>https://benelux.ledvance.com/nl/professioneel/search?query=4058075778382</v>
      </c>
      <c r="R3955" s="46" t="str">
        <f t="shared" si="247"/>
        <v>Link E-cat</v>
      </c>
      <c r="S3955" s="53" t="str">
        <f t="shared" si="248"/>
        <v>https://benelux.ledvance.com/fr/professioneel/search?query=4058075778382</v>
      </c>
      <c r="T3955" s="52" t="str">
        <f t="shared" si="249"/>
        <v>Link E-cat</v>
      </c>
    </row>
    <row r="3956" spans="1:20" s="9" customFormat="1" ht="28.5" hidden="1" customHeight="1" x14ac:dyDescent="0.4">
      <c r="A3956" s="40"/>
      <c r="B3956" s="11" t="s">
        <v>4315</v>
      </c>
      <c r="C3956" s="10" t="s">
        <v>4318</v>
      </c>
      <c r="D3956" s="29">
        <v>4058075778412</v>
      </c>
      <c r="E3956" s="21" t="s">
        <v>12431</v>
      </c>
      <c r="F3956" s="29">
        <v>4</v>
      </c>
      <c r="G3956" s="21" t="s">
        <v>8126</v>
      </c>
      <c r="H3956" s="34">
        <v>13.06</v>
      </c>
      <c r="I3956" s="25" t="s">
        <v>4962</v>
      </c>
      <c r="J3956" s="22" t="s">
        <v>1140</v>
      </c>
      <c r="K3956" s="12">
        <v>1</v>
      </c>
      <c r="L3956" s="44" t="s">
        <v>8633</v>
      </c>
      <c r="M3956" s="44">
        <v>0.08</v>
      </c>
      <c r="N3956" s="44"/>
      <c r="O3956" s="10" t="s">
        <v>6</v>
      </c>
      <c r="P3956" s="9" t="s">
        <v>6026</v>
      </c>
      <c r="Q3956" s="47" t="str">
        <f t="shared" si="246"/>
        <v>https://benelux.ledvance.com/nl/professioneel/search?query=4058075778412</v>
      </c>
      <c r="R3956" s="46" t="str">
        <f t="shared" si="247"/>
        <v>Link E-cat</v>
      </c>
      <c r="S3956" s="53" t="str">
        <f t="shared" si="248"/>
        <v>https://benelux.ledvance.com/fr/professioneel/search?query=4058075778412</v>
      </c>
      <c r="T3956" s="52" t="str">
        <f t="shared" si="249"/>
        <v>Link E-cat</v>
      </c>
    </row>
    <row r="3957" spans="1:20" s="9" customFormat="1" ht="28.5" hidden="1" customHeight="1" x14ac:dyDescent="0.4">
      <c r="A3957" s="40"/>
      <c r="B3957" s="11" t="s">
        <v>4315</v>
      </c>
      <c r="C3957" s="10" t="s">
        <v>4320</v>
      </c>
      <c r="D3957" s="29">
        <v>4058075778450</v>
      </c>
      <c r="E3957" s="21" t="s">
        <v>12432</v>
      </c>
      <c r="F3957" s="29">
        <v>4</v>
      </c>
      <c r="G3957" s="21" t="s">
        <v>8127</v>
      </c>
      <c r="H3957" s="34">
        <v>15.15</v>
      </c>
      <c r="I3957" s="25" t="s">
        <v>4962</v>
      </c>
      <c r="J3957" s="22" t="s">
        <v>1140</v>
      </c>
      <c r="K3957" s="12">
        <v>1</v>
      </c>
      <c r="L3957" s="44" t="s">
        <v>8633</v>
      </c>
      <c r="M3957" s="44">
        <v>0.08</v>
      </c>
      <c r="N3957" s="44"/>
      <c r="O3957" s="10" t="s">
        <v>6</v>
      </c>
      <c r="P3957" s="9" t="s">
        <v>6026</v>
      </c>
      <c r="Q3957" s="47" t="str">
        <f t="shared" si="246"/>
        <v>https://benelux.ledvance.com/nl/professioneel/search?query=4058075778450</v>
      </c>
      <c r="R3957" s="46" t="str">
        <f t="shared" si="247"/>
        <v>Link E-cat</v>
      </c>
      <c r="S3957" s="53" t="str">
        <f t="shared" si="248"/>
        <v>https://benelux.ledvance.com/fr/professioneel/search?query=4058075778450</v>
      </c>
      <c r="T3957" s="52" t="str">
        <f t="shared" si="249"/>
        <v>Link E-cat</v>
      </c>
    </row>
    <row r="3958" spans="1:20" s="9" customFormat="1" ht="28.5" hidden="1" customHeight="1" x14ac:dyDescent="0.4">
      <c r="A3958" s="40"/>
      <c r="B3958" s="11" t="s">
        <v>4315</v>
      </c>
      <c r="C3958" s="10" t="s">
        <v>4322</v>
      </c>
      <c r="D3958" s="29">
        <v>4058075778498</v>
      </c>
      <c r="E3958" s="21" t="s">
        <v>12430</v>
      </c>
      <c r="F3958" s="29">
        <v>4</v>
      </c>
      <c r="G3958" s="21" t="s">
        <v>8128</v>
      </c>
      <c r="H3958" s="34">
        <v>13.06</v>
      </c>
      <c r="I3958" s="25" t="s">
        <v>4962</v>
      </c>
      <c r="J3958" s="22" t="s">
        <v>1140</v>
      </c>
      <c r="K3958" s="12">
        <v>1</v>
      </c>
      <c r="L3958" s="44" t="s">
        <v>8633</v>
      </c>
      <c r="M3958" s="44">
        <v>0.08</v>
      </c>
      <c r="N3958" s="44"/>
      <c r="O3958" s="10" t="s">
        <v>6</v>
      </c>
      <c r="P3958" s="9" t="s">
        <v>2838</v>
      </c>
      <c r="Q3958" s="47" t="str">
        <f t="shared" si="246"/>
        <v>https://benelux.ledvance.com/nl/professioneel/search?query=4058075778498</v>
      </c>
      <c r="R3958" s="46" t="str">
        <f t="shared" si="247"/>
        <v>Link E-cat</v>
      </c>
      <c r="S3958" s="53" t="str">
        <f t="shared" si="248"/>
        <v>https://benelux.ledvance.com/fr/professioneel/search?query=4058075778498</v>
      </c>
      <c r="T3958" s="52" t="str">
        <f t="shared" si="249"/>
        <v>Link E-cat</v>
      </c>
    </row>
    <row r="3959" spans="1:20" s="9" customFormat="1" ht="28.5" hidden="1" customHeight="1" x14ac:dyDescent="0.4">
      <c r="A3959" s="40"/>
      <c r="B3959" s="11" t="s">
        <v>4315</v>
      </c>
      <c r="C3959" s="10" t="s">
        <v>4324</v>
      </c>
      <c r="D3959" s="29">
        <v>4058075778511</v>
      </c>
      <c r="E3959" s="21" t="s">
        <v>12431</v>
      </c>
      <c r="F3959" s="29">
        <v>4</v>
      </c>
      <c r="G3959" s="21" t="s">
        <v>8129</v>
      </c>
      <c r="H3959" s="34">
        <v>15.15</v>
      </c>
      <c r="I3959" s="25" t="s">
        <v>4962</v>
      </c>
      <c r="J3959" s="22" t="s">
        <v>1140</v>
      </c>
      <c r="K3959" s="12">
        <v>1</v>
      </c>
      <c r="L3959" s="44" t="s">
        <v>8633</v>
      </c>
      <c r="M3959" s="44">
        <v>0.08</v>
      </c>
      <c r="N3959" s="44"/>
      <c r="O3959" s="10" t="s">
        <v>6</v>
      </c>
      <c r="P3959" s="9" t="s">
        <v>2838</v>
      </c>
      <c r="Q3959" s="47" t="str">
        <f t="shared" si="246"/>
        <v>https://benelux.ledvance.com/nl/professioneel/search?query=4058075778511</v>
      </c>
      <c r="R3959" s="46" t="str">
        <f t="shared" si="247"/>
        <v>Link E-cat</v>
      </c>
      <c r="S3959" s="53" t="str">
        <f t="shared" si="248"/>
        <v>https://benelux.ledvance.com/fr/professioneel/search?query=4058075778511</v>
      </c>
      <c r="T3959" s="52" t="str">
        <f t="shared" si="249"/>
        <v>Link E-cat</v>
      </c>
    </row>
    <row r="3960" spans="1:20" s="9" customFormat="1" ht="28.5" hidden="1" customHeight="1" x14ac:dyDescent="0.4">
      <c r="A3960" s="40"/>
      <c r="B3960" s="11" t="s">
        <v>4315</v>
      </c>
      <c r="C3960" s="10" t="s">
        <v>4326</v>
      </c>
      <c r="D3960" s="29">
        <v>4058075778535</v>
      </c>
      <c r="E3960" s="21" t="s">
        <v>12432</v>
      </c>
      <c r="F3960" s="29">
        <v>4</v>
      </c>
      <c r="G3960" s="21" t="s">
        <v>8130</v>
      </c>
      <c r="H3960" s="34">
        <v>18.29</v>
      </c>
      <c r="I3960" s="25" t="s">
        <v>4962</v>
      </c>
      <c r="J3960" s="22" t="s">
        <v>1140</v>
      </c>
      <c r="K3960" s="12">
        <v>1</v>
      </c>
      <c r="L3960" s="44" t="s">
        <v>8633</v>
      </c>
      <c r="M3960" s="44">
        <v>0.08</v>
      </c>
      <c r="N3960" s="44"/>
      <c r="O3960" s="10" t="s">
        <v>6</v>
      </c>
      <c r="P3960" s="9" t="s">
        <v>2838</v>
      </c>
      <c r="Q3960" s="47" t="str">
        <f t="shared" si="246"/>
        <v>https://benelux.ledvance.com/nl/professioneel/search?query=4058075778535</v>
      </c>
      <c r="R3960" s="46" t="str">
        <f t="shared" si="247"/>
        <v>Link E-cat</v>
      </c>
      <c r="S3960" s="53" t="str">
        <f t="shared" si="248"/>
        <v>https://benelux.ledvance.com/fr/professioneel/search?query=4058075778535</v>
      </c>
      <c r="T3960" s="52" t="str">
        <f t="shared" si="249"/>
        <v>Link E-cat</v>
      </c>
    </row>
    <row r="3961" spans="1:20" s="9" customFormat="1" ht="28.5" hidden="1" customHeight="1" x14ac:dyDescent="0.4">
      <c r="A3961" s="40"/>
      <c r="B3961" s="11" t="s">
        <v>4315</v>
      </c>
      <c r="C3961" s="10" t="s">
        <v>8131</v>
      </c>
      <c r="D3961" s="29">
        <v>4058075778672</v>
      </c>
      <c r="E3961" s="21" t="s">
        <v>12430</v>
      </c>
      <c r="F3961" s="29">
        <v>4</v>
      </c>
      <c r="G3961" s="21" t="s">
        <v>8132</v>
      </c>
      <c r="H3961" s="34">
        <v>15.15</v>
      </c>
      <c r="I3961" s="25" t="s">
        <v>4962</v>
      </c>
      <c r="J3961" s="22" t="s">
        <v>1140</v>
      </c>
      <c r="K3961" s="12">
        <v>1</v>
      </c>
      <c r="L3961" s="44" t="s">
        <v>8633</v>
      </c>
      <c r="M3961" s="44">
        <v>0.08</v>
      </c>
      <c r="N3961" s="44"/>
      <c r="O3961" s="10" t="s">
        <v>6</v>
      </c>
      <c r="P3961" s="9" t="s">
        <v>6026</v>
      </c>
      <c r="Q3961" s="47" t="str">
        <f t="shared" si="246"/>
        <v>https://benelux.ledvance.com/nl/professioneel/search?query=4058075778672</v>
      </c>
      <c r="R3961" s="46" t="str">
        <f t="shared" si="247"/>
        <v>Link E-cat</v>
      </c>
      <c r="S3961" s="53" t="str">
        <f t="shared" si="248"/>
        <v>https://benelux.ledvance.com/fr/professioneel/search?query=4058075778672</v>
      </c>
      <c r="T3961" s="52" t="str">
        <f t="shared" si="249"/>
        <v>Link E-cat</v>
      </c>
    </row>
    <row r="3962" spans="1:20" s="9" customFormat="1" ht="28.5" hidden="1" customHeight="1" x14ac:dyDescent="0.4">
      <c r="A3962" s="40"/>
      <c r="B3962" s="11" t="s">
        <v>4315</v>
      </c>
      <c r="C3962" s="10" t="s">
        <v>8133</v>
      </c>
      <c r="D3962" s="29">
        <v>4058075778702</v>
      </c>
      <c r="E3962" s="21" t="s">
        <v>12431</v>
      </c>
      <c r="F3962" s="29">
        <v>4</v>
      </c>
      <c r="G3962" s="21" t="s">
        <v>8134</v>
      </c>
      <c r="H3962" s="34">
        <v>18.29</v>
      </c>
      <c r="I3962" s="25" t="s">
        <v>4962</v>
      </c>
      <c r="J3962" s="22" t="s">
        <v>1140</v>
      </c>
      <c r="K3962" s="12">
        <v>1</v>
      </c>
      <c r="L3962" s="44" t="s">
        <v>8633</v>
      </c>
      <c r="M3962" s="44">
        <v>0.08</v>
      </c>
      <c r="N3962" s="44"/>
      <c r="O3962" s="10" t="s">
        <v>6</v>
      </c>
      <c r="P3962" s="9" t="s">
        <v>6026</v>
      </c>
      <c r="Q3962" s="47" t="str">
        <f t="shared" si="246"/>
        <v>https://benelux.ledvance.com/nl/professioneel/search?query=4058075778702</v>
      </c>
      <c r="R3962" s="46" t="str">
        <f t="shared" si="247"/>
        <v>Link E-cat</v>
      </c>
      <c r="S3962" s="53" t="str">
        <f t="shared" si="248"/>
        <v>https://benelux.ledvance.com/fr/professioneel/search?query=4058075778702</v>
      </c>
      <c r="T3962" s="52" t="str">
        <f t="shared" si="249"/>
        <v>Link E-cat</v>
      </c>
    </row>
    <row r="3963" spans="1:20" s="9" customFormat="1" ht="28.5" hidden="1" customHeight="1" x14ac:dyDescent="0.4">
      <c r="A3963" s="40"/>
      <c r="B3963" s="11" t="s">
        <v>4315</v>
      </c>
      <c r="C3963" s="10" t="s">
        <v>8135</v>
      </c>
      <c r="D3963" s="29">
        <v>4058075778726</v>
      </c>
      <c r="E3963" s="21" t="s">
        <v>12432</v>
      </c>
      <c r="F3963" s="29">
        <v>4</v>
      </c>
      <c r="G3963" s="21" t="s">
        <v>8136</v>
      </c>
      <c r="H3963" s="34">
        <v>19.86</v>
      </c>
      <c r="I3963" s="25" t="s">
        <v>4962</v>
      </c>
      <c r="J3963" s="22" t="s">
        <v>1140</v>
      </c>
      <c r="K3963" s="12">
        <v>1</v>
      </c>
      <c r="L3963" s="44" t="s">
        <v>8633</v>
      </c>
      <c r="M3963" s="44">
        <v>0.08</v>
      </c>
      <c r="N3963" s="44"/>
      <c r="O3963" s="10" t="s">
        <v>6</v>
      </c>
      <c r="P3963" s="9" t="s">
        <v>6026</v>
      </c>
      <c r="Q3963" s="47" t="str">
        <f t="shared" si="246"/>
        <v>https://benelux.ledvance.com/nl/professioneel/search?query=4058075778726</v>
      </c>
      <c r="R3963" s="46" t="str">
        <f t="shared" si="247"/>
        <v>Link E-cat</v>
      </c>
      <c r="S3963" s="53" t="str">
        <f t="shared" si="248"/>
        <v>https://benelux.ledvance.com/fr/professioneel/search?query=4058075778726</v>
      </c>
      <c r="T3963" s="52" t="str">
        <f t="shared" si="249"/>
        <v>Link E-cat</v>
      </c>
    </row>
    <row r="3964" spans="1:20" s="9" customFormat="1" ht="28.5" hidden="1" customHeight="1" x14ac:dyDescent="0.4">
      <c r="A3964" s="40"/>
      <c r="B3964" s="11" t="s">
        <v>4315</v>
      </c>
      <c r="C3964" s="10" t="s">
        <v>4330</v>
      </c>
      <c r="D3964" s="29">
        <v>4058075778818</v>
      </c>
      <c r="E3964" s="21" t="s">
        <v>12433</v>
      </c>
      <c r="F3964" s="29">
        <v>12</v>
      </c>
      <c r="G3964" s="21" t="s">
        <v>8137</v>
      </c>
      <c r="H3964" s="34">
        <v>28.22</v>
      </c>
      <c r="I3964" s="25" t="s">
        <v>4962</v>
      </c>
      <c r="J3964" s="22" t="s">
        <v>1140</v>
      </c>
      <c r="K3964" s="12">
        <v>3</v>
      </c>
      <c r="L3964" s="44" t="s">
        <v>8633</v>
      </c>
      <c r="M3964" s="44">
        <v>0.25</v>
      </c>
      <c r="N3964" s="44"/>
      <c r="O3964" s="10" t="s">
        <v>6</v>
      </c>
      <c r="P3964" s="9" t="s">
        <v>6026</v>
      </c>
      <c r="Q3964" s="47" t="str">
        <f t="shared" si="246"/>
        <v>https://benelux.ledvance.com/nl/professioneel/search?query=4058075778818</v>
      </c>
      <c r="R3964" s="46" t="str">
        <f t="shared" si="247"/>
        <v>Link E-cat</v>
      </c>
      <c r="S3964" s="53" t="str">
        <f t="shared" si="248"/>
        <v>https://benelux.ledvance.com/fr/professioneel/search?query=4058075778818</v>
      </c>
      <c r="T3964" s="52" t="str">
        <f t="shared" si="249"/>
        <v>Link E-cat</v>
      </c>
    </row>
    <row r="3965" spans="1:20" s="9" customFormat="1" ht="28.5" hidden="1" customHeight="1" x14ac:dyDescent="0.4">
      <c r="A3965" s="40"/>
      <c r="B3965" s="11" t="s">
        <v>4315</v>
      </c>
      <c r="C3965" s="10" t="s">
        <v>4332</v>
      </c>
      <c r="D3965" s="29">
        <v>4058075778832</v>
      </c>
      <c r="E3965" s="21" t="s">
        <v>12434</v>
      </c>
      <c r="F3965" s="29">
        <v>12</v>
      </c>
      <c r="G3965" s="21" t="s">
        <v>8138</v>
      </c>
      <c r="H3965" s="34">
        <v>35.53</v>
      </c>
      <c r="I3965" s="25" t="s">
        <v>4962</v>
      </c>
      <c r="J3965" s="22" t="s">
        <v>1140</v>
      </c>
      <c r="K3965" s="12">
        <v>3</v>
      </c>
      <c r="L3965" s="44" t="s">
        <v>8633</v>
      </c>
      <c r="M3965" s="44">
        <v>0.25</v>
      </c>
      <c r="N3965" s="44"/>
      <c r="O3965" s="10" t="s">
        <v>6</v>
      </c>
      <c r="P3965" s="9" t="s">
        <v>6026</v>
      </c>
      <c r="Q3965" s="47" t="str">
        <f t="shared" si="246"/>
        <v>https://benelux.ledvance.com/nl/professioneel/search?query=4058075778832</v>
      </c>
      <c r="R3965" s="46" t="str">
        <f t="shared" si="247"/>
        <v>Link E-cat</v>
      </c>
      <c r="S3965" s="53" t="str">
        <f t="shared" si="248"/>
        <v>https://benelux.ledvance.com/fr/professioneel/search?query=4058075778832</v>
      </c>
      <c r="T3965" s="52" t="str">
        <f t="shared" si="249"/>
        <v>Link E-cat</v>
      </c>
    </row>
    <row r="3966" spans="1:20" s="9" customFormat="1" ht="28.5" hidden="1" customHeight="1" x14ac:dyDescent="0.4">
      <c r="A3966" s="40"/>
      <c r="B3966" s="11" t="s">
        <v>4315</v>
      </c>
      <c r="C3966" s="10" t="s">
        <v>4334</v>
      </c>
      <c r="D3966" s="29">
        <v>4058075778870</v>
      </c>
      <c r="E3966" s="21" t="s">
        <v>12435</v>
      </c>
      <c r="F3966" s="29">
        <v>12</v>
      </c>
      <c r="G3966" s="21" t="s">
        <v>8139</v>
      </c>
      <c r="H3966" s="34">
        <v>40.76</v>
      </c>
      <c r="I3966" s="25" t="s">
        <v>4962</v>
      </c>
      <c r="J3966" s="22" t="s">
        <v>1140</v>
      </c>
      <c r="K3966" s="12">
        <v>3</v>
      </c>
      <c r="L3966" s="44" t="s">
        <v>8633</v>
      </c>
      <c r="M3966" s="44">
        <v>0.25</v>
      </c>
      <c r="N3966" s="44"/>
      <c r="O3966" s="10" t="s">
        <v>6</v>
      </c>
      <c r="P3966" s="9" t="s">
        <v>6026</v>
      </c>
      <c r="Q3966" s="47" t="str">
        <f t="shared" si="246"/>
        <v>https://benelux.ledvance.com/nl/professioneel/search?query=4058075778870</v>
      </c>
      <c r="R3966" s="46" t="str">
        <f t="shared" si="247"/>
        <v>Link E-cat</v>
      </c>
      <c r="S3966" s="53" t="str">
        <f t="shared" si="248"/>
        <v>https://benelux.ledvance.com/fr/professioneel/search?query=4058075778870</v>
      </c>
      <c r="T3966" s="52" t="str">
        <f t="shared" si="249"/>
        <v>Link E-cat</v>
      </c>
    </row>
    <row r="3967" spans="1:20" s="9" customFormat="1" ht="28.5" hidden="1" customHeight="1" x14ac:dyDescent="0.4">
      <c r="A3967" s="40"/>
      <c r="B3967" s="11" t="s">
        <v>4315</v>
      </c>
      <c r="C3967" s="10" t="s">
        <v>4336</v>
      </c>
      <c r="D3967" s="29">
        <v>4058075778917</v>
      </c>
      <c r="E3967" s="21" t="s">
        <v>12433</v>
      </c>
      <c r="F3967" s="29">
        <v>12</v>
      </c>
      <c r="G3967" s="21" t="s">
        <v>8140</v>
      </c>
      <c r="H3967" s="34">
        <v>35.53</v>
      </c>
      <c r="I3967" s="25" t="s">
        <v>4962</v>
      </c>
      <c r="J3967" s="22" t="s">
        <v>1140</v>
      </c>
      <c r="K3967" s="12">
        <v>3</v>
      </c>
      <c r="L3967" s="44" t="s">
        <v>8633</v>
      </c>
      <c r="M3967" s="44">
        <v>0.25</v>
      </c>
      <c r="N3967" s="44"/>
      <c r="O3967" s="10" t="s">
        <v>6</v>
      </c>
      <c r="P3967" s="9" t="s">
        <v>2838</v>
      </c>
      <c r="Q3967" s="47" t="str">
        <f t="shared" si="246"/>
        <v>https://benelux.ledvance.com/nl/professioneel/search?query=4058075778917</v>
      </c>
      <c r="R3967" s="46" t="str">
        <f t="shared" si="247"/>
        <v>Link E-cat</v>
      </c>
      <c r="S3967" s="53" t="str">
        <f t="shared" si="248"/>
        <v>https://benelux.ledvance.com/fr/professioneel/search?query=4058075778917</v>
      </c>
      <c r="T3967" s="52" t="str">
        <f t="shared" si="249"/>
        <v>Link E-cat</v>
      </c>
    </row>
    <row r="3968" spans="1:20" s="9" customFormat="1" ht="28.5" hidden="1" customHeight="1" x14ac:dyDescent="0.4">
      <c r="A3968" s="40"/>
      <c r="B3968" s="11" t="s">
        <v>4315</v>
      </c>
      <c r="C3968" s="10" t="s">
        <v>4338</v>
      </c>
      <c r="D3968" s="29">
        <v>4058075778931</v>
      </c>
      <c r="E3968" s="21" t="s">
        <v>12434</v>
      </c>
      <c r="F3968" s="29">
        <v>12</v>
      </c>
      <c r="G3968" s="21" t="s">
        <v>8141</v>
      </c>
      <c r="H3968" s="34">
        <v>40.76</v>
      </c>
      <c r="I3968" s="25" t="s">
        <v>4962</v>
      </c>
      <c r="J3968" s="22" t="s">
        <v>1140</v>
      </c>
      <c r="K3968" s="12">
        <v>3</v>
      </c>
      <c r="L3968" s="44" t="s">
        <v>8633</v>
      </c>
      <c r="M3968" s="44">
        <v>0.25</v>
      </c>
      <c r="N3968" s="44"/>
      <c r="O3968" s="10" t="s">
        <v>6</v>
      </c>
      <c r="P3968" s="9" t="s">
        <v>2838</v>
      </c>
      <c r="Q3968" s="47" t="str">
        <f t="shared" si="246"/>
        <v>https://benelux.ledvance.com/nl/professioneel/search?query=4058075778931</v>
      </c>
      <c r="R3968" s="46" t="str">
        <f t="shared" si="247"/>
        <v>Link E-cat</v>
      </c>
      <c r="S3968" s="53" t="str">
        <f t="shared" si="248"/>
        <v>https://benelux.ledvance.com/fr/professioneel/search?query=4058075778931</v>
      </c>
      <c r="T3968" s="52" t="str">
        <f t="shared" si="249"/>
        <v>Link E-cat</v>
      </c>
    </row>
    <row r="3969" spans="1:20" s="9" customFormat="1" ht="28.5" hidden="1" customHeight="1" x14ac:dyDescent="0.4">
      <c r="A3969" s="40"/>
      <c r="B3969" s="11" t="s">
        <v>4315</v>
      </c>
      <c r="C3969" s="10" t="s">
        <v>4340</v>
      </c>
      <c r="D3969" s="29">
        <v>4058075778955</v>
      </c>
      <c r="E3969" s="21" t="s">
        <v>12435</v>
      </c>
      <c r="F3969" s="29">
        <v>12</v>
      </c>
      <c r="G3969" s="21" t="s">
        <v>8142</v>
      </c>
      <c r="H3969" s="34">
        <v>47.03</v>
      </c>
      <c r="I3969" s="25" t="s">
        <v>4962</v>
      </c>
      <c r="J3969" s="22" t="s">
        <v>1140</v>
      </c>
      <c r="K3969" s="12">
        <v>3</v>
      </c>
      <c r="L3969" s="44" t="s">
        <v>8633</v>
      </c>
      <c r="M3969" s="44">
        <v>0.25</v>
      </c>
      <c r="N3969" s="44"/>
      <c r="O3969" s="10" t="s">
        <v>6</v>
      </c>
      <c r="P3969" s="9" t="s">
        <v>2838</v>
      </c>
      <c r="Q3969" s="47" t="str">
        <f t="shared" si="246"/>
        <v>https://benelux.ledvance.com/nl/professioneel/search?query=4058075778955</v>
      </c>
      <c r="R3969" s="46" t="str">
        <f t="shared" si="247"/>
        <v>Link E-cat</v>
      </c>
      <c r="S3969" s="53" t="str">
        <f t="shared" si="248"/>
        <v>https://benelux.ledvance.com/fr/professioneel/search?query=4058075778955</v>
      </c>
      <c r="T3969" s="52" t="str">
        <f t="shared" si="249"/>
        <v>Link E-cat</v>
      </c>
    </row>
    <row r="3970" spans="1:20" s="9" customFormat="1" ht="28.5" hidden="1" customHeight="1" x14ac:dyDescent="0.4">
      <c r="A3970" s="40"/>
      <c r="B3970" s="11" t="s">
        <v>4315</v>
      </c>
      <c r="C3970" s="10" t="s">
        <v>8143</v>
      </c>
      <c r="D3970" s="29">
        <v>4058075778979</v>
      </c>
      <c r="E3970" s="21" t="s">
        <v>12433</v>
      </c>
      <c r="F3970" s="29">
        <v>12</v>
      </c>
      <c r="G3970" s="21" t="s">
        <v>8144</v>
      </c>
      <c r="H3970" s="34">
        <v>40.76</v>
      </c>
      <c r="I3970" s="25" t="s">
        <v>4962</v>
      </c>
      <c r="J3970" s="22" t="s">
        <v>1140</v>
      </c>
      <c r="K3970" s="12">
        <v>3</v>
      </c>
      <c r="L3970" s="44" t="s">
        <v>8633</v>
      </c>
      <c r="M3970" s="44">
        <v>0.25</v>
      </c>
      <c r="N3970" s="44"/>
      <c r="O3970" s="10" t="s">
        <v>6</v>
      </c>
      <c r="P3970" s="9" t="s">
        <v>6026</v>
      </c>
      <c r="Q3970" s="47" t="str">
        <f t="shared" si="246"/>
        <v>https://benelux.ledvance.com/nl/professioneel/search?query=4058075778979</v>
      </c>
      <c r="R3970" s="46" t="str">
        <f t="shared" si="247"/>
        <v>Link E-cat</v>
      </c>
      <c r="S3970" s="53" t="str">
        <f t="shared" si="248"/>
        <v>https://benelux.ledvance.com/fr/professioneel/search?query=4058075778979</v>
      </c>
      <c r="T3970" s="52" t="str">
        <f t="shared" si="249"/>
        <v>Link E-cat</v>
      </c>
    </row>
    <row r="3971" spans="1:20" s="9" customFormat="1" ht="28.5" hidden="1" customHeight="1" x14ac:dyDescent="0.4">
      <c r="A3971" s="40"/>
      <c r="B3971" s="11" t="s">
        <v>4315</v>
      </c>
      <c r="C3971" s="10" t="s">
        <v>8145</v>
      </c>
      <c r="D3971" s="29">
        <v>4058075778993</v>
      </c>
      <c r="E3971" s="21" t="s">
        <v>12434</v>
      </c>
      <c r="F3971" s="29">
        <v>12</v>
      </c>
      <c r="G3971" s="21" t="s">
        <v>8146</v>
      </c>
      <c r="H3971" s="34">
        <v>47.03</v>
      </c>
      <c r="I3971" s="25" t="s">
        <v>4962</v>
      </c>
      <c r="J3971" s="22" t="s">
        <v>1140</v>
      </c>
      <c r="K3971" s="12">
        <v>3</v>
      </c>
      <c r="L3971" s="44" t="s">
        <v>8633</v>
      </c>
      <c r="M3971" s="44">
        <v>0.25</v>
      </c>
      <c r="N3971" s="44"/>
      <c r="O3971" s="10" t="s">
        <v>6</v>
      </c>
      <c r="P3971" s="9" t="s">
        <v>6026</v>
      </c>
      <c r="Q3971" s="47" t="str">
        <f t="shared" si="246"/>
        <v>https://benelux.ledvance.com/nl/professioneel/search?query=4058075778993</v>
      </c>
      <c r="R3971" s="46" t="str">
        <f t="shared" si="247"/>
        <v>Link E-cat</v>
      </c>
      <c r="S3971" s="53" t="str">
        <f t="shared" si="248"/>
        <v>https://benelux.ledvance.com/fr/professioneel/search?query=4058075778993</v>
      </c>
      <c r="T3971" s="52" t="str">
        <f t="shared" si="249"/>
        <v>Link E-cat</v>
      </c>
    </row>
    <row r="3972" spans="1:20" s="9" customFormat="1" ht="28.5" hidden="1" customHeight="1" x14ac:dyDescent="0.4">
      <c r="A3972" s="40"/>
      <c r="B3972" s="11" t="s">
        <v>4315</v>
      </c>
      <c r="C3972" s="10" t="s">
        <v>8147</v>
      </c>
      <c r="D3972" s="29">
        <v>4058075779013</v>
      </c>
      <c r="E3972" s="21" t="s">
        <v>12435</v>
      </c>
      <c r="F3972" s="29">
        <v>12</v>
      </c>
      <c r="G3972" s="21" t="s">
        <v>8148</v>
      </c>
      <c r="H3972" s="34">
        <v>51.21</v>
      </c>
      <c r="I3972" s="25" t="s">
        <v>4962</v>
      </c>
      <c r="J3972" s="22" t="s">
        <v>1140</v>
      </c>
      <c r="K3972" s="12">
        <v>3</v>
      </c>
      <c r="L3972" s="44" t="s">
        <v>8633</v>
      </c>
      <c r="M3972" s="44">
        <v>0.25</v>
      </c>
      <c r="N3972" s="44"/>
      <c r="O3972" s="10" t="s">
        <v>6</v>
      </c>
      <c r="P3972" s="9" t="s">
        <v>6026</v>
      </c>
      <c r="Q3972" s="47" t="str">
        <f t="shared" si="246"/>
        <v>https://benelux.ledvance.com/nl/professioneel/search?query=4058075779013</v>
      </c>
      <c r="R3972" s="46" t="str">
        <f t="shared" si="247"/>
        <v>Link E-cat</v>
      </c>
      <c r="S3972" s="53" t="str">
        <f t="shared" si="248"/>
        <v>https://benelux.ledvance.com/fr/professioneel/search?query=4058075779013</v>
      </c>
      <c r="T3972" s="52" t="str">
        <f t="shared" si="249"/>
        <v>Link E-cat</v>
      </c>
    </row>
    <row r="3973" spans="1:20" s="9" customFormat="1" ht="28.5" hidden="1" customHeight="1" x14ac:dyDescent="0.4">
      <c r="A3973" s="40"/>
      <c r="B3973" s="11" t="s">
        <v>4345</v>
      </c>
      <c r="C3973" s="10" t="s">
        <v>6702</v>
      </c>
      <c r="D3973" s="29">
        <v>4058075485532</v>
      </c>
      <c r="E3973" s="21" t="s">
        <v>14352</v>
      </c>
      <c r="F3973" s="29">
        <v>4</v>
      </c>
      <c r="G3973" s="21" t="s">
        <v>4346</v>
      </c>
      <c r="H3973" s="34">
        <v>10.45</v>
      </c>
      <c r="I3973" s="25" t="s">
        <v>4962</v>
      </c>
      <c r="J3973" s="22" t="s">
        <v>1140</v>
      </c>
      <c r="K3973" s="12">
        <v>1</v>
      </c>
      <c r="L3973" s="44" t="s">
        <v>8633</v>
      </c>
      <c r="M3973" s="44">
        <v>0.08</v>
      </c>
      <c r="N3973" s="44"/>
      <c r="O3973" s="10" t="s">
        <v>6</v>
      </c>
      <c r="P3973" s="9" t="s">
        <v>6026</v>
      </c>
      <c r="Q3973" s="47" t="str">
        <f t="shared" si="246"/>
        <v>https://benelux.ledvance.com/nl/professioneel/search?query=4058075485532</v>
      </c>
      <c r="R3973" s="46" t="str">
        <f t="shared" si="247"/>
        <v>Link E-cat</v>
      </c>
      <c r="S3973" s="53" t="str">
        <f t="shared" si="248"/>
        <v>https://benelux.ledvance.com/fr/professioneel/search?query=4058075485532</v>
      </c>
      <c r="T3973" s="52" t="str">
        <f t="shared" si="249"/>
        <v>Link E-cat</v>
      </c>
    </row>
    <row r="3974" spans="1:20" s="9" customFormat="1" ht="28.5" hidden="1" customHeight="1" x14ac:dyDescent="0.4">
      <c r="A3974" s="40"/>
      <c r="B3974" s="11" t="s">
        <v>4345</v>
      </c>
      <c r="C3974" s="10" t="s">
        <v>6703</v>
      </c>
      <c r="D3974" s="29">
        <v>4058075485556</v>
      </c>
      <c r="E3974" s="21" t="s">
        <v>14353</v>
      </c>
      <c r="F3974" s="29">
        <v>4</v>
      </c>
      <c r="G3974" s="21" t="s">
        <v>4347</v>
      </c>
      <c r="H3974" s="34">
        <v>13.06</v>
      </c>
      <c r="I3974" s="25" t="s">
        <v>4962</v>
      </c>
      <c r="J3974" s="22" t="s">
        <v>1140</v>
      </c>
      <c r="K3974" s="12">
        <v>1</v>
      </c>
      <c r="L3974" s="44" t="s">
        <v>8633</v>
      </c>
      <c r="M3974" s="44">
        <v>0.08</v>
      </c>
      <c r="N3974" s="44"/>
      <c r="O3974" s="10" t="s">
        <v>6</v>
      </c>
      <c r="P3974" s="9" t="s">
        <v>6026</v>
      </c>
      <c r="Q3974" s="47" t="str">
        <f t="shared" si="246"/>
        <v>https://benelux.ledvance.com/nl/professioneel/search?query=4058075485556</v>
      </c>
      <c r="R3974" s="46" t="str">
        <f t="shared" si="247"/>
        <v>Link E-cat</v>
      </c>
      <c r="S3974" s="53" t="str">
        <f t="shared" si="248"/>
        <v>https://benelux.ledvance.com/fr/professioneel/search?query=4058075485556</v>
      </c>
      <c r="T3974" s="52" t="str">
        <f t="shared" si="249"/>
        <v>Link E-cat</v>
      </c>
    </row>
    <row r="3975" spans="1:20" s="9" customFormat="1" ht="28.5" hidden="1" customHeight="1" x14ac:dyDescent="0.4">
      <c r="A3975" s="40"/>
      <c r="B3975" s="11" t="s">
        <v>4345</v>
      </c>
      <c r="C3975" s="10" t="s">
        <v>8153</v>
      </c>
      <c r="D3975" s="29">
        <v>4058075485891</v>
      </c>
      <c r="E3975" s="21" t="s">
        <v>14352</v>
      </c>
      <c r="F3975" s="29">
        <v>12</v>
      </c>
      <c r="G3975" s="21" t="s">
        <v>4348</v>
      </c>
      <c r="H3975" s="34">
        <v>30.31</v>
      </c>
      <c r="I3975" s="25" t="s">
        <v>4962</v>
      </c>
      <c r="J3975" s="22" t="s">
        <v>1140</v>
      </c>
      <c r="K3975" s="12">
        <v>3</v>
      </c>
      <c r="L3975" s="44" t="s">
        <v>8633</v>
      </c>
      <c r="M3975" s="44">
        <v>0.25</v>
      </c>
      <c r="N3975" s="44"/>
      <c r="O3975" s="10" t="s">
        <v>6</v>
      </c>
      <c r="P3975" s="9" t="s">
        <v>6026</v>
      </c>
      <c r="Q3975" s="47" t="str">
        <f t="shared" si="246"/>
        <v>https://benelux.ledvance.com/nl/professioneel/search?query=4058075485891</v>
      </c>
      <c r="R3975" s="46" t="str">
        <f t="shared" si="247"/>
        <v>Link E-cat</v>
      </c>
      <c r="S3975" s="53" t="str">
        <f t="shared" si="248"/>
        <v>https://benelux.ledvance.com/fr/professioneel/search?query=4058075485891</v>
      </c>
      <c r="T3975" s="52" t="str">
        <f t="shared" si="249"/>
        <v>Link E-cat</v>
      </c>
    </row>
    <row r="3976" spans="1:20" s="9" customFormat="1" ht="28.5" hidden="1" customHeight="1" x14ac:dyDescent="0.4">
      <c r="A3976" s="40"/>
      <c r="B3976" s="11" t="s">
        <v>4345</v>
      </c>
      <c r="C3976" s="10" t="s">
        <v>8155</v>
      </c>
      <c r="D3976" s="29">
        <v>4058075485914</v>
      </c>
      <c r="E3976" s="21" t="s">
        <v>14353</v>
      </c>
      <c r="F3976" s="29">
        <v>12</v>
      </c>
      <c r="G3976" s="21" t="s">
        <v>4349</v>
      </c>
      <c r="H3976" s="34">
        <v>35.53</v>
      </c>
      <c r="I3976" s="25" t="s">
        <v>4962</v>
      </c>
      <c r="J3976" s="22" t="s">
        <v>1140</v>
      </c>
      <c r="K3976" s="12">
        <v>3</v>
      </c>
      <c r="L3976" s="44" t="s">
        <v>8633</v>
      </c>
      <c r="M3976" s="44">
        <v>0.25</v>
      </c>
      <c r="N3976" s="44"/>
      <c r="O3976" s="10" t="s">
        <v>6</v>
      </c>
      <c r="P3976" s="9" t="s">
        <v>6026</v>
      </c>
      <c r="Q3976" s="47" t="str">
        <f t="shared" ref="Q3976:Q4039" si="250">HYPERLINK("https://benelux.ledvance.com/nl/professioneel/search?query="&amp;D3976,"https://benelux.ledvance.com/nl/professioneel/search?query="&amp;D3976)</f>
        <v>https://benelux.ledvance.com/nl/professioneel/search?query=4058075485914</v>
      </c>
      <c r="R3976" s="46" t="str">
        <f t="shared" ref="R3976:R4039" si="251">HYPERLINK(Q3976,"Link E-cat")</f>
        <v>Link E-cat</v>
      </c>
      <c r="S3976" s="53" t="str">
        <f t="shared" ref="S3976:S4039" si="252">HYPERLINK("https://benelux.ledvance.com/fr/professioneel/search?query="&amp;D3976,"https://benelux.ledvance.com/fr/professioneel/search?query="&amp;D3976)</f>
        <v>https://benelux.ledvance.com/fr/professioneel/search?query=4058075485914</v>
      </c>
      <c r="T3976" s="52" t="str">
        <f t="shared" ref="T3976:T4039" si="253">HYPERLINK(S3976,"Link E-cat")</f>
        <v>Link E-cat</v>
      </c>
    </row>
    <row r="3977" spans="1:20" s="9" customFormat="1" ht="28.5" hidden="1" customHeight="1" x14ac:dyDescent="0.4">
      <c r="A3977" s="40"/>
      <c r="B3977" s="11" t="s">
        <v>4345</v>
      </c>
      <c r="C3977" s="10" t="s">
        <v>8157</v>
      </c>
      <c r="D3977" s="29">
        <v>4058075485938</v>
      </c>
      <c r="E3977" s="21" t="s">
        <v>14354</v>
      </c>
      <c r="F3977" s="29">
        <v>12</v>
      </c>
      <c r="G3977" s="21" t="s">
        <v>4350</v>
      </c>
      <c r="H3977" s="34">
        <v>40.76</v>
      </c>
      <c r="I3977" s="25" t="s">
        <v>4962</v>
      </c>
      <c r="J3977" s="22" t="s">
        <v>1140</v>
      </c>
      <c r="K3977" s="12">
        <v>3</v>
      </c>
      <c r="L3977" s="44" t="s">
        <v>8633</v>
      </c>
      <c r="M3977" s="44">
        <v>0.25</v>
      </c>
      <c r="N3977" s="44"/>
      <c r="O3977" s="10" t="s">
        <v>6</v>
      </c>
      <c r="P3977" s="9" t="s">
        <v>6026</v>
      </c>
      <c r="Q3977" s="47" t="str">
        <f t="shared" si="250"/>
        <v>https://benelux.ledvance.com/nl/professioneel/search?query=4058075485938</v>
      </c>
      <c r="R3977" s="46" t="str">
        <f t="shared" si="251"/>
        <v>Link E-cat</v>
      </c>
      <c r="S3977" s="53" t="str">
        <f t="shared" si="252"/>
        <v>https://benelux.ledvance.com/fr/professioneel/search?query=4058075485938</v>
      </c>
      <c r="T3977" s="52" t="str">
        <f t="shared" si="253"/>
        <v>Link E-cat</v>
      </c>
    </row>
    <row r="3978" spans="1:20" s="9" customFormat="1" ht="28.5" hidden="1" customHeight="1" x14ac:dyDescent="0.4">
      <c r="A3978" s="40"/>
      <c r="B3978" s="11" t="s">
        <v>4345</v>
      </c>
      <c r="C3978" s="10" t="s">
        <v>7367</v>
      </c>
      <c r="D3978" s="29">
        <v>4058075575813</v>
      </c>
      <c r="E3978" s="21" t="s">
        <v>12436</v>
      </c>
      <c r="F3978" s="29">
        <v>4</v>
      </c>
      <c r="G3978" s="21" t="s">
        <v>5954</v>
      </c>
      <c r="H3978" s="34">
        <v>19.86</v>
      </c>
      <c r="I3978" s="25" t="s">
        <v>4962</v>
      </c>
      <c r="J3978" s="22" t="s">
        <v>1140</v>
      </c>
      <c r="K3978" s="12">
        <v>1</v>
      </c>
      <c r="L3978" s="44" t="s">
        <v>8633</v>
      </c>
      <c r="M3978" s="44">
        <v>0.08</v>
      </c>
      <c r="N3978" s="44"/>
      <c r="O3978" s="10" t="s">
        <v>6</v>
      </c>
      <c r="P3978" s="9" t="s">
        <v>5017</v>
      </c>
      <c r="Q3978" s="47" t="str">
        <f t="shared" si="250"/>
        <v>https://benelux.ledvance.com/nl/professioneel/search?query=4058075575813</v>
      </c>
      <c r="R3978" s="46" t="str">
        <f t="shared" si="251"/>
        <v>Link E-cat</v>
      </c>
      <c r="S3978" s="53" t="str">
        <f t="shared" si="252"/>
        <v>https://benelux.ledvance.com/fr/professioneel/search?query=4058075575813</v>
      </c>
      <c r="T3978" s="52" t="str">
        <f t="shared" si="253"/>
        <v>Link E-cat</v>
      </c>
    </row>
    <row r="3979" spans="1:20" s="9" customFormat="1" ht="28.5" hidden="1" customHeight="1" x14ac:dyDescent="0.4">
      <c r="A3979" s="40"/>
      <c r="B3979" s="11" t="s">
        <v>4345</v>
      </c>
      <c r="C3979" s="10" t="s">
        <v>6702</v>
      </c>
      <c r="D3979" s="29">
        <v>4058075778559</v>
      </c>
      <c r="E3979" s="21" t="s">
        <v>12437</v>
      </c>
      <c r="F3979" s="29">
        <v>4</v>
      </c>
      <c r="G3979" s="21" t="s">
        <v>8149</v>
      </c>
      <c r="H3979" s="34">
        <v>10.45</v>
      </c>
      <c r="I3979" s="25" t="s">
        <v>4962</v>
      </c>
      <c r="J3979" s="22" t="s">
        <v>1140</v>
      </c>
      <c r="K3979" s="12">
        <v>1</v>
      </c>
      <c r="L3979" s="44" t="s">
        <v>8633</v>
      </c>
      <c r="M3979" s="44">
        <v>0.08</v>
      </c>
      <c r="N3979" s="44"/>
      <c r="O3979" s="10" t="s">
        <v>6</v>
      </c>
      <c r="P3979" s="9" t="s">
        <v>6026</v>
      </c>
      <c r="Q3979" s="47" t="str">
        <f t="shared" si="250"/>
        <v>https://benelux.ledvance.com/nl/professioneel/search?query=4058075778559</v>
      </c>
      <c r="R3979" s="46" t="str">
        <f t="shared" si="251"/>
        <v>Link E-cat</v>
      </c>
      <c r="S3979" s="53" t="str">
        <f t="shared" si="252"/>
        <v>https://benelux.ledvance.com/fr/professioneel/search?query=4058075778559</v>
      </c>
      <c r="T3979" s="52" t="str">
        <f t="shared" si="253"/>
        <v>Link E-cat</v>
      </c>
    </row>
    <row r="3980" spans="1:20" s="9" customFormat="1" ht="28.5" hidden="1" customHeight="1" x14ac:dyDescent="0.4">
      <c r="A3980" s="40"/>
      <c r="B3980" s="11" t="s">
        <v>4345</v>
      </c>
      <c r="C3980" s="10" t="s">
        <v>6703</v>
      </c>
      <c r="D3980" s="29">
        <v>4058075778573</v>
      </c>
      <c r="E3980" s="21" t="s">
        <v>12438</v>
      </c>
      <c r="F3980" s="29">
        <v>4</v>
      </c>
      <c r="G3980" s="21" t="s">
        <v>8150</v>
      </c>
      <c r="H3980" s="34">
        <v>13.06</v>
      </c>
      <c r="I3980" s="25" t="s">
        <v>4962</v>
      </c>
      <c r="J3980" s="22" t="s">
        <v>1140</v>
      </c>
      <c r="K3980" s="12">
        <v>1</v>
      </c>
      <c r="L3980" s="44" t="s">
        <v>8633</v>
      </c>
      <c r="M3980" s="44">
        <v>0.08</v>
      </c>
      <c r="N3980" s="44"/>
      <c r="O3980" s="10" t="s">
        <v>6</v>
      </c>
      <c r="P3980" s="9" t="s">
        <v>6026</v>
      </c>
      <c r="Q3980" s="47" t="str">
        <f t="shared" si="250"/>
        <v>https://benelux.ledvance.com/nl/professioneel/search?query=4058075778573</v>
      </c>
      <c r="R3980" s="46" t="str">
        <f t="shared" si="251"/>
        <v>Link E-cat</v>
      </c>
      <c r="S3980" s="53" t="str">
        <f t="shared" si="252"/>
        <v>https://benelux.ledvance.com/fr/professioneel/search?query=4058075778573</v>
      </c>
      <c r="T3980" s="52" t="str">
        <f t="shared" si="253"/>
        <v>Link E-cat</v>
      </c>
    </row>
    <row r="3981" spans="1:20" s="9" customFormat="1" ht="28.5" hidden="1" customHeight="1" x14ac:dyDescent="0.4">
      <c r="A3981" s="40"/>
      <c r="B3981" s="11" t="s">
        <v>4345</v>
      </c>
      <c r="C3981" s="10" t="s">
        <v>8151</v>
      </c>
      <c r="D3981" s="29">
        <v>4058075778597</v>
      </c>
      <c r="E3981" s="21" t="s">
        <v>12439</v>
      </c>
      <c r="F3981" s="29">
        <v>4</v>
      </c>
      <c r="G3981" s="21" t="s">
        <v>8152</v>
      </c>
      <c r="H3981" s="34">
        <v>15.15</v>
      </c>
      <c r="I3981" s="25" t="s">
        <v>4962</v>
      </c>
      <c r="J3981" s="22" t="s">
        <v>1140</v>
      </c>
      <c r="K3981" s="12">
        <v>1</v>
      </c>
      <c r="L3981" s="44" t="s">
        <v>8633</v>
      </c>
      <c r="M3981" s="44">
        <v>0.08</v>
      </c>
      <c r="N3981" s="44"/>
      <c r="O3981" s="10" t="s">
        <v>6</v>
      </c>
      <c r="P3981" s="9" t="s">
        <v>6026</v>
      </c>
      <c r="Q3981" s="47" t="str">
        <f t="shared" si="250"/>
        <v>https://benelux.ledvance.com/nl/professioneel/search?query=4058075778597</v>
      </c>
      <c r="R3981" s="46" t="str">
        <f t="shared" si="251"/>
        <v>Link E-cat</v>
      </c>
      <c r="S3981" s="53" t="str">
        <f t="shared" si="252"/>
        <v>https://benelux.ledvance.com/fr/professioneel/search?query=4058075778597</v>
      </c>
      <c r="T3981" s="52" t="str">
        <f t="shared" si="253"/>
        <v>Link E-cat</v>
      </c>
    </row>
    <row r="3982" spans="1:20" s="9" customFormat="1" ht="28.5" hidden="1" customHeight="1" x14ac:dyDescent="0.4">
      <c r="A3982" s="40"/>
      <c r="B3982" s="11" t="s">
        <v>4345</v>
      </c>
      <c r="C3982" s="10" t="s">
        <v>8153</v>
      </c>
      <c r="D3982" s="29">
        <v>4058075779037</v>
      </c>
      <c r="E3982" s="21" t="s">
        <v>12440</v>
      </c>
      <c r="F3982" s="29">
        <v>12</v>
      </c>
      <c r="G3982" s="21" t="s">
        <v>8154</v>
      </c>
      <c r="H3982" s="34">
        <v>30.31</v>
      </c>
      <c r="I3982" s="25" t="s">
        <v>4962</v>
      </c>
      <c r="J3982" s="22" t="s">
        <v>1140</v>
      </c>
      <c r="K3982" s="12">
        <v>3</v>
      </c>
      <c r="L3982" s="44" t="s">
        <v>8633</v>
      </c>
      <c r="M3982" s="44">
        <v>0.25</v>
      </c>
      <c r="N3982" s="44"/>
      <c r="O3982" s="10" t="s">
        <v>6</v>
      </c>
      <c r="P3982" s="9" t="s">
        <v>6026</v>
      </c>
      <c r="Q3982" s="47" t="str">
        <f t="shared" si="250"/>
        <v>https://benelux.ledvance.com/nl/professioneel/search?query=4058075779037</v>
      </c>
      <c r="R3982" s="46" t="str">
        <f t="shared" si="251"/>
        <v>Link E-cat</v>
      </c>
      <c r="S3982" s="53" t="str">
        <f t="shared" si="252"/>
        <v>https://benelux.ledvance.com/fr/professioneel/search?query=4058075779037</v>
      </c>
      <c r="T3982" s="52" t="str">
        <f t="shared" si="253"/>
        <v>Link E-cat</v>
      </c>
    </row>
    <row r="3983" spans="1:20" s="9" customFormat="1" ht="28.5" hidden="1" customHeight="1" x14ac:dyDescent="0.4">
      <c r="A3983" s="40"/>
      <c r="B3983" s="11" t="s">
        <v>4345</v>
      </c>
      <c r="C3983" s="10" t="s">
        <v>8155</v>
      </c>
      <c r="D3983" s="29">
        <v>4058075779051</v>
      </c>
      <c r="E3983" s="21" t="s">
        <v>12441</v>
      </c>
      <c r="F3983" s="29">
        <v>12</v>
      </c>
      <c r="G3983" s="21" t="s">
        <v>8156</v>
      </c>
      <c r="H3983" s="34">
        <v>35.53</v>
      </c>
      <c r="I3983" s="25" t="s">
        <v>4962</v>
      </c>
      <c r="J3983" s="22" t="s">
        <v>1140</v>
      </c>
      <c r="K3983" s="12">
        <v>3</v>
      </c>
      <c r="L3983" s="44" t="s">
        <v>8633</v>
      </c>
      <c r="M3983" s="44">
        <v>0.25</v>
      </c>
      <c r="N3983" s="44"/>
      <c r="O3983" s="10" t="s">
        <v>6</v>
      </c>
      <c r="P3983" s="9" t="s">
        <v>6026</v>
      </c>
      <c r="Q3983" s="47" t="str">
        <f t="shared" si="250"/>
        <v>https://benelux.ledvance.com/nl/professioneel/search?query=4058075779051</v>
      </c>
      <c r="R3983" s="46" t="str">
        <f t="shared" si="251"/>
        <v>Link E-cat</v>
      </c>
      <c r="S3983" s="53" t="str">
        <f t="shared" si="252"/>
        <v>https://benelux.ledvance.com/fr/professioneel/search?query=4058075779051</v>
      </c>
      <c r="T3983" s="52" t="str">
        <f t="shared" si="253"/>
        <v>Link E-cat</v>
      </c>
    </row>
    <row r="3984" spans="1:20" s="9" customFormat="1" ht="28.5" hidden="1" customHeight="1" x14ac:dyDescent="0.4">
      <c r="A3984" s="40"/>
      <c r="B3984" s="11" t="s">
        <v>4345</v>
      </c>
      <c r="C3984" s="10" t="s">
        <v>8157</v>
      </c>
      <c r="D3984" s="29">
        <v>4058075779075</v>
      </c>
      <c r="E3984" s="21" t="s">
        <v>12442</v>
      </c>
      <c r="F3984" s="29">
        <v>12</v>
      </c>
      <c r="G3984" s="21" t="s">
        <v>8158</v>
      </c>
      <c r="H3984" s="34">
        <v>40.76</v>
      </c>
      <c r="I3984" s="25" t="s">
        <v>4962</v>
      </c>
      <c r="J3984" s="22" t="s">
        <v>1140</v>
      </c>
      <c r="K3984" s="12">
        <v>3</v>
      </c>
      <c r="L3984" s="44" t="s">
        <v>8633</v>
      </c>
      <c r="M3984" s="44">
        <v>0.25</v>
      </c>
      <c r="N3984" s="44"/>
      <c r="O3984" s="10" t="s">
        <v>6</v>
      </c>
      <c r="P3984" s="9" t="s">
        <v>6026</v>
      </c>
      <c r="Q3984" s="47" t="str">
        <f t="shared" si="250"/>
        <v>https://benelux.ledvance.com/nl/professioneel/search?query=4058075779075</v>
      </c>
      <c r="R3984" s="46" t="str">
        <f t="shared" si="251"/>
        <v>Link E-cat</v>
      </c>
      <c r="S3984" s="53" t="str">
        <f t="shared" si="252"/>
        <v>https://benelux.ledvance.com/fr/professioneel/search?query=4058075779075</v>
      </c>
      <c r="T3984" s="52" t="str">
        <f t="shared" si="253"/>
        <v>Link E-cat</v>
      </c>
    </row>
    <row r="3985" spans="1:20" s="9" customFormat="1" ht="28.5" hidden="1" customHeight="1" x14ac:dyDescent="0.4">
      <c r="A3985" s="40"/>
      <c r="B3985" s="11" t="s">
        <v>4970</v>
      </c>
      <c r="C3985" s="10" t="s">
        <v>6704</v>
      </c>
      <c r="D3985" s="29">
        <v>4058075528239</v>
      </c>
      <c r="E3985" s="21" t="s">
        <v>12443</v>
      </c>
      <c r="F3985" s="29">
        <v>4</v>
      </c>
      <c r="G3985" s="21" t="s">
        <v>4971</v>
      </c>
      <c r="H3985" s="34">
        <v>14.11</v>
      </c>
      <c r="I3985" s="25" t="s">
        <v>4962</v>
      </c>
      <c r="J3985" s="22" t="s">
        <v>1140</v>
      </c>
      <c r="K3985" s="12">
        <v>1</v>
      </c>
      <c r="L3985" s="44" t="s">
        <v>8633</v>
      </c>
      <c r="M3985" s="44">
        <v>0.08</v>
      </c>
      <c r="N3985" s="44"/>
      <c r="O3985" s="10" t="s">
        <v>6</v>
      </c>
      <c r="P3985" s="9" t="s">
        <v>2838</v>
      </c>
      <c r="Q3985" s="47" t="str">
        <f t="shared" si="250"/>
        <v>https://benelux.ledvance.com/nl/professioneel/search?query=4058075528239</v>
      </c>
      <c r="R3985" s="46" t="str">
        <f t="shared" si="251"/>
        <v>Link E-cat</v>
      </c>
      <c r="S3985" s="53" t="str">
        <f t="shared" si="252"/>
        <v>https://benelux.ledvance.com/fr/professioneel/search?query=4058075528239</v>
      </c>
      <c r="T3985" s="52" t="str">
        <f t="shared" si="253"/>
        <v>Link E-cat</v>
      </c>
    </row>
    <row r="3986" spans="1:20" s="9" customFormat="1" ht="28.5" hidden="1" customHeight="1" x14ac:dyDescent="0.4">
      <c r="A3986" s="40"/>
      <c r="B3986" s="11" t="s">
        <v>4970</v>
      </c>
      <c r="C3986" s="10" t="s">
        <v>6705</v>
      </c>
      <c r="D3986" s="29">
        <v>4058075528277</v>
      </c>
      <c r="E3986" s="21" t="s">
        <v>12444</v>
      </c>
      <c r="F3986" s="29">
        <v>4</v>
      </c>
      <c r="G3986" s="21" t="s">
        <v>4972</v>
      </c>
      <c r="H3986" s="34">
        <v>15.15</v>
      </c>
      <c r="I3986" s="25" t="s">
        <v>4962</v>
      </c>
      <c r="J3986" s="22" t="s">
        <v>1140</v>
      </c>
      <c r="K3986" s="12">
        <v>1</v>
      </c>
      <c r="L3986" s="44" t="s">
        <v>8633</v>
      </c>
      <c r="M3986" s="44">
        <v>0.08</v>
      </c>
      <c r="N3986" s="44"/>
      <c r="O3986" s="10" t="s">
        <v>6</v>
      </c>
      <c r="P3986" s="9" t="s">
        <v>2838</v>
      </c>
      <c r="Q3986" s="47" t="str">
        <f t="shared" si="250"/>
        <v>https://benelux.ledvance.com/nl/professioneel/search?query=4058075528277</v>
      </c>
      <c r="R3986" s="46" t="str">
        <f t="shared" si="251"/>
        <v>Link E-cat</v>
      </c>
      <c r="S3986" s="53" t="str">
        <f t="shared" si="252"/>
        <v>https://benelux.ledvance.com/fr/professioneel/search?query=4058075528277</v>
      </c>
      <c r="T3986" s="52" t="str">
        <f t="shared" si="253"/>
        <v>Link E-cat</v>
      </c>
    </row>
    <row r="3987" spans="1:20" s="9" customFormat="1" ht="28.5" hidden="1" customHeight="1" x14ac:dyDescent="0.4">
      <c r="A3987" s="40"/>
      <c r="B3987" s="11" t="s">
        <v>4970</v>
      </c>
      <c r="C3987" s="10" t="s">
        <v>6706</v>
      </c>
      <c r="D3987" s="29">
        <v>4058075528291</v>
      </c>
      <c r="E3987" s="21" t="s">
        <v>12445</v>
      </c>
      <c r="F3987" s="29">
        <v>4</v>
      </c>
      <c r="G3987" s="21" t="s">
        <v>4973</v>
      </c>
      <c r="H3987" s="34">
        <v>16.2</v>
      </c>
      <c r="I3987" s="25" t="s">
        <v>4962</v>
      </c>
      <c r="J3987" s="22" t="s">
        <v>1140</v>
      </c>
      <c r="K3987" s="12">
        <v>1</v>
      </c>
      <c r="L3987" s="44" t="s">
        <v>8633</v>
      </c>
      <c r="M3987" s="44">
        <v>0.08</v>
      </c>
      <c r="N3987" s="44"/>
      <c r="O3987" s="10" t="s">
        <v>6</v>
      </c>
      <c r="P3987" s="9" t="s">
        <v>2838</v>
      </c>
      <c r="Q3987" s="47" t="str">
        <f t="shared" si="250"/>
        <v>https://benelux.ledvance.com/nl/professioneel/search?query=4058075528291</v>
      </c>
      <c r="R3987" s="46" t="str">
        <f t="shared" si="251"/>
        <v>Link E-cat</v>
      </c>
      <c r="S3987" s="53" t="str">
        <f t="shared" si="252"/>
        <v>https://benelux.ledvance.com/fr/professioneel/search?query=4058075528291</v>
      </c>
      <c r="T3987" s="52" t="str">
        <f t="shared" si="253"/>
        <v>Link E-cat</v>
      </c>
    </row>
    <row r="3988" spans="1:20" s="9" customFormat="1" ht="28.5" hidden="1" customHeight="1" x14ac:dyDescent="0.4">
      <c r="A3988" s="40"/>
      <c r="B3988" s="11" t="s">
        <v>4970</v>
      </c>
      <c r="C3988" s="10" t="s">
        <v>8474</v>
      </c>
      <c r="D3988" s="29">
        <v>4058075609693</v>
      </c>
      <c r="E3988" s="21" t="s">
        <v>14355</v>
      </c>
      <c r="F3988" s="29">
        <v>4</v>
      </c>
      <c r="G3988" s="21" t="s">
        <v>6107</v>
      </c>
      <c r="H3988" s="34">
        <v>14.11</v>
      </c>
      <c r="I3988" s="25" t="s">
        <v>4962</v>
      </c>
      <c r="J3988" s="22" t="s">
        <v>1140</v>
      </c>
      <c r="K3988" s="12">
        <v>1</v>
      </c>
      <c r="L3988" s="44" t="s">
        <v>8633</v>
      </c>
      <c r="M3988" s="44">
        <v>0.08</v>
      </c>
      <c r="N3988" s="44"/>
      <c r="O3988" s="10" t="s">
        <v>6</v>
      </c>
      <c r="P3988" s="9" t="s">
        <v>2838</v>
      </c>
      <c r="Q3988" s="47" t="str">
        <f t="shared" si="250"/>
        <v>https://benelux.ledvance.com/nl/professioneel/search?query=4058075609693</v>
      </c>
      <c r="R3988" s="46" t="str">
        <f t="shared" si="251"/>
        <v>Link E-cat</v>
      </c>
      <c r="S3988" s="53" t="str">
        <f t="shared" si="252"/>
        <v>https://benelux.ledvance.com/fr/professioneel/search?query=4058075609693</v>
      </c>
      <c r="T3988" s="52" t="str">
        <f t="shared" si="253"/>
        <v>Link E-cat</v>
      </c>
    </row>
    <row r="3989" spans="1:20" s="9" customFormat="1" ht="28.5" hidden="1" customHeight="1" x14ac:dyDescent="0.4">
      <c r="A3989" s="40"/>
      <c r="B3989" s="11" t="s">
        <v>4970</v>
      </c>
      <c r="C3989" s="10" t="s">
        <v>6108</v>
      </c>
      <c r="D3989" s="29">
        <v>4058075609716</v>
      </c>
      <c r="E3989" s="21" t="s">
        <v>14356</v>
      </c>
      <c r="F3989" s="29">
        <v>4</v>
      </c>
      <c r="G3989" s="21" t="s">
        <v>6109</v>
      </c>
      <c r="H3989" s="34">
        <v>15.15</v>
      </c>
      <c r="I3989" s="25" t="s">
        <v>4962</v>
      </c>
      <c r="J3989" s="22" t="s">
        <v>1140</v>
      </c>
      <c r="K3989" s="12">
        <v>1</v>
      </c>
      <c r="L3989" s="44" t="s">
        <v>8633</v>
      </c>
      <c r="M3989" s="44">
        <v>0.08</v>
      </c>
      <c r="N3989" s="44"/>
      <c r="O3989" s="10" t="s">
        <v>6</v>
      </c>
      <c r="P3989" s="9" t="s">
        <v>2842</v>
      </c>
      <c r="Q3989" s="47" t="str">
        <f t="shared" si="250"/>
        <v>https://benelux.ledvance.com/nl/professioneel/search?query=4058075609716</v>
      </c>
      <c r="R3989" s="46" t="str">
        <f t="shared" si="251"/>
        <v>Link E-cat</v>
      </c>
      <c r="S3989" s="53" t="str">
        <f t="shared" si="252"/>
        <v>https://benelux.ledvance.com/fr/professioneel/search?query=4058075609716</v>
      </c>
      <c r="T3989" s="52" t="str">
        <f t="shared" si="253"/>
        <v>Link E-cat</v>
      </c>
    </row>
    <row r="3990" spans="1:20" s="9" customFormat="1" ht="28.5" hidden="1" customHeight="1" x14ac:dyDescent="0.4">
      <c r="A3990" s="40"/>
      <c r="B3990" s="11" t="s">
        <v>4970</v>
      </c>
      <c r="C3990" s="10" t="s">
        <v>6110</v>
      </c>
      <c r="D3990" s="29">
        <v>4058075609730</v>
      </c>
      <c r="E3990" s="21" t="s">
        <v>14357</v>
      </c>
      <c r="F3990" s="29">
        <v>4</v>
      </c>
      <c r="G3990" s="21" t="s">
        <v>6111</v>
      </c>
      <c r="H3990" s="34">
        <v>16.2</v>
      </c>
      <c r="I3990" s="25" t="s">
        <v>4962</v>
      </c>
      <c r="J3990" s="22" t="s">
        <v>1140</v>
      </c>
      <c r="K3990" s="12">
        <v>1</v>
      </c>
      <c r="L3990" s="44" t="s">
        <v>8633</v>
      </c>
      <c r="M3990" s="44">
        <v>0.08</v>
      </c>
      <c r="N3990" s="44"/>
      <c r="O3990" s="10" t="s">
        <v>6</v>
      </c>
      <c r="P3990" s="9" t="s">
        <v>2842</v>
      </c>
      <c r="Q3990" s="47" t="str">
        <f t="shared" si="250"/>
        <v>https://benelux.ledvance.com/nl/professioneel/search?query=4058075609730</v>
      </c>
      <c r="R3990" s="46" t="str">
        <f t="shared" si="251"/>
        <v>Link E-cat</v>
      </c>
      <c r="S3990" s="53" t="str">
        <f t="shared" si="252"/>
        <v>https://benelux.ledvance.com/fr/professioneel/search?query=4058075609730</v>
      </c>
      <c r="T3990" s="52" t="str">
        <f t="shared" si="253"/>
        <v>Link E-cat</v>
      </c>
    </row>
    <row r="3991" spans="1:20" s="9" customFormat="1" ht="28.5" hidden="1" customHeight="1" x14ac:dyDescent="0.4">
      <c r="A3991" s="40"/>
      <c r="B3991" s="11" t="s">
        <v>4970</v>
      </c>
      <c r="C3991" s="10" t="s">
        <v>6112</v>
      </c>
      <c r="D3991" s="29">
        <v>4058075609754</v>
      </c>
      <c r="E3991" s="21" t="s">
        <v>14358</v>
      </c>
      <c r="F3991" s="29">
        <v>4</v>
      </c>
      <c r="G3991" s="21" t="s">
        <v>6113</v>
      </c>
      <c r="H3991" s="34">
        <v>10.45</v>
      </c>
      <c r="I3991" s="25" t="s">
        <v>4962</v>
      </c>
      <c r="J3991" s="22" t="s">
        <v>1140</v>
      </c>
      <c r="K3991" s="12">
        <v>1</v>
      </c>
      <c r="L3991" s="44" t="s">
        <v>8633</v>
      </c>
      <c r="M3991" s="44">
        <v>0.08</v>
      </c>
      <c r="N3991" s="44"/>
      <c r="O3991" s="10" t="s">
        <v>6</v>
      </c>
      <c r="P3991" s="9" t="s">
        <v>2838</v>
      </c>
      <c r="Q3991" s="47" t="str">
        <f t="shared" si="250"/>
        <v>https://benelux.ledvance.com/nl/professioneel/search?query=4058075609754</v>
      </c>
      <c r="R3991" s="46" t="str">
        <f t="shared" si="251"/>
        <v>Link E-cat</v>
      </c>
      <c r="S3991" s="53" t="str">
        <f t="shared" si="252"/>
        <v>https://benelux.ledvance.com/fr/professioneel/search?query=4058075609754</v>
      </c>
      <c r="T3991" s="52" t="str">
        <f t="shared" si="253"/>
        <v>Link E-cat</v>
      </c>
    </row>
    <row r="3992" spans="1:20" s="9" customFormat="1" ht="28.5" hidden="1" customHeight="1" x14ac:dyDescent="0.4">
      <c r="A3992" s="40"/>
      <c r="B3992" s="11" t="s">
        <v>4970</v>
      </c>
      <c r="C3992" s="10" t="s">
        <v>6114</v>
      </c>
      <c r="D3992" s="29">
        <v>4058075609778</v>
      </c>
      <c r="E3992" s="21" t="s">
        <v>14359</v>
      </c>
      <c r="F3992" s="29">
        <v>4</v>
      </c>
      <c r="G3992" s="21" t="s">
        <v>6115</v>
      </c>
      <c r="H3992" s="34">
        <v>10.45</v>
      </c>
      <c r="I3992" s="25" t="s">
        <v>4962</v>
      </c>
      <c r="J3992" s="22" t="s">
        <v>1140</v>
      </c>
      <c r="K3992" s="12">
        <v>1</v>
      </c>
      <c r="L3992" s="44" t="s">
        <v>8633</v>
      </c>
      <c r="M3992" s="44">
        <v>0.08</v>
      </c>
      <c r="N3992" s="44"/>
      <c r="O3992" s="10" t="s">
        <v>6</v>
      </c>
      <c r="P3992" s="9" t="s">
        <v>2838</v>
      </c>
      <c r="Q3992" s="47" t="str">
        <f t="shared" si="250"/>
        <v>https://benelux.ledvance.com/nl/professioneel/search?query=4058075609778</v>
      </c>
      <c r="R3992" s="46" t="str">
        <f t="shared" si="251"/>
        <v>Link E-cat</v>
      </c>
      <c r="S3992" s="53" t="str">
        <f t="shared" si="252"/>
        <v>https://benelux.ledvance.com/fr/professioneel/search?query=4058075609778</v>
      </c>
      <c r="T3992" s="52" t="str">
        <f t="shared" si="253"/>
        <v>Link E-cat</v>
      </c>
    </row>
    <row r="3993" spans="1:20" s="9" customFormat="1" ht="28.5" hidden="1" customHeight="1" x14ac:dyDescent="0.4">
      <c r="A3993" s="40"/>
      <c r="B3993" s="11" t="s">
        <v>4970</v>
      </c>
      <c r="C3993" s="10" t="s">
        <v>6116</v>
      </c>
      <c r="D3993" s="29">
        <v>4058075609792</v>
      </c>
      <c r="E3993" s="21" t="s">
        <v>14360</v>
      </c>
      <c r="F3993" s="29">
        <v>4</v>
      </c>
      <c r="G3993" s="21" t="s">
        <v>6117</v>
      </c>
      <c r="H3993" s="34">
        <v>10.45</v>
      </c>
      <c r="I3993" s="25" t="s">
        <v>4962</v>
      </c>
      <c r="J3993" s="22" t="s">
        <v>1140</v>
      </c>
      <c r="K3993" s="12">
        <v>1</v>
      </c>
      <c r="L3993" s="44" t="s">
        <v>8633</v>
      </c>
      <c r="M3993" s="44">
        <v>0.08</v>
      </c>
      <c r="N3993" s="44"/>
      <c r="O3993" s="10" t="s">
        <v>6</v>
      </c>
      <c r="P3993" s="9" t="s">
        <v>2838</v>
      </c>
      <c r="Q3993" s="47" t="str">
        <f t="shared" si="250"/>
        <v>https://benelux.ledvance.com/nl/professioneel/search?query=4058075609792</v>
      </c>
      <c r="R3993" s="46" t="str">
        <f t="shared" si="251"/>
        <v>Link E-cat</v>
      </c>
      <c r="S3993" s="53" t="str">
        <f t="shared" si="252"/>
        <v>https://benelux.ledvance.com/fr/professioneel/search?query=4058075609792</v>
      </c>
      <c r="T3993" s="52" t="str">
        <f t="shared" si="253"/>
        <v>Link E-cat</v>
      </c>
    </row>
    <row r="3994" spans="1:20" s="9" customFormat="1" ht="28.5" hidden="1" customHeight="1" x14ac:dyDescent="0.4">
      <c r="A3994" s="40"/>
      <c r="B3994" s="11" t="s">
        <v>4970</v>
      </c>
      <c r="C3994" s="10" t="s">
        <v>6118</v>
      </c>
      <c r="D3994" s="29">
        <v>4058075609815</v>
      </c>
      <c r="E3994" s="21" t="s">
        <v>14361</v>
      </c>
      <c r="F3994" s="29">
        <v>4</v>
      </c>
      <c r="G3994" s="21" t="s">
        <v>6119</v>
      </c>
      <c r="H3994" s="34">
        <v>13.06</v>
      </c>
      <c r="I3994" s="25" t="s">
        <v>4962</v>
      </c>
      <c r="J3994" s="22" t="s">
        <v>1140</v>
      </c>
      <c r="K3994" s="12">
        <v>1</v>
      </c>
      <c r="L3994" s="44" t="s">
        <v>8633</v>
      </c>
      <c r="M3994" s="44">
        <v>0.08</v>
      </c>
      <c r="N3994" s="44"/>
      <c r="O3994" s="10" t="s">
        <v>6</v>
      </c>
      <c r="P3994" s="9" t="s">
        <v>6026</v>
      </c>
      <c r="Q3994" s="47" t="str">
        <f t="shared" si="250"/>
        <v>https://benelux.ledvance.com/nl/professioneel/search?query=4058075609815</v>
      </c>
      <c r="R3994" s="46" t="str">
        <f t="shared" si="251"/>
        <v>Link E-cat</v>
      </c>
      <c r="S3994" s="53" t="str">
        <f t="shared" si="252"/>
        <v>https://benelux.ledvance.com/fr/professioneel/search?query=4058075609815</v>
      </c>
      <c r="T3994" s="52" t="str">
        <f t="shared" si="253"/>
        <v>Link E-cat</v>
      </c>
    </row>
    <row r="3995" spans="1:20" s="9" customFormat="1" ht="28.5" hidden="1" customHeight="1" x14ac:dyDescent="0.4">
      <c r="A3995" s="40"/>
      <c r="B3995" s="11" t="s">
        <v>4970</v>
      </c>
      <c r="C3995" s="10" t="s">
        <v>6120</v>
      </c>
      <c r="D3995" s="29">
        <v>4058075609839</v>
      </c>
      <c r="E3995" s="21" t="s">
        <v>14362</v>
      </c>
      <c r="F3995" s="29">
        <v>4</v>
      </c>
      <c r="G3995" s="21" t="s">
        <v>6121</v>
      </c>
      <c r="H3995" s="34">
        <v>16.2</v>
      </c>
      <c r="I3995" s="25" t="s">
        <v>4962</v>
      </c>
      <c r="J3995" s="22" t="s">
        <v>1140</v>
      </c>
      <c r="K3995" s="12">
        <v>1</v>
      </c>
      <c r="L3995" s="44" t="s">
        <v>8633</v>
      </c>
      <c r="M3995" s="44">
        <v>0.08</v>
      </c>
      <c r="N3995" s="44"/>
      <c r="O3995" s="10" t="s">
        <v>6</v>
      </c>
      <c r="P3995" s="9" t="s">
        <v>6026</v>
      </c>
      <c r="Q3995" s="47" t="str">
        <f t="shared" si="250"/>
        <v>https://benelux.ledvance.com/nl/professioneel/search?query=4058075609839</v>
      </c>
      <c r="R3995" s="46" t="str">
        <f t="shared" si="251"/>
        <v>Link E-cat</v>
      </c>
      <c r="S3995" s="53" t="str">
        <f t="shared" si="252"/>
        <v>https://benelux.ledvance.com/fr/professioneel/search?query=4058075609839</v>
      </c>
      <c r="T3995" s="52" t="str">
        <f t="shared" si="253"/>
        <v>Link E-cat</v>
      </c>
    </row>
    <row r="3996" spans="1:20" s="9" customFormat="1" ht="28.5" hidden="1" customHeight="1" x14ac:dyDescent="0.4">
      <c r="A3996" s="40"/>
      <c r="B3996" s="11" t="s">
        <v>4970</v>
      </c>
      <c r="C3996" s="10" t="s">
        <v>8475</v>
      </c>
      <c r="D3996" s="29">
        <v>4058075609853</v>
      </c>
      <c r="E3996" s="21" t="s">
        <v>14363</v>
      </c>
      <c r="F3996" s="29">
        <v>4</v>
      </c>
      <c r="G3996" s="21" t="s">
        <v>6122</v>
      </c>
      <c r="H3996" s="34">
        <v>17.239999999999998</v>
      </c>
      <c r="I3996" s="25" t="s">
        <v>4962</v>
      </c>
      <c r="J3996" s="22" t="s">
        <v>1140</v>
      </c>
      <c r="K3996" s="12">
        <v>1</v>
      </c>
      <c r="L3996" s="44" t="s">
        <v>8633</v>
      </c>
      <c r="M3996" s="44">
        <v>0.08</v>
      </c>
      <c r="N3996" s="44"/>
      <c r="O3996" s="10" t="s">
        <v>6</v>
      </c>
      <c r="P3996" s="9" t="s">
        <v>6026</v>
      </c>
      <c r="Q3996" s="47" t="str">
        <f t="shared" si="250"/>
        <v>https://benelux.ledvance.com/nl/professioneel/search?query=4058075609853</v>
      </c>
      <c r="R3996" s="46" t="str">
        <f t="shared" si="251"/>
        <v>Link E-cat</v>
      </c>
      <c r="S3996" s="53" t="str">
        <f t="shared" si="252"/>
        <v>https://benelux.ledvance.com/fr/professioneel/search?query=4058075609853</v>
      </c>
      <c r="T3996" s="52" t="str">
        <f t="shared" si="253"/>
        <v>Link E-cat</v>
      </c>
    </row>
    <row r="3997" spans="1:20" s="9" customFormat="1" ht="28.5" hidden="1" customHeight="1" x14ac:dyDescent="0.4">
      <c r="A3997" s="40"/>
      <c r="B3997" s="11" t="s">
        <v>4970</v>
      </c>
      <c r="C3997" s="10" t="s">
        <v>6372</v>
      </c>
      <c r="D3997" s="29">
        <v>4058075609877</v>
      </c>
      <c r="E3997" s="21" t="s">
        <v>12446</v>
      </c>
      <c r="F3997" s="29">
        <v>2</v>
      </c>
      <c r="G3997" s="21" t="s">
        <v>6123</v>
      </c>
      <c r="H3997" s="34">
        <v>47.03</v>
      </c>
      <c r="I3997" s="25" t="s">
        <v>4962</v>
      </c>
      <c r="J3997" s="22" t="s">
        <v>1140</v>
      </c>
      <c r="K3997" s="12">
        <v>1</v>
      </c>
      <c r="L3997" s="44" t="s">
        <v>8633</v>
      </c>
      <c r="M3997" s="44">
        <v>0.08</v>
      </c>
      <c r="N3997" s="44"/>
      <c r="O3997" s="10" t="s">
        <v>6</v>
      </c>
      <c r="P3997" s="9" t="s">
        <v>5017</v>
      </c>
      <c r="Q3997" s="47" t="str">
        <f t="shared" si="250"/>
        <v>https://benelux.ledvance.com/nl/professioneel/search?query=4058075609877</v>
      </c>
      <c r="R3997" s="46" t="str">
        <f t="shared" si="251"/>
        <v>Link E-cat</v>
      </c>
      <c r="S3997" s="53" t="str">
        <f t="shared" si="252"/>
        <v>https://benelux.ledvance.com/fr/professioneel/search?query=4058075609877</v>
      </c>
      <c r="T3997" s="52" t="str">
        <f t="shared" si="253"/>
        <v>Link E-cat</v>
      </c>
    </row>
    <row r="3998" spans="1:20" s="9" customFormat="1" ht="28.5" hidden="1" customHeight="1" x14ac:dyDescent="0.4">
      <c r="A3998" s="40"/>
      <c r="B3998" s="11" t="s">
        <v>4970</v>
      </c>
      <c r="C3998" s="10" t="s">
        <v>6124</v>
      </c>
      <c r="D3998" s="29">
        <v>4058075609914</v>
      </c>
      <c r="E3998" s="21" t="s">
        <v>14364</v>
      </c>
      <c r="F3998" s="29">
        <v>4</v>
      </c>
      <c r="G3998" s="21" t="s">
        <v>6125</v>
      </c>
      <c r="H3998" s="34">
        <v>31.35</v>
      </c>
      <c r="I3998" s="25" t="s">
        <v>4962</v>
      </c>
      <c r="J3998" s="22" t="s">
        <v>1140</v>
      </c>
      <c r="K3998" s="12">
        <v>1</v>
      </c>
      <c r="L3998" s="44" t="s">
        <v>8633</v>
      </c>
      <c r="M3998" s="44">
        <v>0.08</v>
      </c>
      <c r="N3998" s="44"/>
      <c r="O3998" s="10" t="s">
        <v>6</v>
      </c>
      <c r="P3998" s="9" t="s">
        <v>5017</v>
      </c>
      <c r="Q3998" s="47" t="str">
        <f t="shared" si="250"/>
        <v>https://benelux.ledvance.com/nl/professioneel/search?query=4058075609914</v>
      </c>
      <c r="R3998" s="46" t="str">
        <f t="shared" si="251"/>
        <v>Link E-cat</v>
      </c>
      <c r="S3998" s="53" t="str">
        <f t="shared" si="252"/>
        <v>https://benelux.ledvance.com/fr/professioneel/search?query=4058075609914</v>
      </c>
      <c r="T3998" s="52" t="str">
        <f t="shared" si="253"/>
        <v>Link E-cat</v>
      </c>
    </row>
    <row r="3999" spans="1:20" s="9" customFormat="1" ht="28.5" hidden="1" customHeight="1" x14ac:dyDescent="0.4">
      <c r="A3999" s="40"/>
      <c r="B3999" s="11" t="s">
        <v>4970</v>
      </c>
      <c r="C3999" s="10" t="s">
        <v>6126</v>
      </c>
      <c r="D3999" s="29">
        <v>4058075609938</v>
      </c>
      <c r="E3999" s="21" t="s">
        <v>14365</v>
      </c>
      <c r="F3999" s="29">
        <v>4</v>
      </c>
      <c r="G3999" s="21" t="s">
        <v>6127</v>
      </c>
      <c r="H3999" s="34">
        <v>31.35</v>
      </c>
      <c r="I3999" s="25" t="s">
        <v>4962</v>
      </c>
      <c r="J3999" s="22" t="s">
        <v>1140</v>
      </c>
      <c r="K3999" s="12">
        <v>1</v>
      </c>
      <c r="L3999" s="44" t="s">
        <v>8633</v>
      </c>
      <c r="M3999" s="44">
        <v>0.08</v>
      </c>
      <c r="N3999" s="44"/>
      <c r="O3999" s="10" t="s">
        <v>6</v>
      </c>
      <c r="P3999" s="9" t="s">
        <v>5017</v>
      </c>
      <c r="Q3999" s="47" t="str">
        <f t="shared" si="250"/>
        <v>https://benelux.ledvance.com/nl/professioneel/search?query=4058075609938</v>
      </c>
      <c r="R3999" s="46" t="str">
        <f t="shared" si="251"/>
        <v>Link E-cat</v>
      </c>
      <c r="S3999" s="53" t="str">
        <f t="shared" si="252"/>
        <v>https://benelux.ledvance.com/fr/professioneel/search?query=4058075609938</v>
      </c>
      <c r="T3999" s="52" t="str">
        <f t="shared" si="253"/>
        <v>Link E-cat</v>
      </c>
    </row>
    <row r="4000" spans="1:20" s="9" customFormat="1" ht="28.5" hidden="1" customHeight="1" x14ac:dyDescent="0.4">
      <c r="A4000" s="40"/>
      <c r="B4000" s="11" t="s">
        <v>4970</v>
      </c>
      <c r="C4000" s="10" t="s">
        <v>6128</v>
      </c>
      <c r="D4000" s="29">
        <v>4058075610521</v>
      </c>
      <c r="E4000" s="21" t="s">
        <v>14366</v>
      </c>
      <c r="F4000" s="29">
        <v>4</v>
      </c>
      <c r="G4000" s="21" t="s">
        <v>6129</v>
      </c>
      <c r="H4000" s="34">
        <v>13.06</v>
      </c>
      <c r="I4000" s="25" t="s">
        <v>4962</v>
      </c>
      <c r="J4000" s="22" t="s">
        <v>1140</v>
      </c>
      <c r="K4000" s="12">
        <v>1</v>
      </c>
      <c r="L4000" s="44" t="s">
        <v>8633</v>
      </c>
      <c r="M4000" s="44">
        <v>0.08</v>
      </c>
      <c r="N4000" s="44"/>
      <c r="O4000" s="10" t="s">
        <v>6</v>
      </c>
      <c r="P4000" s="9" t="s">
        <v>2838</v>
      </c>
      <c r="Q4000" s="47" t="str">
        <f t="shared" si="250"/>
        <v>https://benelux.ledvance.com/nl/professioneel/search?query=4058075610521</v>
      </c>
      <c r="R4000" s="46" t="str">
        <f t="shared" si="251"/>
        <v>Link E-cat</v>
      </c>
      <c r="S4000" s="53" t="str">
        <f t="shared" si="252"/>
        <v>https://benelux.ledvance.com/fr/professioneel/search?query=4058075610521</v>
      </c>
      <c r="T4000" s="52" t="str">
        <f t="shared" si="253"/>
        <v>Link E-cat</v>
      </c>
    </row>
    <row r="4001" spans="1:20" s="9" customFormat="1" ht="28.5" hidden="1" customHeight="1" x14ac:dyDescent="0.4">
      <c r="A4001" s="40"/>
      <c r="B4001" s="11" t="s">
        <v>4970</v>
      </c>
      <c r="C4001" s="10" t="s">
        <v>6130</v>
      </c>
      <c r="D4001" s="29">
        <v>4058075610545</v>
      </c>
      <c r="E4001" s="21" t="s">
        <v>14367</v>
      </c>
      <c r="F4001" s="29">
        <v>4</v>
      </c>
      <c r="G4001" s="21" t="s">
        <v>6131</v>
      </c>
      <c r="H4001" s="34">
        <v>16.2</v>
      </c>
      <c r="I4001" s="25" t="s">
        <v>4962</v>
      </c>
      <c r="J4001" s="22" t="s">
        <v>1140</v>
      </c>
      <c r="K4001" s="12">
        <v>1</v>
      </c>
      <c r="L4001" s="44" t="s">
        <v>8633</v>
      </c>
      <c r="M4001" s="44">
        <v>0.08</v>
      </c>
      <c r="N4001" s="44"/>
      <c r="O4001" s="10" t="s">
        <v>6</v>
      </c>
      <c r="P4001" s="9" t="s">
        <v>2838</v>
      </c>
      <c r="Q4001" s="47" t="str">
        <f t="shared" si="250"/>
        <v>https://benelux.ledvance.com/nl/professioneel/search?query=4058075610545</v>
      </c>
      <c r="R4001" s="46" t="str">
        <f t="shared" si="251"/>
        <v>Link E-cat</v>
      </c>
      <c r="S4001" s="53" t="str">
        <f t="shared" si="252"/>
        <v>https://benelux.ledvance.com/fr/professioneel/search?query=4058075610545</v>
      </c>
      <c r="T4001" s="52" t="str">
        <f t="shared" si="253"/>
        <v>Link E-cat</v>
      </c>
    </row>
    <row r="4002" spans="1:20" s="9" customFormat="1" ht="28.5" hidden="1" customHeight="1" x14ac:dyDescent="0.4">
      <c r="A4002" s="40"/>
      <c r="B4002" s="11" t="s">
        <v>4970</v>
      </c>
      <c r="C4002" s="10" t="s">
        <v>5955</v>
      </c>
      <c r="D4002" s="29">
        <v>4058075619012</v>
      </c>
      <c r="E4002" s="21" t="s">
        <v>12447</v>
      </c>
      <c r="F4002" s="29">
        <v>4</v>
      </c>
      <c r="G4002" s="21" t="s">
        <v>5956</v>
      </c>
      <c r="H4002" s="34">
        <v>28.22</v>
      </c>
      <c r="I4002" s="25" t="s">
        <v>4962</v>
      </c>
      <c r="J4002" s="22" t="s">
        <v>1140</v>
      </c>
      <c r="K4002" s="12">
        <v>1</v>
      </c>
      <c r="L4002" s="44" t="s">
        <v>8633</v>
      </c>
      <c r="M4002" s="44">
        <v>0.08</v>
      </c>
      <c r="N4002" s="44"/>
      <c r="O4002" s="10" t="s">
        <v>6</v>
      </c>
      <c r="P4002" s="9" t="s">
        <v>5017</v>
      </c>
      <c r="Q4002" s="47" t="str">
        <f t="shared" si="250"/>
        <v>https://benelux.ledvance.com/nl/professioneel/search?query=4058075619012</v>
      </c>
      <c r="R4002" s="46" t="str">
        <f t="shared" si="251"/>
        <v>Link E-cat</v>
      </c>
      <c r="S4002" s="53" t="str">
        <f t="shared" si="252"/>
        <v>https://benelux.ledvance.com/fr/professioneel/search?query=4058075619012</v>
      </c>
      <c r="T4002" s="52" t="str">
        <f t="shared" si="253"/>
        <v>Link E-cat</v>
      </c>
    </row>
    <row r="4003" spans="1:20" s="9" customFormat="1" ht="28.5" hidden="1" customHeight="1" x14ac:dyDescent="0.4">
      <c r="A4003" s="40"/>
      <c r="B4003" s="11" t="s">
        <v>4970</v>
      </c>
      <c r="C4003" s="10" t="s">
        <v>6132</v>
      </c>
      <c r="D4003" s="29">
        <v>4058075619036</v>
      </c>
      <c r="E4003" s="21" t="s">
        <v>12448</v>
      </c>
      <c r="F4003" s="29">
        <v>4</v>
      </c>
      <c r="G4003" s="21" t="s">
        <v>6133</v>
      </c>
      <c r="H4003" s="34">
        <v>21.95</v>
      </c>
      <c r="I4003" s="25" t="s">
        <v>4962</v>
      </c>
      <c r="J4003" s="22" t="s">
        <v>1140</v>
      </c>
      <c r="K4003" s="12">
        <v>1</v>
      </c>
      <c r="L4003" s="44" t="s">
        <v>8633</v>
      </c>
      <c r="M4003" s="44">
        <v>0.08</v>
      </c>
      <c r="N4003" s="44"/>
      <c r="O4003" s="10" t="s">
        <v>6</v>
      </c>
      <c r="P4003" s="9" t="s">
        <v>2838</v>
      </c>
      <c r="Q4003" s="47" t="str">
        <f t="shared" si="250"/>
        <v>https://benelux.ledvance.com/nl/professioneel/search?query=4058075619036</v>
      </c>
      <c r="R4003" s="46" t="str">
        <f t="shared" si="251"/>
        <v>Link E-cat</v>
      </c>
      <c r="S4003" s="53" t="str">
        <f t="shared" si="252"/>
        <v>https://benelux.ledvance.com/fr/professioneel/search?query=4058075619036</v>
      </c>
      <c r="T4003" s="52" t="str">
        <f t="shared" si="253"/>
        <v>Link E-cat</v>
      </c>
    </row>
    <row r="4004" spans="1:20" s="9" customFormat="1" ht="28.5" hidden="1" customHeight="1" x14ac:dyDescent="0.4">
      <c r="A4004" s="40"/>
      <c r="B4004" s="11" t="s">
        <v>4351</v>
      </c>
      <c r="C4004" s="10" t="s">
        <v>6707</v>
      </c>
      <c r="D4004" s="29">
        <v>4058075485594</v>
      </c>
      <c r="E4004" s="21" t="s">
        <v>14368</v>
      </c>
      <c r="F4004" s="29">
        <v>4</v>
      </c>
      <c r="G4004" s="21" t="s">
        <v>4352</v>
      </c>
      <c r="H4004" s="34">
        <v>10.45</v>
      </c>
      <c r="I4004" s="25" t="s">
        <v>4962</v>
      </c>
      <c r="J4004" s="22" t="s">
        <v>1140</v>
      </c>
      <c r="K4004" s="12">
        <v>1</v>
      </c>
      <c r="L4004" s="44" t="s">
        <v>8633</v>
      </c>
      <c r="M4004" s="44">
        <v>0.08</v>
      </c>
      <c r="N4004" s="44"/>
      <c r="O4004" s="10" t="s">
        <v>6</v>
      </c>
      <c r="P4004" s="9" t="s">
        <v>6026</v>
      </c>
      <c r="Q4004" s="47" t="str">
        <f t="shared" si="250"/>
        <v>https://benelux.ledvance.com/nl/professioneel/search?query=4058075485594</v>
      </c>
      <c r="R4004" s="46" t="str">
        <f t="shared" si="251"/>
        <v>Link E-cat</v>
      </c>
      <c r="S4004" s="53" t="str">
        <f t="shared" si="252"/>
        <v>https://benelux.ledvance.com/fr/professioneel/search?query=4058075485594</v>
      </c>
      <c r="T4004" s="52" t="str">
        <f t="shared" si="253"/>
        <v>Link E-cat</v>
      </c>
    </row>
    <row r="4005" spans="1:20" s="9" customFormat="1" ht="28.5" hidden="1" customHeight="1" x14ac:dyDescent="0.4">
      <c r="A4005" s="40"/>
      <c r="B4005" s="11" t="s">
        <v>4351</v>
      </c>
      <c r="C4005" s="10" t="s">
        <v>6708</v>
      </c>
      <c r="D4005" s="29">
        <v>4058075485617</v>
      </c>
      <c r="E4005" s="21" t="s">
        <v>14369</v>
      </c>
      <c r="F4005" s="29">
        <v>4</v>
      </c>
      <c r="G4005" s="21" t="s">
        <v>4353</v>
      </c>
      <c r="H4005" s="34">
        <v>13.06</v>
      </c>
      <c r="I4005" s="25" t="s">
        <v>4962</v>
      </c>
      <c r="J4005" s="22" t="s">
        <v>1140</v>
      </c>
      <c r="K4005" s="12">
        <v>1</v>
      </c>
      <c r="L4005" s="44" t="s">
        <v>8633</v>
      </c>
      <c r="M4005" s="44">
        <v>0.08</v>
      </c>
      <c r="N4005" s="44"/>
      <c r="O4005" s="10" t="s">
        <v>6</v>
      </c>
      <c r="P4005" s="9" t="s">
        <v>6026</v>
      </c>
      <c r="Q4005" s="47" t="str">
        <f t="shared" si="250"/>
        <v>https://benelux.ledvance.com/nl/professioneel/search?query=4058075485617</v>
      </c>
      <c r="R4005" s="46" t="str">
        <f t="shared" si="251"/>
        <v>Link E-cat</v>
      </c>
      <c r="S4005" s="53" t="str">
        <f t="shared" si="252"/>
        <v>https://benelux.ledvance.com/fr/professioneel/search?query=4058075485617</v>
      </c>
      <c r="T4005" s="52" t="str">
        <f t="shared" si="253"/>
        <v>Link E-cat</v>
      </c>
    </row>
    <row r="4006" spans="1:20" s="9" customFormat="1" ht="28.5" hidden="1" customHeight="1" x14ac:dyDescent="0.4">
      <c r="A4006" s="40"/>
      <c r="B4006" s="11" t="s">
        <v>4351</v>
      </c>
      <c r="C4006" s="10" t="s">
        <v>6709</v>
      </c>
      <c r="D4006" s="29">
        <v>4058075485631</v>
      </c>
      <c r="E4006" s="21" t="s">
        <v>14370</v>
      </c>
      <c r="F4006" s="29">
        <v>4</v>
      </c>
      <c r="G4006" s="21" t="s">
        <v>4354</v>
      </c>
      <c r="H4006" s="34">
        <v>15.15</v>
      </c>
      <c r="I4006" s="25" t="s">
        <v>4962</v>
      </c>
      <c r="J4006" s="22" t="s">
        <v>1140</v>
      </c>
      <c r="K4006" s="12">
        <v>1</v>
      </c>
      <c r="L4006" s="44" t="s">
        <v>8633</v>
      </c>
      <c r="M4006" s="44">
        <v>0.08</v>
      </c>
      <c r="N4006" s="44"/>
      <c r="O4006" s="10" t="s">
        <v>6</v>
      </c>
      <c r="P4006" s="9" t="s">
        <v>6026</v>
      </c>
      <c r="Q4006" s="47" t="str">
        <f t="shared" si="250"/>
        <v>https://benelux.ledvance.com/nl/professioneel/search?query=4058075485631</v>
      </c>
      <c r="R4006" s="46" t="str">
        <f t="shared" si="251"/>
        <v>Link E-cat</v>
      </c>
      <c r="S4006" s="53" t="str">
        <f t="shared" si="252"/>
        <v>https://benelux.ledvance.com/fr/professioneel/search?query=4058075485631</v>
      </c>
      <c r="T4006" s="52" t="str">
        <f t="shared" si="253"/>
        <v>Link E-cat</v>
      </c>
    </row>
    <row r="4007" spans="1:20" s="9" customFormat="1" ht="28.5" hidden="1" customHeight="1" x14ac:dyDescent="0.4">
      <c r="A4007" s="40"/>
      <c r="B4007" s="11" t="s">
        <v>4351</v>
      </c>
      <c r="C4007" s="10" t="s">
        <v>6710</v>
      </c>
      <c r="D4007" s="29">
        <v>4058075485952</v>
      </c>
      <c r="E4007" s="21" t="s">
        <v>14368</v>
      </c>
      <c r="F4007" s="29">
        <v>12</v>
      </c>
      <c r="G4007" s="21" t="s">
        <v>4355</v>
      </c>
      <c r="H4007" s="34">
        <v>30.31</v>
      </c>
      <c r="I4007" s="25" t="s">
        <v>4962</v>
      </c>
      <c r="J4007" s="22" t="s">
        <v>1140</v>
      </c>
      <c r="K4007" s="12">
        <v>3</v>
      </c>
      <c r="L4007" s="44" t="s">
        <v>8633</v>
      </c>
      <c r="M4007" s="44">
        <v>0.25</v>
      </c>
      <c r="N4007" s="44"/>
      <c r="O4007" s="10" t="s">
        <v>6</v>
      </c>
      <c r="P4007" s="9" t="s">
        <v>6026</v>
      </c>
      <c r="Q4007" s="47" t="str">
        <f t="shared" si="250"/>
        <v>https://benelux.ledvance.com/nl/professioneel/search?query=4058075485952</v>
      </c>
      <c r="R4007" s="46" t="str">
        <f t="shared" si="251"/>
        <v>Link E-cat</v>
      </c>
      <c r="S4007" s="53" t="str">
        <f t="shared" si="252"/>
        <v>https://benelux.ledvance.com/fr/professioneel/search?query=4058075485952</v>
      </c>
      <c r="T4007" s="52" t="str">
        <f t="shared" si="253"/>
        <v>Link E-cat</v>
      </c>
    </row>
    <row r="4008" spans="1:20" s="9" customFormat="1" ht="28.5" hidden="1" customHeight="1" x14ac:dyDescent="0.4">
      <c r="A4008" s="40"/>
      <c r="B4008" s="11" t="s">
        <v>4351</v>
      </c>
      <c r="C4008" s="10" t="s">
        <v>6711</v>
      </c>
      <c r="D4008" s="29">
        <v>4058075485976</v>
      </c>
      <c r="E4008" s="21" t="s">
        <v>14369</v>
      </c>
      <c r="F4008" s="29">
        <v>12</v>
      </c>
      <c r="G4008" s="21" t="s">
        <v>4356</v>
      </c>
      <c r="H4008" s="34">
        <v>35.53</v>
      </c>
      <c r="I4008" s="25" t="s">
        <v>4962</v>
      </c>
      <c r="J4008" s="22" t="s">
        <v>1140</v>
      </c>
      <c r="K4008" s="12">
        <v>3</v>
      </c>
      <c r="L4008" s="44" t="s">
        <v>8633</v>
      </c>
      <c r="M4008" s="44">
        <v>0.25</v>
      </c>
      <c r="N4008" s="44"/>
      <c r="O4008" s="10" t="s">
        <v>6</v>
      </c>
      <c r="P4008" s="9" t="s">
        <v>6026</v>
      </c>
      <c r="Q4008" s="47" t="str">
        <f t="shared" si="250"/>
        <v>https://benelux.ledvance.com/nl/professioneel/search?query=4058075485976</v>
      </c>
      <c r="R4008" s="46" t="str">
        <f t="shared" si="251"/>
        <v>Link E-cat</v>
      </c>
      <c r="S4008" s="53" t="str">
        <f t="shared" si="252"/>
        <v>https://benelux.ledvance.com/fr/professioneel/search?query=4058075485976</v>
      </c>
      <c r="T4008" s="52" t="str">
        <f t="shared" si="253"/>
        <v>Link E-cat</v>
      </c>
    </row>
    <row r="4009" spans="1:20" s="9" customFormat="1" ht="28.5" hidden="1" customHeight="1" x14ac:dyDescent="0.4">
      <c r="A4009" s="40"/>
      <c r="B4009" s="11" t="s">
        <v>4351</v>
      </c>
      <c r="C4009" s="10" t="s">
        <v>6712</v>
      </c>
      <c r="D4009" s="29">
        <v>4058075485990</v>
      </c>
      <c r="E4009" s="21" t="s">
        <v>14370</v>
      </c>
      <c r="F4009" s="29">
        <v>12</v>
      </c>
      <c r="G4009" s="21" t="s">
        <v>4357</v>
      </c>
      <c r="H4009" s="34">
        <v>40.76</v>
      </c>
      <c r="I4009" s="25" t="s">
        <v>4962</v>
      </c>
      <c r="J4009" s="22" t="s">
        <v>1140</v>
      </c>
      <c r="K4009" s="12">
        <v>3</v>
      </c>
      <c r="L4009" s="44" t="s">
        <v>8633</v>
      </c>
      <c r="M4009" s="44">
        <v>0.25</v>
      </c>
      <c r="N4009" s="44"/>
      <c r="O4009" s="10" t="s">
        <v>6</v>
      </c>
      <c r="P4009" s="9" t="s">
        <v>6026</v>
      </c>
      <c r="Q4009" s="47" t="str">
        <f t="shared" si="250"/>
        <v>https://benelux.ledvance.com/nl/professioneel/search?query=4058075485990</v>
      </c>
      <c r="R4009" s="46" t="str">
        <f t="shared" si="251"/>
        <v>Link E-cat</v>
      </c>
      <c r="S4009" s="53" t="str">
        <f t="shared" si="252"/>
        <v>https://benelux.ledvance.com/fr/professioneel/search?query=4058075485990</v>
      </c>
      <c r="T4009" s="52" t="str">
        <f t="shared" si="253"/>
        <v>Link E-cat</v>
      </c>
    </row>
    <row r="4010" spans="1:20" s="9" customFormat="1" ht="28.5" hidden="1" customHeight="1" x14ac:dyDescent="0.4">
      <c r="A4010" s="40"/>
      <c r="B4010" s="11" t="s">
        <v>4351</v>
      </c>
      <c r="C4010" s="10" t="s">
        <v>6707</v>
      </c>
      <c r="D4010" s="29">
        <v>4058075778610</v>
      </c>
      <c r="E4010" s="21" t="s">
        <v>12449</v>
      </c>
      <c r="F4010" s="29">
        <v>4</v>
      </c>
      <c r="G4010" s="21" t="s">
        <v>8159</v>
      </c>
      <c r="H4010" s="34">
        <v>10.45</v>
      </c>
      <c r="I4010" s="25" t="s">
        <v>4962</v>
      </c>
      <c r="J4010" s="22" t="s">
        <v>1140</v>
      </c>
      <c r="K4010" s="12">
        <v>1</v>
      </c>
      <c r="L4010" s="44" t="s">
        <v>8633</v>
      </c>
      <c r="M4010" s="44">
        <v>0.08</v>
      </c>
      <c r="N4010" s="44"/>
      <c r="O4010" s="10" t="s">
        <v>6</v>
      </c>
      <c r="P4010" s="9" t="s">
        <v>6026</v>
      </c>
      <c r="Q4010" s="47" t="str">
        <f t="shared" si="250"/>
        <v>https://benelux.ledvance.com/nl/professioneel/search?query=4058075778610</v>
      </c>
      <c r="R4010" s="46" t="str">
        <f t="shared" si="251"/>
        <v>Link E-cat</v>
      </c>
      <c r="S4010" s="53" t="str">
        <f t="shared" si="252"/>
        <v>https://benelux.ledvance.com/fr/professioneel/search?query=4058075778610</v>
      </c>
      <c r="T4010" s="52" t="str">
        <f t="shared" si="253"/>
        <v>Link E-cat</v>
      </c>
    </row>
    <row r="4011" spans="1:20" s="9" customFormat="1" ht="28.5" hidden="1" customHeight="1" x14ac:dyDescent="0.4">
      <c r="A4011" s="40"/>
      <c r="B4011" s="11" t="s">
        <v>4351</v>
      </c>
      <c r="C4011" s="10" t="s">
        <v>6708</v>
      </c>
      <c r="D4011" s="29">
        <v>4058075778634</v>
      </c>
      <c r="E4011" s="21" t="s">
        <v>12450</v>
      </c>
      <c r="F4011" s="29">
        <v>4</v>
      </c>
      <c r="G4011" s="21" t="s">
        <v>8160</v>
      </c>
      <c r="H4011" s="34">
        <v>13.06</v>
      </c>
      <c r="I4011" s="25" t="s">
        <v>4962</v>
      </c>
      <c r="J4011" s="22" t="s">
        <v>1140</v>
      </c>
      <c r="K4011" s="12">
        <v>1</v>
      </c>
      <c r="L4011" s="44" t="s">
        <v>8633</v>
      </c>
      <c r="M4011" s="44">
        <v>0.08</v>
      </c>
      <c r="N4011" s="44"/>
      <c r="O4011" s="10" t="s">
        <v>6</v>
      </c>
      <c r="P4011" s="9" t="s">
        <v>6026</v>
      </c>
      <c r="Q4011" s="47" t="str">
        <f t="shared" si="250"/>
        <v>https://benelux.ledvance.com/nl/professioneel/search?query=4058075778634</v>
      </c>
      <c r="R4011" s="46" t="str">
        <f t="shared" si="251"/>
        <v>Link E-cat</v>
      </c>
      <c r="S4011" s="53" t="str">
        <f t="shared" si="252"/>
        <v>https://benelux.ledvance.com/fr/professioneel/search?query=4058075778634</v>
      </c>
      <c r="T4011" s="52" t="str">
        <f t="shared" si="253"/>
        <v>Link E-cat</v>
      </c>
    </row>
    <row r="4012" spans="1:20" s="9" customFormat="1" ht="28.5" hidden="1" customHeight="1" x14ac:dyDescent="0.4">
      <c r="A4012" s="40"/>
      <c r="B4012" s="11" t="s">
        <v>4351</v>
      </c>
      <c r="C4012" s="10" t="s">
        <v>8161</v>
      </c>
      <c r="D4012" s="29">
        <v>4058075778658</v>
      </c>
      <c r="E4012" s="21" t="s">
        <v>12451</v>
      </c>
      <c r="F4012" s="29">
        <v>4</v>
      </c>
      <c r="G4012" s="21" t="s">
        <v>8162</v>
      </c>
      <c r="H4012" s="34">
        <v>15.15</v>
      </c>
      <c r="I4012" s="25" t="s">
        <v>4962</v>
      </c>
      <c r="J4012" s="22" t="s">
        <v>1140</v>
      </c>
      <c r="K4012" s="12">
        <v>1</v>
      </c>
      <c r="L4012" s="44" t="s">
        <v>8633</v>
      </c>
      <c r="M4012" s="44">
        <v>0.08</v>
      </c>
      <c r="N4012" s="44"/>
      <c r="O4012" s="10" t="s">
        <v>6</v>
      </c>
      <c r="P4012" s="9" t="s">
        <v>6026</v>
      </c>
      <c r="Q4012" s="47" t="str">
        <f t="shared" si="250"/>
        <v>https://benelux.ledvance.com/nl/professioneel/search?query=4058075778658</v>
      </c>
      <c r="R4012" s="46" t="str">
        <f t="shared" si="251"/>
        <v>Link E-cat</v>
      </c>
      <c r="S4012" s="53" t="str">
        <f t="shared" si="252"/>
        <v>https://benelux.ledvance.com/fr/professioneel/search?query=4058075778658</v>
      </c>
      <c r="T4012" s="52" t="str">
        <f t="shared" si="253"/>
        <v>Link E-cat</v>
      </c>
    </row>
    <row r="4013" spans="1:20" s="9" customFormat="1" ht="28.5" hidden="1" customHeight="1" x14ac:dyDescent="0.4">
      <c r="A4013" s="40"/>
      <c r="B4013" s="11" t="s">
        <v>4351</v>
      </c>
      <c r="C4013" s="10" t="s">
        <v>6710</v>
      </c>
      <c r="D4013" s="29">
        <v>4058075779099</v>
      </c>
      <c r="E4013" s="21" t="s">
        <v>12452</v>
      </c>
      <c r="F4013" s="29">
        <v>12</v>
      </c>
      <c r="G4013" s="21" t="s">
        <v>8163</v>
      </c>
      <c r="H4013" s="34">
        <v>30.31</v>
      </c>
      <c r="I4013" s="25" t="s">
        <v>4962</v>
      </c>
      <c r="J4013" s="22" t="s">
        <v>1140</v>
      </c>
      <c r="K4013" s="12">
        <v>3</v>
      </c>
      <c r="L4013" s="44" t="s">
        <v>8633</v>
      </c>
      <c r="M4013" s="44">
        <v>0.25</v>
      </c>
      <c r="N4013" s="44"/>
      <c r="O4013" s="10" t="s">
        <v>6</v>
      </c>
      <c r="P4013" s="9" t="s">
        <v>6026</v>
      </c>
      <c r="Q4013" s="47" t="str">
        <f t="shared" si="250"/>
        <v>https://benelux.ledvance.com/nl/professioneel/search?query=4058075779099</v>
      </c>
      <c r="R4013" s="46" t="str">
        <f t="shared" si="251"/>
        <v>Link E-cat</v>
      </c>
      <c r="S4013" s="53" t="str">
        <f t="shared" si="252"/>
        <v>https://benelux.ledvance.com/fr/professioneel/search?query=4058075779099</v>
      </c>
      <c r="T4013" s="52" t="str">
        <f t="shared" si="253"/>
        <v>Link E-cat</v>
      </c>
    </row>
    <row r="4014" spans="1:20" s="9" customFormat="1" ht="28.5" hidden="1" customHeight="1" x14ac:dyDescent="0.4">
      <c r="A4014" s="40"/>
      <c r="B4014" s="11" t="s">
        <v>4351</v>
      </c>
      <c r="C4014" s="10" t="s">
        <v>6711</v>
      </c>
      <c r="D4014" s="29">
        <v>4058075779112</v>
      </c>
      <c r="E4014" s="21" t="s">
        <v>12453</v>
      </c>
      <c r="F4014" s="29">
        <v>12</v>
      </c>
      <c r="G4014" s="21" t="s">
        <v>8164</v>
      </c>
      <c r="H4014" s="34">
        <v>35.53</v>
      </c>
      <c r="I4014" s="25" t="s">
        <v>4962</v>
      </c>
      <c r="J4014" s="22" t="s">
        <v>1140</v>
      </c>
      <c r="K4014" s="12">
        <v>3</v>
      </c>
      <c r="L4014" s="44" t="s">
        <v>8633</v>
      </c>
      <c r="M4014" s="44">
        <v>0.25</v>
      </c>
      <c r="N4014" s="44"/>
      <c r="O4014" s="10" t="s">
        <v>6</v>
      </c>
      <c r="P4014" s="9" t="s">
        <v>6026</v>
      </c>
      <c r="Q4014" s="47" t="str">
        <f t="shared" si="250"/>
        <v>https://benelux.ledvance.com/nl/professioneel/search?query=4058075779112</v>
      </c>
      <c r="R4014" s="46" t="str">
        <f t="shared" si="251"/>
        <v>Link E-cat</v>
      </c>
      <c r="S4014" s="53" t="str">
        <f t="shared" si="252"/>
        <v>https://benelux.ledvance.com/fr/professioneel/search?query=4058075779112</v>
      </c>
      <c r="T4014" s="52" t="str">
        <f t="shared" si="253"/>
        <v>Link E-cat</v>
      </c>
    </row>
    <row r="4015" spans="1:20" s="9" customFormat="1" ht="28.5" hidden="1" customHeight="1" x14ac:dyDescent="0.4">
      <c r="A4015" s="40"/>
      <c r="B4015" s="11" t="s">
        <v>4351</v>
      </c>
      <c r="C4015" s="10" t="s">
        <v>6712</v>
      </c>
      <c r="D4015" s="29">
        <v>4058075779136</v>
      </c>
      <c r="E4015" s="21" t="s">
        <v>12454</v>
      </c>
      <c r="F4015" s="29">
        <v>12</v>
      </c>
      <c r="G4015" s="21" t="s">
        <v>8165</v>
      </c>
      <c r="H4015" s="34">
        <v>40.76</v>
      </c>
      <c r="I4015" s="25" t="s">
        <v>4962</v>
      </c>
      <c r="J4015" s="22" t="s">
        <v>1140</v>
      </c>
      <c r="K4015" s="12">
        <v>3</v>
      </c>
      <c r="L4015" s="44" t="s">
        <v>8633</v>
      </c>
      <c r="M4015" s="44">
        <v>0.25</v>
      </c>
      <c r="N4015" s="44"/>
      <c r="O4015" s="10" t="s">
        <v>6</v>
      </c>
      <c r="P4015" s="9" t="s">
        <v>6026</v>
      </c>
      <c r="Q4015" s="47" t="str">
        <f t="shared" si="250"/>
        <v>https://benelux.ledvance.com/nl/professioneel/search?query=4058075779136</v>
      </c>
      <c r="R4015" s="46" t="str">
        <f t="shared" si="251"/>
        <v>Link E-cat</v>
      </c>
      <c r="S4015" s="53" t="str">
        <f t="shared" si="252"/>
        <v>https://benelux.ledvance.com/fr/professioneel/search?query=4058075779136</v>
      </c>
      <c r="T4015" s="52" t="str">
        <f t="shared" si="253"/>
        <v>Link E-cat</v>
      </c>
    </row>
    <row r="4016" spans="1:20" s="9" customFormat="1" ht="28.5" hidden="1" customHeight="1" x14ac:dyDescent="0.4">
      <c r="A4016" s="40"/>
      <c r="B4016" s="11" t="s">
        <v>4358</v>
      </c>
      <c r="C4016" s="10" t="s">
        <v>5957</v>
      </c>
      <c r="D4016" s="29">
        <v>4058075485655</v>
      </c>
      <c r="E4016" s="21" t="s">
        <v>14371</v>
      </c>
      <c r="F4016" s="29">
        <v>4</v>
      </c>
      <c r="G4016" s="21" t="s">
        <v>4359</v>
      </c>
      <c r="H4016" s="34">
        <v>13.06</v>
      </c>
      <c r="I4016" s="25" t="s">
        <v>4962</v>
      </c>
      <c r="J4016" s="22" t="s">
        <v>1140</v>
      </c>
      <c r="K4016" s="12">
        <v>1</v>
      </c>
      <c r="L4016" s="44" t="s">
        <v>8633</v>
      </c>
      <c r="M4016" s="44">
        <v>0.08</v>
      </c>
      <c r="N4016" s="44"/>
      <c r="O4016" s="10" t="s">
        <v>6</v>
      </c>
      <c r="P4016" s="9" t="s">
        <v>5017</v>
      </c>
      <c r="Q4016" s="47" t="str">
        <f t="shared" si="250"/>
        <v>https://benelux.ledvance.com/nl/professioneel/search?query=4058075485655</v>
      </c>
      <c r="R4016" s="46" t="str">
        <f t="shared" si="251"/>
        <v>Link E-cat</v>
      </c>
      <c r="S4016" s="53" t="str">
        <f t="shared" si="252"/>
        <v>https://benelux.ledvance.com/fr/professioneel/search?query=4058075485655</v>
      </c>
      <c r="T4016" s="52" t="str">
        <f t="shared" si="253"/>
        <v>Link E-cat</v>
      </c>
    </row>
    <row r="4017" spans="1:20" s="9" customFormat="1" ht="28.5" hidden="1" customHeight="1" x14ac:dyDescent="0.4">
      <c r="A4017" s="40"/>
      <c r="B4017" s="11" t="s">
        <v>4358</v>
      </c>
      <c r="C4017" s="10" t="s">
        <v>5958</v>
      </c>
      <c r="D4017" s="29">
        <v>4058075485679</v>
      </c>
      <c r="E4017" s="21" t="s">
        <v>14372</v>
      </c>
      <c r="F4017" s="29">
        <v>4</v>
      </c>
      <c r="G4017" s="21" t="s">
        <v>4360</v>
      </c>
      <c r="H4017" s="34">
        <v>15.15</v>
      </c>
      <c r="I4017" s="25" t="s">
        <v>4962</v>
      </c>
      <c r="J4017" s="22" t="s">
        <v>1140</v>
      </c>
      <c r="K4017" s="12">
        <v>1</v>
      </c>
      <c r="L4017" s="44" t="s">
        <v>8633</v>
      </c>
      <c r="M4017" s="44">
        <v>0.08</v>
      </c>
      <c r="N4017" s="44"/>
      <c r="O4017" s="10" t="s">
        <v>6</v>
      </c>
      <c r="P4017" s="9" t="s">
        <v>5017</v>
      </c>
      <c r="Q4017" s="47" t="str">
        <f t="shared" si="250"/>
        <v>https://benelux.ledvance.com/nl/professioneel/search?query=4058075485679</v>
      </c>
      <c r="R4017" s="46" t="str">
        <f t="shared" si="251"/>
        <v>Link E-cat</v>
      </c>
      <c r="S4017" s="53" t="str">
        <f t="shared" si="252"/>
        <v>https://benelux.ledvance.com/fr/professioneel/search?query=4058075485679</v>
      </c>
      <c r="T4017" s="52" t="str">
        <f t="shared" si="253"/>
        <v>Link E-cat</v>
      </c>
    </row>
    <row r="4018" spans="1:20" s="9" customFormat="1" ht="28.5" hidden="1" customHeight="1" x14ac:dyDescent="0.4">
      <c r="A4018" s="40"/>
      <c r="B4018" s="11" t="s">
        <v>4358</v>
      </c>
      <c r="C4018" s="10" t="s">
        <v>5959</v>
      </c>
      <c r="D4018" s="29">
        <v>4058075485693</v>
      </c>
      <c r="E4018" s="21" t="s">
        <v>14373</v>
      </c>
      <c r="F4018" s="29">
        <v>4</v>
      </c>
      <c r="G4018" s="21" t="s">
        <v>4361</v>
      </c>
      <c r="H4018" s="34">
        <v>17.239999999999998</v>
      </c>
      <c r="I4018" s="25" t="s">
        <v>4962</v>
      </c>
      <c r="J4018" s="22" t="s">
        <v>1140</v>
      </c>
      <c r="K4018" s="12">
        <v>1</v>
      </c>
      <c r="L4018" s="44" t="s">
        <v>8633</v>
      </c>
      <c r="M4018" s="44">
        <v>0.08</v>
      </c>
      <c r="N4018" s="44"/>
      <c r="O4018" s="10" t="s">
        <v>6</v>
      </c>
      <c r="P4018" s="9" t="s">
        <v>5017</v>
      </c>
      <c r="Q4018" s="47" t="str">
        <f t="shared" si="250"/>
        <v>https://benelux.ledvance.com/nl/professioneel/search?query=4058075485693</v>
      </c>
      <c r="R4018" s="46" t="str">
        <f t="shared" si="251"/>
        <v>Link E-cat</v>
      </c>
      <c r="S4018" s="53" t="str">
        <f t="shared" si="252"/>
        <v>https://benelux.ledvance.com/fr/professioneel/search?query=4058075485693</v>
      </c>
      <c r="T4018" s="52" t="str">
        <f t="shared" si="253"/>
        <v>Link E-cat</v>
      </c>
    </row>
    <row r="4019" spans="1:20" s="9" customFormat="1" ht="28.5" hidden="1" customHeight="1" x14ac:dyDescent="0.4">
      <c r="A4019" s="40"/>
      <c r="B4019" s="11" t="s">
        <v>4358</v>
      </c>
      <c r="C4019" s="10" t="s">
        <v>6713</v>
      </c>
      <c r="D4019" s="29">
        <v>4058075486010</v>
      </c>
      <c r="E4019" s="21" t="s">
        <v>14371</v>
      </c>
      <c r="F4019" s="29">
        <v>12</v>
      </c>
      <c r="G4019" s="21" t="s">
        <v>4362</v>
      </c>
      <c r="H4019" s="34">
        <v>34.49</v>
      </c>
      <c r="I4019" s="25" t="s">
        <v>4962</v>
      </c>
      <c r="J4019" s="22" t="s">
        <v>1140</v>
      </c>
      <c r="K4019" s="12">
        <v>3</v>
      </c>
      <c r="L4019" s="44" t="s">
        <v>8633</v>
      </c>
      <c r="M4019" s="44">
        <v>0.25</v>
      </c>
      <c r="N4019" s="44"/>
      <c r="O4019" s="10" t="s">
        <v>6</v>
      </c>
      <c r="P4019" s="9" t="s">
        <v>5017</v>
      </c>
      <c r="Q4019" s="47" t="str">
        <f t="shared" si="250"/>
        <v>https://benelux.ledvance.com/nl/professioneel/search?query=4058075486010</v>
      </c>
      <c r="R4019" s="46" t="str">
        <f t="shared" si="251"/>
        <v>Link E-cat</v>
      </c>
      <c r="S4019" s="53" t="str">
        <f t="shared" si="252"/>
        <v>https://benelux.ledvance.com/fr/professioneel/search?query=4058075486010</v>
      </c>
      <c r="T4019" s="52" t="str">
        <f t="shared" si="253"/>
        <v>Link E-cat</v>
      </c>
    </row>
    <row r="4020" spans="1:20" s="9" customFormat="1" ht="28.5" hidden="1" customHeight="1" x14ac:dyDescent="0.4">
      <c r="A4020" s="40"/>
      <c r="B4020" s="11" t="s">
        <v>4358</v>
      </c>
      <c r="C4020" s="10" t="s">
        <v>5958</v>
      </c>
      <c r="D4020" s="29">
        <v>4058075486034</v>
      </c>
      <c r="E4020" s="21" t="s">
        <v>14372</v>
      </c>
      <c r="F4020" s="29">
        <v>12</v>
      </c>
      <c r="G4020" s="21" t="s">
        <v>4363</v>
      </c>
      <c r="H4020" s="34">
        <v>40.76</v>
      </c>
      <c r="I4020" s="25" t="s">
        <v>4962</v>
      </c>
      <c r="J4020" s="22" t="s">
        <v>1140</v>
      </c>
      <c r="K4020" s="12">
        <v>3</v>
      </c>
      <c r="L4020" s="44" t="s">
        <v>8633</v>
      </c>
      <c r="M4020" s="44">
        <v>0.25</v>
      </c>
      <c r="N4020" s="44"/>
      <c r="O4020" s="10" t="s">
        <v>6</v>
      </c>
      <c r="P4020" s="9" t="s">
        <v>5017</v>
      </c>
      <c r="Q4020" s="47" t="str">
        <f t="shared" si="250"/>
        <v>https://benelux.ledvance.com/nl/professioneel/search?query=4058075486034</v>
      </c>
      <c r="R4020" s="46" t="str">
        <f t="shared" si="251"/>
        <v>Link E-cat</v>
      </c>
      <c r="S4020" s="53" t="str">
        <f t="shared" si="252"/>
        <v>https://benelux.ledvance.com/fr/professioneel/search?query=4058075486034</v>
      </c>
      <c r="T4020" s="52" t="str">
        <f t="shared" si="253"/>
        <v>Link E-cat</v>
      </c>
    </row>
    <row r="4021" spans="1:20" s="9" customFormat="1" ht="28.5" hidden="1" customHeight="1" x14ac:dyDescent="0.4">
      <c r="A4021" s="40"/>
      <c r="B4021" s="11" t="s">
        <v>4358</v>
      </c>
      <c r="C4021" s="10" t="s">
        <v>5959</v>
      </c>
      <c r="D4021" s="29">
        <v>4058075486058</v>
      </c>
      <c r="E4021" s="21" t="s">
        <v>14373</v>
      </c>
      <c r="F4021" s="29">
        <v>12</v>
      </c>
      <c r="G4021" s="21" t="s">
        <v>4364</v>
      </c>
      <c r="H4021" s="34">
        <v>47.03</v>
      </c>
      <c r="I4021" s="25" t="s">
        <v>4962</v>
      </c>
      <c r="J4021" s="22" t="s">
        <v>1140</v>
      </c>
      <c r="K4021" s="12">
        <v>3</v>
      </c>
      <c r="L4021" s="44" t="s">
        <v>8633</v>
      </c>
      <c r="M4021" s="44">
        <v>0.25</v>
      </c>
      <c r="N4021" s="44"/>
      <c r="O4021" s="10" t="s">
        <v>6</v>
      </c>
      <c r="P4021" s="9" t="s">
        <v>5017</v>
      </c>
      <c r="Q4021" s="47" t="str">
        <f t="shared" si="250"/>
        <v>https://benelux.ledvance.com/nl/professioneel/search?query=4058075486058</v>
      </c>
      <c r="R4021" s="46" t="str">
        <f t="shared" si="251"/>
        <v>Link E-cat</v>
      </c>
      <c r="S4021" s="53" t="str">
        <f t="shared" si="252"/>
        <v>https://benelux.ledvance.com/fr/professioneel/search?query=4058075486058</v>
      </c>
      <c r="T4021" s="52" t="str">
        <f t="shared" si="253"/>
        <v>Link E-cat</v>
      </c>
    </row>
    <row r="4022" spans="1:20" s="9" customFormat="1" ht="28.5" hidden="1" customHeight="1" x14ac:dyDescent="0.4">
      <c r="A4022" s="40"/>
      <c r="B4022" s="11" t="s">
        <v>4358</v>
      </c>
      <c r="C4022" s="10" t="s">
        <v>5960</v>
      </c>
      <c r="D4022" s="29">
        <v>4058075575776</v>
      </c>
      <c r="E4022" s="21" t="s">
        <v>12455</v>
      </c>
      <c r="F4022" s="29">
        <v>4</v>
      </c>
      <c r="G4022" s="21" t="s">
        <v>5961</v>
      </c>
      <c r="H4022" s="34">
        <v>20.38</v>
      </c>
      <c r="I4022" s="25" t="s">
        <v>4962</v>
      </c>
      <c r="J4022" s="22" t="s">
        <v>1140</v>
      </c>
      <c r="K4022" s="12">
        <v>1</v>
      </c>
      <c r="L4022" s="44" t="s">
        <v>8633</v>
      </c>
      <c r="M4022" s="44">
        <v>0.08</v>
      </c>
      <c r="N4022" s="44"/>
      <c r="O4022" s="10" t="s">
        <v>6</v>
      </c>
      <c r="P4022" s="9" t="s">
        <v>5017</v>
      </c>
      <c r="Q4022" s="47" t="str">
        <f t="shared" si="250"/>
        <v>https://benelux.ledvance.com/nl/professioneel/search?query=4058075575776</v>
      </c>
      <c r="R4022" s="46" t="str">
        <f t="shared" si="251"/>
        <v>Link E-cat</v>
      </c>
      <c r="S4022" s="53" t="str">
        <f t="shared" si="252"/>
        <v>https://benelux.ledvance.com/fr/professioneel/search?query=4058075575776</v>
      </c>
      <c r="T4022" s="52" t="str">
        <f t="shared" si="253"/>
        <v>Link E-cat</v>
      </c>
    </row>
    <row r="4023" spans="1:20" s="9" customFormat="1" ht="28.5" hidden="1" customHeight="1" x14ac:dyDescent="0.4">
      <c r="A4023" s="40"/>
      <c r="B4023" s="11" t="s">
        <v>6714</v>
      </c>
      <c r="C4023" s="10" t="s">
        <v>6715</v>
      </c>
      <c r="D4023" s="29">
        <v>4058075625990</v>
      </c>
      <c r="E4023" s="21" t="s">
        <v>12456</v>
      </c>
      <c r="F4023" s="29">
        <v>10</v>
      </c>
      <c r="G4023" s="21" t="s">
        <v>6716</v>
      </c>
      <c r="H4023" s="34">
        <v>30.31</v>
      </c>
      <c r="I4023" s="25" t="s">
        <v>4962</v>
      </c>
      <c r="J4023" s="22" t="s">
        <v>1140</v>
      </c>
      <c r="K4023" s="12">
        <v>1</v>
      </c>
      <c r="L4023" s="44" t="s">
        <v>8627</v>
      </c>
      <c r="M4023" s="44">
        <v>0.08</v>
      </c>
      <c r="N4023" s="44"/>
      <c r="O4023" s="10" t="s">
        <v>6</v>
      </c>
      <c r="P4023" s="9" t="s">
        <v>2838</v>
      </c>
      <c r="Q4023" s="47" t="str">
        <f t="shared" si="250"/>
        <v>https://benelux.ledvance.com/nl/professioneel/search?query=4058075625990</v>
      </c>
      <c r="R4023" s="46" t="str">
        <f t="shared" si="251"/>
        <v>Link E-cat</v>
      </c>
      <c r="S4023" s="53" t="str">
        <f t="shared" si="252"/>
        <v>https://benelux.ledvance.com/fr/professioneel/search?query=4058075625990</v>
      </c>
      <c r="T4023" s="52" t="str">
        <f t="shared" si="253"/>
        <v>Link E-cat</v>
      </c>
    </row>
    <row r="4024" spans="1:20" s="9" customFormat="1" ht="28.5" hidden="1" customHeight="1" x14ac:dyDescent="0.4">
      <c r="A4024" s="40"/>
      <c r="B4024" s="11" t="s">
        <v>6714</v>
      </c>
      <c r="C4024" s="10" t="s">
        <v>6717</v>
      </c>
      <c r="D4024" s="29">
        <v>4058075626232</v>
      </c>
      <c r="E4024" s="21" t="s">
        <v>12457</v>
      </c>
      <c r="F4024" s="29">
        <v>10</v>
      </c>
      <c r="G4024" s="21" t="s">
        <v>6718</v>
      </c>
      <c r="H4024" s="34">
        <v>33.96</v>
      </c>
      <c r="I4024" s="25" t="s">
        <v>4962</v>
      </c>
      <c r="J4024" s="22" t="s">
        <v>1140</v>
      </c>
      <c r="K4024" s="12">
        <v>1</v>
      </c>
      <c r="L4024" s="44" t="s">
        <v>8627</v>
      </c>
      <c r="M4024" s="44">
        <v>0.08</v>
      </c>
      <c r="N4024" s="44"/>
      <c r="O4024" s="10" t="s">
        <v>6</v>
      </c>
      <c r="P4024" s="9" t="s">
        <v>2838</v>
      </c>
      <c r="Q4024" s="47" t="str">
        <f t="shared" si="250"/>
        <v>https://benelux.ledvance.com/nl/professioneel/search?query=4058075626232</v>
      </c>
      <c r="R4024" s="46" t="str">
        <f t="shared" si="251"/>
        <v>Link E-cat</v>
      </c>
      <c r="S4024" s="53" t="str">
        <f t="shared" si="252"/>
        <v>https://benelux.ledvance.com/fr/professioneel/search?query=4058075626232</v>
      </c>
      <c r="T4024" s="52" t="str">
        <f t="shared" si="253"/>
        <v>Link E-cat</v>
      </c>
    </row>
    <row r="4025" spans="1:20" s="9" customFormat="1" ht="28.5" hidden="1" customHeight="1" x14ac:dyDescent="0.4">
      <c r="A4025" s="40"/>
      <c r="B4025" s="11" t="s">
        <v>6714</v>
      </c>
      <c r="C4025" s="10" t="s">
        <v>6719</v>
      </c>
      <c r="D4025" s="29">
        <v>4058075626256</v>
      </c>
      <c r="E4025" s="21" t="s">
        <v>12458</v>
      </c>
      <c r="F4025" s="29">
        <v>10</v>
      </c>
      <c r="G4025" s="21" t="s">
        <v>6720</v>
      </c>
      <c r="H4025" s="34">
        <v>37.619999999999997</v>
      </c>
      <c r="I4025" s="25" t="s">
        <v>4962</v>
      </c>
      <c r="J4025" s="22" t="s">
        <v>1140</v>
      </c>
      <c r="K4025" s="12">
        <v>1</v>
      </c>
      <c r="L4025" s="44" t="s">
        <v>8627</v>
      </c>
      <c r="M4025" s="44">
        <v>0.08</v>
      </c>
      <c r="N4025" s="44"/>
      <c r="O4025" s="10" t="s">
        <v>6</v>
      </c>
      <c r="P4025" s="9" t="s">
        <v>2838</v>
      </c>
      <c r="Q4025" s="47" t="str">
        <f t="shared" si="250"/>
        <v>https://benelux.ledvance.com/nl/professioneel/search?query=4058075626256</v>
      </c>
      <c r="R4025" s="46" t="str">
        <f t="shared" si="251"/>
        <v>Link E-cat</v>
      </c>
      <c r="S4025" s="53" t="str">
        <f t="shared" si="252"/>
        <v>https://benelux.ledvance.com/fr/professioneel/search?query=4058075626256</v>
      </c>
      <c r="T4025" s="52" t="str">
        <f t="shared" si="253"/>
        <v>Link E-cat</v>
      </c>
    </row>
    <row r="4026" spans="1:20" s="9" customFormat="1" ht="28.5" customHeight="1" x14ac:dyDescent="0.4">
      <c r="A4026" s="40"/>
      <c r="B4026" s="11" t="s">
        <v>13494</v>
      </c>
      <c r="C4026" s="10" t="s">
        <v>15241</v>
      </c>
      <c r="D4026" s="29">
        <v>4058075826656</v>
      </c>
      <c r="E4026" s="21" t="s">
        <v>14374</v>
      </c>
      <c r="F4026" s="29">
        <v>4</v>
      </c>
      <c r="G4026" s="21" t="s">
        <v>13495</v>
      </c>
      <c r="H4026" s="34">
        <v>21</v>
      </c>
      <c r="I4026" s="25" t="s">
        <v>4962</v>
      </c>
      <c r="J4026" s="22" t="s">
        <v>1140</v>
      </c>
      <c r="K4026" s="12">
        <v>1</v>
      </c>
      <c r="L4026" s="44" t="s">
        <v>9530</v>
      </c>
      <c r="M4026" s="44"/>
      <c r="N4026" s="44">
        <v>0.01</v>
      </c>
      <c r="O4026" s="10" t="s">
        <v>8</v>
      </c>
      <c r="P4026" s="9" t="s">
        <v>6026</v>
      </c>
      <c r="Q4026" s="47" t="str">
        <f t="shared" si="250"/>
        <v>https://benelux.ledvance.com/nl/professioneel/search?query=4058075826656</v>
      </c>
      <c r="R4026" s="46" t="str">
        <f t="shared" si="251"/>
        <v>Link E-cat</v>
      </c>
      <c r="S4026" s="53" t="str">
        <f t="shared" si="252"/>
        <v>https://benelux.ledvance.com/fr/professioneel/search?query=4058075826656</v>
      </c>
      <c r="T4026" s="52" t="str">
        <f t="shared" si="253"/>
        <v>Link E-cat</v>
      </c>
    </row>
    <row r="4027" spans="1:20" s="9" customFormat="1" ht="28.5" hidden="1" customHeight="1" x14ac:dyDescent="0.4">
      <c r="A4027" s="40"/>
      <c r="B4027" s="11" t="s">
        <v>6134</v>
      </c>
      <c r="C4027" s="10" t="s">
        <v>6373</v>
      </c>
      <c r="D4027" s="29">
        <v>4058075609518</v>
      </c>
      <c r="E4027" s="21" t="s">
        <v>12459</v>
      </c>
      <c r="F4027" s="29">
        <v>4</v>
      </c>
      <c r="G4027" s="21" t="s">
        <v>6135</v>
      </c>
      <c r="H4027" s="34">
        <v>15.15</v>
      </c>
      <c r="I4027" s="25" t="s">
        <v>4962</v>
      </c>
      <c r="J4027" s="22" t="s">
        <v>1140</v>
      </c>
      <c r="K4027" s="12">
        <v>1</v>
      </c>
      <c r="L4027" s="44" t="s">
        <v>8633</v>
      </c>
      <c r="M4027" s="44">
        <v>0.08</v>
      </c>
      <c r="N4027" s="44"/>
      <c r="O4027" s="10" t="s">
        <v>6</v>
      </c>
      <c r="P4027" s="9" t="s">
        <v>5017</v>
      </c>
      <c r="Q4027" s="47" t="str">
        <f t="shared" si="250"/>
        <v>https://benelux.ledvance.com/nl/professioneel/search?query=4058075609518</v>
      </c>
      <c r="R4027" s="46" t="str">
        <f t="shared" si="251"/>
        <v>Link E-cat</v>
      </c>
      <c r="S4027" s="53" t="str">
        <f t="shared" si="252"/>
        <v>https://benelux.ledvance.com/fr/professioneel/search?query=4058075609518</v>
      </c>
      <c r="T4027" s="52" t="str">
        <f t="shared" si="253"/>
        <v>Link E-cat</v>
      </c>
    </row>
    <row r="4028" spans="1:20" s="9" customFormat="1" ht="28.5" hidden="1" customHeight="1" x14ac:dyDescent="0.4">
      <c r="A4028" s="40"/>
      <c r="B4028" s="11" t="s">
        <v>6134</v>
      </c>
      <c r="C4028" s="10" t="s">
        <v>6374</v>
      </c>
      <c r="D4028" s="29">
        <v>4058075609532</v>
      </c>
      <c r="E4028" s="21" t="s">
        <v>12460</v>
      </c>
      <c r="F4028" s="29">
        <v>4</v>
      </c>
      <c r="G4028" s="21" t="s">
        <v>6136</v>
      </c>
      <c r="H4028" s="34">
        <v>16.2</v>
      </c>
      <c r="I4028" s="25" t="s">
        <v>4962</v>
      </c>
      <c r="J4028" s="22" t="s">
        <v>1140</v>
      </c>
      <c r="K4028" s="12">
        <v>1</v>
      </c>
      <c r="L4028" s="44" t="s">
        <v>8633</v>
      </c>
      <c r="M4028" s="44">
        <v>0.08</v>
      </c>
      <c r="N4028" s="44"/>
      <c r="O4028" s="10" t="s">
        <v>6</v>
      </c>
      <c r="P4028" s="9" t="s">
        <v>6026</v>
      </c>
      <c r="Q4028" s="47" t="str">
        <f t="shared" si="250"/>
        <v>https://benelux.ledvance.com/nl/professioneel/search?query=4058075609532</v>
      </c>
      <c r="R4028" s="46" t="str">
        <f t="shared" si="251"/>
        <v>Link E-cat</v>
      </c>
      <c r="S4028" s="53" t="str">
        <f t="shared" si="252"/>
        <v>https://benelux.ledvance.com/fr/professioneel/search?query=4058075609532</v>
      </c>
      <c r="T4028" s="52" t="str">
        <f t="shared" si="253"/>
        <v>Link E-cat</v>
      </c>
    </row>
    <row r="4029" spans="1:20" s="9" customFormat="1" ht="28.5" hidden="1" customHeight="1" x14ac:dyDescent="0.4">
      <c r="A4029" s="40"/>
      <c r="B4029" s="11" t="s">
        <v>6134</v>
      </c>
      <c r="C4029" s="10" t="s">
        <v>6375</v>
      </c>
      <c r="D4029" s="29">
        <v>4058075609556</v>
      </c>
      <c r="E4029" s="21" t="s">
        <v>12461</v>
      </c>
      <c r="F4029" s="29">
        <v>4</v>
      </c>
      <c r="G4029" s="21" t="s">
        <v>6137</v>
      </c>
      <c r="H4029" s="34">
        <v>17.239999999999998</v>
      </c>
      <c r="I4029" s="25" t="s">
        <v>4962</v>
      </c>
      <c r="J4029" s="22" t="s">
        <v>1140</v>
      </c>
      <c r="K4029" s="12">
        <v>1</v>
      </c>
      <c r="L4029" s="44" t="s">
        <v>8633</v>
      </c>
      <c r="M4029" s="44">
        <v>0.08</v>
      </c>
      <c r="N4029" s="44"/>
      <c r="O4029" s="10" t="s">
        <v>6</v>
      </c>
      <c r="P4029" s="9" t="s">
        <v>5017</v>
      </c>
      <c r="Q4029" s="47" t="str">
        <f t="shared" si="250"/>
        <v>https://benelux.ledvance.com/nl/professioneel/search?query=4058075609556</v>
      </c>
      <c r="R4029" s="46" t="str">
        <f t="shared" si="251"/>
        <v>Link E-cat</v>
      </c>
      <c r="S4029" s="53" t="str">
        <f t="shared" si="252"/>
        <v>https://benelux.ledvance.com/fr/professioneel/search?query=4058075609556</v>
      </c>
      <c r="T4029" s="52" t="str">
        <f t="shared" si="253"/>
        <v>Link E-cat</v>
      </c>
    </row>
    <row r="4030" spans="1:20" s="9" customFormat="1" ht="28.5" hidden="1" customHeight="1" x14ac:dyDescent="0.4">
      <c r="A4030" s="40"/>
      <c r="B4030" s="11" t="s">
        <v>6134</v>
      </c>
      <c r="C4030" s="10" t="s">
        <v>6376</v>
      </c>
      <c r="D4030" s="29">
        <v>4058075609570</v>
      </c>
      <c r="E4030" s="21" t="s">
        <v>12462</v>
      </c>
      <c r="F4030" s="29">
        <v>4</v>
      </c>
      <c r="G4030" s="21" t="s">
        <v>6138</v>
      </c>
      <c r="H4030" s="34">
        <v>18.29</v>
      </c>
      <c r="I4030" s="25" t="s">
        <v>4962</v>
      </c>
      <c r="J4030" s="22" t="s">
        <v>1140</v>
      </c>
      <c r="K4030" s="12">
        <v>1</v>
      </c>
      <c r="L4030" s="44" t="s">
        <v>8633</v>
      </c>
      <c r="M4030" s="44">
        <v>0.08</v>
      </c>
      <c r="N4030" s="44"/>
      <c r="O4030" s="10" t="s">
        <v>6</v>
      </c>
      <c r="P4030" s="9" t="s">
        <v>6026</v>
      </c>
      <c r="Q4030" s="47" t="str">
        <f t="shared" si="250"/>
        <v>https://benelux.ledvance.com/nl/professioneel/search?query=4058075609570</v>
      </c>
      <c r="R4030" s="46" t="str">
        <f t="shared" si="251"/>
        <v>Link E-cat</v>
      </c>
      <c r="S4030" s="53" t="str">
        <f t="shared" si="252"/>
        <v>https://benelux.ledvance.com/fr/professioneel/search?query=4058075609570</v>
      </c>
      <c r="T4030" s="52" t="str">
        <f t="shared" si="253"/>
        <v>Link E-cat</v>
      </c>
    </row>
    <row r="4031" spans="1:20" s="9" customFormat="1" ht="28.5" hidden="1" customHeight="1" x14ac:dyDescent="0.4">
      <c r="A4031" s="40"/>
      <c r="B4031" s="11" t="s">
        <v>6134</v>
      </c>
      <c r="C4031" s="10" t="s">
        <v>7368</v>
      </c>
      <c r="D4031" s="29">
        <v>4058075609594</v>
      </c>
      <c r="E4031" s="21" t="s">
        <v>12463</v>
      </c>
      <c r="F4031" s="29">
        <v>4</v>
      </c>
      <c r="G4031" s="21" t="s">
        <v>6139</v>
      </c>
      <c r="H4031" s="34">
        <v>19.329999999999998</v>
      </c>
      <c r="I4031" s="25" t="s">
        <v>4962</v>
      </c>
      <c r="J4031" s="22" t="s">
        <v>1140</v>
      </c>
      <c r="K4031" s="12">
        <v>1</v>
      </c>
      <c r="L4031" s="44" t="s">
        <v>8633</v>
      </c>
      <c r="M4031" s="44">
        <v>0.08</v>
      </c>
      <c r="N4031" s="44"/>
      <c r="O4031" s="10" t="s">
        <v>6</v>
      </c>
      <c r="P4031" s="9" t="s">
        <v>6026</v>
      </c>
      <c r="Q4031" s="47" t="str">
        <f t="shared" si="250"/>
        <v>https://benelux.ledvance.com/nl/professioneel/search?query=4058075609594</v>
      </c>
      <c r="R4031" s="46" t="str">
        <f t="shared" si="251"/>
        <v>Link E-cat</v>
      </c>
      <c r="S4031" s="53" t="str">
        <f t="shared" si="252"/>
        <v>https://benelux.ledvance.com/fr/professioneel/search?query=4058075609594</v>
      </c>
      <c r="T4031" s="52" t="str">
        <f t="shared" si="253"/>
        <v>Link E-cat</v>
      </c>
    </row>
    <row r="4032" spans="1:20" s="9" customFormat="1" ht="28.5" hidden="1" customHeight="1" x14ac:dyDescent="0.4">
      <c r="A4032" s="40"/>
      <c r="B4032" s="11" t="s">
        <v>6134</v>
      </c>
      <c r="C4032" s="10" t="s">
        <v>7369</v>
      </c>
      <c r="D4032" s="29">
        <v>4058075609617</v>
      </c>
      <c r="E4032" s="21" t="s">
        <v>12464</v>
      </c>
      <c r="F4032" s="29">
        <v>4</v>
      </c>
      <c r="G4032" s="21" t="s">
        <v>6140</v>
      </c>
      <c r="H4032" s="34">
        <v>22.99</v>
      </c>
      <c r="I4032" s="25" t="s">
        <v>4962</v>
      </c>
      <c r="J4032" s="22" t="s">
        <v>1140</v>
      </c>
      <c r="K4032" s="12">
        <v>1</v>
      </c>
      <c r="L4032" s="44" t="s">
        <v>8633</v>
      </c>
      <c r="M4032" s="44">
        <v>0.08</v>
      </c>
      <c r="N4032" s="44"/>
      <c r="O4032" s="10" t="s">
        <v>6</v>
      </c>
      <c r="P4032" s="9" t="s">
        <v>6026</v>
      </c>
      <c r="Q4032" s="47" t="str">
        <f t="shared" si="250"/>
        <v>https://benelux.ledvance.com/nl/professioneel/search?query=4058075609617</v>
      </c>
      <c r="R4032" s="46" t="str">
        <f t="shared" si="251"/>
        <v>Link E-cat</v>
      </c>
      <c r="S4032" s="53" t="str">
        <f t="shared" si="252"/>
        <v>https://benelux.ledvance.com/fr/professioneel/search?query=4058075609617</v>
      </c>
      <c r="T4032" s="52" t="str">
        <f t="shared" si="253"/>
        <v>Link E-cat</v>
      </c>
    </row>
    <row r="4033" spans="1:20" s="9" customFormat="1" ht="28.5" hidden="1" customHeight="1" x14ac:dyDescent="0.4">
      <c r="A4033" s="40"/>
      <c r="B4033" s="11" t="s">
        <v>5962</v>
      </c>
      <c r="C4033" s="10" t="s">
        <v>6377</v>
      </c>
      <c r="D4033" s="29">
        <v>4058075572911</v>
      </c>
      <c r="E4033" s="21" t="s">
        <v>12465</v>
      </c>
      <c r="F4033" s="29">
        <v>10</v>
      </c>
      <c r="G4033" s="21" t="s">
        <v>6378</v>
      </c>
      <c r="H4033" s="34">
        <v>42.85</v>
      </c>
      <c r="I4033" s="25" t="s">
        <v>4962</v>
      </c>
      <c r="J4033" s="22" t="s">
        <v>1140</v>
      </c>
      <c r="K4033" s="12">
        <v>1</v>
      </c>
      <c r="L4033" s="44" t="s">
        <v>9530</v>
      </c>
      <c r="M4033" s="44"/>
      <c r="N4033" s="44">
        <v>0.01</v>
      </c>
      <c r="O4033" s="10" t="s">
        <v>6</v>
      </c>
      <c r="P4033" s="9" t="s">
        <v>2839</v>
      </c>
      <c r="Q4033" s="47" t="str">
        <f t="shared" si="250"/>
        <v>https://benelux.ledvance.com/nl/professioneel/search?query=4058075572911</v>
      </c>
      <c r="R4033" s="46" t="str">
        <f t="shared" si="251"/>
        <v>Link E-cat</v>
      </c>
      <c r="S4033" s="53" t="str">
        <f t="shared" si="252"/>
        <v>https://benelux.ledvance.com/fr/professioneel/search?query=4058075572911</v>
      </c>
      <c r="T4033" s="52" t="str">
        <f t="shared" si="253"/>
        <v>Link E-cat</v>
      </c>
    </row>
    <row r="4034" spans="1:20" s="9" customFormat="1" ht="28.5" hidden="1" customHeight="1" x14ac:dyDescent="0.4">
      <c r="A4034" s="40"/>
      <c r="B4034" s="11" t="s">
        <v>5962</v>
      </c>
      <c r="C4034" s="10" t="s">
        <v>6379</v>
      </c>
      <c r="D4034" s="29">
        <v>4058075572935</v>
      </c>
      <c r="E4034" s="21" t="s">
        <v>12466</v>
      </c>
      <c r="F4034" s="29">
        <v>5</v>
      </c>
      <c r="G4034" s="21" t="s">
        <v>6380</v>
      </c>
      <c r="H4034" s="34">
        <v>74.2</v>
      </c>
      <c r="I4034" s="25" t="s">
        <v>4962</v>
      </c>
      <c r="J4034" s="22" t="s">
        <v>1140</v>
      </c>
      <c r="K4034" s="12">
        <v>1</v>
      </c>
      <c r="L4034" s="44" t="s">
        <v>9530</v>
      </c>
      <c r="M4034" s="44"/>
      <c r="N4034" s="44">
        <v>0.01</v>
      </c>
      <c r="O4034" s="10" t="s">
        <v>6</v>
      </c>
      <c r="P4034" s="9" t="s">
        <v>2839</v>
      </c>
      <c r="Q4034" s="47" t="str">
        <f t="shared" si="250"/>
        <v>https://benelux.ledvance.com/nl/professioneel/search?query=4058075572935</v>
      </c>
      <c r="R4034" s="46" t="str">
        <f t="shared" si="251"/>
        <v>Link E-cat</v>
      </c>
      <c r="S4034" s="53" t="str">
        <f t="shared" si="252"/>
        <v>https://benelux.ledvance.com/fr/professioneel/search?query=4058075572935</v>
      </c>
      <c r="T4034" s="52" t="str">
        <f t="shared" si="253"/>
        <v>Link E-cat</v>
      </c>
    </row>
    <row r="4035" spans="1:20" s="9" customFormat="1" ht="28.5" hidden="1" customHeight="1" x14ac:dyDescent="0.4">
      <c r="A4035" s="40"/>
      <c r="B4035" s="11" t="s">
        <v>5962</v>
      </c>
      <c r="C4035" s="10" t="s">
        <v>6381</v>
      </c>
      <c r="D4035" s="29">
        <v>4058075572959</v>
      </c>
      <c r="E4035" s="21" t="s">
        <v>12467</v>
      </c>
      <c r="F4035" s="29">
        <v>5</v>
      </c>
      <c r="G4035" s="21" t="s">
        <v>6382</v>
      </c>
      <c r="H4035" s="34">
        <v>118.09</v>
      </c>
      <c r="I4035" s="25" t="s">
        <v>4962</v>
      </c>
      <c r="J4035" s="22" t="s">
        <v>1140</v>
      </c>
      <c r="K4035" s="12">
        <v>1</v>
      </c>
      <c r="L4035" s="44" t="s">
        <v>9530</v>
      </c>
      <c r="M4035" s="44"/>
      <c r="N4035" s="44">
        <v>0.01</v>
      </c>
      <c r="O4035" s="10" t="s">
        <v>6</v>
      </c>
      <c r="P4035" s="9" t="s">
        <v>2839</v>
      </c>
      <c r="Q4035" s="47" t="str">
        <f t="shared" si="250"/>
        <v>https://benelux.ledvance.com/nl/professioneel/search?query=4058075572959</v>
      </c>
      <c r="R4035" s="46" t="str">
        <f t="shared" si="251"/>
        <v>Link E-cat</v>
      </c>
      <c r="S4035" s="53" t="str">
        <f t="shared" si="252"/>
        <v>https://benelux.ledvance.com/fr/professioneel/search?query=4058075572959</v>
      </c>
      <c r="T4035" s="52" t="str">
        <f t="shared" si="253"/>
        <v>Link E-cat</v>
      </c>
    </row>
    <row r="4036" spans="1:20" s="9" customFormat="1" ht="28.5" hidden="1" customHeight="1" x14ac:dyDescent="0.4">
      <c r="A4036" s="40"/>
      <c r="B4036" s="11" t="s">
        <v>5962</v>
      </c>
      <c r="C4036" s="10" t="s">
        <v>6383</v>
      </c>
      <c r="D4036" s="29">
        <v>4058075572973</v>
      </c>
      <c r="E4036" s="21" t="s">
        <v>12468</v>
      </c>
      <c r="F4036" s="29">
        <v>5</v>
      </c>
      <c r="G4036" s="21" t="s">
        <v>6384</v>
      </c>
      <c r="H4036" s="34">
        <v>74.2</v>
      </c>
      <c r="I4036" s="25" t="s">
        <v>4962</v>
      </c>
      <c r="J4036" s="22" t="s">
        <v>1140</v>
      </c>
      <c r="K4036" s="12">
        <v>1</v>
      </c>
      <c r="L4036" s="44" t="s">
        <v>9530</v>
      </c>
      <c r="M4036" s="44"/>
      <c r="N4036" s="44">
        <v>0.01</v>
      </c>
      <c r="O4036" s="10" t="s">
        <v>6</v>
      </c>
      <c r="P4036" s="9" t="s">
        <v>2839</v>
      </c>
      <c r="Q4036" s="47" t="str">
        <f t="shared" si="250"/>
        <v>https://benelux.ledvance.com/nl/professioneel/search?query=4058075572973</v>
      </c>
      <c r="R4036" s="46" t="str">
        <f t="shared" si="251"/>
        <v>Link E-cat</v>
      </c>
      <c r="S4036" s="53" t="str">
        <f t="shared" si="252"/>
        <v>https://benelux.ledvance.com/fr/professioneel/search?query=4058075572973</v>
      </c>
      <c r="T4036" s="52" t="str">
        <f t="shared" si="253"/>
        <v>Link E-cat</v>
      </c>
    </row>
    <row r="4037" spans="1:20" s="9" customFormat="1" ht="28.5" hidden="1" customHeight="1" x14ac:dyDescent="0.4">
      <c r="A4037" s="40"/>
      <c r="B4037" s="11" t="s">
        <v>5962</v>
      </c>
      <c r="C4037" s="10" t="s">
        <v>6385</v>
      </c>
      <c r="D4037" s="29">
        <v>4058075573239</v>
      </c>
      <c r="E4037" s="21" t="s">
        <v>12469</v>
      </c>
      <c r="F4037" s="29">
        <v>6</v>
      </c>
      <c r="G4037" s="21" t="s">
        <v>6386</v>
      </c>
      <c r="H4037" s="34">
        <v>29.26</v>
      </c>
      <c r="I4037" s="25" t="s">
        <v>4962</v>
      </c>
      <c r="J4037" s="22" t="s">
        <v>1140</v>
      </c>
      <c r="K4037" s="12">
        <v>1</v>
      </c>
      <c r="L4037" s="44" t="s">
        <v>9530</v>
      </c>
      <c r="M4037" s="44"/>
      <c r="N4037" s="44">
        <v>0.01</v>
      </c>
      <c r="O4037" s="10" t="s">
        <v>6</v>
      </c>
      <c r="P4037" s="9" t="s">
        <v>2839</v>
      </c>
      <c r="Q4037" s="47" t="str">
        <f t="shared" si="250"/>
        <v>https://benelux.ledvance.com/nl/professioneel/search?query=4058075573239</v>
      </c>
      <c r="R4037" s="46" t="str">
        <f t="shared" si="251"/>
        <v>Link E-cat</v>
      </c>
      <c r="S4037" s="53" t="str">
        <f t="shared" si="252"/>
        <v>https://benelux.ledvance.com/fr/professioneel/search?query=4058075573239</v>
      </c>
      <c r="T4037" s="52" t="str">
        <f t="shared" si="253"/>
        <v>Link E-cat</v>
      </c>
    </row>
    <row r="4038" spans="1:20" s="9" customFormat="1" ht="28.5" hidden="1" customHeight="1" x14ac:dyDescent="0.4">
      <c r="A4038" s="40"/>
      <c r="B4038" s="11" t="s">
        <v>5962</v>
      </c>
      <c r="C4038" s="10" t="s">
        <v>6387</v>
      </c>
      <c r="D4038" s="29">
        <v>4058075573253</v>
      </c>
      <c r="E4038" s="21" t="s">
        <v>12470</v>
      </c>
      <c r="F4038" s="29">
        <v>6</v>
      </c>
      <c r="G4038" s="21" t="s">
        <v>6388</v>
      </c>
      <c r="H4038" s="34">
        <v>36.58</v>
      </c>
      <c r="I4038" s="25" t="s">
        <v>4962</v>
      </c>
      <c r="J4038" s="22" t="s">
        <v>1140</v>
      </c>
      <c r="K4038" s="12">
        <v>1</v>
      </c>
      <c r="L4038" s="44" t="s">
        <v>9530</v>
      </c>
      <c r="M4038" s="44"/>
      <c r="N4038" s="44">
        <v>0.01</v>
      </c>
      <c r="O4038" s="10" t="s">
        <v>6</v>
      </c>
      <c r="P4038" s="9" t="s">
        <v>2839</v>
      </c>
      <c r="Q4038" s="47" t="str">
        <f t="shared" si="250"/>
        <v>https://benelux.ledvance.com/nl/professioneel/search?query=4058075573253</v>
      </c>
      <c r="R4038" s="46" t="str">
        <f t="shared" si="251"/>
        <v>Link E-cat</v>
      </c>
      <c r="S4038" s="53" t="str">
        <f t="shared" si="252"/>
        <v>https://benelux.ledvance.com/fr/professioneel/search?query=4058075573253</v>
      </c>
      <c r="T4038" s="52" t="str">
        <f t="shared" si="253"/>
        <v>Link E-cat</v>
      </c>
    </row>
    <row r="4039" spans="1:20" s="9" customFormat="1" ht="28.5" hidden="1" customHeight="1" x14ac:dyDescent="0.4">
      <c r="A4039" s="40"/>
      <c r="B4039" s="11" t="s">
        <v>5962</v>
      </c>
      <c r="C4039" s="10" t="s">
        <v>6389</v>
      </c>
      <c r="D4039" s="29">
        <v>4058075573277</v>
      </c>
      <c r="E4039" s="21" t="s">
        <v>12471</v>
      </c>
      <c r="F4039" s="29">
        <v>12</v>
      </c>
      <c r="G4039" s="21" t="s">
        <v>6390</v>
      </c>
      <c r="H4039" s="34">
        <v>43.89</v>
      </c>
      <c r="I4039" s="25" t="s">
        <v>4962</v>
      </c>
      <c r="J4039" s="22" t="s">
        <v>1140</v>
      </c>
      <c r="K4039" s="12">
        <v>1</v>
      </c>
      <c r="L4039" s="44" t="s">
        <v>9530</v>
      </c>
      <c r="M4039" s="44"/>
      <c r="N4039" s="44">
        <v>0.01</v>
      </c>
      <c r="O4039" s="10" t="s">
        <v>6</v>
      </c>
      <c r="P4039" s="9" t="s">
        <v>2839</v>
      </c>
      <c r="Q4039" s="47" t="str">
        <f t="shared" si="250"/>
        <v>https://benelux.ledvance.com/nl/professioneel/search?query=4058075573277</v>
      </c>
      <c r="R4039" s="46" t="str">
        <f t="shared" si="251"/>
        <v>Link E-cat</v>
      </c>
      <c r="S4039" s="53" t="str">
        <f t="shared" si="252"/>
        <v>https://benelux.ledvance.com/fr/professioneel/search?query=4058075573277</v>
      </c>
      <c r="T4039" s="52" t="str">
        <f t="shared" si="253"/>
        <v>Link E-cat</v>
      </c>
    </row>
    <row r="4040" spans="1:20" s="9" customFormat="1" ht="28.5" hidden="1" customHeight="1" x14ac:dyDescent="0.4">
      <c r="A4040" s="40"/>
      <c r="B4040" s="11" t="s">
        <v>5962</v>
      </c>
      <c r="C4040" s="10" t="s">
        <v>6391</v>
      </c>
      <c r="D4040" s="29">
        <v>4058075573376</v>
      </c>
      <c r="E4040" s="21" t="s">
        <v>12472</v>
      </c>
      <c r="F4040" s="29">
        <v>12</v>
      </c>
      <c r="G4040" s="21" t="s">
        <v>6392</v>
      </c>
      <c r="H4040" s="34">
        <v>47.03</v>
      </c>
      <c r="I4040" s="25" t="s">
        <v>4962</v>
      </c>
      <c r="J4040" s="22" t="s">
        <v>1140</v>
      </c>
      <c r="K4040" s="12">
        <v>1</v>
      </c>
      <c r="L4040" s="44" t="s">
        <v>9530</v>
      </c>
      <c r="M4040" s="44"/>
      <c r="N4040" s="44">
        <v>0.01</v>
      </c>
      <c r="O4040" s="10" t="s">
        <v>6</v>
      </c>
      <c r="P4040" s="9" t="s">
        <v>2839</v>
      </c>
      <c r="Q4040" s="47" t="str">
        <f t="shared" ref="Q4040:Q4103" si="254">HYPERLINK("https://benelux.ledvance.com/nl/professioneel/search?query="&amp;D4040,"https://benelux.ledvance.com/nl/professioneel/search?query="&amp;D4040)</f>
        <v>https://benelux.ledvance.com/nl/professioneel/search?query=4058075573376</v>
      </c>
      <c r="R4040" s="46" t="str">
        <f t="shared" ref="R4040:R4103" si="255">HYPERLINK(Q4040,"Link E-cat")</f>
        <v>Link E-cat</v>
      </c>
      <c r="S4040" s="53" t="str">
        <f t="shared" ref="S4040:S4103" si="256">HYPERLINK("https://benelux.ledvance.com/fr/professioneel/search?query="&amp;D4040,"https://benelux.ledvance.com/fr/professioneel/search?query="&amp;D4040)</f>
        <v>https://benelux.ledvance.com/fr/professioneel/search?query=4058075573376</v>
      </c>
      <c r="T4040" s="52" t="str">
        <f t="shared" ref="T4040:T4103" si="257">HYPERLINK(S4040,"Link E-cat")</f>
        <v>Link E-cat</v>
      </c>
    </row>
    <row r="4041" spans="1:20" s="9" customFormat="1" ht="28.5" hidden="1" customHeight="1" x14ac:dyDescent="0.4">
      <c r="A4041" s="40"/>
      <c r="B4041" s="11" t="s">
        <v>5962</v>
      </c>
      <c r="C4041" s="10" t="s">
        <v>6393</v>
      </c>
      <c r="D4041" s="29">
        <v>4058075575691</v>
      </c>
      <c r="E4041" s="21" t="s">
        <v>12473</v>
      </c>
      <c r="F4041" s="29">
        <v>8</v>
      </c>
      <c r="G4041" s="21" t="s">
        <v>6394</v>
      </c>
      <c r="H4041" s="34">
        <v>80.47</v>
      </c>
      <c r="I4041" s="25" t="s">
        <v>4962</v>
      </c>
      <c r="J4041" s="22" t="s">
        <v>1140</v>
      </c>
      <c r="K4041" s="12">
        <v>1</v>
      </c>
      <c r="L4041" s="44" t="s">
        <v>9530</v>
      </c>
      <c r="M4041" s="44"/>
      <c r="N4041" s="44">
        <v>0.01</v>
      </c>
      <c r="O4041" s="10" t="s">
        <v>6</v>
      </c>
      <c r="P4041" s="9" t="s">
        <v>2839</v>
      </c>
      <c r="Q4041" s="47" t="str">
        <f t="shared" si="254"/>
        <v>https://benelux.ledvance.com/nl/professioneel/search?query=4058075575691</v>
      </c>
      <c r="R4041" s="46" t="str">
        <f t="shared" si="255"/>
        <v>Link E-cat</v>
      </c>
      <c r="S4041" s="53" t="str">
        <f t="shared" si="256"/>
        <v>https://benelux.ledvance.com/fr/professioneel/search?query=4058075575691</v>
      </c>
      <c r="T4041" s="52" t="str">
        <f t="shared" si="257"/>
        <v>Link E-cat</v>
      </c>
    </row>
    <row r="4042" spans="1:20" s="9" customFormat="1" ht="28.5" hidden="1" customHeight="1" x14ac:dyDescent="0.4">
      <c r="A4042" s="40"/>
      <c r="B4042" s="11" t="s">
        <v>5962</v>
      </c>
      <c r="C4042" s="10" t="s">
        <v>6395</v>
      </c>
      <c r="D4042" s="29">
        <v>4058075575714</v>
      </c>
      <c r="E4042" s="21" t="s">
        <v>12474</v>
      </c>
      <c r="F4042" s="29">
        <v>8</v>
      </c>
      <c r="G4042" s="21" t="s">
        <v>6396</v>
      </c>
      <c r="H4042" s="34">
        <v>90.92</v>
      </c>
      <c r="I4042" s="25" t="s">
        <v>4962</v>
      </c>
      <c r="J4042" s="22" t="s">
        <v>1140</v>
      </c>
      <c r="K4042" s="12">
        <v>1</v>
      </c>
      <c r="L4042" s="44" t="s">
        <v>9530</v>
      </c>
      <c r="M4042" s="44"/>
      <c r="N4042" s="44">
        <v>0.01</v>
      </c>
      <c r="O4042" s="10" t="s">
        <v>6</v>
      </c>
      <c r="P4042" s="9" t="s">
        <v>2839</v>
      </c>
      <c r="Q4042" s="47" t="str">
        <f t="shared" si="254"/>
        <v>https://benelux.ledvance.com/nl/professioneel/search?query=4058075575714</v>
      </c>
      <c r="R4042" s="46" t="str">
        <f t="shared" si="255"/>
        <v>Link E-cat</v>
      </c>
      <c r="S4042" s="53" t="str">
        <f t="shared" si="256"/>
        <v>https://benelux.ledvance.com/fr/professioneel/search?query=4058075575714</v>
      </c>
      <c r="T4042" s="52" t="str">
        <f t="shared" si="257"/>
        <v>Link E-cat</v>
      </c>
    </row>
    <row r="4043" spans="1:20" s="9" customFormat="1" ht="28.5" hidden="1" customHeight="1" x14ac:dyDescent="0.4">
      <c r="A4043" s="40"/>
      <c r="B4043" s="11" t="s">
        <v>5962</v>
      </c>
      <c r="C4043" s="10" t="s">
        <v>5963</v>
      </c>
      <c r="D4043" s="29">
        <v>4058075575851</v>
      </c>
      <c r="E4043" s="21" t="s">
        <v>12475</v>
      </c>
      <c r="F4043" s="29">
        <v>6</v>
      </c>
      <c r="G4043" s="21" t="s">
        <v>5964</v>
      </c>
      <c r="H4043" s="34">
        <v>55.39</v>
      </c>
      <c r="I4043" s="25" t="s">
        <v>4962</v>
      </c>
      <c r="J4043" s="22" t="s">
        <v>1140</v>
      </c>
      <c r="K4043" s="12">
        <v>1</v>
      </c>
      <c r="L4043" s="44" t="s">
        <v>9530</v>
      </c>
      <c r="M4043" s="44"/>
      <c r="N4043" s="44">
        <v>0.01</v>
      </c>
      <c r="O4043" s="10" t="s">
        <v>6</v>
      </c>
      <c r="P4043" s="9" t="s">
        <v>2839</v>
      </c>
      <c r="Q4043" s="47" t="str">
        <f t="shared" si="254"/>
        <v>https://benelux.ledvance.com/nl/professioneel/search?query=4058075575851</v>
      </c>
      <c r="R4043" s="46" t="str">
        <f t="shared" si="255"/>
        <v>Link E-cat</v>
      </c>
      <c r="S4043" s="53" t="str">
        <f t="shared" si="256"/>
        <v>https://benelux.ledvance.com/fr/professioneel/search?query=4058075575851</v>
      </c>
      <c r="T4043" s="52" t="str">
        <f t="shared" si="257"/>
        <v>Link E-cat</v>
      </c>
    </row>
    <row r="4044" spans="1:20" s="9" customFormat="1" ht="28.5" hidden="1" customHeight="1" x14ac:dyDescent="0.4">
      <c r="A4044" s="40"/>
      <c r="B4044" s="11" t="s">
        <v>5962</v>
      </c>
      <c r="C4044" s="10" t="s">
        <v>5965</v>
      </c>
      <c r="D4044" s="29">
        <v>4058075627000</v>
      </c>
      <c r="E4044" s="21" t="s">
        <v>12476</v>
      </c>
      <c r="F4044" s="29">
        <v>6</v>
      </c>
      <c r="G4044" s="21" t="s">
        <v>5966</v>
      </c>
      <c r="H4044" s="34">
        <v>37.619999999999997</v>
      </c>
      <c r="I4044" s="25" t="s">
        <v>4962</v>
      </c>
      <c r="J4044" s="22" t="s">
        <v>1140</v>
      </c>
      <c r="K4044" s="12">
        <v>1</v>
      </c>
      <c r="L4044" s="44" t="s">
        <v>9530</v>
      </c>
      <c r="M4044" s="44"/>
      <c r="N4044" s="44">
        <v>0.01</v>
      </c>
      <c r="O4044" s="10" t="s">
        <v>6</v>
      </c>
      <c r="P4044" s="9" t="s">
        <v>2839</v>
      </c>
      <c r="Q4044" s="47" t="str">
        <f t="shared" si="254"/>
        <v>https://benelux.ledvance.com/nl/professioneel/search?query=4058075627000</v>
      </c>
      <c r="R4044" s="46" t="str">
        <f t="shared" si="255"/>
        <v>Link E-cat</v>
      </c>
      <c r="S4044" s="53" t="str">
        <f t="shared" si="256"/>
        <v>https://benelux.ledvance.com/fr/professioneel/search?query=4058075627000</v>
      </c>
      <c r="T4044" s="52" t="str">
        <f t="shared" si="257"/>
        <v>Link E-cat</v>
      </c>
    </row>
    <row r="4045" spans="1:20" s="9" customFormat="1" ht="28.5" hidden="1" customHeight="1" x14ac:dyDescent="0.4">
      <c r="A4045" s="40"/>
      <c r="B4045" s="11" t="s">
        <v>5962</v>
      </c>
      <c r="C4045" s="10" t="s">
        <v>5967</v>
      </c>
      <c r="D4045" s="29">
        <v>4058075627024</v>
      </c>
      <c r="E4045" s="21" t="s">
        <v>12477</v>
      </c>
      <c r="F4045" s="29">
        <v>6</v>
      </c>
      <c r="G4045" s="21" t="s">
        <v>5968</v>
      </c>
      <c r="H4045" s="34">
        <v>45.98</v>
      </c>
      <c r="I4045" s="25" t="s">
        <v>4962</v>
      </c>
      <c r="J4045" s="22" t="s">
        <v>1140</v>
      </c>
      <c r="K4045" s="12">
        <v>1</v>
      </c>
      <c r="L4045" s="44" t="s">
        <v>9530</v>
      </c>
      <c r="M4045" s="44"/>
      <c r="N4045" s="44">
        <v>0.01</v>
      </c>
      <c r="O4045" s="10" t="s">
        <v>6</v>
      </c>
      <c r="P4045" s="9" t="s">
        <v>2839</v>
      </c>
      <c r="Q4045" s="47" t="str">
        <f t="shared" si="254"/>
        <v>https://benelux.ledvance.com/nl/professioneel/search?query=4058075627024</v>
      </c>
      <c r="R4045" s="46" t="str">
        <f t="shared" si="255"/>
        <v>Link E-cat</v>
      </c>
      <c r="S4045" s="53" t="str">
        <f t="shared" si="256"/>
        <v>https://benelux.ledvance.com/fr/professioneel/search?query=4058075627024</v>
      </c>
      <c r="T4045" s="52" t="str">
        <f t="shared" si="257"/>
        <v>Link E-cat</v>
      </c>
    </row>
    <row r="4046" spans="1:20" s="9" customFormat="1" ht="28.5" hidden="1" customHeight="1" x14ac:dyDescent="0.4">
      <c r="A4046" s="40"/>
      <c r="B4046" s="11" t="s">
        <v>5962</v>
      </c>
      <c r="C4046" s="10" t="s">
        <v>8166</v>
      </c>
      <c r="D4046" s="29">
        <v>4058075762190</v>
      </c>
      <c r="E4046" s="21" t="s">
        <v>12478</v>
      </c>
      <c r="F4046" s="29">
        <v>6</v>
      </c>
      <c r="G4046" s="21" t="s">
        <v>7370</v>
      </c>
      <c r="H4046" s="34">
        <v>59.57</v>
      </c>
      <c r="I4046" s="25" t="s">
        <v>4962</v>
      </c>
      <c r="J4046" s="22" t="s">
        <v>1140</v>
      </c>
      <c r="K4046" s="12">
        <v>1</v>
      </c>
      <c r="L4046" s="44" t="s">
        <v>9530</v>
      </c>
      <c r="M4046" s="44"/>
      <c r="N4046" s="44">
        <v>0.01</v>
      </c>
      <c r="O4046" s="10" t="s">
        <v>6</v>
      </c>
      <c r="P4046" s="9" t="s">
        <v>2839</v>
      </c>
      <c r="Q4046" s="47" t="str">
        <f t="shared" si="254"/>
        <v>https://benelux.ledvance.com/nl/professioneel/search?query=4058075762190</v>
      </c>
      <c r="R4046" s="46" t="str">
        <f t="shared" si="255"/>
        <v>Link E-cat</v>
      </c>
      <c r="S4046" s="53" t="str">
        <f t="shared" si="256"/>
        <v>https://benelux.ledvance.com/fr/professioneel/search?query=4058075762190</v>
      </c>
      <c r="T4046" s="52" t="str">
        <f t="shared" si="257"/>
        <v>Link E-cat</v>
      </c>
    </row>
    <row r="4047" spans="1:20" s="9" customFormat="1" ht="28.5" hidden="1" customHeight="1" x14ac:dyDescent="0.4">
      <c r="A4047" s="40"/>
      <c r="B4047" s="11" t="s">
        <v>6397</v>
      </c>
      <c r="C4047" s="10" t="s">
        <v>6398</v>
      </c>
      <c r="D4047" s="29">
        <v>4058075573291</v>
      </c>
      <c r="E4047" s="21" t="s">
        <v>12479</v>
      </c>
      <c r="F4047" s="29">
        <v>6</v>
      </c>
      <c r="G4047" s="21" t="s">
        <v>6399</v>
      </c>
      <c r="H4047" s="34">
        <v>32.4</v>
      </c>
      <c r="I4047" s="25" t="s">
        <v>4962</v>
      </c>
      <c r="J4047" s="22" t="s">
        <v>1140</v>
      </c>
      <c r="K4047" s="12">
        <v>1</v>
      </c>
      <c r="L4047" s="44" t="s">
        <v>9530</v>
      </c>
      <c r="M4047" s="44"/>
      <c r="N4047" s="44">
        <v>0.01</v>
      </c>
      <c r="O4047" s="10" t="s">
        <v>6</v>
      </c>
      <c r="P4047" s="9" t="s">
        <v>2839</v>
      </c>
      <c r="Q4047" s="47" t="str">
        <f t="shared" si="254"/>
        <v>https://benelux.ledvance.com/nl/professioneel/search?query=4058075573291</v>
      </c>
      <c r="R4047" s="46" t="str">
        <f t="shared" si="255"/>
        <v>Link E-cat</v>
      </c>
      <c r="S4047" s="53" t="str">
        <f t="shared" si="256"/>
        <v>https://benelux.ledvance.com/fr/professioneel/search?query=4058075573291</v>
      </c>
      <c r="T4047" s="52" t="str">
        <f t="shared" si="257"/>
        <v>Link E-cat</v>
      </c>
    </row>
    <row r="4048" spans="1:20" s="9" customFormat="1" ht="28.5" hidden="1" customHeight="1" x14ac:dyDescent="0.4">
      <c r="A4048" s="40"/>
      <c r="B4048" s="11" t="s">
        <v>6397</v>
      </c>
      <c r="C4048" s="10" t="s">
        <v>6400</v>
      </c>
      <c r="D4048" s="29">
        <v>4058075573314</v>
      </c>
      <c r="E4048" s="21" t="s">
        <v>12480</v>
      </c>
      <c r="F4048" s="29">
        <v>6</v>
      </c>
      <c r="G4048" s="21" t="s">
        <v>6401</v>
      </c>
      <c r="H4048" s="34">
        <v>32.4</v>
      </c>
      <c r="I4048" s="25" t="s">
        <v>4962</v>
      </c>
      <c r="J4048" s="22" t="s">
        <v>1140</v>
      </c>
      <c r="K4048" s="12">
        <v>1</v>
      </c>
      <c r="L4048" s="44" t="s">
        <v>9530</v>
      </c>
      <c r="M4048" s="44"/>
      <c r="N4048" s="44">
        <v>0.01</v>
      </c>
      <c r="O4048" s="10" t="s">
        <v>6</v>
      </c>
      <c r="P4048" s="9" t="s">
        <v>2839</v>
      </c>
      <c r="Q4048" s="47" t="str">
        <f t="shared" si="254"/>
        <v>https://benelux.ledvance.com/nl/professioneel/search?query=4058075573314</v>
      </c>
      <c r="R4048" s="46" t="str">
        <f t="shared" si="255"/>
        <v>Link E-cat</v>
      </c>
      <c r="S4048" s="53" t="str">
        <f t="shared" si="256"/>
        <v>https://benelux.ledvance.com/fr/professioneel/search?query=4058075573314</v>
      </c>
      <c r="T4048" s="52" t="str">
        <f t="shared" si="257"/>
        <v>Link E-cat</v>
      </c>
    </row>
    <row r="4049" spans="1:20" s="9" customFormat="1" ht="28.5" hidden="1" customHeight="1" x14ac:dyDescent="0.4">
      <c r="A4049" s="40"/>
      <c r="B4049" s="11" t="s">
        <v>6397</v>
      </c>
      <c r="C4049" s="10" t="s">
        <v>7371</v>
      </c>
      <c r="D4049" s="29">
        <v>4058075759749</v>
      </c>
      <c r="E4049" s="21" t="s">
        <v>12481</v>
      </c>
      <c r="F4049" s="29">
        <v>24</v>
      </c>
      <c r="G4049" s="21" t="s">
        <v>7372</v>
      </c>
      <c r="H4049" s="34">
        <v>63.75</v>
      </c>
      <c r="I4049" s="25" t="s">
        <v>4962</v>
      </c>
      <c r="J4049" s="22" t="s">
        <v>1140</v>
      </c>
      <c r="K4049" s="12">
        <v>1</v>
      </c>
      <c r="L4049" s="44" t="s">
        <v>9530</v>
      </c>
      <c r="M4049" s="44"/>
      <c r="N4049" s="44">
        <v>0.01</v>
      </c>
      <c r="O4049" s="10" t="s">
        <v>6</v>
      </c>
      <c r="P4049" s="9" t="s">
        <v>2839</v>
      </c>
      <c r="Q4049" s="47" t="str">
        <f t="shared" si="254"/>
        <v>https://benelux.ledvance.com/nl/professioneel/search?query=4058075759749</v>
      </c>
      <c r="R4049" s="46" t="str">
        <f t="shared" si="255"/>
        <v>Link E-cat</v>
      </c>
      <c r="S4049" s="53" t="str">
        <f t="shared" si="256"/>
        <v>https://benelux.ledvance.com/fr/professioneel/search?query=4058075759749</v>
      </c>
      <c r="T4049" s="52" t="str">
        <f t="shared" si="257"/>
        <v>Link E-cat</v>
      </c>
    </row>
    <row r="4050" spans="1:20" s="9" customFormat="1" ht="28.5" hidden="1" customHeight="1" x14ac:dyDescent="0.4">
      <c r="A4050" s="40"/>
      <c r="B4050" s="11" t="s">
        <v>6397</v>
      </c>
      <c r="C4050" s="10" t="s">
        <v>7373</v>
      </c>
      <c r="D4050" s="29">
        <v>4058075759763</v>
      </c>
      <c r="E4050" s="21" t="s">
        <v>12482</v>
      </c>
      <c r="F4050" s="29">
        <v>24</v>
      </c>
      <c r="G4050" s="21" t="s">
        <v>7374</v>
      </c>
      <c r="H4050" s="34">
        <v>63.75</v>
      </c>
      <c r="I4050" s="25" t="s">
        <v>4962</v>
      </c>
      <c r="J4050" s="22" t="s">
        <v>1140</v>
      </c>
      <c r="K4050" s="12">
        <v>1</v>
      </c>
      <c r="L4050" s="44" t="s">
        <v>9530</v>
      </c>
      <c r="M4050" s="44"/>
      <c r="N4050" s="44">
        <v>0.01</v>
      </c>
      <c r="O4050" s="10" t="s">
        <v>6</v>
      </c>
      <c r="P4050" s="9" t="s">
        <v>2839</v>
      </c>
      <c r="Q4050" s="47" t="str">
        <f t="shared" si="254"/>
        <v>https://benelux.ledvance.com/nl/professioneel/search?query=4058075759763</v>
      </c>
      <c r="R4050" s="46" t="str">
        <f t="shared" si="255"/>
        <v>Link E-cat</v>
      </c>
      <c r="S4050" s="53" t="str">
        <f t="shared" si="256"/>
        <v>https://benelux.ledvance.com/fr/professioneel/search?query=4058075759763</v>
      </c>
      <c r="T4050" s="52" t="str">
        <f t="shared" si="257"/>
        <v>Link E-cat</v>
      </c>
    </row>
    <row r="4051" spans="1:20" s="9" customFormat="1" ht="28.5" hidden="1" customHeight="1" x14ac:dyDescent="0.4">
      <c r="A4051" s="40"/>
      <c r="B4051" s="11" t="s">
        <v>6397</v>
      </c>
      <c r="C4051" s="10" t="s">
        <v>7375</v>
      </c>
      <c r="D4051" s="29">
        <v>4058075759787</v>
      </c>
      <c r="E4051" s="21" t="s">
        <v>12483</v>
      </c>
      <c r="F4051" s="29">
        <v>24</v>
      </c>
      <c r="G4051" s="21" t="s">
        <v>7376</v>
      </c>
      <c r="H4051" s="34">
        <v>63.75</v>
      </c>
      <c r="I4051" s="25" t="s">
        <v>4962</v>
      </c>
      <c r="J4051" s="22" t="s">
        <v>1140</v>
      </c>
      <c r="K4051" s="12">
        <v>1</v>
      </c>
      <c r="L4051" s="44" t="s">
        <v>9530</v>
      </c>
      <c r="M4051" s="44"/>
      <c r="N4051" s="44">
        <v>0.01</v>
      </c>
      <c r="O4051" s="10" t="s">
        <v>6</v>
      </c>
      <c r="P4051" s="9" t="s">
        <v>2839</v>
      </c>
      <c r="Q4051" s="47" t="str">
        <f t="shared" si="254"/>
        <v>https://benelux.ledvance.com/nl/professioneel/search?query=4058075759787</v>
      </c>
      <c r="R4051" s="46" t="str">
        <f t="shared" si="255"/>
        <v>Link E-cat</v>
      </c>
      <c r="S4051" s="53" t="str">
        <f t="shared" si="256"/>
        <v>https://benelux.ledvance.com/fr/professioneel/search?query=4058075759787</v>
      </c>
      <c r="T4051" s="52" t="str">
        <f t="shared" si="257"/>
        <v>Link E-cat</v>
      </c>
    </row>
    <row r="4052" spans="1:20" s="9" customFormat="1" ht="28.5" hidden="1" customHeight="1" x14ac:dyDescent="0.4">
      <c r="A4052" s="40"/>
      <c r="B4052" s="11" t="s">
        <v>6397</v>
      </c>
      <c r="C4052" s="10" t="s">
        <v>7377</v>
      </c>
      <c r="D4052" s="29">
        <v>4058075759800</v>
      </c>
      <c r="E4052" s="21" t="s">
        <v>12484</v>
      </c>
      <c r="F4052" s="29">
        <v>24</v>
      </c>
      <c r="G4052" s="21" t="s">
        <v>7378</v>
      </c>
      <c r="H4052" s="34">
        <v>63.75</v>
      </c>
      <c r="I4052" s="25" t="s">
        <v>4962</v>
      </c>
      <c r="J4052" s="22" t="s">
        <v>1140</v>
      </c>
      <c r="K4052" s="12">
        <v>1</v>
      </c>
      <c r="L4052" s="44" t="s">
        <v>9530</v>
      </c>
      <c r="M4052" s="44"/>
      <c r="N4052" s="44">
        <v>0.01</v>
      </c>
      <c r="O4052" s="10" t="s">
        <v>6</v>
      </c>
      <c r="P4052" s="9" t="s">
        <v>2839</v>
      </c>
      <c r="Q4052" s="47" t="str">
        <f t="shared" si="254"/>
        <v>https://benelux.ledvance.com/nl/professioneel/search?query=4058075759800</v>
      </c>
      <c r="R4052" s="46" t="str">
        <f t="shared" si="255"/>
        <v>Link E-cat</v>
      </c>
      <c r="S4052" s="53" t="str">
        <f t="shared" si="256"/>
        <v>https://benelux.ledvance.com/fr/professioneel/search?query=4058075759800</v>
      </c>
      <c r="T4052" s="52" t="str">
        <f t="shared" si="257"/>
        <v>Link E-cat</v>
      </c>
    </row>
    <row r="4053" spans="1:20" s="9" customFormat="1" ht="28.5" hidden="1" customHeight="1" x14ac:dyDescent="0.4">
      <c r="A4053" s="40"/>
      <c r="B4053" s="11" t="s">
        <v>4365</v>
      </c>
      <c r="C4053" s="10" t="s">
        <v>3965</v>
      </c>
      <c r="D4053" s="29">
        <v>4058075484313</v>
      </c>
      <c r="E4053" s="21" t="s">
        <v>12485</v>
      </c>
      <c r="F4053" s="29">
        <v>5</v>
      </c>
      <c r="G4053" s="21" t="s">
        <v>3966</v>
      </c>
      <c r="H4053" s="34">
        <v>164.07</v>
      </c>
      <c r="I4053" s="25" t="s">
        <v>4962</v>
      </c>
      <c r="J4053" s="22" t="s">
        <v>1140</v>
      </c>
      <c r="K4053" s="12">
        <v>1</v>
      </c>
      <c r="L4053" s="44" t="s">
        <v>9535</v>
      </c>
      <c r="M4053" s="44"/>
      <c r="N4053" s="44">
        <v>0.01</v>
      </c>
      <c r="O4053" s="10" t="s">
        <v>6</v>
      </c>
      <c r="P4053" s="9" t="s">
        <v>2839</v>
      </c>
      <c r="Q4053" s="47" t="str">
        <f t="shared" si="254"/>
        <v>https://benelux.ledvance.com/nl/professioneel/search?query=4058075484313</v>
      </c>
      <c r="R4053" s="46" t="str">
        <f t="shared" si="255"/>
        <v>Link E-cat</v>
      </c>
      <c r="S4053" s="53" t="str">
        <f t="shared" si="256"/>
        <v>https://benelux.ledvance.com/fr/professioneel/search?query=4058075484313</v>
      </c>
      <c r="T4053" s="52" t="str">
        <f t="shared" si="257"/>
        <v>Link E-cat</v>
      </c>
    </row>
    <row r="4054" spans="1:20" s="9" customFormat="1" ht="28.5" hidden="1" customHeight="1" x14ac:dyDescent="0.4">
      <c r="A4054" s="40"/>
      <c r="B4054" s="11" t="s">
        <v>4365</v>
      </c>
      <c r="C4054" s="10" t="s">
        <v>3967</v>
      </c>
      <c r="D4054" s="29">
        <v>4058075484351</v>
      </c>
      <c r="E4054" s="21" t="s">
        <v>12486</v>
      </c>
      <c r="F4054" s="29">
        <v>5</v>
      </c>
      <c r="G4054" s="21" t="s">
        <v>3968</v>
      </c>
      <c r="H4054" s="34">
        <v>214.23</v>
      </c>
      <c r="I4054" s="25" t="s">
        <v>4962</v>
      </c>
      <c r="J4054" s="22" t="s">
        <v>1140</v>
      </c>
      <c r="K4054" s="12">
        <v>1</v>
      </c>
      <c r="L4054" s="44" t="s">
        <v>9535</v>
      </c>
      <c r="M4054" s="44"/>
      <c r="N4054" s="44">
        <v>0.01</v>
      </c>
      <c r="O4054" s="10" t="s">
        <v>6</v>
      </c>
      <c r="P4054" s="9" t="s">
        <v>2839</v>
      </c>
      <c r="Q4054" s="47" t="str">
        <f t="shared" si="254"/>
        <v>https://benelux.ledvance.com/nl/professioneel/search?query=4058075484351</v>
      </c>
      <c r="R4054" s="46" t="str">
        <f t="shared" si="255"/>
        <v>Link E-cat</v>
      </c>
      <c r="S4054" s="53" t="str">
        <f t="shared" si="256"/>
        <v>https://benelux.ledvance.com/fr/professioneel/search?query=4058075484351</v>
      </c>
      <c r="T4054" s="52" t="str">
        <f t="shared" si="257"/>
        <v>Link E-cat</v>
      </c>
    </row>
    <row r="4055" spans="1:20" s="9" customFormat="1" ht="28.5" hidden="1" customHeight="1" x14ac:dyDescent="0.4">
      <c r="A4055" s="40"/>
      <c r="B4055" s="11" t="s">
        <v>4365</v>
      </c>
      <c r="C4055" s="10" t="s">
        <v>3969</v>
      </c>
      <c r="D4055" s="29">
        <v>4058075484375</v>
      </c>
      <c r="E4055" s="21" t="s">
        <v>12487</v>
      </c>
      <c r="F4055" s="29">
        <v>4</v>
      </c>
      <c r="G4055" s="21" t="s">
        <v>3970</v>
      </c>
      <c r="H4055" s="34">
        <v>263.33999999999997</v>
      </c>
      <c r="I4055" s="25" t="s">
        <v>4962</v>
      </c>
      <c r="J4055" s="22" t="s">
        <v>1140</v>
      </c>
      <c r="K4055" s="12">
        <v>1</v>
      </c>
      <c r="L4055" s="44" t="s">
        <v>9535</v>
      </c>
      <c r="M4055" s="44"/>
      <c r="N4055" s="44">
        <v>0.01</v>
      </c>
      <c r="O4055" s="10" t="s">
        <v>6</v>
      </c>
      <c r="P4055" s="9" t="s">
        <v>2839</v>
      </c>
      <c r="Q4055" s="47" t="str">
        <f t="shared" si="254"/>
        <v>https://benelux.ledvance.com/nl/professioneel/search?query=4058075484375</v>
      </c>
      <c r="R4055" s="46" t="str">
        <f t="shared" si="255"/>
        <v>Link E-cat</v>
      </c>
      <c r="S4055" s="53" t="str">
        <f t="shared" si="256"/>
        <v>https://benelux.ledvance.com/fr/professioneel/search?query=4058075484375</v>
      </c>
      <c r="T4055" s="52" t="str">
        <f t="shared" si="257"/>
        <v>Link E-cat</v>
      </c>
    </row>
    <row r="4056" spans="1:20" s="9" customFormat="1" ht="28.5" hidden="1" customHeight="1" x14ac:dyDescent="0.4">
      <c r="A4056" s="40"/>
      <c r="B4056" s="11" t="s">
        <v>4365</v>
      </c>
      <c r="C4056" s="10" t="s">
        <v>3971</v>
      </c>
      <c r="D4056" s="29">
        <v>4058075484412</v>
      </c>
      <c r="E4056" s="21" t="s">
        <v>12488</v>
      </c>
      <c r="F4056" s="29">
        <v>4</v>
      </c>
      <c r="G4056" s="21" t="s">
        <v>3972</v>
      </c>
      <c r="H4056" s="34">
        <v>280.06</v>
      </c>
      <c r="I4056" s="25" t="s">
        <v>4962</v>
      </c>
      <c r="J4056" s="22" t="s">
        <v>1140</v>
      </c>
      <c r="K4056" s="12">
        <v>1</v>
      </c>
      <c r="L4056" s="44" t="s">
        <v>9535</v>
      </c>
      <c r="M4056" s="44"/>
      <c r="N4056" s="44">
        <v>0.01</v>
      </c>
      <c r="O4056" s="10" t="s">
        <v>6</v>
      </c>
      <c r="P4056" s="9" t="s">
        <v>2839</v>
      </c>
      <c r="Q4056" s="47" t="str">
        <f t="shared" si="254"/>
        <v>https://benelux.ledvance.com/nl/professioneel/search?query=4058075484412</v>
      </c>
      <c r="R4056" s="46" t="str">
        <f t="shared" si="255"/>
        <v>Link E-cat</v>
      </c>
      <c r="S4056" s="53" t="str">
        <f t="shared" si="256"/>
        <v>https://benelux.ledvance.com/fr/professioneel/search?query=4058075484412</v>
      </c>
      <c r="T4056" s="52" t="str">
        <f t="shared" si="257"/>
        <v>Link E-cat</v>
      </c>
    </row>
    <row r="4057" spans="1:20" s="9" customFormat="1" ht="28.5" hidden="1" customHeight="1" x14ac:dyDescent="0.4">
      <c r="A4057" s="40"/>
      <c r="B4057" s="11" t="s">
        <v>4365</v>
      </c>
      <c r="C4057" s="10" t="s">
        <v>3973</v>
      </c>
      <c r="D4057" s="29">
        <v>4058075484436</v>
      </c>
      <c r="E4057" s="21" t="s">
        <v>12489</v>
      </c>
      <c r="F4057" s="29">
        <v>3</v>
      </c>
      <c r="G4057" s="21" t="s">
        <v>3974</v>
      </c>
      <c r="H4057" s="34">
        <v>329.18</v>
      </c>
      <c r="I4057" s="25" t="s">
        <v>4962</v>
      </c>
      <c r="J4057" s="22" t="s">
        <v>1140</v>
      </c>
      <c r="K4057" s="12">
        <v>1</v>
      </c>
      <c r="L4057" s="44" t="s">
        <v>9535</v>
      </c>
      <c r="M4057" s="44"/>
      <c r="N4057" s="44">
        <v>0.01</v>
      </c>
      <c r="O4057" s="10" t="s">
        <v>6</v>
      </c>
      <c r="P4057" s="9" t="s">
        <v>2839</v>
      </c>
      <c r="Q4057" s="47" t="str">
        <f t="shared" si="254"/>
        <v>https://benelux.ledvance.com/nl/professioneel/search?query=4058075484436</v>
      </c>
      <c r="R4057" s="46" t="str">
        <f t="shared" si="255"/>
        <v>Link E-cat</v>
      </c>
      <c r="S4057" s="53" t="str">
        <f t="shared" si="256"/>
        <v>https://benelux.ledvance.com/fr/professioneel/search?query=4058075484436</v>
      </c>
      <c r="T4057" s="52" t="str">
        <f t="shared" si="257"/>
        <v>Link E-cat</v>
      </c>
    </row>
    <row r="4058" spans="1:20" s="9" customFormat="1" ht="28.5" hidden="1" customHeight="1" x14ac:dyDescent="0.4">
      <c r="A4058" s="40"/>
      <c r="B4058" s="11" t="s">
        <v>4365</v>
      </c>
      <c r="C4058" s="10" t="s">
        <v>3975</v>
      </c>
      <c r="D4058" s="29">
        <v>4058075484474</v>
      </c>
      <c r="E4058" s="21" t="s">
        <v>12490</v>
      </c>
      <c r="F4058" s="29">
        <v>3</v>
      </c>
      <c r="G4058" s="21" t="s">
        <v>3976</v>
      </c>
      <c r="H4058" s="34">
        <v>378.29</v>
      </c>
      <c r="I4058" s="25" t="s">
        <v>4962</v>
      </c>
      <c r="J4058" s="22" t="s">
        <v>1140</v>
      </c>
      <c r="K4058" s="12">
        <v>1</v>
      </c>
      <c r="L4058" s="44" t="s">
        <v>9535</v>
      </c>
      <c r="M4058" s="44"/>
      <c r="N4058" s="44">
        <v>0.01</v>
      </c>
      <c r="O4058" s="10" t="s">
        <v>6</v>
      </c>
      <c r="P4058" s="9" t="s">
        <v>2839</v>
      </c>
      <c r="Q4058" s="47" t="str">
        <f t="shared" si="254"/>
        <v>https://benelux.ledvance.com/nl/professioneel/search?query=4058075484474</v>
      </c>
      <c r="R4058" s="46" t="str">
        <f t="shared" si="255"/>
        <v>Link E-cat</v>
      </c>
      <c r="S4058" s="53" t="str">
        <f t="shared" si="256"/>
        <v>https://benelux.ledvance.com/fr/professioneel/search?query=4058075484474</v>
      </c>
      <c r="T4058" s="52" t="str">
        <f t="shared" si="257"/>
        <v>Link E-cat</v>
      </c>
    </row>
    <row r="4059" spans="1:20" s="9" customFormat="1" ht="28.5" hidden="1" customHeight="1" x14ac:dyDescent="0.4">
      <c r="A4059" s="40"/>
      <c r="B4059" s="11" t="s">
        <v>4365</v>
      </c>
      <c r="C4059" s="10" t="s">
        <v>3977</v>
      </c>
      <c r="D4059" s="29">
        <v>4058075484498</v>
      </c>
      <c r="E4059" s="21" t="s">
        <v>12491</v>
      </c>
      <c r="F4059" s="29">
        <v>3</v>
      </c>
      <c r="G4059" s="21" t="s">
        <v>3978</v>
      </c>
      <c r="H4059" s="34">
        <v>329.18</v>
      </c>
      <c r="I4059" s="25" t="s">
        <v>4962</v>
      </c>
      <c r="J4059" s="22" t="s">
        <v>1140</v>
      </c>
      <c r="K4059" s="12">
        <v>1</v>
      </c>
      <c r="L4059" s="44" t="s">
        <v>9535</v>
      </c>
      <c r="M4059" s="44"/>
      <c r="N4059" s="44">
        <v>0.01</v>
      </c>
      <c r="O4059" s="10" t="s">
        <v>6</v>
      </c>
      <c r="P4059" s="9" t="s">
        <v>2839</v>
      </c>
      <c r="Q4059" s="47" t="str">
        <f t="shared" si="254"/>
        <v>https://benelux.ledvance.com/nl/professioneel/search?query=4058075484498</v>
      </c>
      <c r="R4059" s="46" t="str">
        <f t="shared" si="255"/>
        <v>Link E-cat</v>
      </c>
      <c r="S4059" s="53" t="str">
        <f t="shared" si="256"/>
        <v>https://benelux.ledvance.com/fr/professioneel/search?query=4058075484498</v>
      </c>
      <c r="T4059" s="52" t="str">
        <f t="shared" si="257"/>
        <v>Link E-cat</v>
      </c>
    </row>
    <row r="4060" spans="1:20" s="9" customFormat="1" ht="28.5" hidden="1" customHeight="1" x14ac:dyDescent="0.4">
      <c r="A4060" s="40"/>
      <c r="B4060" s="11" t="s">
        <v>4365</v>
      </c>
      <c r="C4060" s="10" t="s">
        <v>3979</v>
      </c>
      <c r="D4060" s="29">
        <v>4058075484511</v>
      </c>
      <c r="E4060" s="21" t="s">
        <v>12492</v>
      </c>
      <c r="F4060" s="29">
        <v>3</v>
      </c>
      <c r="G4060" s="21" t="s">
        <v>3980</v>
      </c>
      <c r="H4060" s="34">
        <v>411.73</v>
      </c>
      <c r="I4060" s="25" t="s">
        <v>4962</v>
      </c>
      <c r="J4060" s="22" t="s">
        <v>1140</v>
      </c>
      <c r="K4060" s="12">
        <v>1</v>
      </c>
      <c r="L4060" s="44" t="s">
        <v>9535</v>
      </c>
      <c r="M4060" s="44"/>
      <c r="N4060" s="44">
        <v>0.01</v>
      </c>
      <c r="O4060" s="10" t="s">
        <v>6</v>
      </c>
      <c r="P4060" s="9" t="s">
        <v>2839</v>
      </c>
      <c r="Q4060" s="47" t="str">
        <f t="shared" si="254"/>
        <v>https://benelux.ledvance.com/nl/professioneel/search?query=4058075484511</v>
      </c>
      <c r="R4060" s="46" t="str">
        <f t="shared" si="255"/>
        <v>Link E-cat</v>
      </c>
      <c r="S4060" s="53" t="str">
        <f t="shared" si="256"/>
        <v>https://benelux.ledvance.com/fr/professioneel/search?query=4058075484511</v>
      </c>
      <c r="T4060" s="52" t="str">
        <f t="shared" si="257"/>
        <v>Link E-cat</v>
      </c>
    </row>
    <row r="4061" spans="1:20" s="9" customFormat="1" ht="28.5" hidden="1" customHeight="1" x14ac:dyDescent="0.4">
      <c r="A4061" s="40"/>
      <c r="B4061" s="11" t="s">
        <v>4365</v>
      </c>
      <c r="C4061" s="10" t="s">
        <v>3981</v>
      </c>
      <c r="D4061" s="29">
        <v>4058075484535</v>
      </c>
      <c r="E4061" s="21" t="s">
        <v>12493</v>
      </c>
      <c r="F4061" s="29">
        <v>6</v>
      </c>
      <c r="G4061" s="21" t="s">
        <v>3982</v>
      </c>
      <c r="H4061" s="34">
        <v>246.62</v>
      </c>
      <c r="I4061" s="25" t="s">
        <v>4962</v>
      </c>
      <c r="J4061" s="22" t="s">
        <v>1998</v>
      </c>
      <c r="K4061" s="12">
        <v>1</v>
      </c>
      <c r="L4061" s="44" t="s">
        <v>9535</v>
      </c>
      <c r="M4061" s="44"/>
      <c r="N4061" s="44">
        <v>1</v>
      </c>
      <c r="O4061" s="10" t="s">
        <v>6</v>
      </c>
      <c r="P4061" s="9" t="s">
        <v>2839</v>
      </c>
      <c r="Q4061" s="47" t="str">
        <f t="shared" si="254"/>
        <v>https://benelux.ledvance.com/nl/professioneel/search?query=4058075484535</v>
      </c>
      <c r="R4061" s="46" t="str">
        <f t="shared" si="255"/>
        <v>Link E-cat</v>
      </c>
      <c r="S4061" s="53" t="str">
        <f t="shared" si="256"/>
        <v>https://benelux.ledvance.com/fr/professioneel/search?query=4058075484535</v>
      </c>
      <c r="T4061" s="52" t="str">
        <f t="shared" si="257"/>
        <v>Link E-cat</v>
      </c>
    </row>
    <row r="4062" spans="1:20" s="9" customFormat="1" ht="28.5" hidden="1" customHeight="1" x14ac:dyDescent="0.4">
      <c r="A4062" s="40"/>
      <c r="B4062" s="11" t="s">
        <v>4365</v>
      </c>
      <c r="C4062" s="10" t="s">
        <v>3983</v>
      </c>
      <c r="D4062" s="29">
        <v>4058075484573</v>
      </c>
      <c r="E4062" s="21" t="s">
        <v>12494</v>
      </c>
      <c r="F4062" s="29">
        <v>6</v>
      </c>
      <c r="G4062" s="21" t="s">
        <v>3984</v>
      </c>
      <c r="H4062" s="34">
        <v>296.77999999999997</v>
      </c>
      <c r="I4062" s="25" t="s">
        <v>4962</v>
      </c>
      <c r="J4062" s="22" t="s">
        <v>1140</v>
      </c>
      <c r="K4062" s="12">
        <v>1</v>
      </c>
      <c r="L4062" s="44" t="s">
        <v>9535</v>
      </c>
      <c r="M4062" s="44"/>
      <c r="N4062" s="44">
        <v>0.01</v>
      </c>
      <c r="O4062" s="10" t="s">
        <v>6</v>
      </c>
      <c r="P4062" s="9" t="s">
        <v>2839</v>
      </c>
      <c r="Q4062" s="47" t="str">
        <f t="shared" si="254"/>
        <v>https://benelux.ledvance.com/nl/professioneel/search?query=4058075484573</v>
      </c>
      <c r="R4062" s="46" t="str">
        <f t="shared" si="255"/>
        <v>Link E-cat</v>
      </c>
      <c r="S4062" s="53" t="str">
        <f t="shared" si="256"/>
        <v>https://benelux.ledvance.com/fr/professioneel/search?query=4058075484573</v>
      </c>
      <c r="T4062" s="52" t="str">
        <f t="shared" si="257"/>
        <v>Link E-cat</v>
      </c>
    </row>
    <row r="4063" spans="1:20" s="9" customFormat="1" ht="28.5" hidden="1" customHeight="1" x14ac:dyDescent="0.4">
      <c r="A4063" s="40"/>
      <c r="B4063" s="11" t="s">
        <v>4365</v>
      </c>
      <c r="C4063" s="10" t="s">
        <v>3985</v>
      </c>
      <c r="D4063" s="29">
        <v>4058075484597</v>
      </c>
      <c r="E4063" s="21" t="s">
        <v>12495</v>
      </c>
      <c r="F4063" s="29">
        <v>6</v>
      </c>
      <c r="G4063" s="21" t="s">
        <v>3986</v>
      </c>
      <c r="H4063" s="34">
        <v>214.23</v>
      </c>
      <c r="I4063" s="25" t="s">
        <v>4962</v>
      </c>
      <c r="J4063" s="22" t="s">
        <v>1140</v>
      </c>
      <c r="K4063" s="12">
        <v>1</v>
      </c>
      <c r="L4063" s="44" t="s">
        <v>9535</v>
      </c>
      <c r="M4063" s="44"/>
      <c r="N4063" s="44">
        <v>0.01</v>
      </c>
      <c r="O4063" s="10" t="s">
        <v>6</v>
      </c>
      <c r="P4063" s="9" t="s">
        <v>2839</v>
      </c>
      <c r="Q4063" s="47" t="str">
        <f t="shared" si="254"/>
        <v>https://benelux.ledvance.com/nl/professioneel/search?query=4058075484597</v>
      </c>
      <c r="R4063" s="46" t="str">
        <f t="shared" si="255"/>
        <v>Link E-cat</v>
      </c>
      <c r="S4063" s="53" t="str">
        <f t="shared" si="256"/>
        <v>https://benelux.ledvance.com/fr/professioneel/search?query=4058075484597</v>
      </c>
      <c r="T4063" s="52" t="str">
        <f t="shared" si="257"/>
        <v>Link E-cat</v>
      </c>
    </row>
    <row r="4064" spans="1:20" s="9" customFormat="1" ht="28.5" hidden="1" customHeight="1" x14ac:dyDescent="0.4">
      <c r="A4064" s="40"/>
      <c r="B4064" s="11" t="s">
        <v>4365</v>
      </c>
      <c r="C4064" s="10" t="s">
        <v>3987</v>
      </c>
      <c r="D4064" s="29">
        <v>4058075484610</v>
      </c>
      <c r="E4064" s="21" t="s">
        <v>12496</v>
      </c>
      <c r="F4064" s="29">
        <v>6</v>
      </c>
      <c r="G4064" s="21" t="s">
        <v>3988</v>
      </c>
      <c r="H4064" s="34">
        <v>197.51</v>
      </c>
      <c r="I4064" s="25" t="s">
        <v>4962</v>
      </c>
      <c r="J4064" s="22" t="s">
        <v>1140</v>
      </c>
      <c r="K4064" s="12">
        <v>1</v>
      </c>
      <c r="L4064" s="44" t="s">
        <v>9535</v>
      </c>
      <c r="M4064" s="44"/>
      <c r="N4064" s="44">
        <v>0.01</v>
      </c>
      <c r="O4064" s="10" t="s">
        <v>6</v>
      </c>
      <c r="P4064" s="9" t="s">
        <v>2839</v>
      </c>
      <c r="Q4064" s="47" t="str">
        <f t="shared" si="254"/>
        <v>https://benelux.ledvance.com/nl/professioneel/search?query=4058075484610</v>
      </c>
      <c r="R4064" s="46" t="str">
        <f t="shared" si="255"/>
        <v>Link E-cat</v>
      </c>
      <c r="S4064" s="53" t="str">
        <f t="shared" si="256"/>
        <v>https://benelux.ledvance.com/fr/professioneel/search?query=4058075484610</v>
      </c>
      <c r="T4064" s="52" t="str">
        <f t="shared" si="257"/>
        <v>Link E-cat</v>
      </c>
    </row>
    <row r="4065" spans="1:20" s="9" customFormat="1" ht="28.5" hidden="1" customHeight="1" x14ac:dyDescent="0.4">
      <c r="A4065" s="40"/>
      <c r="B4065" s="11" t="s">
        <v>4365</v>
      </c>
      <c r="C4065" s="10" t="s">
        <v>3989</v>
      </c>
      <c r="D4065" s="29">
        <v>4058075484634</v>
      </c>
      <c r="E4065" s="21" t="s">
        <v>12497</v>
      </c>
      <c r="F4065" s="29">
        <v>9</v>
      </c>
      <c r="G4065" s="21" t="s">
        <v>3990</v>
      </c>
      <c r="H4065" s="34">
        <v>164.07</v>
      </c>
      <c r="I4065" s="25" t="s">
        <v>4962</v>
      </c>
      <c r="J4065" s="22" t="s">
        <v>1140</v>
      </c>
      <c r="K4065" s="12">
        <v>1</v>
      </c>
      <c r="L4065" s="44" t="s">
        <v>9535</v>
      </c>
      <c r="M4065" s="44"/>
      <c r="N4065" s="44">
        <v>0.01</v>
      </c>
      <c r="O4065" s="10" t="s">
        <v>6</v>
      </c>
      <c r="P4065" s="9" t="s">
        <v>2839</v>
      </c>
      <c r="Q4065" s="47" t="str">
        <f t="shared" si="254"/>
        <v>https://benelux.ledvance.com/nl/professioneel/search?query=4058075484634</v>
      </c>
      <c r="R4065" s="46" t="str">
        <f t="shared" si="255"/>
        <v>Link E-cat</v>
      </c>
      <c r="S4065" s="53" t="str">
        <f t="shared" si="256"/>
        <v>https://benelux.ledvance.com/fr/professioneel/search?query=4058075484634</v>
      </c>
      <c r="T4065" s="52" t="str">
        <f t="shared" si="257"/>
        <v>Link E-cat</v>
      </c>
    </row>
    <row r="4066" spans="1:20" s="9" customFormat="1" ht="28.5" hidden="1" customHeight="1" x14ac:dyDescent="0.4">
      <c r="A4066" s="40"/>
      <c r="B4066" s="11" t="s">
        <v>4365</v>
      </c>
      <c r="C4066" s="10" t="s">
        <v>3991</v>
      </c>
      <c r="D4066" s="29">
        <v>4058075484672</v>
      </c>
      <c r="E4066" s="21" t="s">
        <v>12498</v>
      </c>
      <c r="F4066" s="29">
        <v>5</v>
      </c>
      <c r="G4066" s="21" t="s">
        <v>3992</v>
      </c>
      <c r="H4066" s="34">
        <v>214.23</v>
      </c>
      <c r="I4066" s="25" t="s">
        <v>4962</v>
      </c>
      <c r="J4066" s="22" t="s">
        <v>1140</v>
      </c>
      <c r="K4066" s="12">
        <v>1</v>
      </c>
      <c r="L4066" s="44" t="s">
        <v>9535</v>
      </c>
      <c r="M4066" s="44"/>
      <c r="N4066" s="44">
        <v>0.01</v>
      </c>
      <c r="O4066" s="10" t="s">
        <v>6</v>
      </c>
      <c r="P4066" s="9" t="s">
        <v>2839</v>
      </c>
      <c r="Q4066" s="47" t="str">
        <f t="shared" si="254"/>
        <v>https://benelux.ledvance.com/nl/professioneel/search?query=4058075484672</v>
      </c>
      <c r="R4066" s="46" t="str">
        <f t="shared" si="255"/>
        <v>Link E-cat</v>
      </c>
      <c r="S4066" s="53" t="str">
        <f t="shared" si="256"/>
        <v>https://benelux.ledvance.com/fr/professioneel/search?query=4058075484672</v>
      </c>
      <c r="T4066" s="52" t="str">
        <f t="shared" si="257"/>
        <v>Link E-cat</v>
      </c>
    </row>
    <row r="4067" spans="1:20" s="9" customFormat="1" ht="28.5" hidden="1" customHeight="1" x14ac:dyDescent="0.4">
      <c r="A4067" s="40"/>
      <c r="B4067" s="11" t="s">
        <v>4365</v>
      </c>
      <c r="C4067" s="10" t="s">
        <v>3993</v>
      </c>
      <c r="D4067" s="29">
        <v>4058075484696</v>
      </c>
      <c r="E4067" s="21" t="s">
        <v>12499</v>
      </c>
      <c r="F4067" s="29">
        <v>5</v>
      </c>
      <c r="G4067" s="21" t="s">
        <v>3994</v>
      </c>
      <c r="H4067" s="34">
        <v>246.62</v>
      </c>
      <c r="I4067" s="25" t="s">
        <v>4962</v>
      </c>
      <c r="J4067" s="22" t="s">
        <v>1140</v>
      </c>
      <c r="K4067" s="12">
        <v>1</v>
      </c>
      <c r="L4067" s="44" t="s">
        <v>9535</v>
      </c>
      <c r="M4067" s="44"/>
      <c r="N4067" s="44">
        <v>0.01</v>
      </c>
      <c r="O4067" s="10" t="s">
        <v>6</v>
      </c>
      <c r="P4067" s="9" t="s">
        <v>2839</v>
      </c>
      <c r="Q4067" s="47" t="str">
        <f t="shared" si="254"/>
        <v>https://benelux.ledvance.com/nl/professioneel/search?query=4058075484696</v>
      </c>
      <c r="R4067" s="46" t="str">
        <f t="shared" si="255"/>
        <v>Link E-cat</v>
      </c>
      <c r="S4067" s="53" t="str">
        <f t="shared" si="256"/>
        <v>https://benelux.ledvance.com/fr/professioneel/search?query=4058075484696</v>
      </c>
      <c r="T4067" s="52" t="str">
        <f t="shared" si="257"/>
        <v>Link E-cat</v>
      </c>
    </row>
    <row r="4068" spans="1:20" s="9" customFormat="1" ht="28.5" hidden="1" customHeight="1" x14ac:dyDescent="0.4">
      <c r="A4068" s="40"/>
      <c r="B4068" s="11" t="s">
        <v>4365</v>
      </c>
      <c r="C4068" s="10" t="s">
        <v>3995</v>
      </c>
      <c r="D4068" s="29">
        <v>4058075484719</v>
      </c>
      <c r="E4068" s="21" t="s">
        <v>12500</v>
      </c>
      <c r="F4068" s="29">
        <v>5</v>
      </c>
      <c r="G4068" s="21" t="s">
        <v>3996</v>
      </c>
      <c r="H4068" s="34">
        <v>263.33999999999997</v>
      </c>
      <c r="I4068" s="25" t="s">
        <v>4962</v>
      </c>
      <c r="J4068" s="22" t="s">
        <v>1140</v>
      </c>
      <c r="K4068" s="12">
        <v>1</v>
      </c>
      <c r="L4068" s="44" t="s">
        <v>9535</v>
      </c>
      <c r="M4068" s="44"/>
      <c r="N4068" s="44">
        <v>0.01</v>
      </c>
      <c r="O4068" s="10" t="s">
        <v>6</v>
      </c>
      <c r="P4068" s="9" t="s">
        <v>2839</v>
      </c>
      <c r="Q4068" s="47" t="str">
        <f t="shared" si="254"/>
        <v>https://benelux.ledvance.com/nl/professioneel/search?query=4058075484719</v>
      </c>
      <c r="R4068" s="46" t="str">
        <f t="shared" si="255"/>
        <v>Link E-cat</v>
      </c>
      <c r="S4068" s="53" t="str">
        <f t="shared" si="256"/>
        <v>https://benelux.ledvance.com/fr/professioneel/search?query=4058075484719</v>
      </c>
      <c r="T4068" s="52" t="str">
        <f t="shared" si="257"/>
        <v>Link E-cat</v>
      </c>
    </row>
    <row r="4069" spans="1:20" s="9" customFormat="1" ht="28.5" hidden="1" customHeight="1" x14ac:dyDescent="0.4">
      <c r="A4069" s="40"/>
      <c r="B4069" s="11" t="s">
        <v>4365</v>
      </c>
      <c r="C4069" s="10" t="s">
        <v>4366</v>
      </c>
      <c r="D4069" s="29">
        <v>4058075495708</v>
      </c>
      <c r="E4069" s="21" t="s">
        <v>12501</v>
      </c>
      <c r="F4069" s="29">
        <v>5</v>
      </c>
      <c r="G4069" s="21" t="s">
        <v>4367</v>
      </c>
      <c r="H4069" s="34">
        <v>108.68</v>
      </c>
      <c r="I4069" s="25" t="s">
        <v>4962</v>
      </c>
      <c r="J4069" s="22" t="s">
        <v>1140</v>
      </c>
      <c r="K4069" s="12">
        <v>1</v>
      </c>
      <c r="L4069" s="44" t="s">
        <v>9535</v>
      </c>
      <c r="M4069" s="44"/>
      <c r="N4069" s="44">
        <v>0.01</v>
      </c>
      <c r="O4069" s="10" t="s">
        <v>6</v>
      </c>
      <c r="P4069" s="9" t="s">
        <v>2839</v>
      </c>
      <c r="Q4069" s="47" t="str">
        <f t="shared" si="254"/>
        <v>https://benelux.ledvance.com/nl/professioneel/search?query=4058075495708</v>
      </c>
      <c r="R4069" s="46" t="str">
        <f t="shared" si="255"/>
        <v>Link E-cat</v>
      </c>
      <c r="S4069" s="53" t="str">
        <f t="shared" si="256"/>
        <v>https://benelux.ledvance.com/fr/professioneel/search?query=4058075495708</v>
      </c>
      <c r="T4069" s="52" t="str">
        <f t="shared" si="257"/>
        <v>Link E-cat</v>
      </c>
    </row>
    <row r="4070" spans="1:20" s="9" customFormat="1" ht="28.5" hidden="1" customHeight="1" x14ac:dyDescent="0.4">
      <c r="A4070" s="40"/>
      <c r="B4070" s="11" t="s">
        <v>4365</v>
      </c>
      <c r="C4070" s="10" t="s">
        <v>4368</v>
      </c>
      <c r="D4070" s="29">
        <v>4058075525221</v>
      </c>
      <c r="E4070" s="21" t="s">
        <v>12502</v>
      </c>
      <c r="F4070" s="29">
        <v>4</v>
      </c>
      <c r="G4070" s="21" t="s">
        <v>4369</v>
      </c>
      <c r="H4070" s="34">
        <v>140.03</v>
      </c>
      <c r="I4070" s="25" t="s">
        <v>4962</v>
      </c>
      <c r="J4070" s="22" t="s">
        <v>1140</v>
      </c>
      <c r="K4070" s="12">
        <v>1</v>
      </c>
      <c r="L4070" s="44" t="s">
        <v>9535</v>
      </c>
      <c r="M4070" s="44"/>
      <c r="N4070" s="44">
        <v>0.01</v>
      </c>
      <c r="O4070" s="10" t="s">
        <v>6</v>
      </c>
      <c r="P4070" s="9" t="s">
        <v>2839</v>
      </c>
      <c r="Q4070" s="47" t="str">
        <f t="shared" si="254"/>
        <v>https://benelux.ledvance.com/nl/professioneel/search?query=4058075525221</v>
      </c>
      <c r="R4070" s="46" t="str">
        <f t="shared" si="255"/>
        <v>Link E-cat</v>
      </c>
      <c r="S4070" s="53" t="str">
        <f t="shared" si="256"/>
        <v>https://benelux.ledvance.com/fr/professioneel/search?query=4058075525221</v>
      </c>
      <c r="T4070" s="52" t="str">
        <f t="shared" si="257"/>
        <v>Link E-cat</v>
      </c>
    </row>
    <row r="4071" spans="1:20" s="9" customFormat="1" ht="28.5" hidden="1" customHeight="1" x14ac:dyDescent="0.4">
      <c r="A4071" s="40"/>
      <c r="B4071" s="11" t="s">
        <v>4365</v>
      </c>
      <c r="C4071" s="10" t="s">
        <v>4370</v>
      </c>
      <c r="D4071" s="29">
        <v>4058075525245</v>
      </c>
      <c r="E4071" s="21" t="s">
        <v>12503</v>
      </c>
      <c r="F4071" s="29">
        <v>3</v>
      </c>
      <c r="G4071" s="21" t="s">
        <v>4371</v>
      </c>
      <c r="H4071" s="34">
        <v>133.76</v>
      </c>
      <c r="I4071" s="25" t="s">
        <v>4962</v>
      </c>
      <c r="J4071" s="22" t="s">
        <v>1140</v>
      </c>
      <c r="K4071" s="12">
        <v>1</v>
      </c>
      <c r="L4071" s="44" t="s">
        <v>9535</v>
      </c>
      <c r="M4071" s="44"/>
      <c r="N4071" s="44">
        <v>0.01</v>
      </c>
      <c r="O4071" s="10" t="s">
        <v>6</v>
      </c>
      <c r="P4071" s="9" t="s">
        <v>2839</v>
      </c>
      <c r="Q4071" s="47" t="str">
        <f t="shared" si="254"/>
        <v>https://benelux.ledvance.com/nl/professioneel/search?query=4058075525245</v>
      </c>
      <c r="R4071" s="46" t="str">
        <f t="shared" si="255"/>
        <v>Link E-cat</v>
      </c>
      <c r="S4071" s="53" t="str">
        <f t="shared" si="256"/>
        <v>https://benelux.ledvance.com/fr/professioneel/search?query=4058075525245</v>
      </c>
      <c r="T4071" s="52" t="str">
        <f t="shared" si="257"/>
        <v>Link E-cat</v>
      </c>
    </row>
    <row r="4072" spans="1:20" s="9" customFormat="1" ht="28.5" hidden="1" customHeight="1" x14ac:dyDescent="0.4">
      <c r="A4072" s="40"/>
      <c r="B4072" s="11" t="s">
        <v>4365</v>
      </c>
      <c r="C4072" s="10" t="s">
        <v>4372</v>
      </c>
      <c r="D4072" s="29">
        <v>4058075525269</v>
      </c>
      <c r="E4072" s="21" t="s">
        <v>12504</v>
      </c>
      <c r="F4072" s="29">
        <v>3</v>
      </c>
      <c r="G4072" s="21" t="s">
        <v>4373</v>
      </c>
      <c r="H4072" s="34">
        <v>172.43</v>
      </c>
      <c r="I4072" s="25" t="s">
        <v>4962</v>
      </c>
      <c r="J4072" s="22" t="s">
        <v>1140</v>
      </c>
      <c r="K4072" s="12">
        <v>1</v>
      </c>
      <c r="L4072" s="44" t="s">
        <v>9535</v>
      </c>
      <c r="M4072" s="44"/>
      <c r="N4072" s="44">
        <v>0.01</v>
      </c>
      <c r="O4072" s="10" t="s">
        <v>6</v>
      </c>
      <c r="P4072" s="9" t="s">
        <v>2839</v>
      </c>
      <c r="Q4072" s="47" t="str">
        <f t="shared" si="254"/>
        <v>https://benelux.ledvance.com/nl/professioneel/search?query=4058075525269</v>
      </c>
      <c r="R4072" s="46" t="str">
        <f t="shared" si="255"/>
        <v>Link E-cat</v>
      </c>
      <c r="S4072" s="53" t="str">
        <f t="shared" si="256"/>
        <v>https://benelux.ledvance.com/fr/professioneel/search?query=4058075525269</v>
      </c>
      <c r="T4072" s="52" t="str">
        <f t="shared" si="257"/>
        <v>Link E-cat</v>
      </c>
    </row>
    <row r="4073" spans="1:20" s="9" customFormat="1" ht="28.5" hidden="1" customHeight="1" x14ac:dyDescent="0.4">
      <c r="A4073" s="40"/>
      <c r="B4073" s="11" t="s">
        <v>4365</v>
      </c>
      <c r="C4073" s="10" t="s">
        <v>4374</v>
      </c>
      <c r="D4073" s="29">
        <v>4058075525290</v>
      </c>
      <c r="E4073" s="21" t="s">
        <v>12505</v>
      </c>
      <c r="F4073" s="29">
        <v>3</v>
      </c>
      <c r="G4073" s="21" t="s">
        <v>4375</v>
      </c>
      <c r="H4073" s="34">
        <v>172.43</v>
      </c>
      <c r="I4073" s="25" t="s">
        <v>4962</v>
      </c>
      <c r="J4073" s="22" t="s">
        <v>1140</v>
      </c>
      <c r="K4073" s="12">
        <v>1</v>
      </c>
      <c r="L4073" s="44" t="s">
        <v>9535</v>
      </c>
      <c r="M4073" s="44"/>
      <c r="N4073" s="44">
        <v>0.01</v>
      </c>
      <c r="O4073" s="10" t="s">
        <v>6</v>
      </c>
      <c r="P4073" s="9" t="s">
        <v>2839</v>
      </c>
      <c r="Q4073" s="47" t="str">
        <f t="shared" si="254"/>
        <v>https://benelux.ledvance.com/nl/professioneel/search?query=4058075525290</v>
      </c>
      <c r="R4073" s="46" t="str">
        <f t="shared" si="255"/>
        <v>Link E-cat</v>
      </c>
      <c r="S4073" s="53" t="str">
        <f t="shared" si="256"/>
        <v>https://benelux.ledvance.com/fr/professioneel/search?query=4058075525290</v>
      </c>
      <c r="T4073" s="52" t="str">
        <f t="shared" si="257"/>
        <v>Link E-cat</v>
      </c>
    </row>
    <row r="4074" spans="1:20" s="9" customFormat="1" ht="28.5" hidden="1" customHeight="1" x14ac:dyDescent="0.4">
      <c r="A4074" s="40"/>
      <c r="B4074" s="11" t="s">
        <v>4365</v>
      </c>
      <c r="C4074" s="10" t="s">
        <v>4376</v>
      </c>
      <c r="D4074" s="29">
        <v>4058075525313</v>
      </c>
      <c r="E4074" s="21" t="s">
        <v>12506</v>
      </c>
      <c r="F4074" s="29">
        <v>5</v>
      </c>
      <c r="G4074" s="21" t="s">
        <v>4377</v>
      </c>
      <c r="H4074" s="34">
        <v>93.01</v>
      </c>
      <c r="I4074" s="25" t="s">
        <v>4962</v>
      </c>
      <c r="J4074" s="22" t="s">
        <v>1140</v>
      </c>
      <c r="K4074" s="12">
        <v>1</v>
      </c>
      <c r="L4074" s="44" t="s">
        <v>9535</v>
      </c>
      <c r="M4074" s="44"/>
      <c r="N4074" s="44">
        <v>0.01</v>
      </c>
      <c r="O4074" s="10" t="s">
        <v>6</v>
      </c>
      <c r="P4074" s="9" t="s">
        <v>2839</v>
      </c>
      <c r="Q4074" s="47" t="str">
        <f t="shared" si="254"/>
        <v>https://benelux.ledvance.com/nl/professioneel/search?query=4058075525313</v>
      </c>
      <c r="R4074" s="46" t="str">
        <f t="shared" si="255"/>
        <v>Link E-cat</v>
      </c>
      <c r="S4074" s="53" t="str">
        <f t="shared" si="256"/>
        <v>https://benelux.ledvance.com/fr/professioneel/search?query=4058075525313</v>
      </c>
      <c r="T4074" s="52" t="str">
        <f t="shared" si="257"/>
        <v>Link E-cat</v>
      </c>
    </row>
    <row r="4075" spans="1:20" s="9" customFormat="1" ht="28.5" hidden="1" customHeight="1" x14ac:dyDescent="0.4">
      <c r="A4075" s="40"/>
      <c r="B4075" s="11" t="s">
        <v>4365</v>
      </c>
      <c r="C4075" s="10" t="s">
        <v>4378</v>
      </c>
      <c r="D4075" s="29">
        <v>4058075525337</v>
      </c>
      <c r="E4075" s="21" t="s">
        <v>12507</v>
      </c>
      <c r="F4075" s="29">
        <v>4</v>
      </c>
      <c r="G4075" s="21" t="s">
        <v>4379</v>
      </c>
      <c r="H4075" s="34">
        <v>108.68</v>
      </c>
      <c r="I4075" s="25" t="s">
        <v>4962</v>
      </c>
      <c r="J4075" s="22" t="s">
        <v>1140</v>
      </c>
      <c r="K4075" s="12">
        <v>1</v>
      </c>
      <c r="L4075" s="44" t="s">
        <v>9535</v>
      </c>
      <c r="M4075" s="44"/>
      <c r="N4075" s="44">
        <v>0.01</v>
      </c>
      <c r="O4075" s="10" t="s">
        <v>6</v>
      </c>
      <c r="P4075" s="9" t="s">
        <v>2839</v>
      </c>
      <c r="Q4075" s="47" t="str">
        <f t="shared" si="254"/>
        <v>https://benelux.ledvance.com/nl/professioneel/search?query=4058075525337</v>
      </c>
      <c r="R4075" s="46" t="str">
        <f t="shared" si="255"/>
        <v>Link E-cat</v>
      </c>
      <c r="S4075" s="53" t="str">
        <f t="shared" si="256"/>
        <v>https://benelux.ledvance.com/fr/professioneel/search?query=4058075525337</v>
      </c>
      <c r="T4075" s="52" t="str">
        <f t="shared" si="257"/>
        <v>Link E-cat</v>
      </c>
    </row>
    <row r="4076" spans="1:20" s="9" customFormat="1" ht="28.5" hidden="1" customHeight="1" x14ac:dyDescent="0.4">
      <c r="A4076" s="40"/>
      <c r="B4076" s="11" t="s">
        <v>4365</v>
      </c>
      <c r="C4076" s="10" t="s">
        <v>4380</v>
      </c>
      <c r="D4076" s="29">
        <v>4058075525368</v>
      </c>
      <c r="E4076" s="21" t="s">
        <v>12508</v>
      </c>
      <c r="F4076" s="29">
        <v>3</v>
      </c>
      <c r="G4076" s="21" t="s">
        <v>4381</v>
      </c>
      <c r="H4076" s="34">
        <v>108.68</v>
      </c>
      <c r="I4076" s="25" t="s">
        <v>4962</v>
      </c>
      <c r="J4076" s="22" t="s">
        <v>1140</v>
      </c>
      <c r="K4076" s="12">
        <v>1</v>
      </c>
      <c r="L4076" s="44" t="s">
        <v>9535</v>
      </c>
      <c r="M4076" s="44"/>
      <c r="N4076" s="44">
        <v>0.01</v>
      </c>
      <c r="O4076" s="10" t="s">
        <v>6</v>
      </c>
      <c r="P4076" s="9" t="s">
        <v>2839</v>
      </c>
      <c r="Q4076" s="47" t="str">
        <f t="shared" si="254"/>
        <v>https://benelux.ledvance.com/nl/professioneel/search?query=4058075525368</v>
      </c>
      <c r="R4076" s="46" t="str">
        <f t="shared" si="255"/>
        <v>Link E-cat</v>
      </c>
      <c r="S4076" s="53" t="str">
        <f t="shared" si="256"/>
        <v>https://benelux.ledvance.com/fr/professioneel/search?query=4058075525368</v>
      </c>
      <c r="T4076" s="52" t="str">
        <f t="shared" si="257"/>
        <v>Link E-cat</v>
      </c>
    </row>
    <row r="4077" spans="1:20" s="9" customFormat="1" ht="28.5" hidden="1" customHeight="1" x14ac:dyDescent="0.4">
      <c r="A4077" s="40"/>
      <c r="B4077" s="11" t="s">
        <v>4365</v>
      </c>
      <c r="C4077" s="10" t="s">
        <v>4382</v>
      </c>
      <c r="D4077" s="29">
        <v>4058075525382</v>
      </c>
      <c r="E4077" s="21" t="s">
        <v>12509</v>
      </c>
      <c r="F4077" s="29">
        <v>3</v>
      </c>
      <c r="G4077" s="21" t="s">
        <v>4383</v>
      </c>
      <c r="H4077" s="34">
        <v>150.47999999999999</v>
      </c>
      <c r="I4077" s="25" t="s">
        <v>4962</v>
      </c>
      <c r="J4077" s="22" t="s">
        <v>1140</v>
      </c>
      <c r="K4077" s="12">
        <v>1</v>
      </c>
      <c r="L4077" s="44" t="s">
        <v>9535</v>
      </c>
      <c r="M4077" s="44"/>
      <c r="N4077" s="44">
        <v>0.01</v>
      </c>
      <c r="O4077" s="10" t="s">
        <v>6</v>
      </c>
      <c r="P4077" s="9" t="s">
        <v>2839</v>
      </c>
      <c r="Q4077" s="47" t="str">
        <f t="shared" si="254"/>
        <v>https://benelux.ledvance.com/nl/professioneel/search?query=4058075525382</v>
      </c>
      <c r="R4077" s="46" t="str">
        <f t="shared" si="255"/>
        <v>Link E-cat</v>
      </c>
      <c r="S4077" s="53" t="str">
        <f t="shared" si="256"/>
        <v>https://benelux.ledvance.com/fr/professioneel/search?query=4058075525382</v>
      </c>
      <c r="T4077" s="52" t="str">
        <f t="shared" si="257"/>
        <v>Link E-cat</v>
      </c>
    </row>
    <row r="4078" spans="1:20" s="9" customFormat="1" ht="28.5" hidden="1" customHeight="1" x14ac:dyDescent="0.4">
      <c r="A4078" s="40"/>
      <c r="B4078" s="11" t="s">
        <v>4365</v>
      </c>
      <c r="C4078" s="10" t="s">
        <v>4384</v>
      </c>
      <c r="D4078" s="29">
        <v>4058075525405</v>
      </c>
      <c r="E4078" s="21" t="s">
        <v>12510</v>
      </c>
      <c r="F4078" s="29">
        <v>3</v>
      </c>
      <c r="G4078" s="21" t="s">
        <v>4385</v>
      </c>
      <c r="H4078" s="34">
        <v>150.47999999999999</v>
      </c>
      <c r="I4078" s="25" t="s">
        <v>4962</v>
      </c>
      <c r="J4078" s="22" t="s">
        <v>1140</v>
      </c>
      <c r="K4078" s="12">
        <v>1</v>
      </c>
      <c r="L4078" s="44" t="s">
        <v>9535</v>
      </c>
      <c r="M4078" s="44"/>
      <c r="N4078" s="44">
        <v>0.01</v>
      </c>
      <c r="O4078" s="10" t="s">
        <v>6</v>
      </c>
      <c r="P4078" s="9" t="s">
        <v>2839</v>
      </c>
      <c r="Q4078" s="47" t="str">
        <f t="shared" si="254"/>
        <v>https://benelux.ledvance.com/nl/professioneel/search?query=4058075525405</v>
      </c>
      <c r="R4078" s="46" t="str">
        <f t="shared" si="255"/>
        <v>Link E-cat</v>
      </c>
      <c r="S4078" s="53" t="str">
        <f t="shared" si="256"/>
        <v>https://benelux.ledvance.com/fr/professioneel/search?query=4058075525405</v>
      </c>
      <c r="T4078" s="52" t="str">
        <f t="shared" si="257"/>
        <v>Link E-cat</v>
      </c>
    </row>
    <row r="4079" spans="1:20" s="9" customFormat="1" ht="28.5" hidden="1" customHeight="1" x14ac:dyDescent="0.4">
      <c r="A4079" s="40"/>
      <c r="B4079" s="11" t="s">
        <v>4365</v>
      </c>
      <c r="C4079" s="10" t="s">
        <v>5969</v>
      </c>
      <c r="D4079" s="29">
        <v>4058075575974</v>
      </c>
      <c r="E4079" s="21" t="s">
        <v>12511</v>
      </c>
      <c r="F4079" s="29">
        <v>3</v>
      </c>
      <c r="G4079" s="21" t="s">
        <v>5970</v>
      </c>
      <c r="H4079" s="34">
        <v>312.45999999999998</v>
      </c>
      <c r="I4079" s="25" t="s">
        <v>4962</v>
      </c>
      <c r="J4079" s="22" t="s">
        <v>1140</v>
      </c>
      <c r="K4079" s="12">
        <v>1</v>
      </c>
      <c r="L4079" s="44" t="s">
        <v>9535</v>
      </c>
      <c r="M4079" s="44"/>
      <c r="N4079" s="44">
        <v>0.01</v>
      </c>
      <c r="O4079" s="10" t="s">
        <v>6</v>
      </c>
      <c r="P4079" s="9" t="s">
        <v>2839</v>
      </c>
      <c r="Q4079" s="47" t="str">
        <f t="shared" si="254"/>
        <v>https://benelux.ledvance.com/nl/professioneel/search?query=4058075575974</v>
      </c>
      <c r="R4079" s="46" t="str">
        <f t="shared" si="255"/>
        <v>Link E-cat</v>
      </c>
      <c r="S4079" s="53" t="str">
        <f t="shared" si="256"/>
        <v>https://benelux.ledvance.com/fr/professioneel/search?query=4058075575974</v>
      </c>
      <c r="T4079" s="52" t="str">
        <f t="shared" si="257"/>
        <v>Link E-cat</v>
      </c>
    </row>
    <row r="4080" spans="1:20" s="9" customFormat="1" ht="28.5" hidden="1" customHeight="1" x14ac:dyDescent="0.4">
      <c r="A4080" s="40"/>
      <c r="B4080" s="11" t="s">
        <v>4365</v>
      </c>
      <c r="C4080" s="10" t="s">
        <v>5971</v>
      </c>
      <c r="D4080" s="29">
        <v>4058075575998</v>
      </c>
      <c r="E4080" s="21" t="s">
        <v>12512</v>
      </c>
      <c r="F4080" s="29">
        <v>3</v>
      </c>
      <c r="G4080" s="21" t="s">
        <v>5972</v>
      </c>
      <c r="H4080" s="34">
        <v>312.45999999999998</v>
      </c>
      <c r="I4080" s="25" t="s">
        <v>4962</v>
      </c>
      <c r="J4080" s="22" t="s">
        <v>1140</v>
      </c>
      <c r="K4080" s="12">
        <v>1</v>
      </c>
      <c r="L4080" s="44" t="s">
        <v>9535</v>
      </c>
      <c r="M4080" s="44"/>
      <c r="N4080" s="44">
        <v>0.01</v>
      </c>
      <c r="O4080" s="10" t="s">
        <v>6</v>
      </c>
      <c r="P4080" s="9" t="s">
        <v>2839</v>
      </c>
      <c r="Q4080" s="47" t="str">
        <f t="shared" si="254"/>
        <v>https://benelux.ledvance.com/nl/professioneel/search?query=4058075575998</v>
      </c>
      <c r="R4080" s="46" t="str">
        <f t="shared" si="255"/>
        <v>Link E-cat</v>
      </c>
      <c r="S4080" s="53" t="str">
        <f t="shared" si="256"/>
        <v>https://benelux.ledvance.com/fr/professioneel/search?query=4058075575998</v>
      </c>
      <c r="T4080" s="52" t="str">
        <f t="shared" si="257"/>
        <v>Link E-cat</v>
      </c>
    </row>
    <row r="4081" spans="1:20" s="9" customFormat="1" ht="28.5" hidden="1" customHeight="1" x14ac:dyDescent="0.4">
      <c r="A4081" s="40"/>
      <c r="B4081" s="11" t="s">
        <v>4365</v>
      </c>
      <c r="C4081" s="10" t="s">
        <v>5973</v>
      </c>
      <c r="D4081" s="29">
        <v>4058075576018</v>
      </c>
      <c r="E4081" s="21" t="s">
        <v>12513</v>
      </c>
      <c r="F4081" s="29">
        <v>5</v>
      </c>
      <c r="G4081" s="21" t="s">
        <v>5974</v>
      </c>
      <c r="H4081" s="34">
        <v>161.97999999999999</v>
      </c>
      <c r="I4081" s="25" t="s">
        <v>4962</v>
      </c>
      <c r="J4081" s="22" t="s">
        <v>1140</v>
      </c>
      <c r="K4081" s="12">
        <v>1</v>
      </c>
      <c r="L4081" s="44" t="s">
        <v>9535</v>
      </c>
      <c r="M4081" s="44"/>
      <c r="N4081" s="44">
        <v>0.01</v>
      </c>
      <c r="O4081" s="10" t="s">
        <v>6</v>
      </c>
      <c r="P4081" s="9" t="s">
        <v>2839</v>
      </c>
      <c r="Q4081" s="47" t="str">
        <f t="shared" si="254"/>
        <v>https://benelux.ledvance.com/nl/professioneel/search?query=4058075576018</v>
      </c>
      <c r="R4081" s="46" t="str">
        <f t="shared" si="255"/>
        <v>Link E-cat</v>
      </c>
      <c r="S4081" s="53" t="str">
        <f t="shared" si="256"/>
        <v>https://benelux.ledvance.com/fr/professioneel/search?query=4058075576018</v>
      </c>
      <c r="T4081" s="52" t="str">
        <f t="shared" si="257"/>
        <v>Link E-cat</v>
      </c>
    </row>
    <row r="4082" spans="1:20" s="9" customFormat="1" ht="28.5" hidden="1" customHeight="1" x14ac:dyDescent="0.4">
      <c r="A4082" s="40"/>
      <c r="B4082" s="11" t="s">
        <v>4365</v>
      </c>
      <c r="C4082" s="10" t="s">
        <v>5975</v>
      </c>
      <c r="D4082" s="29">
        <v>4058075576032</v>
      </c>
      <c r="E4082" s="21" t="s">
        <v>12514</v>
      </c>
      <c r="F4082" s="29">
        <v>3</v>
      </c>
      <c r="G4082" s="21" t="s">
        <v>5976</v>
      </c>
      <c r="H4082" s="34">
        <v>187.06</v>
      </c>
      <c r="I4082" s="25" t="s">
        <v>4962</v>
      </c>
      <c r="J4082" s="22" t="s">
        <v>1140</v>
      </c>
      <c r="K4082" s="12">
        <v>1</v>
      </c>
      <c r="L4082" s="44" t="s">
        <v>9535</v>
      </c>
      <c r="M4082" s="44"/>
      <c r="N4082" s="44">
        <v>0.01</v>
      </c>
      <c r="O4082" s="10" t="s">
        <v>6</v>
      </c>
      <c r="P4082" s="9" t="s">
        <v>2839</v>
      </c>
      <c r="Q4082" s="47" t="str">
        <f t="shared" si="254"/>
        <v>https://benelux.ledvance.com/nl/professioneel/search?query=4058075576032</v>
      </c>
      <c r="R4082" s="46" t="str">
        <f t="shared" si="255"/>
        <v>Link E-cat</v>
      </c>
      <c r="S4082" s="53" t="str">
        <f t="shared" si="256"/>
        <v>https://benelux.ledvance.com/fr/professioneel/search?query=4058075576032</v>
      </c>
      <c r="T4082" s="52" t="str">
        <f t="shared" si="257"/>
        <v>Link E-cat</v>
      </c>
    </row>
    <row r="4083" spans="1:20" s="9" customFormat="1" ht="28.5" hidden="1" customHeight="1" x14ac:dyDescent="0.4">
      <c r="A4083" s="40"/>
      <c r="B4083" s="11" t="s">
        <v>4365</v>
      </c>
      <c r="C4083" s="10" t="s">
        <v>5977</v>
      </c>
      <c r="D4083" s="29">
        <v>4058075576056</v>
      </c>
      <c r="E4083" s="21" t="s">
        <v>12515</v>
      </c>
      <c r="F4083" s="29">
        <v>3</v>
      </c>
      <c r="G4083" s="21" t="s">
        <v>5978</v>
      </c>
      <c r="H4083" s="34">
        <v>187.06</v>
      </c>
      <c r="I4083" s="25" t="s">
        <v>4962</v>
      </c>
      <c r="J4083" s="22" t="s">
        <v>1140</v>
      </c>
      <c r="K4083" s="12">
        <v>1</v>
      </c>
      <c r="L4083" s="44" t="s">
        <v>9535</v>
      </c>
      <c r="M4083" s="44"/>
      <c r="N4083" s="44">
        <v>0.01</v>
      </c>
      <c r="O4083" s="10" t="s">
        <v>6</v>
      </c>
      <c r="P4083" s="9" t="s">
        <v>2839</v>
      </c>
      <c r="Q4083" s="47" t="str">
        <f t="shared" si="254"/>
        <v>https://benelux.ledvance.com/nl/professioneel/search?query=4058075576056</v>
      </c>
      <c r="R4083" s="46" t="str">
        <f t="shared" si="255"/>
        <v>Link E-cat</v>
      </c>
      <c r="S4083" s="53" t="str">
        <f t="shared" si="256"/>
        <v>https://benelux.ledvance.com/fr/professioneel/search?query=4058075576056</v>
      </c>
      <c r="T4083" s="52" t="str">
        <f t="shared" si="257"/>
        <v>Link E-cat</v>
      </c>
    </row>
    <row r="4084" spans="1:20" s="9" customFormat="1" ht="28.5" hidden="1" customHeight="1" x14ac:dyDescent="0.4">
      <c r="A4084" s="40"/>
      <c r="B4084" s="11" t="s">
        <v>4365</v>
      </c>
      <c r="C4084" s="10" t="s">
        <v>5979</v>
      </c>
      <c r="D4084" s="29">
        <v>4058075576070</v>
      </c>
      <c r="E4084" s="21" t="s">
        <v>12516</v>
      </c>
      <c r="F4084" s="29">
        <v>5</v>
      </c>
      <c r="G4084" s="21" t="s">
        <v>5980</v>
      </c>
      <c r="H4084" s="34">
        <v>111.82</v>
      </c>
      <c r="I4084" s="25" t="s">
        <v>4962</v>
      </c>
      <c r="J4084" s="22" t="s">
        <v>1140</v>
      </c>
      <c r="K4084" s="12">
        <v>1</v>
      </c>
      <c r="L4084" s="44" t="s">
        <v>9535</v>
      </c>
      <c r="M4084" s="44"/>
      <c r="N4084" s="44">
        <v>0.01</v>
      </c>
      <c r="O4084" s="10" t="s">
        <v>6</v>
      </c>
      <c r="P4084" s="9" t="s">
        <v>2839</v>
      </c>
      <c r="Q4084" s="47" t="str">
        <f t="shared" si="254"/>
        <v>https://benelux.ledvance.com/nl/professioneel/search?query=4058075576070</v>
      </c>
      <c r="R4084" s="46" t="str">
        <f t="shared" si="255"/>
        <v>Link E-cat</v>
      </c>
      <c r="S4084" s="53" t="str">
        <f t="shared" si="256"/>
        <v>https://benelux.ledvance.com/fr/professioneel/search?query=4058075576070</v>
      </c>
      <c r="T4084" s="52" t="str">
        <f t="shared" si="257"/>
        <v>Link E-cat</v>
      </c>
    </row>
    <row r="4085" spans="1:20" s="9" customFormat="1" ht="28.5" hidden="1" customHeight="1" x14ac:dyDescent="0.4">
      <c r="A4085" s="40"/>
      <c r="B4085" s="11" t="s">
        <v>4365</v>
      </c>
      <c r="C4085" s="10" t="s">
        <v>6721</v>
      </c>
      <c r="D4085" s="29">
        <v>4058075590175</v>
      </c>
      <c r="E4085" s="21"/>
      <c r="F4085" s="29">
        <v>4</v>
      </c>
      <c r="G4085" s="21" t="s">
        <v>6722</v>
      </c>
      <c r="H4085" s="34">
        <v>154.13999999999999</v>
      </c>
      <c r="I4085" s="25" t="s">
        <v>4962</v>
      </c>
      <c r="J4085" s="22" t="s">
        <v>1140</v>
      </c>
      <c r="K4085" s="12">
        <v>1</v>
      </c>
      <c r="L4085" s="44" t="s">
        <v>9530</v>
      </c>
      <c r="M4085" s="44"/>
      <c r="N4085" s="44">
        <v>0.01</v>
      </c>
      <c r="O4085" s="10" t="s">
        <v>6</v>
      </c>
      <c r="P4085" s="9" t="s">
        <v>2839</v>
      </c>
      <c r="Q4085" s="47" t="str">
        <f t="shared" si="254"/>
        <v>https://benelux.ledvance.com/nl/professioneel/search?query=4058075590175</v>
      </c>
      <c r="R4085" s="46" t="str">
        <f t="shared" si="255"/>
        <v>Link E-cat</v>
      </c>
      <c r="S4085" s="53" t="str">
        <f t="shared" si="256"/>
        <v>https://benelux.ledvance.com/fr/professioneel/search?query=4058075590175</v>
      </c>
      <c r="T4085" s="52" t="str">
        <f t="shared" si="257"/>
        <v>Link E-cat</v>
      </c>
    </row>
    <row r="4086" spans="1:20" s="9" customFormat="1" ht="28.5" hidden="1" customHeight="1" x14ac:dyDescent="0.4">
      <c r="A4086" s="40"/>
      <c r="B4086" s="11" t="s">
        <v>4365</v>
      </c>
      <c r="C4086" s="10" t="s">
        <v>6141</v>
      </c>
      <c r="D4086" s="29">
        <v>4058075650152</v>
      </c>
      <c r="E4086" s="21" t="s">
        <v>12517</v>
      </c>
      <c r="F4086" s="29">
        <v>4</v>
      </c>
      <c r="G4086" s="21" t="s">
        <v>6142</v>
      </c>
      <c r="H4086" s="34">
        <v>155.71</v>
      </c>
      <c r="I4086" s="25" t="s">
        <v>4962</v>
      </c>
      <c r="J4086" s="22" t="s">
        <v>1140</v>
      </c>
      <c r="K4086" s="12">
        <v>1</v>
      </c>
      <c r="L4086" s="44" t="s">
        <v>9535</v>
      </c>
      <c r="M4086" s="44"/>
      <c r="N4086" s="44">
        <v>0.01</v>
      </c>
      <c r="O4086" s="10" t="s">
        <v>6</v>
      </c>
      <c r="P4086" s="9" t="s">
        <v>2839</v>
      </c>
      <c r="Q4086" s="47" t="str">
        <f t="shared" si="254"/>
        <v>https://benelux.ledvance.com/nl/professioneel/search?query=4058075650152</v>
      </c>
      <c r="R4086" s="46" t="str">
        <f t="shared" si="255"/>
        <v>Link E-cat</v>
      </c>
      <c r="S4086" s="53" t="str">
        <f t="shared" si="256"/>
        <v>https://benelux.ledvance.com/fr/professioneel/search?query=4058075650152</v>
      </c>
      <c r="T4086" s="52" t="str">
        <f t="shared" si="257"/>
        <v>Link E-cat</v>
      </c>
    </row>
    <row r="4087" spans="1:20" s="9" customFormat="1" ht="28.5" hidden="1" customHeight="1" x14ac:dyDescent="0.4">
      <c r="A4087" s="40"/>
      <c r="B4087" s="11" t="s">
        <v>4365</v>
      </c>
      <c r="C4087" s="10" t="s">
        <v>6143</v>
      </c>
      <c r="D4087" s="29">
        <v>4058075650190</v>
      </c>
      <c r="E4087" s="21" t="s">
        <v>12518</v>
      </c>
      <c r="F4087" s="29">
        <v>3</v>
      </c>
      <c r="G4087" s="21" t="s">
        <v>6144</v>
      </c>
      <c r="H4087" s="34">
        <v>195.42</v>
      </c>
      <c r="I4087" s="25" t="s">
        <v>4962</v>
      </c>
      <c r="J4087" s="22" t="s">
        <v>1140</v>
      </c>
      <c r="K4087" s="12">
        <v>1</v>
      </c>
      <c r="L4087" s="44" t="s">
        <v>9535</v>
      </c>
      <c r="M4087" s="44"/>
      <c r="N4087" s="44">
        <v>0.01</v>
      </c>
      <c r="O4087" s="10" t="s">
        <v>6</v>
      </c>
      <c r="P4087" s="9" t="s">
        <v>2839</v>
      </c>
      <c r="Q4087" s="47" t="str">
        <f t="shared" si="254"/>
        <v>https://benelux.ledvance.com/nl/professioneel/search?query=4058075650190</v>
      </c>
      <c r="R4087" s="46" t="str">
        <f t="shared" si="255"/>
        <v>Link E-cat</v>
      </c>
      <c r="S4087" s="53" t="str">
        <f t="shared" si="256"/>
        <v>https://benelux.ledvance.com/fr/professioneel/search?query=4058075650190</v>
      </c>
      <c r="T4087" s="52" t="str">
        <f t="shared" si="257"/>
        <v>Link E-cat</v>
      </c>
    </row>
    <row r="4088" spans="1:20" s="9" customFormat="1" ht="28.5" hidden="1" customHeight="1" x14ac:dyDescent="0.4">
      <c r="A4088" s="40"/>
      <c r="B4088" s="11" t="s">
        <v>4365</v>
      </c>
      <c r="C4088" s="10" t="s">
        <v>6145</v>
      </c>
      <c r="D4088" s="29">
        <v>4058075650213</v>
      </c>
      <c r="E4088" s="21" t="s">
        <v>12519</v>
      </c>
      <c r="F4088" s="29">
        <v>4</v>
      </c>
      <c r="G4088" s="21" t="s">
        <v>6146</v>
      </c>
      <c r="H4088" s="34">
        <v>171.38</v>
      </c>
      <c r="I4088" s="25" t="s">
        <v>4962</v>
      </c>
      <c r="J4088" s="22" t="s">
        <v>1140</v>
      </c>
      <c r="K4088" s="12">
        <v>1</v>
      </c>
      <c r="L4088" s="44" t="s">
        <v>9535</v>
      </c>
      <c r="M4088" s="44"/>
      <c r="N4088" s="44">
        <v>0.01</v>
      </c>
      <c r="O4088" s="10" t="s">
        <v>6</v>
      </c>
      <c r="P4088" s="9" t="s">
        <v>2839</v>
      </c>
      <c r="Q4088" s="47" t="str">
        <f t="shared" si="254"/>
        <v>https://benelux.ledvance.com/nl/professioneel/search?query=4058075650213</v>
      </c>
      <c r="R4088" s="46" t="str">
        <f t="shared" si="255"/>
        <v>Link E-cat</v>
      </c>
      <c r="S4088" s="53" t="str">
        <f t="shared" si="256"/>
        <v>https://benelux.ledvance.com/fr/professioneel/search?query=4058075650213</v>
      </c>
      <c r="T4088" s="52" t="str">
        <f t="shared" si="257"/>
        <v>Link E-cat</v>
      </c>
    </row>
    <row r="4089" spans="1:20" s="9" customFormat="1" ht="28.5" hidden="1" customHeight="1" x14ac:dyDescent="0.4">
      <c r="A4089" s="40"/>
      <c r="B4089" s="11" t="s">
        <v>4365</v>
      </c>
      <c r="C4089" s="10" t="s">
        <v>6147</v>
      </c>
      <c r="D4089" s="29">
        <v>4058075650251</v>
      </c>
      <c r="E4089" s="21" t="s">
        <v>12517</v>
      </c>
      <c r="F4089" s="29">
        <v>4</v>
      </c>
      <c r="G4089" s="21" t="s">
        <v>6148</v>
      </c>
      <c r="H4089" s="34">
        <v>155.71</v>
      </c>
      <c r="I4089" s="25" t="s">
        <v>4962</v>
      </c>
      <c r="J4089" s="22" t="s">
        <v>1140</v>
      </c>
      <c r="K4089" s="12">
        <v>1</v>
      </c>
      <c r="L4089" s="44" t="s">
        <v>9535</v>
      </c>
      <c r="M4089" s="44"/>
      <c r="N4089" s="44">
        <v>0.01</v>
      </c>
      <c r="O4089" s="10" t="s">
        <v>6</v>
      </c>
      <c r="P4089" s="9" t="s">
        <v>2839</v>
      </c>
      <c r="Q4089" s="47" t="str">
        <f t="shared" si="254"/>
        <v>https://benelux.ledvance.com/nl/professioneel/search?query=4058075650251</v>
      </c>
      <c r="R4089" s="46" t="str">
        <f t="shared" si="255"/>
        <v>Link E-cat</v>
      </c>
      <c r="S4089" s="53" t="str">
        <f t="shared" si="256"/>
        <v>https://benelux.ledvance.com/fr/professioneel/search?query=4058075650251</v>
      </c>
      <c r="T4089" s="52" t="str">
        <f t="shared" si="257"/>
        <v>Link E-cat</v>
      </c>
    </row>
    <row r="4090" spans="1:20" s="9" customFormat="1" ht="28.5" hidden="1" customHeight="1" x14ac:dyDescent="0.4">
      <c r="A4090" s="40"/>
      <c r="B4090" s="11" t="s">
        <v>4365</v>
      </c>
      <c r="C4090" s="10" t="s">
        <v>6149</v>
      </c>
      <c r="D4090" s="29">
        <v>4058075650275</v>
      </c>
      <c r="E4090" s="21" t="s">
        <v>12518</v>
      </c>
      <c r="F4090" s="29">
        <v>3</v>
      </c>
      <c r="G4090" s="21" t="s">
        <v>6150</v>
      </c>
      <c r="H4090" s="34">
        <v>195.12</v>
      </c>
      <c r="I4090" s="25" t="s">
        <v>4962</v>
      </c>
      <c r="J4090" s="22" t="s">
        <v>1140</v>
      </c>
      <c r="K4090" s="12">
        <v>1</v>
      </c>
      <c r="L4090" s="44" t="s">
        <v>9535</v>
      </c>
      <c r="M4090" s="44"/>
      <c r="N4090" s="44">
        <v>0.01</v>
      </c>
      <c r="O4090" s="10" t="s">
        <v>6</v>
      </c>
      <c r="P4090" s="9" t="s">
        <v>2839</v>
      </c>
      <c r="Q4090" s="47" t="str">
        <f t="shared" si="254"/>
        <v>https://benelux.ledvance.com/nl/professioneel/search?query=4058075650275</v>
      </c>
      <c r="R4090" s="46" t="str">
        <f t="shared" si="255"/>
        <v>Link E-cat</v>
      </c>
      <c r="S4090" s="53" t="str">
        <f t="shared" si="256"/>
        <v>https://benelux.ledvance.com/fr/professioneel/search?query=4058075650275</v>
      </c>
      <c r="T4090" s="52" t="str">
        <f t="shared" si="257"/>
        <v>Link E-cat</v>
      </c>
    </row>
    <row r="4091" spans="1:20" s="9" customFormat="1" ht="28.5" hidden="1" customHeight="1" x14ac:dyDescent="0.4">
      <c r="A4091" s="40"/>
      <c r="B4091" s="11" t="s">
        <v>4365</v>
      </c>
      <c r="C4091" s="10" t="s">
        <v>6151</v>
      </c>
      <c r="D4091" s="29">
        <v>4058075650299</v>
      </c>
      <c r="E4091" s="21" t="s">
        <v>12519</v>
      </c>
      <c r="F4091" s="29">
        <v>4</v>
      </c>
      <c r="G4091" s="21" t="s">
        <v>6152</v>
      </c>
      <c r="H4091" s="34">
        <v>171.01</v>
      </c>
      <c r="I4091" s="25" t="s">
        <v>4962</v>
      </c>
      <c r="J4091" s="22" t="s">
        <v>1140</v>
      </c>
      <c r="K4091" s="12">
        <v>1</v>
      </c>
      <c r="L4091" s="44" t="s">
        <v>9535</v>
      </c>
      <c r="M4091" s="44"/>
      <c r="N4091" s="44">
        <v>0.01</v>
      </c>
      <c r="O4091" s="10" t="s">
        <v>6</v>
      </c>
      <c r="P4091" s="9" t="s">
        <v>2839</v>
      </c>
      <c r="Q4091" s="47" t="str">
        <f t="shared" si="254"/>
        <v>https://benelux.ledvance.com/nl/professioneel/search?query=4058075650299</v>
      </c>
      <c r="R4091" s="46" t="str">
        <f t="shared" si="255"/>
        <v>Link E-cat</v>
      </c>
      <c r="S4091" s="53" t="str">
        <f t="shared" si="256"/>
        <v>https://benelux.ledvance.com/fr/professioneel/search?query=4058075650299</v>
      </c>
      <c r="T4091" s="52" t="str">
        <f t="shared" si="257"/>
        <v>Link E-cat</v>
      </c>
    </row>
    <row r="4092" spans="1:20" s="9" customFormat="1" ht="28.5" hidden="1" customHeight="1" x14ac:dyDescent="0.4">
      <c r="A4092" s="40"/>
      <c r="B4092" s="11" t="s">
        <v>4365</v>
      </c>
      <c r="C4092" s="10" t="s">
        <v>7379</v>
      </c>
      <c r="D4092" s="29">
        <v>4058075752603</v>
      </c>
      <c r="E4092" s="21" t="s">
        <v>12520</v>
      </c>
      <c r="F4092" s="29">
        <v>4</v>
      </c>
      <c r="G4092" s="21" t="s">
        <v>7380</v>
      </c>
      <c r="H4092" s="34">
        <v>142.12</v>
      </c>
      <c r="I4092" s="25" t="s">
        <v>4962</v>
      </c>
      <c r="J4092" s="22" t="s">
        <v>1140</v>
      </c>
      <c r="K4092" s="12">
        <v>1</v>
      </c>
      <c r="L4092" s="44" t="s">
        <v>9530</v>
      </c>
      <c r="M4092" s="44"/>
      <c r="N4092" s="44">
        <v>0.01</v>
      </c>
      <c r="O4092" s="10" t="s">
        <v>6</v>
      </c>
      <c r="P4092" s="9" t="s">
        <v>2839</v>
      </c>
      <c r="Q4092" s="47" t="str">
        <f t="shared" si="254"/>
        <v>https://benelux.ledvance.com/nl/professioneel/search?query=4058075752603</v>
      </c>
      <c r="R4092" s="46" t="str">
        <f t="shared" si="255"/>
        <v>Link E-cat</v>
      </c>
      <c r="S4092" s="53" t="str">
        <f t="shared" si="256"/>
        <v>https://benelux.ledvance.com/fr/professioneel/search?query=4058075752603</v>
      </c>
      <c r="T4092" s="52" t="str">
        <f t="shared" si="257"/>
        <v>Link E-cat</v>
      </c>
    </row>
    <row r="4093" spans="1:20" s="9" customFormat="1" ht="28.5" hidden="1" customHeight="1" x14ac:dyDescent="0.4">
      <c r="A4093" s="40"/>
      <c r="B4093" s="11" t="s">
        <v>4365</v>
      </c>
      <c r="C4093" s="10" t="s">
        <v>7381</v>
      </c>
      <c r="D4093" s="29">
        <v>4058075752627</v>
      </c>
      <c r="E4093" s="21" t="s">
        <v>12521</v>
      </c>
      <c r="F4093" s="29">
        <v>2</v>
      </c>
      <c r="G4093" s="21" t="s">
        <v>7382</v>
      </c>
      <c r="H4093" s="34">
        <v>198.55</v>
      </c>
      <c r="I4093" s="25" t="s">
        <v>4962</v>
      </c>
      <c r="J4093" s="22" t="s">
        <v>1140</v>
      </c>
      <c r="K4093" s="12">
        <v>1</v>
      </c>
      <c r="L4093" s="44" t="s">
        <v>9530</v>
      </c>
      <c r="M4093" s="44"/>
      <c r="N4093" s="44">
        <v>0.01</v>
      </c>
      <c r="O4093" s="10" t="s">
        <v>6</v>
      </c>
      <c r="P4093" s="9" t="s">
        <v>2839</v>
      </c>
      <c r="Q4093" s="47" t="str">
        <f t="shared" si="254"/>
        <v>https://benelux.ledvance.com/nl/professioneel/search?query=4058075752627</v>
      </c>
      <c r="R4093" s="46" t="str">
        <f t="shared" si="255"/>
        <v>Link E-cat</v>
      </c>
      <c r="S4093" s="53" t="str">
        <f t="shared" si="256"/>
        <v>https://benelux.ledvance.com/fr/professioneel/search?query=4058075752627</v>
      </c>
      <c r="T4093" s="52" t="str">
        <f t="shared" si="257"/>
        <v>Link E-cat</v>
      </c>
    </row>
    <row r="4094" spans="1:20" s="9" customFormat="1" ht="28.5" hidden="1" customHeight="1" x14ac:dyDescent="0.4">
      <c r="A4094" s="40"/>
      <c r="B4094" s="11" t="s">
        <v>4365</v>
      </c>
      <c r="C4094" s="10" t="s">
        <v>7383</v>
      </c>
      <c r="D4094" s="29">
        <v>4058075752641</v>
      </c>
      <c r="E4094" s="21" t="s">
        <v>12522</v>
      </c>
      <c r="F4094" s="29">
        <v>2</v>
      </c>
      <c r="G4094" s="21" t="s">
        <v>7384</v>
      </c>
      <c r="H4094" s="34">
        <v>270.66000000000003</v>
      </c>
      <c r="I4094" s="25" t="s">
        <v>4962</v>
      </c>
      <c r="J4094" s="22" t="s">
        <v>1140</v>
      </c>
      <c r="K4094" s="12">
        <v>1</v>
      </c>
      <c r="L4094" s="44" t="s">
        <v>9535</v>
      </c>
      <c r="M4094" s="44"/>
      <c r="N4094" s="44">
        <v>0.01</v>
      </c>
      <c r="O4094" s="10" t="s">
        <v>6</v>
      </c>
      <c r="P4094" s="9" t="s">
        <v>2839</v>
      </c>
      <c r="Q4094" s="47" t="str">
        <f t="shared" si="254"/>
        <v>https://benelux.ledvance.com/nl/professioneel/search?query=4058075752641</v>
      </c>
      <c r="R4094" s="46" t="str">
        <f t="shared" si="255"/>
        <v>Link E-cat</v>
      </c>
      <c r="S4094" s="53" t="str">
        <f t="shared" si="256"/>
        <v>https://benelux.ledvance.com/fr/professioneel/search?query=4058075752641</v>
      </c>
      <c r="T4094" s="52" t="str">
        <f t="shared" si="257"/>
        <v>Link E-cat</v>
      </c>
    </row>
    <row r="4095" spans="1:20" s="9" customFormat="1" ht="28.5" hidden="1" customHeight="1" x14ac:dyDescent="0.4">
      <c r="A4095" s="40"/>
      <c r="B4095" s="11" t="s">
        <v>4365</v>
      </c>
      <c r="C4095" s="10" t="s">
        <v>7385</v>
      </c>
      <c r="D4095" s="29">
        <v>4058075752665</v>
      </c>
      <c r="E4095" s="21" t="s">
        <v>12523</v>
      </c>
      <c r="F4095" s="29">
        <v>4</v>
      </c>
      <c r="G4095" s="21" t="s">
        <v>7386</v>
      </c>
      <c r="H4095" s="34">
        <v>184.97</v>
      </c>
      <c r="I4095" s="25" t="s">
        <v>4962</v>
      </c>
      <c r="J4095" s="22" t="s">
        <v>1140</v>
      </c>
      <c r="K4095" s="12">
        <v>1</v>
      </c>
      <c r="L4095" s="44" t="s">
        <v>9530</v>
      </c>
      <c r="M4095" s="44"/>
      <c r="N4095" s="44">
        <v>0.01</v>
      </c>
      <c r="O4095" s="10" t="s">
        <v>6</v>
      </c>
      <c r="P4095" s="9" t="s">
        <v>2839</v>
      </c>
      <c r="Q4095" s="47" t="str">
        <f t="shared" si="254"/>
        <v>https://benelux.ledvance.com/nl/professioneel/search?query=4058075752665</v>
      </c>
      <c r="R4095" s="46" t="str">
        <f t="shared" si="255"/>
        <v>Link E-cat</v>
      </c>
      <c r="S4095" s="53" t="str">
        <f t="shared" si="256"/>
        <v>https://benelux.ledvance.com/fr/professioneel/search?query=4058075752665</v>
      </c>
      <c r="T4095" s="52" t="str">
        <f t="shared" si="257"/>
        <v>Link E-cat</v>
      </c>
    </row>
    <row r="4096" spans="1:20" s="9" customFormat="1" ht="28.5" hidden="1" customHeight="1" x14ac:dyDescent="0.4">
      <c r="A4096" s="40"/>
      <c r="B4096" s="11" t="s">
        <v>4365</v>
      </c>
      <c r="C4096" s="10" t="s">
        <v>7387</v>
      </c>
      <c r="D4096" s="29">
        <v>4058075752689</v>
      </c>
      <c r="E4096" s="21" t="s">
        <v>12524</v>
      </c>
      <c r="F4096" s="29">
        <v>2</v>
      </c>
      <c r="G4096" s="21" t="s">
        <v>7388</v>
      </c>
      <c r="H4096" s="34">
        <v>241.4</v>
      </c>
      <c r="I4096" s="25" t="s">
        <v>4962</v>
      </c>
      <c r="J4096" s="22" t="s">
        <v>1140</v>
      </c>
      <c r="K4096" s="12">
        <v>1</v>
      </c>
      <c r="L4096" s="44" t="s">
        <v>9535</v>
      </c>
      <c r="M4096" s="44"/>
      <c r="N4096" s="44">
        <v>0.01</v>
      </c>
      <c r="O4096" s="10" t="s">
        <v>6</v>
      </c>
      <c r="P4096" s="9" t="s">
        <v>2839</v>
      </c>
      <c r="Q4096" s="47" t="str">
        <f t="shared" si="254"/>
        <v>https://benelux.ledvance.com/nl/professioneel/search?query=4058075752689</v>
      </c>
      <c r="R4096" s="46" t="str">
        <f t="shared" si="255"/>
        <v>Link E-cat</v>
      </c>
      <c r="S4096" s="53" t="str">
        <f t="shared" si="256"/>
        <v>https://benelux.ledvance.com/fr/professioneel/search?query=4058075752689</v>
      </c>
      <c r="T4096" s="52" t="str">
        <f t="shared" si="257"/>
        <v>Link E-cat</v>
      </c>
    </row>
    <row r="4097" spans="1:20" s="9" customFormat="1" ht="28.5" hidden="1" customHeight="1" x14ac:dyDescent="0.4">
      <c r="A4097" s="40"/>
      <c r="B4097" s="11" t="s">
        <v>4386</v>
      </c>
      <c r="C4097" s="10" t="s">
        <v>3997</v>
      </c>
      <c r="D4097" s="29">
        <v>4058075486300</v>
      </c>
      <c r="E4097" s="21" t="s">
        <v>12525</v>
      </c>
      <c r="F4097" s="29">
        <v>7</v>
      </c>
      <c r="G4097" s="21" t="s">
        <v>3998</v>
      </c>
      <c r="H4097" s="34">
        <v>138.99</v>
      </c>
      <c r="I4097" s="25" t="s">
        <v>4962</v>
      </c>
      <c r="J4097" s="22" t="s">
        <v>1140</v>
      </c>
      <c r="K4097" s="12">
        <v>1</v>
      </c>
      <c r="L4097" s="44" t="s">
        <v>9535</v>
      </c>
      <c r="M4097" s="44"/>
      <c r="N4097" s="44">
        <v>0.01</v>
      </c>
      <c r="O4097" s="10" t="s">
        <v>6</v>
      </c>
      <c r="P4097" s="9" t="s">
        <v>2839</v>
      </c>
      <c r="Q4097" s="47" t="str">
        <f t="shared" si="254"/>
        <v>https://benelux.ledvance.com/nl/professioneel/search?query=4058075486300</v>
      </c>
      <c r="R4097" s="46" t="str">
        <f t="shared" si="255"/>
        <v>Link E-cat</v>
      </c>
      <c r="S4097" s="53" t="str">
        <f t="shared" si="256"/>
        <v>https://benelux.ledvance.com/fr/professioneel/search?query=4058075486300</v>
      </c>
      <c r="T4097" s="52" t="str">
        <f t="shared" si="257"/>
        <v>Link E-cat</v>
      </c>
    </row>
    <row r="4098" spans="1:20" s="9" customFormat="1" ht="28.5" hidden="1" customHeight="1" x14ac:dyDescent="0.4">
      <c r="A4098" s="40"/>
      <c r="B4098" s="11" t="s">
        <v>4386</v>
      </c>
      <c r="C4098" s="10" t="s">
        <v>3999</v>
      </c>
      <c r="D4098" s="29">
        <v>4058075486324</v>
      </c>
      <c r="E4098" s="21" t="s">
        <v>12526</v>
      </c>
      <c r="F4098" s="29">
        <v>9</v>
      </c>
      <c r="G4098" s="21" t="s">
        <v>4000</v>
      </c>
      <c r="H4098" s="34">
        <v>142.12</v>
      </c>
      <c r="I4098" s="25" t="s">
        <v>4962</v>
      </c>
      <c r="J4098" s="22" t="s">
        <v>1140</v>
      </c>
      <c r="K4098" s="12">
        <v>1</v>
      </c>
      <c r="L4098" s="44" t="s">
        <v>9535</v>
      </c>
      <c r="M4098" s="44"/>
      <c r="N4098" s="44">
        <v>0.01</v>
      </c>
      <c r="O4098" s="10" t="s">
        <v>6</v>
      </c>
      <c r="P4098" s="9" t="s">
        <v>2839</v>
      </c>
      <c r="Q4098" s="47" t="str">
        <f t="shared" si="254"/>
        <v>https://benelux.ledvance.com/nl/professioneel/search?query=4058075486324</v>
      </c>
      <c r="R4098" s="46" t="str">
        <f t="shared" si="255"/>
        <v>Link E-cat</v>
      </c>
      <c r="S4098" s="53" t="str">
        <f t="shared" si="256"/>
        <v>https://benelux.ledvance.com/fr/professioneel/search?query=4058075486324</v>
      </c>
      <c r="T4098" s="52" t="str">
        <f t="shared" si="257"/>
        <v>Link E-cat</v>
      </c>
    </row>
    <row r="4099" spans="1:20" s="9" customFormat="1" ht="28.5" hidden="1" customHeight="1" x14ac:dyDescent="0.4">
      <c r="A4099" s="40"/>
      <c r="B4099" s="11" t="s">
        <v>4386</v>
      </c>
      <c r="C4099" s="10" t="s">
        <v>4001</v>
      </c>
      <c r="D4099" s="29">
        <v>4058075486348</v>
      </c>
      <c r="E4099" s="21" t="s">
        <v>12527</v>
      </c>
      <c r="F4099" s="29">
        <v>7</v>
      </c>
      <c r="G4099" s="21" t="s">
        <v>4002</v>
      </c>
      <c r="H4099" s="34">
        <v>182.88</v>
      </c>
      <c r="I4099" s="25" t="s">
        <v>4962</v>
      </c>
      <c r="J4099" s="22" t="s">
        <v>1140</v>
      </c>
      <c r="K4099" s="12">
        <v>1</v>
      </c>
      <c r="L4099" s="44" t="s">
        <v>9535</v>
      </c>
      <c r="M4099" s="44"/>
      <c r="N4099" s="44">
        <v>0.01</v>
      </c>
      <c r="O4099" s="10" t="s">
        <v>6</v>
      </c>
      <c r="P4099" s="9" t="s">
        <v>2839</v>
      </c>
      <c r="Q4099" s="47" t="str">
        <f t="shared" si="254"/>
        <v>https://benelux.ledvance.com/nl/professioneel/search?query=4058075486348</v>
      </c>
      <c r="R4099" s="46" t="str">
        <f t="shared" si="255"/>
        <v>Link E-cat</v>
      </c>
      <c r="S4099" s="53" t="str">
        <f t="shared" si="256"/>
        <v>https://benelux.ledvance.com/fr/professioneel/search?query=4058075486348</v>
      </c>
      <c r="T4099" s="52" t="str">
        <f t="shared" si="257"/>
        <v>Link E-cat</v>
      </c>
    </row>
    <row r="4100" spans="1:20" s="9" customFormat="1" ht="28.5" hidden="1" customHeight="1" x14ac:dyDescent="0.4">
      <c r="A4100" s="40"/>
      <c r="B4100" s="11" t="s">
        <v>4386</v>
      </c>
      <c r="C4100" s="10" t="s">
        <v>4003</v>
      </c>
      <c r="D4100" s="29">
        <v>4058075486362</v>
      </c>
      <c r="E4100" s="21" t="s">
        <v>12528</v>
      </c>
      <c r="F4100" s="29">
        <v>7</v>
      </c>
      <c r="G4100" s="21" t="s">
        <v>4004</v>
      </c>
      <c r="H4100" s="34">
        <v>138.99</v>
      </c>
      <c r="I4100" s="25" t="s">
        <v>4962</v>
      </c>
      <c r="J4100" s="22" t="s">
        <v>1140</v>
      </c>
      <c r="K4100" s="12">
        <v>1</v>
      </c>
      <c r="L4100" s="44" t="s">
        <v>9535</v>
      </c>
      <c r="M4100" s="44"/>
      <c r="N4100" s="44">
        <v>0.01</v>
      </c>
      <c r="O4100" s="10" t="s">
        <v>6</v>
      </c>
      <c r="P4100" s="9" t="s">
        <v>2839</v>
      </c>
      <c r="Q4100" s="47" t="str">
        <f t="shared" si="254"/>
        <v>https://benelux.ledvance.com/nl/professioneel/search?query=4058075486362</v>
      </c>
      <c r="R4100" s="46" t="str">
        <f t="shared" si="255"/>
        <v>Link E-cat</v>
      </c>
      <c r="S4100" s="53" t="str">
        <f t="shared" si="256"/>
        <v>https://benelux.ledvance.com/fr/professioneel/search?query=4058075486362</v>
      </c>
      <c r="T4100" s="52" t="str">
        <f t="shared" si="257"/>
        <v>Link E-cat</v>
      </c>
    </row>
    <row r="4101" spans="1:20" s="9" customFormat="1" ht="28.5" hidden="1" customHeight="1" x14ac:dyDescent="0.4">
      <c r="A4101" s="40"/>
      <c r="B4101" s="11" t="s">
        <v>4386</v>
      </c>
      <c r="C4101" s="10" t="s">
        <v>4005</v>
      </c>
      <c r="D4101" s="29">
        <v>4058075486386</v>
      </c>
      <c r="E4101" s="21" t="s">
        <v>12529</v>
      </c>
      <c r="F4101" s="29">
        <v>6</v>
      </c>
      <c r="G4101" s="21" t="s">
        <v>4006</v>
      </c>
      <c r="H4101" s="34">
        <v>186.01</v>
      </c>
      <c r="I4101" s="25" t="s">
        <v>4962</v>
      </c>
      <c r="J4101" s="22" t="s">
        <v>1140</v>
      </c>
      <c r="K4101" s="12">
        <v>1</v>
      </c>
      <c r="L4101" s="44" t="s">
        <v>9535</v>
      </c>
      <c r="M4101" s="44"/>
      <c r="N4101" s="44">
        <v>0.01</v>
      </c>
      <c r="O4101" s="10" t="s">
        <v>6</v>
      </c>
      <c r="P4101" s="9" t="s">
        <v>2839</v>
      </c>
      <c r="Q4101" s="47" t="str">
        <f t="shared" si="254"/>
        <v>https://benelux.ledvance.com/nl/professioneel/search?query=4058075486386</v>
      </c>
      <c r="R4101" s="46" t="str">
        <f t="shared" si="255"/>
        <v>Link E-cat</v>
      </c>
      <c r="S4101" s="53" t="str">
        <f t="shared" si="256"/>
        <v>https://benelux.ledvance.com/fr/professioneel/search?query=4058075486386</v>
      </c>
      <c r="T4101" s="52" t="str">
        <f t="shared" si="257"/>
        <v>Link E-cat</v>
      </c>
    </row>
    <row r="4102" spans="1:20" s="9" customFormat="1" ht="28.5" hidden="1" customHeight="1" x14ac:dyDescent="0.4">
      <c r="A4102" s="40"/>
      <c r="B4102" s="11" t="s">
        <v>4386</v>
      </c>
      <c r="C4102" s="10" t="s">
        <v>4007</v>
      </c>
      <c r="D4102" s="29">
        <v>4058075486409</v>
      </c>
      <c r="E4102" s="21" t="s">
        <v>12530</v>
      </c>
      <c r="F4102" s="29">
        <v>7</v>
      </c>
      <c r="G4102" s="21" t="s">
        <v>4008</v>
      </c>
      <c r="H4102" s="34">
        <v>138.99</v>
      </c>
      <c r="I4102" s="25" t="s">
        <v>4962</v>
      </c>
      <c r="J4102" s="22" t="s">
        <v>1140</v>
      </c>
      <c r="K4102" s="12">
        <v>1</v>
      </c>
      <c r="L4102" s="44" t="s">
        <v>9535</v>
      </c>
      <c r="M4102" s="44"/>
      <c r="N4102" s="44">
        <v>0.01</v>
      </c>
      <c r="O4102" s="10" t="s">
        <v>6</v>
      </c>
      <c r="P4102" s="9" t="s">
        <v>2839</v>
      </c>
      <c r="Q4102" s="47" t="str">
        <f t="shared" si="254"/>
        <v>https://benelux.ledvance.com/nl/professioneel/search?query=4058075486409</v>
      </c>
      <c r="R4102" s="46" t="str">
        <f t="shared" si="255"/>
        <v>Link E-cat</v>
      </c>
      <c r="S4102" s="53" t="str">
        <f t="shared" si="256"/>
        <v>https://benelux.ledvance.com/fr/professioneel/search?query=4058075486409</v>
      </c>
      <c r="T4102" s="52" t="str">
        <f t="shared" si="257"/>
        <v>Link E-cat</v>
      </c>
    </row>
    <row r="4103" spans="1:20" s="9" customFormat="1" ht="28.5" hidden="1" customHeight="1" x14ac:dyDescent="0.4">
      <c r="A4103" s="40"/>
      <c r="B4103" s="11" t="s">
        <v>4386</v>
      </c>
      <c r="C4103" s="10" t="s">
        <v>4009</v>
      </c>
      <c r="D4103" s="29">
        <v>4058075486423</v>
      </c>
      <c r="E4103" s="21" t="s">
        <v>12531</v>
      </c>
      <c r="F4103" s="29">
        <v>6</v>
      </c>
      <c r="G4103" s="21" t="s">
        <v>4010</v>
      </c>
      <c r="H4103" s="34">
        <v>186.01</v>
      </c>
      <c r="I4103" s="25" t="s">
        <v>4962</v>
      </c>
      <c r="J4103" s="22" t="s">
        <v>1140</v>
      </c>
      <c r="K4103" s="12">
        <v>1</v>
      </c>
      <c r="L4103" s="44" t="s">
        <v>9535</v>
      </c>
      <c r="M4103" s="44"/>
      <c r="N4103" s="44">
        <v>0.01</v>
      </c>
      <c r="O4103" s="10" t="s">
        <v>6</v>
      </c>
      <c r="P4103" s="9" t="s">
        <v>2839</v>
      </c>
      <c r="Q4103" s="47" t="str">
        <f t="shared" si="254"/>
        <v>https://benelux.ledvance.com/nl/professioneel/search?query=4058075486423</v>
      </c>
      <c r="R4103" s="46" t="str">
        <f t="shared" si="255"/>
        <v>Link E-cat</v>
      </c>
      <c r="S4103" s="53" t="str">
        <f t="shared" si="256"/>
        <v>https://benelux.ledvance.com/fr/professioneel/search?query=4058075486423</v>
      </c>
      <c r="T4103" s="52" t="str">
        <f t="shared" si="257"/>
        <v>Link E-cat</v>
      </c>
    </row>
    <row r="4104" spans="1:20" s="9" customFormat="1" ht="28.5" hidden="1" customHeight="1" x14ac:dyDescent="0.4">
      <c r="A4104" s="40"/>
      <c r="B4104" s="11" t="s">
        <v>4386</v>
      </c>
      <c r="C4104" s="10" t="s">
        <v>4011</v>
      </c>
      <c r="D4104" s="29">
        <v>4058075486447</v>
      </c>
      <c r="E4104" s="21" t="s">
        <v>12532</v>
      </c>
      <c r="F4104" s="29">
        <v>8</v>
      </c>
      <c r="G4104" s="21" t="s">
        <v>4012</v>
      </c>
      <c r="H4104" s="34">
        <v>160.93</v>
      </c>
      <c r="I4104" s="25" t="s">
        <v>4962</v>
      </c>
      <c r="J4104" s="22" t="s">
        <v>1140</v>
      </c>
      <c r="K4104" s="12">
        <v>1</v>
      </c>
      <c r="L4104" s="44" t="s">
        <v>9535</v>
      </c>
      <c r="M4104" s="44"/>
      <c r="N4104" s="44">
        <v>0.01</v>
      </c>
      <c r="O4104" s="10" t="s">
        <v>6</v>
      </c>
      <c r="P4104" s="9" t="s">
        <v>2839</v>
      </c>
      <c r="Q4104" s="47" t="str">
        <f t="shared" ref="Q4104:Q4167" si="258">HYPERLINK("https://benelux.ledvance.com/nl/professioneel/search?query="&amp;D4104,"https://benelux.ledvance.com/nl/professioneel/search?query="&amp;D4104)</f>
        <v>https://benelux.ledvance.com/nl/professioneel/search?query=4058075486447</v>
      </c>
      <c r="R4104" s="46" t="str">
        <f t="shared" ref="R4104:R4167" si="259">HYPERLINK(Q4104,"Link E-cat")</f>
        <v>Link E-cat</v>
      </c>
      <c r="S4104" s="53" t="str">
        <f t="shared" ref="S4104:S4167" si="260">HYPERLINK("https://benelux.ledvance.com/fr/professioneel/search?query="&amp;D4104,"https://benelux.ledvance.com/fr/professioneel/search?query="&amp;D4104)</f>
        <v>https://benelux.ledvance.com/fr/professioneel/search?query=4058075486447</v>
      </c>
      <c r="T4104" s="52" t="str">
        <f t="shared" ref="T4104:T4167" si="261">HYPERLINK(S4104,"Link E-cat")</f>
        <v>Link E-cat</v>
      </c>
    </row>
    <row r="4105" spans="1:20" s="9" customFormat="1" ht="28.5" hidden="1" customHeight="1" x14ac:dyDescent="0.4">
      <c r="A4105" s="40"/>
      <c r="B4105" s="11" t="s">
        <v>4386</v>
      </c>
      <c r="C4105" s="10" t="s">
        <v>4013</v>
      </c>
      <c r="D4105" s="29">
        <v>4058075486461</v>
      </c>
      <c r="E4105" s="21" t="s">
        <v>12533</v>
      </c>
      <c r="F4105" s="29">
        <v>8</v>
      </c>
      <c r="G4105" s="21" t="s">
        <v>4014</v>
      </c>
      <c r="H4105" s="34">
        <v>160.93</v>
      </c>
      <c r="I4105" s="25" t="s">
        <v>4962</v>
      </c>
      <c r="J4105" s="22" t="s">
        <v>1140</v>
      </c>
      <c r="K4105" s="12">
        <v>1</v>
      </c>
      <c r="L4105" s="44" t="s">
        <v>9535</v>
      </c>
      <c r="M4105" s="44"/>
      <c r="N4105" s="44">
        <v>0.01</v>
      </c>
      <c r="O4105" s="10" t="s">
        <v>6</v>
      </c>
      <c r="P4105" s="9" t="s">
        <v>2839</v>
      </c>
      <c r="Q4105" s="47" t="str">
        <f t="shared" si="258"/>
        <v>https://benelux.ledvance.com/nl/professioneel/search?query=4058075486461</v>
      </c>
      <c r="R4105" s="46" t="str">
        <f t="shared" si="259"/>
        <v>Link E-cat</v>
      </c>
      <c r="S4105" s="53" t="str">
        <f t="shared" si="260"/>
        <v>https://benelux.ledvance.com/fr/professioneel/search?query=4058075486461</v>
      </c>
      <c r="T4105" s="52" t="str">
        <f t="shared" si="261"/>
        <v>Link E-cat</v>
      </c>
    </row>
    <row r="4106" spans="1:20" s="9" customFormat="1" ht="28.5" hidden="1" customHeight="1" x14ac:dyDescent="0.4">
      <c r="A4106" s="40"/>
      <c r="B4106" s="11" t="s">
        <v>4386</v>
      </c>
      <c r="C4106" s="10" t="s">
        <v>6402</v>
      </c>
      <c r="D4106" s="29">
        <v>4058075486485</v>
      </c>
      <c r="E4106" s="21" t="s">
        <v>12534</v>
      </c>
      <c r="F4106" s="29">
        <v>6</v>
      </c>
      <c r="G4106" s="21" t="s">
        <v>4015</v>
      </c>
      <c r="H4106" s="34">
        <v>160.93</v>
      </c>
      <c r="I4106" s="25" t="s">
        <v>4962</v>
      </c>
      <c r="J4106" s="22" t="s">
        <v>1140</v>
      </c>
      <c r="K4106" s="12">
        <v>1</v>
      </c>
      <c r="L4106" s="44" t="s">
        <v>9535</v>
      </c>
      <c r="M4106" s="44"/>
      <c r="N4106" s="44">
        <v>0.01</v>
      </c>
      <c r="O4106" s="10" t="s">
        <v>6</v>
      </c>
      <c r="P4106" s="9" t="s">
        <v>2839</v>
      </c>
      <c r="Q4106" s="47" t="str">
        <f t="shared" si="258"/>
        <v>https://benelux.ledvance.com/nl/professioneel/search?query=4058075486485</v>
      </c>
      <c r="R4106" s="46" t="str">
        <f t="shared" si="259"/>
        <v>Link E-cat</v>
      </c>
      <c r="S4106" s="53" t="str">
        <f t="shared" si="260"/>
        <v>https://benelux.ledvance.com/fr/professioneel/search?query=4058075486485</v>
      </c>
      <c r="T4106" s="52" t="str">
        <f t="shared" si="261"/>
        <v>Link E-cat</v>
      </c>
    </row>
    <row r="4107" spans="1:20" s="9" customFormat="1" ht="28.5" hidden="1" customHeight="1" x14ac:dyDescent="0.4">
      <c r="A4107" s="40"/>
      <c r="B4107" s="11" t="s">
        <v>4386</v>
      </c>
      <c r="C4107" s="10" t="s">
        <v>4016</v>
      </c>
      <c r="D4107" s="29">
        <v>4058075486508</v>
      </c>
      <c r="E4107" s="21" t="s">
        <v>12535</v>
      </c>
      <c r="F4107" s="29">
        <v>6</v>
      </c>
      <c r="G4107" s="21" t="s">
        <v>4017</v>
      </c>
      <c r="H4107" s="34">
        <v>197.51</v>
      </c>
      <c r="I4107" s="25" t="s">
        <v>4962</v>
      </c>
      <c r="J4107" s="22" t="s">
        <v>1140</v>
      </c>
      <c r="K4107" s="12">
        <v>1</v>
      </c>
      <c r="L4107" s="44" t="s">
        <v>9535</v>
      </c>
      <c r="M4107" s="44"/>
      <c r="N4107" s="44">
        <v>0.01</v>
      </c>
      <c r="O4107" s="10" t="s">
        <v>6</v>
      </c>
      <c r="P4107" s="9" t="s">
        <v>2839</v>
      </c>
      <c r="Q4107" s="47" t="str">
        <f t="shared" si="258"/>
        <v>https://benelux.ledvance.com/nl/professioneel/search?query=4058075486508</v>
      </c>
      <c r="R4107" s="46" t="str">
        <f t="shared" si="259"/>
        <v>Link E-cat</v>
      </c>
      <c r="S4107" s="53" t="str">
        <f t="shared" si="260"/>
        <v>https://benelux.ledvance.com/fr/professioneel/search?query=4058075486508</v>
      </c>
      <c r="T4107" s="52" t="str">
        <f t="shared" si="261"/>
        <v>Link E-cat</v>
      </c>
    </row>
    <row r="4108" spans="1:20" s="9" customFormat="1" ht="28.5" hidden="1" customHeight="1" x14ac:dyDescent="0.4">
      <c r="A4108" s="40"/>
      <c r="B4108" s="11" t="s">
        <v>4386</v>
      </c>
      <c r="C4108" s="10" t="s">
        <v>4018</v>
      </c>
      <c r="D4108" s="29">
        <v>4058075486522</v>
      </c>
      <c r="E4108" s="21" t="s">
        <v>12536</v>
      </c>
      <c r="F4108" s="29">
        <v>5</v>
      </c>
      <c r="G4108" s="21" t="s">
        <v>4019</v>
      </c>
      <c r="H4108" s="34">
        <v>197.51</v>
      </c>
      <c r="I4108" s="25" t="s">
        <v>4962</v>
      </c>
      <c r="J4108" s="22" t="s">
        <v>1140</v>
      </c>
      <c r="K4108" s="12">
        <v>1</v>
      </c>
      <c r="L4108" s="44" t="s">
        <v>9535</v>
      </c>
      <c r="M4108" s="44"/>
      <c r="N4108" s="44">
        <v>0.01</v>
      </c>
      <c r="O4108" s="10" t="s">
        <v>6</v>
      </c>
      <c r="P4108" s="9" t="s">
        <v>2839</v>
      </c>
      <c r="Q4108" s="47" t="str">
        <f t="shared" si="258"/>
        <v>https://benelux.ledvance.com/nl/professioneel/search?query=4058075486522</v>
      </c>
      <c r="R4108" s="46" t="str">
        <f t="shared" si="259"/>
        <v>Link E-cat</v>
      </c>
      <c r="S4108" s="53" t="str">
        <f t="shared" si="260"/>
        <v>https://benelux.ledvance.com/fr/professioneel/search?query=4058075486522</v>
      </c>
      <c r="T4108" s="52" t="str">
        <f t="shared" si="261"/>
        <v>Link E-cat</v>
      </c>
    </row>
    <row r="4109" spans="1:20" s="9" customFormat="1" ht="28.5" hidden="1" customHeight="1" x14ac:dyDescent="0.4">
      <c r="A4109" s="40"/>
      <c r="B4109" s="11" t="s">
        <v>4386</v>
      </c>
      <c r="C4109" s="10" t="s">
        <v>4020</v>
      </c>
      <c r="D4109" s="29">
        <v>4058075486546</v>
      </c>
      <c r="E4109" s="21" t="s">
        <v>12537</v>
      </c>
      <c r="F4109" s="29">
        <v>5</v>
      </c>
      <c r="G4109" s="21" t="s">
        <v>4021</v>
      </c>
      <c r="H4109" s="34">
        <v>197.51</v>
      </c>
      <c r="I4109" s="25" t="s">
        <v>4962</v>
      </c>
      <c r="J4109" s="22" t="s">
        <v>1140</v>
      </c>
      <c r="K4109" s="12">
        <v>1</v>
      </c>
      <c r="L4109" s="44" t="s">
        <v>9535</v>
      </c>
      <c r="M4109" s="44"/>
      <c r="N4109" s="44">
        <v>0.01</v>
      </c>
      <c r="O4109" s="10" t="s">
        <v>6</v>
      </c>
      <c r="P4109" s="9" t="s">
        <v>2839</v>
      </c>
      <c r="Q4109" s="47" t="str">
        <f t="shared" si="258"/>
        <v>https://benelux.ledvance.com/nl/professioneel/search?query=4058075486546</v>
      </c>
      <c r="R4109" s="46" t="str">
        <f t="shared" si="259"/>
        <v>Link E-cat</v>
      </c>
      <c r="S4109" s="53" t="str">
        <f t="shared" si="260"/>
        <v>https://benelux.ledvance.com/fr/professioneel/search?query=4058075486546</v>
      </c>
      <c r="T4109" s="52" t="str">
        <f t="shared" si="261"/>
        <v>Link E-cat</v>
      </c>
    </row>
    <row r="4110" spans="1:20" s="9" customFormat="1" ht="28.5" hidden="1" customHeight="1" x14ac:dyDescent="0.4">
      <c r="A4110" s="40"/>
      <c r="B4110" s="11" t="s">
        <v>4386</v>
      </c>
      <c r="C4110" s="10" t="s">
        <v>4022</v>
      </c>
      <c r="D4110" s="29">
        <v>4058075486560</v>
      </c>
      <c r="E4110" s="21" t="s">
        <v>12538</v>
      </c>
      <c r="F4110" s="29">
        <v>5</v>
      </c>
      <c r="G4110" s="21" t="s">
        <v>4023</v>
      </c>
      <c r="H4110" s="34">
        <v>197.51</v>
      </c>
      <c r="I4110" s="25" t="s">
        <v>4962</v>
      </c>
      <c r="J4110" s="22" t="s">
        <v>1140</v>
      </c>
      <c r="K4110" s="12">
        <v>1</v>
      </c>
      <c r="L4110" s="44" t="s">
        <v>9535</v>
      </c>
      <c r="M4110" s="44"/>
      <c r="N4110" s="44">
        <v>0.01</v>
      </c>
      <c r="O4110" s="10" t="s">
        <v>6</v>
      </c>
      <c r="P4110" s="9" t="s">
        <v>2839</v>
      </c>
      <c r="Q4110" s="47" t="str">
        <f t="shared" si="258"/>
        <v>https://benelux.ledvance.com/nl/professioneel/search?query=4058075486560</v>
      </c>
      <c r="R4110" s="46" t="str">
        <f t="shared" si="259"/>
        <v>Link E-cat</v>
      </c>
      <c r="S4110" s="53" t="str">
        <f t="shared" si="260"/>
        <v>https://benelux.ledvance.com/fr/professioneel/search?query=4058075486560</v>
      </c>
      <c r="T4110" s="52" t="str">
        <f t="shared" si="261"/>
        <v>Link E-cat</v>
      </c>
    </row>
    <row r="4111" spans="1:20" s="9" customFormat="1" ht="28.5" hidden="1" customHeight="1" x14ac:dyDescent="0.4">
      <c r="A4111" s="40"/>
      <c r="B4111" s="11" t="s">
        <v>4386</v>
      </c>
      <c r="C4111" s="10" t="s">
        <v>4024</v>
      </c>
      <c r="D4111" s="29">
        <v>4058075486584</v>
      </c>
      <c r="E4111" s="21" t="s">
        <v>12539</v>
      </c>
      <c r="F4111" s="29">
        <v>5</v>
      </c>
      <c r="G4111" s="21" t="s">
        <v>4025</v>
      </c>
      <c r="H4111" s="34">
        <v>197.51</v>
      </c>
      <c r="I4111" s="25" t="s">
        <v>4962</v>
      </c>
      <c r="J4111" s="22" t="s">
        <v>1140</v>
      </c>
      <c r="K4111" s="12">
        <v>1</v>
      </c>
      <c r="L4111" s="44" t="s">
        <v>9535</v>
      </c>
      <c r="M4111" s="44"/>
      <c r="N4111" s="44">
        <v>0.01</v>
      </c>
      <c r="O4111" s="10" t="s">
        <v>6</v>
      </c>
      <c r="P4111" s="9" t="s">
        <v>2839</v>
      </c>
      <c r="Q4111" s="47" t="str">
        <f t="shared" si="258"/>
        <v>https://benelux.ledvance.com/nl/professioneel/search?query=4058075486584</v>
      </c>
      <c r="R4111" s="46" t="str">
        <f t="shared" si="259"/>
        <v>Link E-cat</v>
      </c>
      <c r="S4111" s="53" t="str">
        <f t="shared" si="260"/>
        <v>https://benelux.ledvance.com/fr/professioneel/search?query=4058075486584</v>
      </c>
      <c r="T4111" s="52" t="str">
        <f t="shared" si="261"/>
        <v>Link E-cat</v>
      </c>
    </row>
    <row r="4112" spans="1:20" s="9" customFormat="1" ht="28.5" hidden="1" customHeight="1" x14ac:dyDescent="0.4">
      <c r="A4112" s="40"/>
      <c r="B4112" s="11" t="s">
        <v>4386</v>
      </c>
      <c r="C4112" s="10" t="s">
        <v>4026</v>
      </c>
      <c r="D4112" s="29">
        <v>4058075486607</v>
      </c>
      <c r="E4112" s="21" t="s">
        <v>12540</v>
      </c>
      <c r="F4112" s="29">
        <v>3</v>
      </c>
      <c r="G4112" s="21" t="s">
        <v>4027</v>
      </c>
      <c r="H4112" s="34">
        <v>285.29000000000002</v>
      </c>
      <c r="I4112" s="25" t="s">
        <v>4962</v>
      </c>
      <c r="J4112" s="22" t="s">
        <v>1140</v>
      </c>
      <c r="K4112" s="12">
        <v>1</v>
      </c>
      <c r="L4112" s="44" t="s">
        <v>9535</v>
      </c>
      <c r="M4112" s="44"/>
      <c r="N4112" s="44">
        <v>0.01</v>
      </c>
      <c r="O4112" s="10" t="s">
        <v>6</v>
      </c>
      <c r="P4112" s="9" t="s">
        <v>2839</v>
      </c>
      <c r="Q4112" s="47" t="str">
        <f t="shared" si="258"/>
        <v>https://benelux.ledvance.com/nl/professioneel/search?query=4058075486607</v>
      </c>
      <c r="R4112" s="46" t="str">
        <f t="shared" si="259"/>
        <v>Link E-cat</v>
      </c>
      <c r="S4112" s="53" t="str">
        <f t="shared" si="260"/>
        <v>https://benelux.ledvance.com/fr/professioneel/search?query=4058075486607</v>
      </c>
      <c r="T4112" s="52" t="str">
        <f t="shared" si="261"/>
        <v>Link E-cat</v>
      </c>
    </row>
    <row r="4113" spans="1:20" s="9" customFormat="1" ht="28.5" hidden="1" customHeight="1" x14ac:dyDescent="0.4">
      <c r="A4113" s="40"/>
      <c r="B4113" s="11" t="s">
        <v>4386</v>
      </c>
      <c r="C4113" s="10" t="s">
        <v>4387</v>
      </c>
      <c r="D4113" s="29">
        <v>4058075495685</v>
      </c>
      <c r="E4113" s="21" t="s">
        <v>12541</v>
      </c>
      <c r="F4113" s="29">
        <v>5</v>
      </c>
      <c r="G4113" s="21" t="s">
        <v>4388</v>
      </c>
      <c r="H4113" s="34">
        <v>120.18</v>
      </c>
      <c r="I4113" s="25" t="s">
        <v>4962</v>
      </c>
      <c r="J4113" s="22" t="s">
        <v>1140</v>
      </c>
      <c r="K4113" s="12">
        <v>1</v>
      </c>
      <c r="L4113" s="44" t="s">
        <v>9535</v>
      </c>
      <c r="M4113" s="44"/>
      <c r="N4113" s="44">
        <v>0.01</v>
      </c>
      <c r="O4113" s="10" t="s">
        <v>6</v>
      </c>
      <c r="P4113" s="9" t="s">
        <v>2839</v>
      </c>
      <c r="Q4113" s="47" t="str">
        <f t="shared" si="258"/>
        <v>https://benelux.ledvance.com/nl/professioneel/search?query=4058075495685</v>
      </c>
      <c r="R4113" s="46" t="str">
        <f t="shared" si="259"/>
        <v>Link E-cat</v>
      </c>
      <c r="S4113" s="53" t="str">
        <f t="shared" si="260"/>
        <v>https://benelux.ledvance.com/fr/professioneel/search?query=4058075495685</v>
      </c>
      <c r="T4113" s="52" t="str">
        <f t="shared" si="261"/>
        <v>Link E-cat</v>
      </c>
    </row>
    <row r="4114" spans="1:20" s="9" customFormat="1" ht="28.5" hidden="1" customHeight="1" x14ac:dyDescent="0.4">
      <c r="A4114" s="40"/>
      <c r="B4114" s="11" t="s">
        <v>4386</v>
      </c>
      <c r="C4114" s="10" t="s">
        <v>6403</v>
      </c>
      <c r="D4114" s="29">
        <v>4058075572614</v>
      </c>
      <c r="E4114" s="21" t="s">
        <v>12542</v>
      </c>
      <c r="F4114" s="29">
        <v>3</v>
      </c>
      <c r="G4114" s="21" t="s">
        <v>6404</v>
      </c>
      <c r="H4114" s="34">
        <v>137.94</v>
      </c>
      <c r="I4114" s="25" t="s">
        <v>4962</v>
      </c>
      <c r="J4114" s="22" t="s">
        <v>1140</v>
      </c>
      <c r="K4114" s="12">
        <v>1</v>
      </c>
      <c r="L4114" s="44" t="s">
        <v>9530</v>
      </c>
      <c r="M4114" s="44"/>
      <c r="N4114" s="44">
        <v>0.01</v>
      </c>
      <c r="O4114" s="10" t="s">
        <v>6</v>
      </c>
      <c r="P4114" s="9" t="s">
        <v>2839</v>
      </c>
      <c r="Q4114" s="47" t="str">
        <f t="shared" si="258"/>
        <v>https://benelux.ledvance.com/nl/professioneel/search?query=4058075572614</v>
      </c>
      <c r="R4114" s="46" t="str">
        <f t="shared" si="259"/>
        <v>Link E-cat</v>
      </c>
      <c r="S4114" s="53" t="str">
        <f t="shared" si="260"/>
        <v>https://benelux.ledvance.com/fr/professioneel/search?query=4058075572614</v>
      </c>
      <c r="T4114" s="52" t="str">
        <f t="shared" si="261"/>
        <v>Link E-cat</v>
      </c>
    </row>
    <row r="4115" spans="1:20" s="9" customFormat="1" ht="28.5" hidden="1" customHeight="1" x14ac:dyDescent="0.4">
      <c r="A4115" s="40"/>
      <c r="B4115" s="11" t="s">
        <v>4386</v>
      </c>
      <c r="C4115" s="10" t="s">
        <v>6405</v>
      </c>
      <c r="D4115" s="29">
        <v>4058075572652</v>
      </c>
      <c r="E4115" s="21" t="s">
        <v>12543</v>
      </c>
      <c r="F4115" s="29">
        <v>4</v>
      </c>
      <c r="G4115" s="21" t="s">
        <v>6406</v>
      </c>
      <c r="H4115" s="34">
        <v>132.72</v>
      </c>
      <c r="I4115" s="25" t="s">
        <v>4962</v>
      </c>
      <c r="J4115" s="22" t="s">
        <v>1140</v>
      </c>
      <c r="K4115" s="12">
        <v>1</v>
      </c>
      <c r="L4115" s="44" t="s">
        <v>9530</v>
      </c>
      <c r="M4115" s="44"/>
      <c r="N4115" s="44">
        <v>0.01</v>
      </c>
      <c r="O4115" s="10" t="s">
        <v>6</v>
      </c>
      <c r="P4115" s="9" t="s">
        <v>2839</v>
      </c>
      <c r="Q4115" s="47" t="str">
        <f t="shared" si="258"/>
        <v>https://benelux.ledvance.com/nl/professioneel/search?query=4058075572652</v>
      </c>
      <c r="R4115" s="46" t="str">
        <f t="shared" si="259"/>
        <v>Link E-cat</v>
      </c>
      <c r="S4115" s="53" t="str">
        <f t="shared" si="260"/>
        <v>https://benelux.ledvance.com/fr/professioneel/search?query=4058075572652</v>
      </c>
      <c r="T4115" s="52" t="str">
        <f t="shared" si="261"/>
        <v>Link E-cat</v>
      </c>
    </row>
    <row r="4116" spans="1:20" s="9" customFormat="1" ht="28.5" hidden="1" customHeight="1" x14ac:dyDescent="0.4">
      <c r="A4116" s="40"/>
      <c r="B4116" s="11" t="s">
        <v>4386</v>
      </c>
      <c r="C4116" s="10" t="s">
        <v>6407</v>
      </c>
      <c r="D4116" s="29">
        <v>4058075572690</v>
      </c>
      <c r="E4116" s="21" t="s">
        <v>12544</v>
      </c>
      <c r="F4116" s="29">
        <v>4</v>
      </c>
      <c r="G4116" s="21" t="s">
        <v>6408</v>
      </c>
      <c r="H4116" s="34">
        <v>148.38999999999999</v>
      </c>
      <c r="I4116" s="25" t="s">
        <v>4962</v>
      </c>
      <c r="J4116" s="22" t="s">
        <v>1140</v>
      </c>
      <c r="K4116" s="12">
        <v>1</v>
      </c>
      <c r="L4116" s="44" t="s">
        <v>9530</v>
      </c>
      <c r="M4116" s="44"/>
      <c r="N4116" s="44">
        <v>0.01</v>
      </c>
      <c r="O4116" s="10" t="s">
        <v>6</v>
      </c>
      <c r="P4116" s="9" t="s">
        <v>2839</v>
      </c>
      <c r="Q4116" s="47" t="str">
        <f t="shared" si="258"/>
        <v>https://benelux.ledvance.com/nl/professioneel/search?query=4058075572690</v>
      </c>
      <c r="R4116" s="46" t="str">
        <f t="shared" si="259"/>
        <v>Link E-cat</v>
      </c>
      <c r="S4116" s="53" t="str">
        <f t="shared" si="260"/>
        <v>https://benelux.ledvance.com/fr/professioneel/search?query=4058075572690</v>
      </c>
      <c r="T4116" s="52" t="str">
        <f t="shared" si="261"/>
        <v>Link E-cat</v>
      </c>
    </row>
    <row r="4117" spans="1:20" s="9" customFormat="1" ht="28.5" hidden="1" customHeight="1" x14ac:dyDescent="0.4">
      <c r="A4117" s="40"/>
      <c r="B4117" s="11" t="s">
        <v>4386</v>
      </c>
      <c r="C4117" s="10" t="s">
        <v>6409</v>
      </c>
      <c r="D4117" s="29">
        <v>4058075572713</v>
      </c>
      <c r="E4117" s="21" t="s">
        <v>12545</v>
      </c>
      <c r="F4117" s="29">
        <v>4</v>
      </c>
      <c r="G4117" s="21" t="s">
        <v>6410</v>
      </c>
      <c r="H4117" s="34">
        <v>148.38999999999999</v>
      </c>
      <c r="I4117" s="25" t="s">
        <v>4962</v>
      </c>
      <c r="J4117" s="22" t="s">
        <v>1140</v>
      </c>
      <c r="K4117" s="12">
        <v>1</v>
      </c>
      <c r="L4117" s="44" t="s">
        <v>9530</v>
      </c>
      <c r="M4117" s="44"/>
      <c r="N4117" s="44">
        <v>0.01</v>
      </c>
      <c r="O4117" s="10" t="s">
        <v>6</v>
      </c>
      <c r="P4117" s="9" t="s">
        <v>2839</v>
      </c>
      <c r="Q4117" s="47" t="str">
        <f t="shared" si="258"/>
        <v>https://benelux.ledvance.com/nl/professioneel/search?query=4058075572713</v>
      </c>
      <c r="R4117" s="46" t="str">
        <f t="shared" si="259"/>
        <v>Link E-cat</v>
      </c>
      <c r="S4117" s="53" t="str">
        <f t="shared" si="260"/>
        <v>https://benelux.ledvance.com/fr/professioneel/search?query=4058075572713</v>
      </c>
      <c r="T4117" s="52" t="str">
        <f t="shared" si="261"/>
        <v>Link E-cat</v>
      </c>
    </row>
    <row r="4118" spans="1:20" s="9" customFormat="1" ht="28.5" hidden="1" customHeight="1" x14ac:dyDescent="0.4">
      <c r="A4118" s="40"/>
      <c r="B4118" s="11" t="s">
        <v>4386</v>
      </c>
      <c r="C4118" s="10" t="s">
        <v>6411</v>
      </c>
      <c r="D4118" s="29">
        <v>4058075572737</v>
      </c>
      <c r="E4118" s="21" t="s">
        <v>12546</v>
      </c>
      <c r="F4118" s="29">
        <v>4</v>
      </c>
      <c r="G4118" s="21" t="s">
        <v>6412</v>
      </c>
      <c r="H4118" s="34">
        <v>132.72</v>
      </c>
      <c r="I4118" s="25" t="s">
        <v>4962</v>
      </c>
      <c r="J4118" s="22" t="s">
        <v>1140</v>
      </c>
      <c r="K4118" s="12">
        <v>1</v>
      </c>
      <c r="L4118" s="44" t="s">
        <v>9530</v>
      </c>
      <c r="M4118" s="44"/>
      <c r="N4118" s="44">
        <v>0.01</v>
      </c>
      <c r="O4118" s="10" t="s">
        <v>6</v>
      </c>
      <c r="P4118" s="9" t="s">
        <v>2839</v>
      </c>
      <c r="Q4118" s="47" t="str">
        <f t="shared" si="258"/>
        <v>https://benelux.ledvance.com/nl/professioneel/search?query=4058075572737</v>
      </c>
      <c r="R4118" s="46" t="str">
        <f t="shared" si="259"/>
        <v>Link E-cat</v>
      </c>
      <c r="S4118" s="53" t="str">
        <f t="shared" si="260"/>
        <v>https://benelux.ledvance.com/fr/professioneel/search?query=4058075572737</v>
      </c>
      <c r="T4118" s="52" t="str">
        <f t="shared" si="261"/>
        <v>Link E-cat</v>
      </c>
    </row>
    <row r="4119" spans="1:20" s="9" customFormat="1" ht="28.5" hidden="1" customHeight="1" x14ac:dyDescent="0.4">
      <c r="A4119" s="40"/>
      <c r="B4119" s="11" t="s">
        <v>4386</v>
      </c>
      <c r="C4119" s="10" t="s">
        <v>6413</v>
      </c>
      <c r="D4119" s="29">
        <v>4058075572751</v>
      </c>
      <c r="E4119" s="21" t="s">
        <v>12547</v>
      </c>
      <c r="F4119" s="29">
        <v>4</v>
      </c>
      <c r="G4119" s="21" t="s">
        <v>6414</v>
      </c>
      <c r="H4119" s="34">
        <v>148.38999999999999</v>
      </c>
      <c r="I4119" s="25" t="s">
        <v>4962</v>
      </c>
      <c r="J4119" s="22" t="s">
        <v>1140</v>
      </c>
      <c r="K4119" s="12">
        <v>1</v>
      </c>
      <c r="L4119" s="44" t="s">
        <v>9530</v>
      </c>
      <c r="M4119" s="44"/>
      <c r="N4119" s="44">
        <v>0.01</v>
      </c>
      <c r="O4119" s="10" t="s">
        <v>6</v>
      </c>
      <c r="P4119" s="9" t="s">
        <v>2839</v>
      </c>
      <c r="Q4119" s="47" t="str">
        <f t="shared" si="258"/>
        <v>https://benelux.ledvance.com/nl/professioneel/search?query=4058075572751</v>
      </c>
      <c r="R4119" s="46" t="str">
        <f t="shared" si="259"/>
        <v>Link E-cat</v>
      </c>
      <c r="S4119" s="53" t="str">
        <f t="shared" si="260"/>
        <v>https://benelux.ledvance.com/fr/professioneel/search?query=4058075572751</v>
      </c>
      <c r="T4119" s="52" t="str">
        <f t="shared" si="261"/>
        <v>Link E-cat</v>
      </c>
    </row>
    <row r="4120" spans="1:20" s="9" customFormat="1" ht="28.5" hidden="1" customHeight="1" x14ac:dyDescent="0.4">
      <c r="A4120" s="40"/>
      <c r="B4120" s="11" t="s">
        <v>4386</v>
      </c>
      <c r="C4120" s="10" t="s">
        <v>6415</v>
      </c>
      <c r="D4120" s="29">
        <v>4058075572775</v>
      </c>
      <c r="E4120" s="21" t="s">
        <v>12548</v>
      </c>
      <c r="F4120" s="29">
        <v>4</v>
      </c>
      <c r="G4120" s="21" t="s">
        <v>6416</v>
      </c>
      <c r="H4120" s="34">
        <v>148.38999999999999</v>
      </c>
      <c r="I4120" s="25" t="s">
        <v>4962</v>
      </c>
      <c r="J4120" s="22" t="s">
        <v>1140</v>
      </c>
      <c r="K4120" s="12">
        <v>1</v>
      </c>
      <c r="L4120" s="44" t="s">
        <v>9530</v>
      </c>
      <c r="M4120" s="44"/>
      <c r="N4120" s="44">
        <v>0.01</v>
      </c>
      <c r="O4120" s="10" t="s">
        <v>6</v>
      </c>
      <c r="P4120" s="9" t="s">
        <v>2839</v>
      </c>
      <c r="Q4120" s="47" t="str">
        <f t="shared" si="258"/>
        <v>https://benelux.ledvance.com/nl/professioneel/search?query=4058075572775</v>
      </c>
      <c r="R4120" s="46" t="str">
        <f t="shared" si="259"/>
        <v>Link E-cat</v>
      </c>
      <c r="S4120" s="53" t="str">
        <f t="shared" si="260"/>
        <v>https://benelux.ledvance.com/fr/professioneel/search?query=4058075572775</v>
      </c>
      <c r="T4120" s="52" t="str">
        <f t="shared" si="261"/>
        <v>Link E-cat</v>
      </c>
    </row>
    <row r="4121" spans="1:20" s="9" customFormat="1" ht="28.5" hidden="1" customHeight="1" x14ac:dyDescent="0.4">
      <c r="A4121" s="40"/>
      <c r="B4121" s="11" t="s">
        <v>4386</v>
      </c>
      <c r="C4121" s="10" t="s">
        <v>6417</v>
      </c>
      <c r="D4121" s="29">
        <v>4058075572799</v>
      </c>
      <c r="E4121" s="21" t="s">
        <v>12549</v>
      </c>
      <c r="F4121" s="29">
        <v>4</v>
      </c>
      <c r="G4121" s="21" t="s">
        <v>6418</v>
      </c>
      <c r="H4121" s="34">
        <v>132.72</v>
      </c>
      <c r="I4121" s="25" t="s">
        <v>4962</v>
      </c>
      <c r="J4121" s="22" t="s">
        <v>1140</v>
      </c>
      <c r="K4121" s="12">
        <v>1</v>
      </c>
      <c r="L4121" s="44" t="s">
        <v>9530</v>
      </c>
      <c r="M4121" s="44"/>
      <c r="N4121" s="44">
        <v>0.01</v>
      </c>
      <c r="O4121" s="10" t="s">
        <v>6</v>
      </c>
      <c r="P4121" s="9" t="s">
        <v>2839</v>
      </c>
      <c r="Q4121" s="47" t="str">
        <f t="shared" si="258"/>
        <v>https://benelux.ledvance.com/nl/professioneel/search?query=4058075572799</v>
      </c>
      <c r="R4121" s="46" t="str">
        <f t="shared" si="259"/>
        <v>Link E-cat</v>
      </c>
      <c r="S4121" s="53" t="str">
        <f t="shared" si="260"/>
        <v>https://benelux.ledvance.com/fr/professioneel/search?query=4058075572799</v>
      </c>
      <c r="T4121" s="52" t="str">
        <f t="shared" si="261"/>
        <v>Link E-cat</v>
      </c>
    </row>
    <row r="4122" spans="1:20" s="9" customFormat="1" ht="28.5" hidden="1" customHeight="1" x14ac:dyDescent="0.4">
      <c r="A4122" s="40"/>
      <c r="B4122" s="11" t="s">
        <v>4386</v>
      </c>
      <c r="C4122" s="10" t="s">
        <v>6419</v>
      </c>
      <c r="D4122" s="29">
        <v>4058075572812</v>
      </c>
      <c r="E4122" s="21" t="s">
        <v>12550</v>
      </c>
      <c r="F4122" s="29">
        <v>4</v>
      </c>
      <c r="G4122" s="21" t="s">
        <v>6420</v>
      </c>
      <c r="H4122" s="34">
        <v>148.38999999999999</v>
      </c>
      <c r="I4122" s="25" t="s">
        <v>4962</v>
      </c>
      <c r="J4122" s="22" t="s">
        <v>1140</v>
      </c>
      <c r="K4122" s="12">
        <v>1</v>
      </c>
      <c r="L4122" s="44" t="s">
        <v>9530</v>
      </c>
      <c r="M4122" s="44"/>
      <c r="N4122" s="44">
        <v>0.01</v>
      </c>
      <c r="O4122" s="10" t="s">
        <v>6</v>
      </c>
      <c r="P4122" s="9" t="s">
        <v>2839</v>
      </c>
      <c r="Q4122" s="47" t="str">
        <f t="shared" si="258"/>
        <v>https://benelux.ledvance.com/nl/professioneel/search?query=4058075572812</v>
      </c>
      <c r="R4122" s="46" t="str">
        <f t="shared" si="259"/>
        <v>Link E-cat</v>
      </c>
      <c r="S4122" s="53" t="str">
        <f t="shared" si="260"/>
        <v>https://benelux.ledvance.com/fr/professioneel/search?query=4058075572812</v>
      </c>
      <c r="T4122" s="52" t="str">
        <f t="shared" si="261"/>
        <v>Link E-cat</v>
      </c>
    </row>
    <row r="4123" spans="1:20" s="9" customFormat="1" ht="28.5" hidden="1" customHeight="1" x14ac:dyDescent="0.4">
      <c r="A4123" s="40"/>
      <c r="B4123" s="11" t="s">
        <v>4386</v>
      </c>
      <c r="C4123" s="10" t="s">
        <v>6421</v>
      </c>
      <c r="D4123" s="29">
        <v>4058075572836</v>
      </c>
      <c r="E4123" s="21" t="s">
        <v>12551</v>
      </c>
      <c r="F4123" s="29">
        <v>4</v>
      </c>
      <c r="G4123" s="21" t="s">
        <v>6422</v>
      </c>
      <c r="H4123" s="34">
        <v>148.38999999999999</v>
      </c>
      <c r="I4123" s="25" t="s">
        <v>4962</v>
      </c>
      <c r="J4123" s="22" t="s">
        <v>1140</v>
      </c>
      <c r="K4123" s="12">
        <v>1</v>
      </c>
      <c r="L4123" s="44" t="s">
        <v>9530</v>
      </c>
      <c r="M4123" s="44"/>
      <c r="N4123" s="44">
        <v>0.01</v>
      </c>
      <c r="O4123" s="10" t="s">
        <v>6</v>
      </c>
      <c r="P4123" s="9" t="s">
        <v>2839</v>
      </c>
      <c r="Q4123" s="47" t="str">
        <f t="shared" si="258"/>
        <v>https://benelux.ledvance.com/nl/professioneel/search?query=4058075572836</v>
      </c>
      <c r="R4123" s="46" t="str">
        <f t="shared" si="259"/>
        <v>Link E-cat</v>
      </c>
      <c r="S4123" s="53" t="str">
        <f t="shared" si="260"/>
        <v>https://benelux.ledvance.com/fr/professioneel/search?query=4058075572836</v>
      </c>
      <c r="T4123" s="52" t="str">
        <f t="shared" si="261"/>
        <v>Link E-cat</v>
      </c>
    </row>
    <row r="4124" spans="1:20" s="9" customFormat="1" ht="28.5" hidden="1" customHeight="1" x14ac:dyDescent="0.4">
      <c r="A4124" s="40"/>
      <c r="B4124" s="11" t="s">
        <v>4386</v>
      </c>
      <c r="C4124" s="10" t="s">
        <v>6423</v>
      </c>
      <c r="D4124" s="29">
        <v>4058075572850</v>
      </c>
      <c r="E4124" s="21" t="s">
        <v>12552</v>
      </c>
      <c r="F4124" s="29">
        <v>4</v>
      </c>
      <c r="G4124" s="21" t="s">
        <v>6424</v>
      </c>
      <c r="H4124" s="34">
        <v>148.38999999999999</v>
      </c>
      <c r="I4124" s="25" t="s">
        <v>4962</v>
      </c>
      <c r="J4124" s="22" t="s">
        <v>1140</v>
      </c>
      <c r="K4124" s="12">
        <v>1</v>
      </c>
      <c r="L4124" s="44" t="s">
        <v>9530</v>
      </c>
      <c r="M4124" s="44"/>
      <c r="N4124" s="44">
        <v>0.01</v>
      </c>
      <c r="O4124" s="10" t="s">
        <v>6</v>
      </c>
      <c r="P4124" s="9" t="s">
        <v>2839</v>
      </c>
      <c r="Q4124" s="47" t="str">
        <f t="shared" si="258"/>
        <v>https://benelux.ledvance.com/nl/professioneel/search?query=4058075572850</v>
      </c>
      <c r="R4124" s="46" t="str">
        <f t="shared" si="259"/>
        <v>Link E-cat</v>
      </c>
      <c r="S4124" s="53" t="str">
        <f t="shared" si="260"/>
        <v>https://benelux.ledvance.com/fr/professioneel/search?query=4058075572850</v>
      </c>
      <c r="T4124" s="52" t="str">
        <f t="shared" si="261"/>
        <v>Link E-cat</v>
      </c>
    </row>
    <row r="4125" spans="1:20" s="9" customFormat="1" ht="28.5" hidden="1" customHeight="1" x14ac:dyDescent="0.4">
      <c r="A4125" s="40"/>
      <c r="B4125" s="11" t="s">
        <v>4386</v>
      </c>
      <c r="C4125" s="10" t="s">
        <v>6425</v>
      </c>
      <c r="D4125" s="29">
        <v>4058075572874</v>
      </c>
      <c r="E4125" s="21" t="s">
        <v>12553</v>
      </c>
      <c r="F4125" s="29">
        <v>4</v>
      </c>
      <c r="G4125" s="21" t="s">
        <v>6426</v>
      </c>
      <c r="H4125" s="34">
        <v>148.38999999999999</v>
      </c>
      <c r="I4125" s="25" t="s">
        <v>4962</v>
      </c>
      <c r="J4125" s="22" t="s">
        <v>1140</v>
      </c>
      <c r="K4125" s="12">
        <v>1</v>
      </c>
      <c r="L4125" s="44" t="s">
        <v>9530</v>
      </c>
      <c r="M4125" s="44"/>
      <c r="N4125" s="44">
        <v>0.01</v>
      </c>
      <c r="O4125" s="10" t="s">
        <v>6</v>
      </c>
      <c r="P4125" s="9" t="s">
        <v>2839</v>
      </c>
      <c r="Q4125" s="47" t="str">
        <f t="shared" si="258"/>
        <v>https://benelux.ledvance.com/nl/professioneel/search?query=4058075572874</v>
      </c>
      <c r="R4125" s="46" t="str">
        <f t="shared" si="259"/>
        <v>Link E-cat</v>
      </c>
      <c r="S4125" s="53" t="str">
        <f t="shared" si="260"/>
        <v>https://benelux.ledvance.com/fr/professioneel/search?query=4058075572874</v>
      </c>
      <c r="T4125" s="52" t="str">
        <f t="shared" si="261"/>
        <v>Link E-cat</v>
      </c>
    </row>
    <row r="4126" spans="1:20" s="9" customFormat="1" ht="28.5" hidden="1" customHeight="1" x14ac:dyDescent="0.4">
      <c r="A4126" s="40"/>
      <c r="B4126" s="11" t="s">
        <v>4386</v>
      </c>
      <c r="C4126" s="10" t="s">
        <v>6427</v>
      </c>
      <c r="D4126" s="29">
        <v>4058075573390</v>
      </c>
      <c r="E4126" s="21" t="s">
        <v>12554</v>
      </c>
      <c r="F4126" s="29">
        <v>3</v>
      </c>
      <c r="G4126" s="21" t="s">
        <v>6428</v>
      </c>
      <c r="H4126" s="34">
        <v>229.9</v>
      </c>
      <c r="I4126" s="25" t="s">
        <v>4962</v>
      </c>
      <c r="J4126" s="22" t="s">
        <v>1140</v>
      </c>
      <c r="K4126" s="12">
        <v>1</v>
      </c>
      <c r="L4126" s="44" t="s">
        <v>9535</v>
      </c>
      <c r="M4126" s="44"/>
      <c r="N4126" s="44">
        <v>0.01</v>
      </c>
      <c r="O4126" s="10" t="s">
        <v>6</v>
      </c>
      <c r="P4126" s="9" t="s">
        <v>2839</v>
      </c>
      <c r="Q4126" s="47" t="str">
        <f t="shared" si="258"/>
        <v>https://benelux.ledvance.com/nl/professioneel/search?query=4058075573390</v>
      </c>
      <c r="R4126" s="46" t="str">
        <f t="shared" si="259"/>
        <v>Link E-cat</v>
      </c>
      <c r="S4126" s="53" t="str">
        <f t="shared" si="260"/>
        <v>https://benelux.ledvance.com/fr/professioneel/search?query=4058075573390</v>
      </c>
      <c r="T4126" s="52" t="str">
        <f t="shared" si="261"/>
        <v>Link E-cat</v>
      </c>
    </row>
    <row r="4127" spans="1:20" s="9" customFormat="1" ht="28.5" hidden="1" customHeight="1" x14ac:dyDescent="0.4">
      <c r="A4127" s="40"/>
      <c r="B4127" s="11" t="s">
        <v>4386</v>
      </c>
      <c r="C4127" s="10" t="s">
        <v>6429</v>
      </c>
      <c r="D4127" s="29">
        <v>4058075573413</v>
      </c>
      <c r="E4127" s="21" t="s">
        <v>12555</v>
      </c>
      <c r="F4127" s="29">
        <v>4</v>
      </c>
      <c r="G4127" s="21" t="s">
        <v>6430</v>
      </c>
      <c r="H4127" s="34">
        <v>229.9</v>
      </c>
      <c r="I4127" s="25" t="s">
        <v>4962</v>
      </c>
      <c r="J4127" s="22" t="s">
        <v>1140</v>
      </c>
      <c r="K4127" s="12">
        <v>1</v>
      </c>
      <c r="L4127" s="44" t="s">
        <v>9535</v>
      </c>
      <c r="M4127" s="44"/>
      <c r="N4127" s="44">
        <v>0.01</v>
      </c>
      <c r="O4127" s="10" t="s">
        <v>6</v>
      </c>
      <c r="P4127" s="9" t="s">
        <v>2839</v>
      </c>
      <c r="Q4127" s="47" t="str">
        <f t="shared" si="258"/>
        <v>https://benelux.ledvance.com/nl/professioneel/search?query=4058075573413</v>
      </c>
      <c r="R4127" s="46" t="str">
        <f t="shared" si="259"/>
        <v>Link E-cat</v>
      </c>
      <c r="S4127" s="53" t="str">
        <f t="shared" si="260"/>
        <v>https://benelux.ledvance.com/fr/professioneel/search?query=4058075573413</v>
      </c>
      <c r="T4127" s="52" t="str">
        <f t="shared" si="261"/>
        <v>Link E-cat</v>
      </c>
    </row>
    <row r="4128" spans="1:20" s="9" customFormat="1" ht="28.5" hidden="1" customHeight="1" x14ac:dyDescent="0.4">
      <c r="A4128" s="40"/>
      <c r="B4128" s="11" t="s">
        <v>4386</v>
      </c>
      <c r="C4128" s="10" t="s">
        <v>6431</v>
      </c>
      <c r="D4128" s="29">
        <v>4058075573437</v>
      </c>
      <c r="E4128" s="21" t="s">
        <v>12556</v>
      </c>
      <c r="F4128" s="29">
        <v>3</v>
      </c>
      <c r="G4128" s="21" t="s">
        <v>6432</v>
      </c>
      <c r="H4128" s="34">
        <v>266.48</v>
      </c>
      <c r="I4128" s="25" t="s">
        <v>4962</v>
      </c>
      <c r="J4128" s="22" t="s">
        <v>1140</v>
      </c>
      <c r="K4128" s="12">
        <v>1</v>
      </c>
      <c r="L4128" s="44" t="s">
        <v>9535</v>
      </c>
      <c r="M4128" s="44"/>
      <c r="N4128" s="44">
        <v>0.01</v>
      </c>
      <c r="O4128" s="10" t="s">
        <v>6</v>
      </c>
      <c r="P4128" s="9" t="s">
        <v>2839</v>
      </c>
      <c r="Q4128" s="47" t="str">
        <f t="shared" si="258"/>
        <v>https://benelux.ledvance.com/nl/professioneel/search?query=4058075573437</v>
      </c>
      <c r="R4128" s="46" t="str">
        <f t="shared" si="259"/>
        <v>Link E-cat</v>
      </c>
      <c r="S4128" s="53" t="str">
        <f t="shared" si="260"/>
        <v>https://benelux.ledvance.com/fr/professioneel/search?query=4058075573437</v>
      </c>
      <c r="T4128" s="52" t="str">
        <f t="shared" si="261"/>
        <v>Link E-cat</v>
      </c>
    </row>
    <row r="4129" spans="1:20" s="9" customFormat="1" ht="28.5" hidden="1" customHeight="1" x14ac:dyDescent="0.4">
      <c r="A4129" s="40"/>
      <c r="B4129" s="11" t="s">
        <v>4386</v>
      </c>
      <c r="C4129" s="10" t="s">
        <v>6433</v>
      </c>
      <c r="D4129" s="29">
        <v>4058075573451</v>
      </c>
      <c r="E4129" s="21" t="s">
        <v>12557</v>
      </c>
      <c r="F4129" s="29">
        <v>3</v>
      </c>
      <c r="G4129" s="21" t="s">
        <v>6434</v>
      </c>
      <c r="H4129" s="34">
        <v>266.48</v>
      </c>
      <c r="I4129" s="25" t="s">
        <v>4962</v>
      </c>
      <c r="J4129" s="22" t="s">
        <v>1140</v>
      </c>
      <c r="K4129" s="12">
        <v>1</v>
      </c>
      <c r="L4129" s="44" t="s">
        <v>9535</v>
      </c>
      <c r="M4129" s="44"/>
      <c r="N4129" s="44">
        <v>0.01</v>
      </c>
      <c r="O4129" s="10" t="s">
        <v>6</v>
      </c>
      <c r="P4129" s="9" t="s">
        <v>2839</v>
      </c>
      <c r="Q4129" s="47" t="str">
        <f t="shared" si="258"/>
        <v>https://benelux.ledvance.com/nl/professioneel/search?query=4058075573451</v>
      </c>
      <c r="R4129" s="46" t="str">
        <f t="shared" si="259"/>
        <v>Link E-cat</v>
      </c>
      <c r="S4129" s="53" t="str">
        <f t="shared" si="260"/>
        <v>https://benelux.ledvance.com/fr/professioneel/search?query=4058075573451</v>
      </c>
      <c r="T4129" s="52" t="str">
        <f t="shared" si="261"/>
        <v>Link E-cat</v>
      </c>
    </row>
    <row r="4130" spans="1:20" s="9" customFormat="1" ht="28.5" hidden="1" customHeight="1" x14ac:dyDescent="0.4">
      <c r="A4130" s="40"/>
      <c r="B4130" s="11" t="s">
        <v>4386</v>
      </c>
      <c r="C4130" s="10" t="s">
        <v>6435</v>
      </c>
      <c r="D4130" s="29">
        <v>4058075573475</v>
      </c>
      <c r="E4130" s="21" t="s">
        <v>12558</v>
      </c>
      <c r="F4130" s="29">
        <v>5</v>
      </c>
      <c r="G4130" s="21" t="s">
        <v>6436</v>
      </c>
      <c r="H4130" s="34">
        <v>104.5</v>
      </c>
      <c r="I4130" s="25" t="s">
        <v>4962</v>
      </c>
      <c r="J4130" s="22" t="s">
        <v>1140</v>
      </c>
      <c r="K4130" s="12">
        <v>1</v>
      </c>
      <c r="L4130" s="44" t="s">
        <v>9535</v>
      </c>
      <c r="M4130" s="44"/>
      <c r="N4130" s="44">
        <v>0.01</v>
      </c>
      <c r="O4130" s="10" t="s">
        <v>6</v>
      </c>
      <c r="P4130" s="9" t="s">
        <v>2839</v>
      </c>
      <c r="Q4130" s="47" t="str">
        <f t="shared" si="258"/>
        <v>https://benelux.ledvance.com/nl/professioneel/search?query=4058075573475</v>
      </c>
      <c r="R4130" s="46" t="str">
        <f t="shared" si="259"/>
        <v>Link E-cat</v>
      </c>
      <c r="S4130" s="53" t="str">
        <f t="shared" si="260"/>
        <v>https://benelux.ledvance.com/fr/professioneel/search?query=4058075573475</v>
      </c>
      <c r="T4130" s="52" t="str">
        <f t="shared" si="261"/>
        <v>Link E-cat</v>
      </c>
    </row>
    <row r="4131" spans="1:20" s="9" customFormat="1" ht="28.5" hidden="1" customHeight="1" x14ac:dyDescent="0.4">
      <c r="A4131" s="40"/>
      <c r="B4131" s="11" t="s">
        <v>4386</v>
      </c>
      <c r="C4131" s="10" t="s">
        <v>6437</v>
      </c>
      <c r="D4131" s="29">
        <v>4058075573499</v>
      </c>
      <c r="E4131" s="21" t="s">
        <v>12559</v>
      </c>
      <c r="F4131" s="29">
        <v>5</v>
      </c>
      <c r="G4131" s="21" t="s">
        <v>6438</v>
      </c>
      <c r="H4131" s="34">
        <v>138.99</v>
      </c>
      <c r="I4131" s="25" t="s">
        <v>4962</v>
      </c>
      <c r="J4131" s="22" t="s">
        <v>1140</v>
      </c>
      <c r="K4131" s="12">
        <v>1</v>
      </c>
      <c r="L4131" s="44" t="s">
        <v>9535</v>
      </c>
      <c r="M4131" s="44"/>
      <c r="N4131" s="44">
        <v>0.01</v>
      </c>
      <c r="O4131" s="10" t="s">
        <v>6</v>
      </c>
      <c r="P4131" s="9" t="s">
        <v>2839</v>
      </c>
      <c r="Q4131" s="47" t="str">
        <f t="shared" si="258"/>
        <v>https://benelux.ledvance.com/nl/professioneel/search?query=4058075573499</v>
      </c>
      <c r="R4131" s="46" t="str">
        <f t="shared" si="259"/>
        <v>Link E-cat</v>
      </c>
      <c r="S4131" s="53" t="str">
        <f t="shared" si="260"/>
        <v>https://benelux.ledvance.com/fr/professioneel/search?query=4058075573499</v>
      </c>
      <c r="T4131" s="52" t="str">
        <f t="shared" si="261"/>
        <v>Link E-cat</v>
      </c>
    </row>
    <row r="4132" spans="1:20" s="9" customFormat="1" ht="28.5" hidden="1" customHeight="1" x14ac:dyDescent="0.4">
      <c r="A4132" s="40"/>
      <c r="B4132" s="11" t="s">
        <v>4386</v>
      </c>
      <c r="C4132" s="10" t="s">
        <v>6439</v>
      </c>
      <c r="D4132" s="29">
        <v>4058075573512</v>
      </c>
      <c r="E4132" s="21" t="s">
        <v>12560</v>
      </c>
      <c r="F4132" s="29">
        <v>5</v>
      </c>
      <c r="G4132" s="21" t="s">
        <v>6440</v>
      </c>
      <c r="H4132" s="34">
        <v>149.44</v>
      </c>
      <c r="I4132" s="25" t="s">
        <v>4962</v>
      </c>
      <c r="J4132" s="22" t="s">
        <v>1140</v>
      </c>
      <c r="K4132" s="12">
        <v>1</v>
      </c>
      <c r="L4132" s="44" t="s">
        <v>9535</v>
      </c>
      <c r="M4132" s="44"/>
      <c r="N4132" s="44">
        <v>0.01</v>
      </c>
      <c r="O4132" s="10" t="s">
        <v>6</v>
      </c>
      <c r="P4132" s="9" t="s">
        <v>2839</v>
      </c>
      <c r="Q4132" s="47" t="str">
        <f t="shared" si="258"/>
        <v>https://benelux.ledvance.com/nl/professioneel/search?query=4058075573512</v>
      </c>
      <c r="R4132" s="46" t="str">
        <f t="shared" si="259"/>
        <v>Link E-cat</v>
      </c>
      <c r="S4132" s="53" t="str">
        <f t="shared" si="260"/>
        <v>https://benelux.ledvance.com/fr/professioneel/search?query=4058075573512</v>
      </c>
      <c r="T4132" s="52" t="str">
        <f t="shared" si="261"/>
        <v>Link E-cat</v>
      </c>
    </row>
    <row r="4133" spans="1:20" s="9" customFormat="1" ht="28.5" hidden="1" customHeight="1" x14ac:dyDescent="0.4">
      <c r="A4133" s="40"/>
      <c r="B4133" s="11" t="s">
        <v>4386</v>
      </c>
      <c r="C4133" s="10" t="s">
        <v>6441</v>
      </c>
      <c r="D4133" s="29">
        <v>4058075573536</v>
      </c>
      <c r="E4133" s="21" t="s">
        <v>12561</v>
      </c>
      <c r="F4133" s="29">
        <v>5</v>
      </c>
      <c r="G4133" s="21" t="s">
        <v>6442</v>
      </c>
      <c r="H4133" s="34">
        <v>149.44</v>
      </c>
      <c r="I4133" s="25" t="s">
        <v>4962</v>
      </c>
      <c r="J4133" s="22" t="s">
        <v>1140</v>
      </c>
      <c r="K4133" s="12">
        <v>1</v>
      </c>
      <c r="L4133" s="44" t="s">
        <v>9535</v>
      </c>
      <c r="M4133" s="44"/>
      <c r="N4133" s="44">
        <v>0.01</v>
      </c>
      <c r="O4133" s="10" t="s">
        <v>6</v>
      </c>
      <c r="P4133" s="9" t="s">
        <v>2839</v>
      </c>
      <c r="Q4133" s="47" t="str">
        <f t="shared" si="258"/>
        <v>https://benelux.ledvance.com/nl/professioneel/search?query=4058075573536</v>
      </c>
      <c r="R4133" s="46" t="str">
        <f t="shared" si="259"/>
        <v>Link E-cat</v>
      </c>
      <c r="S4133" s="53" t="str">
        <f t="shared" si="260"/>
        <v>https://benelux.ledvance.com/fr/professioneel/search?query=4058075573536</v>
      </c>
      <c r="T4133" s="52" t="str">
        <f t="shared" si="261"/>
        <v>Link E-cat</v>
      </c>
    </row>
    <row r="4134" spans="1:20" s="9" customFormat="1" ht="28.5" hidden="1" customHeight="1" x14ac:dyDescent="0.4">
      <c r="A4134" s="40"/>
      <c r="B4134" s="11" t="s">
        <v>4386</v>
      </c>
      <c r="C4134" s="10" t="s">
        <v>6443</v>
      </c>
      <c r="D4134" s="29">
        <v>4058075573550</v>
      </c>
      <c r="E4134" s="21" t="s">
        <v>12562</v>
      </c>
      <c r="F4134" s="29">
        <v>5</v>
      </c>
      <c r="G4134" s="21" t="s">
        <v>6444</v>
      </c>
      <c r="H4134" s="34">
        <v>149.44</v>
      </c>
      <c r="I4134" s="25" t="s">
        <v>4962</v>
      </c>
      <c r="J4134" s="22" t="s">
        <v>1140</v>
      </c>
      <c r="K4134" s="12">
        <v>1</v>
      </c>
      <c r="L4134" s="44" t="s">
        <v>9535</v>
      </c>
      <c r="M4134" s="44"/>
      <c r="N4134" s="44">
        <v>0.01</v>
      </c>
      <c r="O4134" s="10" t="s">
        <v>6</v>
      </c>
      <c r="P4134" s="9" t="s">
        <v>2839</v>
      </c>
      <c r="Q4134" s="47" t="str">
        <f t="shared" si="258"/>
        <v>https://benelux.ledvance.com/nl/professioneel/search?query=4058075573550</v>
      </c>
      <c r="R4134" s="46" t="str">
        <f t="shared" si="259"/>
        <v>Link E-cat</v>
      </c>
      <c r="S4134" s="53" t="str">
        <f t="shared" si="260"/>
        <v>https://benelux.ledvance.com/fr/professioneel/search?query=4058075573550</v>
      </c>
      <c r="T4134" s="52" t="str">
        <f t="shared" si="261"/>
        <v>Link E-cat</v>
      </c>
    </row>
    <row r="4135" spans="1:20" s="9" customFormat="1" ht="28.5" hidden="1" customHeight="1" x14ac:dyDescent="0.4">
      <c r="A4135" s="40"/>
      <c r="B4135" s="11" t="s">
        <v>4386</v>
      </c>
      <c r="C4135" s="10" t="s">
        <v>6445</v>
      </c>
      <c r="D4135" s="29">
        <v>4058075573574</v>
      </c>
      <c r="E4135" s="21" t="s">
        <v>12553</v>
      </c>
      <c r="F4135" s="29">
        <v>4</v>
      </c>
      <c r="G4135" s="21" t="s">
        <v>6446</v>
      </c>
      <c r="H4135" s="34">
        <v>149.44</v>
      </c>
      <c r="I4135" s="25" t="s">
        <v>4962</v>
      </c>
      <c r="J4135" s="22" t="s">
        <v>1140</v>
      </c>
      <c r="K4135" s="12">
        <v>1</v>
      </c>
      <c r="L4135" s="44" t="s">
        <v>9535</v>
      </c>
      <c r="M4135" s="44"/>
      <c r="N4135" s="44">
        <v>0.01</v>
      </c>
      <c r="O4135" s="10" t="s">
        <v>6</v>
      </c>
      <c r="P4135" s="9" t="s">
        <v>2839</v>
      </c>
      <c r="Q4135" s="47" t="str">
        <f t="shared" si="258"/>
        <v>https://benelux.ledvance.com/nl/professioneel/search?query=4058075573574</v>
      </c>
      <c r="R4135" s="46" t="str">
        <f t="shared" si="259"/>
        <v>Link E-cat</v>
      </c>
      <c r="S4135" s="53" t="str">
        <f t="shared" si="260"/>
        <v>https://benelux.ledvance.com/fr/professioneel/search?query=4058075573574</v>
      </c>
      <c r="T4135" s="52" t="str">
        <f t="shared" si="261"/>
        <v>Link E-cat</v>
      </c>
    </row>
    <row r="4136" spans="1:20" s="9" customFormat="1" ht="28.5" hidden="1" customHeight="1" x14ac:dyDescent="0.4">
      <c r="A4136" s="40"/>
      <c r="B4136" s="11" t="s">
        <v>4386</v>
      </c>
      <c r="C4136" s="10" t="s">
        <v>6447</v>
      </c>
      <c r="D4136" s="29">
        <v>4058075573598</v>
      </c>
      <c r="E4136" s="21" t="s">
        <v>12563</v>
      </c>
      <c r="F4136" s="29">
        <v>4</v>
      </c>
      <c r="G4136" s="21" t="s">
        <v>6448</v>
      </c>
      <c r="H4136" s="34">
        <v>156.75</v>
      </c>
      <c r="I4136" s="25" t="s">
        <v>4962</v>
      </c>
      <c r="J4136" s="22" t="s">
        <v>1140</v>
      </c>
      <c r="K4136" s="12">
        <v>1</v>
      </c>
      <c r="L4136" s="44" t="s">
        <v>9535</v>
      </c>
      <c r="M4136" s="44"/>
      <c r="N4136" s="44">
        <v>0.01</v>
      </c>
      <c r="O4136" s="10" t="s">
        <v>6</v>
      </c>
      <c r="P4136" s="9" t="s">
        <v>2839</v>
      </c>
      <c r="Q4136" s="47" t="str">
        <f t="shared" si="258"/>
        <v>https://benelux.ledvance.com/nl/professioneel/search?query=4058075573598</v>
      </c>
      <c r="R4136" s="46" t="str">
        <f t="shared" si="259"/>
        <v>Link E-cat</v>
      </c>
      <c r="S4136" s="53" t="str">
        <f t="shared" si="260"/>
        <v>https://benelux.ledvance.com/fr/professioneel/search?query=4058075573598</v>
      </c>
      <c r="T4136" s="52" t="str">
        <f t="shared" si="261"/>
        <v>Link E-cat</v>
      </c>
    </row>
    <row r="4137" spans="1:20" s="9" customFormat="1" ht="28.5" hidden="1" customHeight="1" x14ac:dyDescent="0.4">
      <c r="A4137" s="40"/>
      <c r="B4137" s="11" t="s">
        <v>4386</v>
      </c>
      <c r="C4137" s="10" t="s">
        <v>6449</v>
      </c>
      <c r="D4137" s="29">
        <v>4058075573611</v>
      </c>
      <c r="E4137" s="21" t="s">
        <v>12564</v>
      </c>
      <c r="F4137" s="29">
        <v>4</v>
      </c>
      <c r="G4137" s="21" t="s">
        <v>6450</v>
      </c>
      <c r="H4137" s="34">
        <v>188.1</v>
      </c>
      <c r="I4137" s="25" t="s">
        <v>4962</v>
      </c>
      <c r="J4137" s="22" t="s">
        <v>1140</v>
      </c>
      <c r="K4137" s="12">
        <v>1</v>
      </c>
      <c r="L4137" s="44" t="s">
        <v>9535</v>
      </c>
      <c r="M4137" s="44"/>
      <c r="N4137" s="44">
        <v>0.01</v>
      </c>
      <c r="O4137" s="10" t="s">
        <v>6</v>
      </c>
      <c r="P4137" s="9" t="s">
        <v>2839</v>
      </c>
      <c r="Q4137" s="47" t="str">
        <f t="shared" si="258"/>
        <v>https://benelux.ledvance.com/nl/professioneel/search?query=4058075573611</v>
      </c>
      <c r="R4137" s="46" t="str">
        <f t="shared" si="259"/>
        <v>Link E-cat</v>
      </c>
      <c r="S4137" s="53" t="str">
        <f t="shared" si="260"/>
        <v>https://benelux.ledvance.com/fr/professioneel/search?query=4058075573611</v>
      </c>
      <c r="T4137" s="52" t="str">
        <f t="shared" si="261"/>
        <v>Link E-cat</v>
      </c>
    </row>
    <row r="4138" spans="1:20" s="9" customFormat="1" ht="28.5" hidden="1" customHeight="1" x14ac:dyDescent="0.4">
      <c r="A4138" s="40"/>
      <c r="B4138" s="11" t="s">
        <v>4386</v>
      </c>
      <c r="C4138" s="10" t="s">
        <v>6451</v>
      </c>
      <c r="D4138" s="29">
        <v>4058075573635</v>
      </c>
      <c r="E4138" s="21" t="s">
        <v>12565</v>
      </c>
      <c r="F4138" s="29">
        <v>4</v>
      </c>
      <c r="G4138" s="21" t="s">
        <v>6452</v>
      </c>
      <c r="H4138" s="34">
        <v>250.8</v>
      </c>
      <c r="I4138" s="25" t="s">
        <v>4962</v>
      </c>
      <c r="J4138" s="22" t="s">
        <v>1140</v>
      </c>
      <c r="K4138" s="12">
        <v>1</v>
      </c>
      <c r="L4138" s="44" t="s">
        <v>9535</v>
      </c>
      <c r="M4138" s="44"/>
      <c r="N4138" s="44">
        <v>0.01</v>
      </c>
      <c r="O4138" s="10" t="s">
        <v>6</v>
      </c>
      <c r="P4138" s="9" t="s">
        <v>2839</v>
      </c>
      <c r="Q4138" s="47" t="str">
        <f t="shared" si="258"/>
        <v>https://benelux.ledvance.com/nl/professioneel/search?query=4058075573635</v>
      </c>
      <c r="R4138" s="46" t="str">
        <f t="shared" si="259"/>
        <v>Link E-cat</v>
      </c>
      <c r="S4138" s="53" t="str">
        <f t="shared" si="260"/>
        <v>https://benelux.ledvance.com/fr/professioneel/search?query=4058075573635</v>
      </c>
      <c r="T4138" s="52" t="str">
        <f t="shared" si="261"/>
        <v>Link E-cat</v>
      </c>
    </row>
    <row r="4139" spans="1:20" s="9" customFormat="1" ht="28.5" hidden="1" customHeight="1" x14ac:dyDescent="0.4">
      <c r="A4139" s="40"/>
      <c r="B4139" s="11" t="s">
        <v>4386</v>
      </c>
      <c r="C4139" s="10" t="s">
        <v>6453</v>
      </c>
      <c r="D4139" s="29">
        <v>4058075573659</v>
      </c>
      <c r="E4139" s="21" t="s">
        <v>12566</v>
      </c>
      <c r="F4139" s="29">
        <v>4</v>
      </c>
      <c r="G4139" s="21" t="s">
        <v>6454</v>
      </c>
      <c r="H4139" s="34">
        <v>102.41</v>
      </c>
      <c r="I4139" s="25" t="s">
        <v>4962</v>
      </c>
      <c r="J4139" s="22" t="s">
        <v>1140</v>
      </c>
      <c r="K4139" s="12">
        <v>1</v>
      </c>
      <c r="L4139" s="44" t="s">
        <v>9535</v>
      </c>
      <c r="M4139" s="44"/>
      <c r="N4139" s="44">
        <v>0.01</v>
      </c>
      <c r="O4139" s="10" t="s">
        <v>6</v>
      </c>
      <c r="P4139" s="9" t="s">
        <v>2839</v>
      </c>
      <c r="Q4139" s="47" t="str">
        <f t="shared" si="258"/>
        <v>https://benelux.ledvance.com/nl/professioneel/search?query=4058075573659</v>
      </c>
      <c r="R4139" s="46" t="str">
        <f t="shared" si="259"/>
        <v>Link E-cat</v>
      </c>
      <c r="S4139" s="53" t="str">
        <f t="shared" si="260"/>
        <v>https://benelux.ledvance.com/fr/professioneel/search?query=4058075573659</v>
      </c>
      <c r="T4139" s="52" t="str">
        <f t="shared" si="261"/>
        <v>Link E-cat</v>
      </c>
    </row>
    <row r="4140" spans="1:20" s="9" customFormat="1" ht="28.5" hidden="1" customHeight="1" x14ac:dyDescent="0.4">
      <c r="A4140" s="40"/>
      <c r="B4140" s="11" t="s">
        <v>4386</v>
      </c>
      <c r="C4140" s="10" t="s">
        <v>6455</v>
      </c>
      <c r="D4140" s="29">
        <v>4058075573680</v>
      </c>
      <c r="E4140" s="21" t="s">
        <v>12567</v>
      </c>
      <c r="F4140" s="29">
        <v>4</v>
      </c>
      <c r="G4140" s="21" t="s">
        <v>6456</v>
      </c>
      <c r="H4140" s="34">
        <v>118.09</v>
      </c>
      <c r="I4140" s="25" t="s">
        <v>4962</v>
      </c>
      <c r="J4140" s="22" t="s">
        <v>1140</v>
      </c>
      <c r="K4140" s="12">
        <v>1</v>
      </c>
      <c r="L4140" s="44" t="s">
        <v>9535</v>
      </c>
      <c r="M4140" s="44"/>
      <c r="N4140" s="44">
        <v>0.01</v>
      </c>
      <c r="O4140" s="10" t="s">
        <v>6</v>
      </c>
      <c r="P4140" s="9" t="s">
        <v>2839</v>
      </c>
      <c r="Q4140" s="47" t="str">
        <f t="shared" si="258"/>
        <v>https://benelux.ledvance.com/nl/professioneel/search?query=4058075573680</v>
      </c>
      <c r="R4140" s="46" t="str">
        <f t="shared" si="259"/>
        <v>Link E-cat</v>
      </c>
      <c r="S4140" s="53" t="str">
        <f t="shared" si="260"/>
        <v>https://benelux.ledvance.com/fr/professioneel/search?query=4058075573680</v>
      </c>
      <c r="T4140" s="52" t="str">
        <f t="shared" si="261"/>
        <v>Link E-cat</v>
      </c>
    </row>
    <row r="4141" spans="1:20" s="9" customFormat="1" ht="28.5" hidden="1" customHeight="1" x14ac:dyDescent="0.4">
      <c r="A4141" s="40"/>
      <c r="B4141" s="11" t="s">
        <v>4386</v>
      </c>
      <c r="C4141" s="10" t="s">
        <v>6457</v>
      </c>
      <c r="D4141" s="29">
        <v>4058075573703</v>
      </c>
      <c r="E4141" s="21" t="s">
        <v>12568</v>
      </c>
      <c r="F4141" s="29">
        <v>4</v>
      </c>
      <c r="G4141" s="21" t="s">
        <v>6458</v>
      </c>
      <c r="H4141" s="34">
        <v>133.76</v>
      </c>
      <c r="I4141" s="25" t="s">
        <v>4962</v>
      </c>
      <c r="J4141" s="22" t="s">
        <v>1140</v>
      </c>
      <c r="K4141" s="12">
        <v>1</v>
      </c>
      <c r="L4141" s="44" t="s">
        <v>9535</v>
      </c>
      <c r="M4141" s="44"/>
      <c r="N4141" s="44">
        <v>0.01</v>
      </c>
      <c r="O4141" s="10" t="s">
        <v>6</v>
      </c>
      <c r="P4141" s="9" t="s">
        <v>2839</v>
      </c>
      <c r="Q4141" s="47" t="str">
        <f t="shared" si="258"/>
        <v>https://benelux.ledvance.com/nl/professioneel/search?query=4058075573703</v>
      </c>
      <c r="R4141" s="46" t="str">
        <f t="shared" si="259"/>
        <v>Link E-cat</v>
      </c>
      <c r="S4141" s="53" t="str">
        <f t="shared" si="260"/>
        <v>https://benelux.ledvance.com/fr/professioneel/search?query=4058075573703</v>
      </c>
      <c r="T4141" s="52" t="str">
        <f t="shared" si="261"/>
        <v>Link E-cat</v>
      </c>
    </row>
    <row r="4142" spans="1:20" s="9" customFormat="1" ht="28.5" hidden="1" customHeight="1" x14ac:dyDescent="0.4">
      <c r="A4142" s="40"/>
      <c r="B4142" s="11" t="s">
        <v>4386</v>
      </c>
      <c r="C4142" s="10" t="s">
        <v>6459</v>
      </c>
      <c r="D4142" s="29">
        <v>4058075573727</v>
      </c>
      <c r="E4142" s="21" t="s">
        <v>12569</v>
      </c>
      <c r="F4142" s="29">
        <v>4</v>
      </c>
      <c r="G4142" s="21" t="s">
        <v>6460</v>
      </c>
      <c r="H4142" s="34">
        <v>138.99</v>
      </c>
      <c r="I4142" s="25" t="s">
        <v>4962</v>
      </c>
      <c r="J4142" s="22" t="s">
        <v>1140</v>
      </c>
      <c r="K4142" s="12">
        <v>1</v>
      </c>
      <c r="L4142" s="44" t="s">
        <v>9535</v>
      </c>
      <c r="M4142" s="44"/>
      <c r="N4142" s="44">
        <v>0.01</v>
      </c>
      <c r="O4142" s="10" t="s">
        <v>6</v>
      </c>
      <c r="P4142" s="9" t="s">
        <v>2839</v>
      </c>
      <c r="Q4142" s="47" t="str">
        <f t="shared" si="258"/>
        <v>https://benelux.ledvance.com/nl/professioneel/search?query=4058075573727</v>
      </c>
      <c r="R4142" s="46" t="str">
        <f t="shared" si="259"/>
        <v>Link E-cat</v>
      </c>
      <c r="S4142" s="53" t="str">
        <f t="shared" si="260"/>
        <v>https://benelux.ledvance.com/fr/professioneel/search?query=4058075573727</v>
      </c>
      <c r="T4142" s="52" t="str">
        <f t="shared" si="261"/>
        <v>Link E-cat</v>
      </c>
    </row>
    <row r="4143" spans="1:20" s="9" customFormat="1" ht="28.5" hidden="1" customHeight="1" x14ac:dyDescent="0.4">
      <c r="A4143" s="40"/>
      <c r="B4143" s="11" t="s">
        <v>4386</v>
      </c>
      <c r="C4143" s="10" t="s">
        <v>6461</v>
      </c>
      <c r="D4143" s="29">
        <v>4058075573741</v>
      </c>
      <c r="E4143" s="21" t="s">
        <v>12570</v>
      </c>
      <c r="F4143" s="29">
        <v>4</v>
      </c>
      <c r="G4143" s="21" t="s">
        <v>6462</v>
      </c>
      <c r="H4143" s="34">
        <v>149.44</v>
      </c>
      <c r="I4143" s="25" t="s">
        <v>4962</v>
      </c>
      <c r="J4143" s="22" t="s">
        <v>1140</v>
      </c>
      <c r="K4143" s="12">
        <v>1</v>
      </c>
      <c r="L4143" s="44" t="s">
        <v>9535</v>
      </c>
      <c r="M4143" s="44"/>
      <c r="N4143" s="44">
        <v>0.01</v>
      </c>
      <c r="O4143" s="10" t="s">
        <v>6</v>
      </c>
      <c r="P4143" s="9" t="s">
        <v>2839</v>
      </c>
      <c r="Q4143" s="47" t="str">
        <f t="shared" si="258"/>
        <v>https://benelux.ledvance.com/nl/professioneel/search?query=4058075573741</v>
      </c>
      <c r="R4143" s="46" t="str">
        <f t="shared" si="259"/>
        <v>Link E-cat</v>
      </c>
      <c r="S4143" s="53" t="str">
        <f t="shared" si="260"/>
        <v>https://benelux.ledvance.com/fr/professioneel/search?query=4058075573741</v>
      </c>
      <c r="T4143" s="52" t="str">
        <f t="shared" si="261"/>
        <v>Link E-cat</v>
      </c>
    </row>
    <row r="4144" spans="1:20" s="9" customFormat="1" ht="28.5" hidden="1" customHeight="1" x14ac:dyDescent="0.4">
      <c r="A4144" s="40"/>
      <c r="B4144" s="11" t="s">
        <v>4386</v>
      </c>
      <c r="C4144" s="10" t="s">
        <v>6463</v>
      </c>
      <c r="D4144" s="29">
        <v>4058075573772</v>
      </c>
      <c r="E4144" s="21" t="s">
        <v>12571</v>
      </c>
      <c r="F4144" s="29">
        <v>4</v>
      </c>
      <c r="G4144" s="21" t="s">
        <v>6464</v>
      </c>
      <c r="H4144" s="34">
        <v>104.5</v>
      </c>
      <c r="I4144" s="25" t="s">
        <v>4962</v>
      </c>
      <c r="J4144" s="22" t="s">
        <v>1140</v>
      </c>
      <c r="K4144" s="12">
        <v>1</v>
      </c>
      <c r="L4144" s="44" t="s">
        <v>9535</v>
      </c>
      <c r="M4144" s="44"/>
      <c r="N4144" s="44">
        <v>0.01</v>
      </c>
      <c r="O4144" s="10" t="s">
        <v>6</v>
      </c>
      <c r="P4144" s="9" t="s">
        <v>2839</v>
      </c>
      <c r="Q4144" s="47" t="str">
        <f t="shared" si="258"/>
        <v>https://benelux.ledvance.com/nl/professioneel/search?query=4058075573772</v>
      </c>
      <c r="R4144" s="46" t="str">
        <f t="shared" si="259"/>
        <v>Link E-cat</v>
      </c>
      <c r="S4144" s="53" t="str">
        <f t="shared" si="260"/>
        <v>https://benelux.ledvance.com/fr/professioneel/search?query=4058075573772</v>
      </c>
      <c r="T4144" s="52" t="str">
        <f t="shared" si="261"/>
        <v>Link E-cat</v>
      </c>
    </row>
    <row r="4145" spans="1:20" s="9" customFormat="1" ht="28.5" hidden="1" customHeight="1" x14ac:dyDescent="0.4">
      <c r="A4145" s="40"/>
      <c r="B4145" s="11" t="s">
        <v>4386</v>
      </c>
      <c r="C4145" s="10" t="s">
        <v>6465</v>
      </c>
      <c r="D4145" s="29">
        <v>4058075573802</v>
      </c>
      <c r="E4145" s="21" t="s">
        <v>12572</v>
      </c>
      <c r="F4145" s="29">
        <v>4</v>
      </c>
      <c r="G4145" s="21" t="s">
        <v>6466</v>
      </c>
      <c r="H4145" s="34">
        <v>125.4</v>
      </c>
      <c r="I4145" s="25" t="s">
        <v>4962</v>
      </c>
      <c r="J4145" s="22" t="s">
        <v>1140</v>
      </c>
      <c r="K4145" s="12">
        <v>1</v>
      </c>
      <c r="L4145" s="44" t="s">
        <v>9535</v>
      </c>
      <c r="M4145" s="44"/>
      <c r="N4145" s="44">
        <v>0.01</v>
      </c>
      <c r="O4145" s="10" t="s">
        <v>6</v>
      </c>
      <c r="P4145" s="9" t="s">
        <v>2839</v>
      </c>
      <c r="Q4145" s="47" t="str">
        <f t="shared" si="258"/>
        <v>https://benelux.ledvance.com/nl/professioneel/search?query=4058075573802</v>
      </c>
      <c r="R4145" s="46" t="str">
        <f t="shared" si="259"/>
        <v>Link E-cat</v>
      </c>
      <c r="S4145" s="53" t="str">
        <f t="shared" si="260"/>
        <v>https://benelux.ledvance.com/fr/professioneel/search?query=4058075573802</v>
      </c>
      <c r="T4145" s="52" t="str">
        <f t="shared" si="261"/>
        <v>Link E-cat</v>
      </c>
    </row>
    <row r="4146" spans="1:20" s="9" customFormat="1" ht="28.5" hidden="1" customHeight="1" x14ac:dyDescent="0.4">
      <c r="A4146" s="40"/>
      <c r="B4146" s="11" t="s">
        <v>4386</v>
      </c>
      <c r="C4146" s="10" t="s">
        <v>6467</v>
      </c>
      <c r="D4146" s="29">
        <v>4058075573833</v>
      </c>
      <c r="E4146" s="21" t="s">
        <v>12573</v>
      </c>
      <c r="F4146" s="29">
        <v>3</v>
      </c>
      <c r="G4146" s="21" t="s">
        <v>6468</v>
      </c>
      <c r="H4146" s="34">
        <v>151.53</v>
      </c>
      <c r="I4146" s="25" t="s">
        <v>4962</v>
      </c>
      <c r="J4146" s="22" t="s">
        <v>1140</v>
      </c>
      <c r="K4146" s="12">
        <v>1</v>
      </c>
      <c r="L4146" s="44" t="s">
        <v>9535</v>
      </c>
      <c r="M4146" s="44"/>
      <c r="N4146" s="44">
        <v>0.01</v>
      </c>
      <c r="O4146" s="10" t="s">
        <v>6</v>
      </c>
      <c r="P4146" s="9" t="s">
        <v>2839</v>
      </c>
      <c r="Q4146" s="47" t="str">
        <f t="shared" si="258"/>
        <v>https://benelux.ledvance.com/nl/professioneel/search?query=4058075573833</v>
      </c>
      <c r="R4146" s="46" t="str">
        <f t="shared" si="259"/>
        <v>Link E-cat</v>
      </c>
      <c r="S4146" s="53" t="str">
        <f t="shared" si="260"/>
        <v>https://benelux.ledvance.com/fr/professioneel/search?query=4058075573833</v>
      </c>
      <c r="T4146" s="52" t="str">
        <f t="shared" si="261"/>
        <v>Link E-cat</v>
      </c>
    </row>
    <row r="4147" spans="1:20" s="9" customFormat="1" ht="28.5" hidden="1" customHeight="1" x14ac:dyDescent="0.4">
      <c r="A4147" s="40"/>
      <c r="B4147" s="11" t="s">
        <v>4386</v>
      </c>
      <c r="C4147" s="10" t="s">
        <v>6469</v>
      </c>
      <c r="D4147" s="29">
        <v>4058075573857</v>
      </c>
      <c r="E4147" s="21" t="s">
        <v>12574</v>
      </c>
      <c r="F4147" s="29">
        <v>4</v>
      </c>
      <c r="G4147" s="21" t="s">
        <v>6470</v>
      </c>
      <c r="H4147" s="34">
        <v>156.75</v>
      </c>
      <c r="I4147" s="25" t="s">
        <v>4962</v>
      </c>
      <c r="J4147" s="22" t="s">
        <v>1140</v>
      </c>
      <c r="K4147" s="12">
        <v>1</v>
      </c>
      <c r="L4147" s="44" t="s">
        <v>9535</v>
      </c>
      <c r="M4147" s="44"/>
      <c r="N4147" s="44">
        <v>0.01</v>
      </c>
      <c r="O4147" s="10" t="s">
        <v>6</v>
      </c>
      <c r="P4147" s="9" t="s">
        <v>2839</v>
      </c>
      <c r="Q4147" s="47" t="str">
        <f t="shared" si="258"/>
        <v>https://benelux.ledvance.com/nl/professioneel/search?query=4058075573857</v>
      </c>
      <c r="R4147" s="46" t="str">
        <f t="shared" si="259"/>
        <v>Link E-cat</v>
      </c>
      <c r="S4147" s="53" t="str">
        <f t="shared" si="260"/>
        <v>https://benelux.ledvance.com/fr/professioneel/search?query=4058075573857</v>
      </c>
      <c r="T4147" s="52" t="str">
        <f t="shared" si="261"/>
        <v>Link E-cat</v>
      </c>
    </row>
    <row r="4148" spans="1:20" s="9" customFormat="1" ht="28.5" hidden="1" customHeight="1" x14ac:dyDescent="0.4">
      <c r="A4148" s="40"/>
      <c r="B4148" s="11" t="s">
        <v>4386</v>
      </c>
      <c r="C4148" s="10" t="s">
        <v>6471</v>
      </c>
      <c r="D4148" s="29">
        <v>4058075573871</v>
      </c>
      <c r="E4148" s="21" t="s">
        <v>12575</v>
      </c>
      <c r="F4148" s="29">
        <v>3</v>
      </c>
      <c r="G4148" s="21" t="s">
        <v>6472</v>
      </c>
      <c r="H4148" s="34">
        <v>151.53</v>
      </c>
      <c r="I4148" s="25" t="s">
        <v>4962</v>
      </c>
      <c r="J4148" s="22" t="s">
        <v>1140</v>
      </c>
      <c r="K4148" s="12">
        <v>1</v>
      </c>
      <c r="L4148" s="44" t="s">
        <v>9535</v>
      </c>
      <c r="M4148" s="44"/>
      <c r="N4148" s="44">
        <v>0.01</v>
      </c>
      <c r="O4148" s="10" t="s">
        <v>6</v>
      </c>
      <c r="P4148" s="9" t="s">
        <v>2839</v>
      </c>
      <c r="Q4148" s="47" t="str">
        <f t="shared" si="258"/>
        <v>https://benelux.ledvance.com/nl/professioneel/search?query=4058075573871</v>
      </c>
      <c r="R4148" s="46" t="str">
        <f t="shared" si="259"/>
        <v>Link E-cat</v>
      </c>
      <c r="S4148" s="53" t="str">
        <f t="shared" si="260"/>
        <v>https://benelux.ledvance.com/fr/professioneel/search?query=4058075573871</v>
      </c>
      <c r="T4148" s="52" t="str">
        <f t="shared" si="261"/>
        <v>Link E-cat</v>
      </c>
    </row>
    <row r="4149" spans="1:20" s="9" customFormat="1" ht="28.5" hidden="1" customHeight="1" x14ac:dyDescent="0.4">
      <c r="A4149" s="40"/>
      <c r="B4149" s="11" t="s">
        <v>4386</v>
      </c>
      <c r="C4149" s="10" t="s">
        <v>6473</v>
      </c>
      <c r="D4149" s="29">
        <v>4058075573901</v>
      </c>
      <c r="E4149" s="21" t="s">
        <v>12576</v>
      </c>
      <c r="F4149" s="29">
        <v>4</v>
      </c>
      <c r="G4149" s="21" t="s">
        <v>6474</v>
      </c>
      <c r="H4149" s="34">
        <v>198.55</v>
      </c>
      <c r="I4149" s="25" t="s">
        <v>4962</v>
      </c>
      <c r="J4149" s="22" t="s">
        <v>1140</v>
      </c>
      <c r="K4149" s="12">
        <v>1</v>
      </c>
      <c r="L4149" s="44" t="s">
        <v>9535</v>
      </c>
      <c r="M4149" s="44"/>
      <c r="N4149" s="44">
        <v>0.01</v>
      </c>
      <c r="O4149" s="10" t="s">
        <v>6</v>
      </c>
      <c r="P4149" s="9" t="s">
        <v>2839</v>
      </c>
      <c r="Q4149" s="47" t="str">
        <f t="shared" si="258"/>
        <v>https://benelux.ledvance.com/nl/professioneel/search?query=4058075573901</v>
      </c>
      <c r="R4149" s="46" t="str">
        <f t="shared" si="259"/>
        <v>Link E-cat</v>
      </c>
      <c r="S4149" s="53" t="str">
        <f t="shared" si="260"/>
        <v>https://benelux.ledvance.com/fr/professioneel/search?query=4058075573901</v>
      </c>
      <c r="T4149" s="52" t="str">
        <f t="shared" si="261"/>
        <v>Link E-cat</v>
      </c>
    </row>
    <row r="4150" spans="1:20" s="9" customFormat="1" ht="28.5" hidden="1" customHeight="1" x14ac:dyDescent="0.4">
      <c r="A4150" s="40"/>
      <c r="B4150" s="11" t="s">
        <v>4386</v>
      </c>
      <c r="C4150" s="10" t="s">
        <v>6475</v>
      </c>
      <c r="D4150" s="29">
        <v>4058075573925</v>
      </c>
      <c r="E4150" s="21" t="s">
        <v>12577</v>
      </c>
      <c r="F4150" s="29">
        <v>4</v>
      </c>
      <c r="G4150" s="21" t="s">
        <v>6476</v>
      </c>
      <c r="H4150" s="34">
        <v>109.73</v>
      </c>
      <c r="I4150" s="25" t="s">
        <v>4962</v>
      </c>
      <c r="J4150" s="22" t="s">
        <v>1140</v>
      </c>
      <c r="K4150" s="12">
        <v>1</v>
      </c>
      <c r="L4150" s="44" t="s">
        <v>9535</v>
      </c>
      <c r="M4150" s="44"/>
      <c r="N4150" s="44">
        <v>0.01</v>
      </c>
      <c r="O4150" s="10" t="s">
        <v>6</v>
      </c>
      <c r="P4150" s="9" t="s">
        <v>2839</v>
      </c>
      <c r="Q4150" s="47" t="str">
        <f t="shared" si="258"/>
        <v>https://benelux.ledvance.com/nl/professioneel/search?query=4058075573925</v>
      </c>
      <c r="R4150" s="46" t="str">
        <f t="shared" si="259"/>
        <v>Link E-cat</v>
      </c>
      <c r="S4150" s="53" t="str">
        <f t="shared" si="260"/>
        <v>https://benelux.ledvance.com/fr/professioneel/search?query=4058075573925</v>
      </c>
      <c r="T4150" s="52" t="str">
        <f t="shared" si="261"/>
        <v>Link E-cat</v>
      </c>
    </row>
    <row r="4151" spans="1:20" s="9" customFormat="1" ht="28.5" hidden="1" customHeight="1" x14ac:dyDescent="0.4">
      <c r="A4151" s="40"/>
      <c r="B4151" s="11" t="s">
        <v>4386</v>
      </c>
      <c r="C4151" s="10" t="s">
        <v>6477</v>
      </c>
      <c r="D4151" s="29">
        <v>4058075573949</v>
      </c>
      <c r="E4151" s="21" t="s">
        <v>12578</v>
      </c>
      <c r="F4151" s="29">
        <v>4</v>
      </c>
      <c r="G4151" s="21" t="s">
        <v>6478</v>
      </c>
      <c r="H4151" s="34">
        <v>114.95</v>
      </c>
      <c r="I4151" s="25" t="s">
        <v>4962</v>
      </c>
      <c r="J4151" s="22" t="s">
        <v>1140</v>
      </c>
      <c r="K4151" s="12">
        <v>1</v>
      </c>
      <c r="L4151" s="44" t="s">
        <v>9535</v>
      </c>
      <c r="M4151" s="44"/>
      <c r="N4151" s="44">
        <v>0.01</v>
      </c>
      <c r="O4151" s="10" t="s">
        <v>6</v>
      </c>
      <c r="P4151" s="9" t="s">
        <v>2839</v>
      </c>
      <c r="Q4151" s="47" t="str">
        <f t="shared" si="258"/>
        <v>https://benelux.ledvance.com/nl/professioneel/search?query=4058075573949</v>
      </c>
      <c r="R4151" s="46" t="str">
        <f t="shared" si="259"/>
        <v>Link E-cat</v>
      </c>
      <c r="S4151" s="53" t="str">
        <f t="shared" si="260"/>
        <v>https://benelux.ledvance.com/fr/professioneel/search?query=4058075573949</v>
      </c>
      <c r="T4151" s="52" t="str">
        <f t="shared" si="261"/>
        <v>Link E-cat</v>
      </c>
    </row>
    <row r="4152" spans="1:20" s="9" customFormat="1" ht="28.5" hidden="1" customHeight="1" x14ac:dyDescent="0.4">
      <c r="A4152" s="40"/>
      <c r="B4152" s="11" t="s">
        <v>4386</v>
      </c>
      <c r="C4152" s="10" t="s">
        <v>6479</v>
      </c>
      <c r="D4152" s="29">
        <v>4058075573963</v>
      </c>
      <c r="E4152" s="21" t="s">
        <v>12579</v>
      </c>
      <c r="F4152" s="29">
        <v>4</v>
      </c>
      <c r="G4152" s="21" t="s">
        <v>6480</v>
      </c>
      <c r="H4152" s="34">
        <v>151.53</v>
      </c>
      <c r="I4152" s="25" t="s">
        <v>4962</v>
      </c>
      <c r="J4152" s="22" t="s">
        <v>1140</v>
      </c>
      <c r="K4152" s="12">
        <v>1</v>
      </c>
      <c r="L4152" s="44" t="s">
        <v>9535</v>
      </c>
      <c r="M4152" s="44"/>
      <c r="N4152" s="44">
        <v>0.01</v>
      </c>
      <c r="O4152" s="10" t="s">
        <v>6</v>
      </c>
      <c r="P4152" s="9" t="s">
        <v>2839</v>
      </c>
      <c r="Q4152" s="47" t="str">
        <f t="shared" si="258"/>
        <v>https://benelux.ledvance.com/nl/professioneel/search?query=4058075573963</v>
      </c>
      <c r="R4152" s="46" t="str">
        <f t="shared" si="259"/>
        <v>Link E-cat</v>
      </c>
      <c r="S4152" s="53" t="str">
        <f t="shared" si="260"/>
        <v>https://benelux.ledvance.com/fr/professioneel/search?query=4058075573963</v>
      </c>
      <c r="T4152" s="52" t="str">
        <f t="shared" si="261"/>
        <v>Link E-cat</v>
      </c>
    </row>
    <row r="4153" spans="1:20" s="9" customFormat="1" ht="28.5" hidden="1" customHeight="1" x14ac:dyDescent="0.4">
      <c r="A4153" s="40"/>
      <c r="B4153" s="11" t="s">
        <v>4386</v>
      </c>
      <c r="C4153" s="10" t="s">
        <v>6481</v>
      </c>
      <c r="D4153" s="29">
        <v>4058075573994</v>
      </c>
      <c r="E4153" s="21" t="s">
        <v>12580</v>
      </c>
      <c r="F4153" s="29">
        <v>4</v>
      </c>
      <c r="G4153" s="21" t="s">
        <v>6482</v>
      </c>
      <c r="H4153" s="34">
        <v>114.95</v>
      </c>
      <c r="I4153" s="25" t="s">
        <v>4962</v>
      </c>
      <c r="J4153" s="22" t="s">
        <v>1140</v>
      </c>
      <c r="K4153" s="12">
        <v>1</v>
      </c>
      <c r="L4153" s="44" t="s">
        <v>9535</v>
      </c>
      <c r="M4153" s="44"/>
      <c r="N4153" s="44">
        <v>0.01</v>
      </c>
      <c r="O4153" s="10" t="s">
        <v>6</v>
      </c>
      <c r="P4153" s="9" t="s">
        <v>2839</v>
      </c>
      <c r="Q4153" s="47" t="str">
        <f t="shared" si="258"/>
        <v>https://benelux.ledvance.com/nl/professioneel/search?query=4058075573994</v>
      </c>
      <c r="R4153" s="46" t="str">
        <f t="shared" si="259"/>
        <v>Link E-cat</v>
      </c>
      <c r="S4153" s="53" t="str">
        <f t="shared" si="260"/>
        <v>https://benelux.ledvance.com/fr/professioneel/search?query=4058075573994</v>
      </c>
      <c r="T4153" s="52" t="str">
        <f t="shared" si="261"/>
        <v>Link E-cat</v>
      </c>
    </row>
    <row r="4154" spans="1:20" s="9" customFormat="1" ht="28.5" hidden="1" customHeight="1" x14ac:dyDescent="0.4">
      <c r="A4154" s="40"/>
      <c r="B4154" s="11" t="s">
        <v>4386</v>
      </c>
      <c r="C4154" s="10" t="s">
        <v>6483</v>
      </c>
      <c r="D4154" s="29">
        <v>4058075574021</v>
      </c>
      <c r="E4154" s="21" t="s">
        <v>12581</v>
      </c>
      <c r="F4154" s="29">
        <v>4</v>
      </c>
      <c r="G4154" s="21" t="s">
        <v>6484</v>
      </c>
      <c r="H4154" s="34">
        <v>133.76</v>
      </c>
      <c r="I4154" s="25" t="s">
        <v>4962</v>
      </c>
      <c r="J4154" s="22" t="s">
        <v>1140</v>
      </c>
      <c r="K4154" s="12">
        <v>1</v>
      </c>
      <c r="L4154" s="44" t="s">
        <v>9535</v>
      </c>
      <c r="M4154" s="44"/>
      <c r="N4154" s="44">
        <v>0.01</v>
      </c>
      <c r="O4154" s="10" t="s">
        <v>6</v>
      </c>
      <c r="P4154" s="9" t="s">
        <v>2839</v>
      </c>
      <c r="Q4154" s="47" t="str">
        <f t="shared" si="258"/>
        <v>https://benelux.ledvance.com/nl/professioneel/search?query=4058075574021</v>
      </c>
      <c r="R4154" s="46" t="str">
        <f t="shared" si="259"/>
        <v>Link E-cat</v>
      </c>
      <c r="S4154" s="53" t="str">
        <f t="shared" si="260"/>
        <v>https://benelux.ledvance.com/fr/professioneel/search?query=4058075574021</v>
      </c>
      <c r="T4154" s="52" t="str">
        <f t="shared" si="261"/>
        <v>Link E-cat</v>
      </c>
    </row>
    <row r="4155" spans="1:20" s="9" customFormat="1" ht="28.5" hidden="1" customHeight="1" x14ac:dyDescent="0.4">
      <c r="A4155" s="40"/>
      <c r="B4155" s="11" t="s">
        <v>4386</v>
      </c>
      <c r="C4155" s="10" t="s">
        <v>6485</v>
      </c>
      <c r="D4155" s="29">
        <v>4058075574052</v>
      </c>
      <c r="E4155" s="21" t="s">
        <v>12582</v>
      </c>
      <c r="F4155" s="29">
        <v>4</v>
      </c>
      <c r="G4155" s="21" t="s">
        <v>6486</v>
      </c>
      <c r="H4155" s="34">
        <v>130.63</v>
      </c>
      <c r="I4155" s="25" t="s">
        <v>4962</v>
      </c>
      <c r="J4155" s="22" t="s">
        <v>1140</v>
      </c>
      <c r="K4155" s="12">
        <v>1</v>
      </c>
      <c r="L4155" s="44" t="s">
        <v>9535</v>
      </c>
      <c r="M4155" s="44"/>
      <c r="N4155" s="44">
        <v>0.01</v>
      </c>
      <c r="O4155" s="10" t="s">
        <v>6</v>
      </c>
      <c r="P4155" s="9" t="s">
        <v>2839</v>
      </c>
      <c r="Q4155" s="47" t="str">
        <f t="shared" si="258"/>
        <v>https://benelux.ledvance.com/nl/professioneel/search?query=4058075574052</v>
      </c>
      <c r="R4155" s="46" t="str">
        <f t="shared" si="259"/>
        <v>Link E-cat</v>
      </c>
      <c r="S4155" s="53" t="str">
        <f t="shared" si="260"/>
        <v>https://benelux.ledvance.com/fr/professioneel/search?query=4058075574052</v>
      </c>
      <c r="T4155" s="52" t="str">
        <f t="shared" si="261"/>
        <v>Link E-cat</v>
      </c>
    </row>
    <row r="4156" spans="1:20" s="9" customFormat="1" ht="28.5" hidden="1" customHeight="1" x14ac:dyDescent="0.4">
      <c r="A4156" s="40"/>
      <c r="B4156" s="11" t="s">
        <v>4386</v>
      </c>
      <c r="C4156" s="10" t="s">
        <v>6487</v>
      </c>
      <c r="D4156" s="29">
        <v>4058075574076</v>
      </c>
      <c r="E4156" s="21" t="s">
        <v>12583</v>
      </c>
      <c r="F4156" s="29">
        <v>4</v>
      </c>
      <c r="G4156" s="21" t="s">
        <v>6488</v>
      </c>
      <c r="H4156" s="34">
        <v>188.1</v>
      </c>
      <c r="I4156" s="25" t="s">
        <v>4962</v>
      </c>
      <c r="J4156" s="22" t="s">
        <v>1140</v>
      </c>
      <c r="K4156" s="12">
        <v>1</v>
      </c>
      <c r="L4156" s="44" t="s">
        <v>9535</v>
      </c>
      <c r="M4156" s="44"/>
      <c r="N4156" s="44">
        <v>0.01</v>
      </c>
      <c r="O4156" s="10" t="s">
        <v>6</v>
      </c>
      <c r="P4156" s="9" t="s">
        <v>2839</v>
      </c>
      <c r="Q4156" s="47" t="str">
        <f t="shared" si="258"/>
        <v>https://benelux.ledvance.com/nl/professioneel/search?query=4058075574076</v>
      </c>
      <c r="R4156" s="46" t="str">
        <f t="shared" si="259"/>
        <v>Link E-cat</v>
      </c>
      <c r="S4156" s="53" t="str">
        <f t="shared" si="260"/>
        <v>https://benelux.ledvance.com/fr/professioneel/search?query=4058075574076</v>
      </c>
      <c r="T4156" s="52" t="str">
        <f t="shared" si="261"/>
        <v>Link E-cat</v>
      </c>
    </row>
    <row r="4157" spans="1:20" s="9" customFormat="1" ht="28.5" hidden="1" customHeight="1" x14ac:dyDescent="0.4">
      <c r="A4157" s="40"/>
      <c r="B4157" s="11" t="s">
        <v>4386</v>
      </c>
      <c r="C4157" s="10" t="s">
        <v>6489</v>
      </c>
      <c r="D4157" s="29">
        <v>4058075574090</v>
      </c>
      <c r="E4157" s="21" t="s">
        <v>12584</v>
      </c>
      <c r="F4157" s="29">
        <v>4</v>
      </c>
      <c r="G4157" s="21" t="s">
        <v>6490</v>
      </c>
      <c r="H4157" s="34">
        <v>99.28</v>
      </c>
      <c r="I4157" s="25" t="s">
        <v>4962</v>
      </c>
      <c r="J4157" s="22" t="s">
        <v>1140</v>
      </c>
      <c r="K4157" s="12">
        <v>1</v>
      </c>
      <c r="L4157" s="44" t="s">
        <v>9535</v>
      </c>
      <c r="M4157" s="44"/>
      <c r="N4157" s="44">
        <v>0.01</v>
      </c>
      <c r="O4157" s="10" t="s">
        <v>6</v>
      </c>
      <c r="P4157" s="9" t="s">
        <v>2839</v>
      </c>
      <c r="Q4157" s="47" t="str">
        <f t="shared" si="258"/>
        <v>https://benelux.ledvance.com/nl/professioneel/search?query=4058075574090</v>
      </c>
      <c r="R4157" s="46" t="str">
        <f t="shared" si="259"/>
        <v>Link E-cat</v>
      </c>
      <c r="S4157" s="53" t="str">
        <f t="shared" si="260"/>
        <v>https://benelux.ledvance.com/fr/professioneel/search?query=4058075574090</v>
      </c>
      <c r="T4157" s="52" t="str">
        <f t="shared" si="261"/>
        <v>Link E-cat</v>
      </c>
    </row>
    <row r="4158" spans="1:20" s="9" customFormat="1" ht="28.5" hidden="1" customHeight="1" x14ac:dyDescent="0.4">
      <c r="A4158" s="40"/>
      <c r="B4158" s="11" t="s">
        <v>4386</v>
      </c>
      <c r="C4158" s="10" t="s">
        <v>6491</v>
      </c>
      <c r="D4158" s="29">
        <v>4058075574151</v>
      </c>
      <c r="E4158" s="21" t="s">
        <v>12585</v>
      </c>
      <c r="F4158" s="29">
        <v>4</v>
      </c>
      <c r="G4158" s="21" t="s">
        <v>6492</v>
      </c>
      <c r="H4158" s="34">
        <v>99.28</v>
      </c>
      <c r="I4158" s="25" t="s">
        <v>4962</v>
      </c>
      <c r="J4158" s="22" t="s">
        <v>1140</v>
      </c>
      <c r="K4158" s="12">
        <v>1</v>
      </c>
      <c r="L4158" s="44" t="s">
        <v>9535</v>
      </c>
      <c r="M4158" s="44"/>
      <c r="N4158" s="44">
        <v>0.01</v>
      </c>
      <c r="O4158" s="10" t="s">
        <v>6</v>
      </c>
      <c r="P4158" s="9" t="s">
        <v>2839</v>
      </c>
      <c r="Q4158" s="47" t="str">
        <f t="shared" si="258"/>
        <v>https://benelux.ledvance.com/nl/professioneel/search?query=4058075574151</v>
      </c>
      <c r="R4158" s="46" t="str">
        <f t="shared" si="259"/>
        <v>Link E-cat</v>
      </c>
      <c r="S4158" s="53" t="str">
        <f t="shared" si="260"/>
        <v>https://benelux.ledvance.com/fr/professioneel/search?query=4058075574151</v>
      </c>
      <c r="T4158" s="52" t="str">
        <f t="shared" si="261"/>
        <v>Link E-cat</v>
      </c>
    </row>
    <row r="4159" spans="1:20" s="9" customFormat="1" ht="28.5" hidden="1" customHeight="1" x14ac:dyDescent="0.4">
      <c r="A4159" s="40"/>
      <c r="B4159" s="11" t="s">
        <v>4386</v>
      </c>
      <c r="C4159" s="10" t="s">
        <v>6493</v>
      </c>
      <c r="D4159" s="29">
        <v>4058075574175</v>
      </c>
      <c r="E4159" s="21" t="s">
        <v>12586</v>
      </c>
      <c r="F4159" s="29">
        <v>4</v>
      </c>
      <c r="G4159" s="21" t="s">
        <v>6494</v>
      </c>
      <c r="H4159" s="34">
        <v>99.28</v>
      </c>
      <c r="I4159" s="25" t="s">
        <v>4962</v>
      </c>
      <c r="J4159" s="22" t="s">
        <v>1140</v>
      </c>
      <c r="K4159" s="12">
        <v>1</v>
      </c>
      <c r="L4159" s="44" t="s">
        <v>9535</v>
      </c>
      <c r="M4159" s="44"/>
      <c r="N4159" s="44">
        <v>0.01</v>
      </c>
      <c r="O4159" s="10" t="s">
        <v>6</v>
      </c>
      <c r="P4159" s="9" t="s">
        <v>2839</v>
      </c>
      <c r="Q4159" s="47" t="str">
        <f t="shared" si="258"/>
        <v>https://benelux.ledvance.com/nl/professioneel/search?query=4058075574175</v>
      </c>
      <c r="R4159" s="46" t="str">
        <f t="shared" si="259"/>
        <v>Link E-cat</v>
      </c>
      <c r="S4159" s="53" t="str">
        <f t="shared" si="260"/>
        <v>https://benelux.ledvance.com/fr/professioneel/search?query=4058075574175</v>
      </c>
      <c r="T4159" s="52" t="str">
        <f t="shared" si="261"/>
        <v>Link E-cat</v>
      </c>
    </row>
    <row r="4160" spans="1:20" s="9" customFormat="1" ht="28.5" hidden="1" customHeight="1" x14ac:dyDescent="0.4">
      <c r="A4160" s="40"/>
      <c r="B4160" s="11" t="s">
        <v>4386</v>
      </c>
      <c r="C4160" s="10" t="s">
        <v>6495</v>
      </c>
      <c r="D4160" s="29">
        <v>4058075574212</v>
      </c>
      <c r="E4160" s="21" t="s">
        <v>12587</v>
      </c>
      <c r="F4160" s="29">
        <v>4</v>
      </c>
      <c r="G4160" s="21" t="s">
        <v>6496</v>
      </c>
      <c r="H4160" s="34">
        <v>99.28</v>
      </c>
      <c r="I4160" s="25" t="s">
        <v>4962</v>
      </c>
      <c r="J4160" s="22" t="s">
        <v>1140</v>
      </c>
      <c r="K4160" s="12">
        <v>1</v>
      </c>
      <c r="L4160" s="44" t="s">
        <v>9535</v>
      </c>
      <c r="M4160" s="44"/>
      <c r="N4160" s="44">
        <v>0.01</v>
      </c>
      <c r="O4160" s="10" t="s">
        <v>6</v>
      </c>
      <c r="P4160" s="9" t="s">
        <v>2839</v>
      </c>
      <c r="Q4160" s="47" t="str">
        <f t="shared" si="258"/>
        <v>https://benelux.ledvance.com/nl/professioneel/search?query=4058075574212</v>
      </c>
      <c r="R4160" s="46" t="str">
        <f t="shared" si="259"/>
        <v>Link E-cat</v>
      </c>
      <c r="S4160" s="53" t="str">
        <f t="shared" si="260"/>
        <v>https://benelux.ledvance.com/fr/professioneel/search?query=4058075574212</v>
      </c>
      <c r="T4160" s="52" t="str">
        <f t="shared" si="261"/>
        <v>Link E-cat</v>
      </c>
    </row>
    <row r="4161" spans="1:20" s="9" customFormat="1" ht="28.5" hidden="1" customHeight="1" x14ac:dyDescent="0.4">
      <c r="A4161" s="40"/>
      <c r="B4161" s="11" t="s">
        <v>4386</v>
      </c>
      <c r="C4161" s="10" t="s">
        <v>6497</v>
      </c>
      <c r="D4161" s="29">
        <v>4058075574236</v>
      </c>
      <c r="E4161" s="21" t="s">
        <v>12588</v>
      </c>
      <c r="F4161" s="29">
        <v>4</v>
      </c>
      <c r="G4161" s="21" t="s">
        <v>6498</v>
      </c>
      <c r="H4161" s="34">
        <v>114.95</v>
      </c>
      <c r="I4161" s="25" t="s">
        <v>4962</v>
      </c>
      <c r="J4161" s="22" t="s">
        <v>1140</v>
      </c>
      <c r="K4161" s="12">
        <v>1</v>
      </c>
      <c r="L4161" s="44" t="s">
        <v>9535</v>
      </c>
      <c r="M4161" s="44"/>
      <c r="N4161" s="44">
        <v>0.01</v>
      </c>
      <c r="O4161" s="10" t="s">
        <v>6</v>
      </c>
      <c r="P4161" s="9" t="s">
        <v>2839</v>
      </c>
      <c r="Q4161" s="47" t="str">
        <f t="shared" si="258"/>
        <v>https://benelux.ledvance.com/nl/professioneel/search?query=4058075574236</v>
      </c>
      <c r="R4161" s="46" t="str">
        <f t="shared" si="259"/>
        <v>Link E-cat</v>
      </c>
      <c r="S4161" s="53" t="str">
        <f t="shared" si="260"/>
        <v>https://benelux.ledvance.com/fr/professioneel/search?query=4058075574236</v>
      </c>
      <c r="T4161" s="52" t="str">
        <f t="shared" si="261"/>
        <v>Link E-cat</v>
      </c>
    </row>
    <row r="4162" spans="1:20" s="9" customFormat="1" ht="28.5" hidden="1" customHeight="1" x14ac:dyDescent="0.4">
      <c r="A4162" s="40"/>
      <c r="B4162" s="11" t="s">
        <v>4386</v>
      </c>
      <c r="C4162" s="10" t="s">
        <v>6499</v>
      </c>
      <c r="D4162" s="29">
        <v>4058075574250</v>
      </c>
      <c r="E4162" s="21" t="s">
        <v>12589</v>
      </c>
      <c r="F4162" s="29">
        <v>4</v>
      </c>
      <c r="G4162" s="21" t="s">
        <v>6500</v>
      </c>
      <c r="H4162" s="34">
        <v>91.96</v>
      </c>
      <c r="I4162" s="25" t="s">
        <v>4962</v>
      </c>
      <c r="J4162" s="22" t="s">
        <v>1140</v>
      </c>
      <c r="K4162" s="12">
        <v>1</v>
      </c>
      <c r="L4162" s="44" t="s">
        <v>9535</v>
      </c>
      <c r="M4162" s="44"/>
      <c r="N4162" s="44">
        <v>0.01</v>
      </c>
      <c r="O4162" s="10" t="s">
        <v>6</v>
      </c>
      <c r="P4162" s="9" t="s">
        <v>2839</v>
      </c>
      <c r="Q4162" s="47" t="str">
        <f t="shared" si="258"/>
        <v>https://benelux.ledvance.com/nl/professioneel/search?query=4058075574250</v>
      </c>
      <c r="R4162" s="46" t="str">
        <f t="shared" si="259"/>
        <v>Link E-cat</v>
      </c>
      <c r="S4162" s="53" t="str">
        <f t="shared" si="260"/>
        <v>https://benelux.ledvance.com/fr/professioneel/search?query=4058075574250</v>
      </c>
      <c r="T4162" s="52" t="str">
        <f t="shared" si="261"/>
        <v>Link E-cat</v>
      </c>
    </row>
    <row r="4163" spans="1:20" s="9" customFormat="1" ht="28.5" hidden="1" customHeight="1" x14ac:dyDescent="0.4">
      <c r="A4163" s="40"/>
      <c r="B4163" s="11" t="s">
        <v>4386</v>
      </c>
      <c r="C4163" s="10" t="s">
        <v>6501</v>
      </c>
      <c r="D4163" s="29">
        <v>4058075574274</v>
      </c>
      <c r="E4163" s="21" t="s">
        <v>12590</v>
      </c>
      <c r="F4163" s="29">
        <v>4</v>
      </c>
      <c r="G4163" s="21" t="s">
        <v>6502</v>
      </c>
      <c r="H4163" s="34">
        <v>88.83</v>
      </c>
      <c r="I4163" s="25" t="s">
        <v>4962</v>
      </c>
      <c r="J4163" s="22" t="s">
        <v>1140</v>
      </c>
      <c r="K4163" s="12">
        <v>1</v>
      </c>
      <c r="L4163" s="44" t="s">
        <v>9535</v>
      </c>
      <c r="M4163" s="44"/>
      <c r="N4163" s="44">
        <v>0.01</v>
      </c>
      <c r="O4163" s="10" t="s">
        <v>6</v>
      </c>
      <c r="P4163" s="9" t="s">
        <v>2839</v>
      </c>
      <c r="Q4163" s="47" t="str">
        <f t="shared" si="258"/>
        <v>https://benelux.ledvance.com/nl/professioneel/search?query=4058075574274</v>
      </c>
      <c r="R4163" s="46" t="str">
        <f t="shared" si="259"/>
        <v>Link E-cat</v>
      </c>
      <c r="S4163" s="53" t="str">
        <f t="shared" si="260"/>
        <v>https://benelux.ledvance.com/fr/professioneel/search?query=4058075574274</v>
      </c>
      <c r="T4163" s="52" t="str">
        <f t="shared" si="261"/>
        <v>Link E-cat</v>
      </c>
    </row>
    <row r="4164" spans="1:20" s="9" customFormat="1" ht="28.5" hidden="1" customHeight="1" x14ac:dyDescent="0.4">
      <c r="A4164" s="40"/>
      <c r="B4164" s="11" t="s">
        <v>4386</v>
      </c>
      <c r="C4164" s="10" t="s">
        <v>6503</v>
      </c>
      <c r="D4164" s="29">
        <v>4058075574298</v>
      </c>
      <c r="E4164" s="21" t="s">
        <v>12591</v>
      </c>
      <c r="F4164" s="29">
        <v>4</v>
      </c>
      <c r="G4164" s="21" t="s">
        <v>6504</v>
      </c>
      <c r="H4164" s="34">
        <v>98.23</v>
      </c>
      <c r="I4164" s="25" t="s">
        <v>4962</v>
      </c>
      <c r="J4164" s="22" t="s">
        <v>1140</v>
      </c>
      <c r="K4164" s="12">
        <v>1</v>
      </c>
      <c r="L4164" s="44" t="s">
        <v>9535</v>
      </c>
      <c r="M4164" s="44"/>
      <c r="N4164" s="44">
        <v>0.01</v>
      </c>
      <c r="O4164" s="10" t="s">
        <v>6</v>
      </c>
      <c r="P4164" s="9" t="s">
        <v>2839</v>
      </c>
      <c r="Q4164" s="47" t="str">
        <f t="shared" si="258"/>
        <v>https://benelux.ledvance.com/nl/professioneel/search?query=4058075574298</v>
      </c>
      <c r="R4164" s="46" t="str">
        <f t="shared" si="259"/>
        <v>Link E-cat</v>
      </c>
      <c r="S4164" s="53" t="str">
        <f t="shared" si="260"/>
        <v>https://benelux.ledvance.com/fr/professioneel/search?query=4058075574298</v>
      </c>
      <c r="T4164" s="52" t="str">
        <f t="shared" si="261"/>
        <v>Link E-cat</v>
      </c>
    </row>
    <row r="4165" spans="1:20" s="9" customFormat="1" ht="28.5" hidden="1" customHeight="1" x14ac:dyDescent="0.4">
      <c r="A4165" s="40"/>
      <c r="B4165" s="11" t="s">
        <v>4386</v>
      </c>
      <c r="C4165" s="10" t="s">
        <v>6505</v>
      </c>
      <c r="D4165" s="29">
        <v>4058075574311</v>
      </c>
      <c r="E4165" s="21" t="s">
        <v>12592</v>
      </c>
      <c r="F4165" s="29">
        <v>4</v>
      </c>
      <c r="G4165" s="21" t="s">
        <v>6506</v>
      </c>
      <c r="H4165" s="34">
        <v>114.95</v>
      </c>
      <c r="I4165" s="25" t="s">
        <v>4962</v>
      </c>
      <c r="J4165" s="22" t="s">
        <v>1140</v>
      </c>
      <c r="K4165" s="12">
        <v>1</v>
      </c>
      <c r="L4165" s="44" t="s">
        <v>9530</v>
      </c>
      <c r="M4165" s="44"/>
      <c r="N4165" s="44">
        <v>0.01</v>
      </c>
      <c r="O4165" s="10" t="s">
        <v>6</v>
      </c>
      <c r="P4165" s="9" t="s">
        <v>2839</v>
      </c>
      <c r="Q4165" s="47" t="str">
        <f t="shared" si="258"/>
        <v>https://benelux.ledvance.com/nl/professioneel/search?query=4058075574311</v>
      </c>
      <c r="R4165" s="46" t="str">
        <f t="shared" si="259"/>
        <v>Link E-cat</v>
      </c>
      <c r="S4165" s="53" t="str">
        <f t="shared" si="260"/>
        <v>https://benelux.ledvance.com/fr/professioneel/search?query=4058075574311</v>
      </c>
      <c r="T4165" s="52" t="str">
        <f t="shared" si="261"/>
        <v>Link E-cat</v>
      </c>
    </row>
    <row r="4166" spans="1:20" s="9" customFormat="1" ht="28.5" hidden="1" customHeight="1" x14ac:dyDescent="0.4">
      <c r="A4166" s="40"/>
      <c r="B4166" s="11" t="s">
        <v>4386</v>
      </c>
      <c r="C4166" s="10" t="s">
        <v>6507</v>
      </c>
      <c r="D4166" s="29">
        <v>4058075574335</v>
      </c>
      <c r="E4166" s="21" t="s">
        <v>12593</v>
      </c>
      <c r="F4166" s="29">
        <v>4</v>
      </c>
      <c r="G4166" s="21" t="s">
        <v>6508</v>
      </c>
      <c r="H4166" s="34">
        <v>87.78</v>
      </c>
      <c r="I4166" s="25" t="s">
        <v>4962</v>
      </c>
      <c r="J4166" s="22" t="s">
        <v>1140</v>
      </c>
      <c r="K4166" s="12">
        <v>1</v>
      </c>
      <c r="L4166" s="44" t="s">
        <v>9530</v>
      </c>
      <c r="M4166" s="44"/>
      <c r="N4166" s="44">
        <v>0.01</v>
      </c>
      <c r="O4166" s="10" t="s">
        <v>6</v>
      </c>
      <c r="P4166" s="9" t="s">
        <v>2839</v>
      </c>
      <c r="Q4166" s="47" t="str">
        <f t="shared" si="258"/>
        <v>https://benelux.ledvance.com/nl/professioneel/search?query=4058075574335</v>
      </c>
      <c r="R4166" s="46" t="str">
        <f t="shared" si="259"/>
        <v>Link E-cat</v>
      </c>
      <c r="S4166" s="53" t="str">
        <f t="shared" si="260"/>
        <v>https://benelux.ledvance.com/fr/professioneel/search?query=4058075574335</v>
      </c>
      <c r="T4166" s="52" t="str">
        <f t="shared" si="261"/>
        <v>Link E-cat</v>
      </c>
    </row>
    <row r="4167" spans="1:20" s="9" customFormat="1" ht="28.5" hidden="1" customHeight="1" x14ac:dyDescent="0.4">
      <c r="A4167" s="40"/>
      <c r="B4167" s="11" t="s">
        <v>4386</v>
      </c>
      <c r="C4167" s="10" t="s">
        <v>6509</v>
      </c>
      <c r="D4167" s="29">
        <v>4058075574359</v>
      </c>
      <c r="E4167" s="21" t="s">
        <v>12594</v>
      </c>
      <c r="F4167" s="29">
        <v>4</v>
      </c>
      <c r="G4167" s="21" t="s">
        <v>6510</v>
      </c>
      <c r="H4167" s="34">
        <v>95.1</v>
      </c>
      <c r="I4167" s="25" t="s">
        <v>4962</v>
      </c>
      <c r="J4167" s="22" t="s">
        <v>1140</v>
      </c>
      <c r="K4167" s="12">
        <v>1</v>
      </c>
      <c r="L4167" s="44" t="s">
        <v>9530</v>
      </c>
      <c r="M4167" s="44"/>
      <c r="N4167" s="44">
        <v>0.01</v>
      </c>
      <c r="O4167" s="10" t="s">
        <v>6</v>
      </c>
      <c r="P4167" s="9" t="s">
        <v>2839</v>
      </c>
      <c r="Q4167" s="47" t="str">
        <f t="shared" si="258"/>
        <v>https://benelux.ledvance.com/nl/professioneel/search?query=4058075574359</v>
      </c>
      <c r="R4167" s="46" t="str">
        <f t="shared" si="259"/>
        <v>Link E-cat</v>
      </c>
      <c r="S4167" s="53" t="str">
        <f t="shared" si="260"/>
        <v>https://benelux.ledvance.com/fr/professioneel/search?query=4058075574359</v>
      </c>
      <c r="T4167" s="52" t="str">
        <f t="shared" si="261"/>
        <v>Link E-cat</v>
      </c>
    </row>
    <row r="4168" spans="1:20" s="9" customFormat="1" ht="28.5" hidden="1" customHeight="1" x14ac:dyDescent="0.4">
      <c r="A4168" s="40"/>
      <c r="B4168" s="11" t="s">
        <v>4386</v>
      </c>
      <c r="C4168" s="10" t="s">
        <v>6511</v>
      </c>
      <c r="D4168" s="29">
        <v>4058075574373</v>
      </c>
      <c r="E4168" s="21" t="s">
        <v>12595</v>
      </c>
      <c r="F4168" s="29">
        <v>4</v>
      </c>
      <c r="G4168" s="21" t="s">
        <v>6512</v>
      </c>
      <c r="H4168" s="34">
        <v>84.65</v>
      </c>
      <c r="I4168" s="25" t="s">
        <v>4962</v>
      </c>
      <c r="J4168" s="22" t="s">
        <v>1140</v>
      </c>
      <c r="K4168" s="12">
        <v>1</v>
      </c>
      <c r="L4168" s="44" t="s">
        <v>9530</v>
      </c>
      <c r="M4168" s="44"/>
      <c r="N4168" s="44">
        <v>0.01</v>
      </c>
      <c r="O4168" s="10" t="s">
        <v>6</v>
      </c>
      <c r="P4168" s="9" t="s">
        <v>2839</v>
      </c>
      <c r="Q4168" s="47" t="str">
        <f t="shared" ref="Q4168:Q4231" si="262">HYPERLINK("https://benelux.ledvance.com/nl/professioneel/search?query="&amp;D4168,"https://benelux.ledvance.com/nl/professioneel/search?query="&amp;D4168)</f>
        <v>https://benelux.ledvance.com/nl/professioneel/search?query=4058075574373</v>
      </c>
      <c r="R4168" s="46" t="str">
        <f t="shared" ref="R4168:R4231" si="263">HYPERLINK(Q4168,"Link E-cat")</f>
        <v>Link E-cat</v>
      </c>
      <c r="S4168" s="53" t="str">
        <f t="shared" ref="S4168:S4231" si="264">HYPERLINK("https://benelux.ledvance.com/fr/professioneel/search?query="&amp;D4168,"https://benelux.ledvance.com/fr/professioneel/search?query="&amp;D4168)</f>
        <v>https://benelux.ledvance.com/fr/professioneel/search?query=4058075574373</v>
      </c>
      <c r="T4168" s="52" t="str">
        <f t="shared" ref="T4168:T4231" si="265">HYPERLINK(S4168,"Link E-cat")</f>
        <v>Link E-cat</v>
      </c>
    </row>
    <row r="4169" spans="1:20" s="9" customFormat="1" ht="28.5" hidden="1" customHeight="1" x14ac:dyDescent="0.4">
      <c r="A4169" s="40"/>
      <c r="B4169" s="11" t="s">
        <v>4386</v>
      </c>
      <c r="C4169" s="10" t="s">
        <v>6513</v>
      </c>
      <c r="D4169" s="29">
        <v>4058075574397</v>
      </c>
      <c r="E4169" s="21" t="s">
        <v>12552</v>
      </c>
      <c r="F4169" s="29">
        <v>4</v>
      </c>
      <c r="G4169" s="21" t="s">
        <v>9615</v>
      </c>
      <c r="H4169" s="34">
        <v>146.30000000000001</v>
      </c>
      <c r="I4169" s="25" t="s">
        <v>4962</v>
      </c>
      <c r="J4169" s="22" t="s">
        <v>1140</v>
      </c>
      <c r="K4169" s="12">
        <v>1</v>
      </c>
      <c r="L4169" s="44" t="s">
        <v>9530</v>
      </c>
      <c r="M4169" s="44"/>
      <c r="N4169" s="44">
        <v>0.01</v>
      </c>
      <c r="O4169" s="10" t="s">
        <v>6</v>
      </c>
      <c r="P4169" s="9" t="s">
        <v>2839</v>
      </c>
      <c r="Q4169" s="47" t="str">
        <f t="shared" si="262"/>
        <v>https://benelux.ledvance.com/nl/professioneel/search?query=4058075574397</v>
      </c>
      <c r="R4169" s="46" t="str">
        <f t="shared" si="263"/>
        <v>Link E-cat</v>
      </c>
      <c r="S4169" s="53" t="str">
        <f t="shared" si="264"/>
        <v>https://benelux.ledvance.com/fr/professioneel/search?query=4058075574397</v>
      </c>
      <c r="T4169" s="52" t="str">
        <f t="shared" si="265"/>
        <v>Link E-cat</v>
      </c>
    </row>
    <row r="4170" spans="1:20" s="9" customFormat="1" ht="28.5" hidden="1" customHeight="1" x14ac:dyDescent="0.4">
      <c r="A4170" s="40"/>
      <c r="B4170" s="11" t="s">
        <v>4386</v>
      </c>
      <c r="C4170" s="10" t="s">
        <v>6514</v>
      </c>
      <c r="D4170" s="29">
        <v>4058075574410</v>
      </c>
      <c r="E4170" s="21" t="s">
        <v>12596</v>
      </c>
      <c r="F4170" s="29">
        <v>4</v>
      </c>
      <c r="G4170" s="21" t="s">
        <v>6515</v>
      </c>
      <c r="H4170" s="34">
        <v>84.65</v>
      </c>
      <c r="I4170" s="25" t="s">
        <v>4962</v>
      </c>
      <c r="J4170" s="22" t="s">
        <v>1140</v>
      </c>
      <c r="K4170" s="12">
        <v>1</v>
      </c>
      <c r="L4170" s="44" t="s">
        <v>9530</v>
      </c>
      <c r="M4170" s="44"/>
      <c r="N4170" s="44">
        <v>0.01</v>
      </c>
      <c r="O4170" s="10" t="s">
        <v>6</v>
      </c>
      <c r="P4170" s="9" t="s">
        <v>2839</v>
      </c>
      <c r="Q4170" s="47" t="str">
        <f t="shared" si="262"/>
        <v>https://benelux.ledvance.com/nl/professioneel/search?query=4058075574410</v>
      </c>
      <c r="R4170" s="46" t="str">
        <f t="shared" si="263"/>
        <v>Link E-cat</v>
      </c>
      <c r="S4170" s="53" t="str">
        <f t="shared" si="264"/>
        <v>https://benelux.ledvance.com/fr/professioneel/search?query=4058075574410</v>
      </c>
      <c r="T4170" s="52" t="str">
        <f t="shared" si="265"/>
        <v>Link E-cat</v>
      </c>
    </row>
    <row r="4171" spans="1:20" s="9" customFormat="1" ht="28.5" hidden="1" customHeight="1" x14ac:dyDescent="0.4">
      <c r="A4171" s="40"/>
      <c r="B4171" s="11" t="s">
        <v>4386</v>
      </c>
      <c r="C4171" s="10" t="s">
        <v>5981</v>
      </c>
      <c r="D4171" s="29">
        <v>4058075575936</v>
      </c>
      <c r="E4171" s="21" t="s">
        <v>12597</v>
      </c>
      <c r="F4171" s="29">
        <v>8</v>
      </c>
      <c r="G4171" s="21" t="s">
        <v>5982</v>
      </c>
      <c r="H4171" s="34">
        <v>111.82</v>
      </c>
      <c r="I4171" s="25" t="s">
        <v>4962</v>
      </c>
      <c r="J4171" s="22" t="s">
        <v>1140</v>
      </c>
      <c r="K4171" s="12">
        <v>1</v>
      </c>
      <c r="L4171" s="44" t="s">
        <v>9530</v>
      </c>
      <c r="M4171" s="44"/>
      <c r="N4171" s="44">
        <v>0.01</v>
      </c>
      <c r="O4171" s="10" t="s">
        <v>6</v>
      </c>
      <c r="P4171" s="9" t="s">
        <v>2839</v>
      </c>
      <c r="Q4171" s="47" t="str">
        <f t="shared" si="262"/>
        <v>https://benelux.ledvance.com/nl/professioneel/search?query=4058075575936</v>
      </c>
      <c r="R4171" s="46" t="str">
        <f t="shared" si="263"/>
        <v>Link E-cat</v>
      </c>
      <c r="S4171" s="53" t="str">
        <f t="shared" si="264"/>
        <v>https://benelux.ledvance.com/fr/professioneel/search?query=4058075575936</v>
      </c>
      <c r="T4171" s="52" t="str">
        <f t="shared" si="265"/>
        <v>Link E-cat</v>
      </c>
    </row>
    <row r="4172" spans="1:20" s="9" customFormat="1" ht="28.5" hidden="1" customHeight="1" x14ac:dyDescent="0.4">
      <c r="A4172" s="40"/>
      <c r="B4172" s="11" t="s">
        <v>4386</v>
      </c>
      <c r="C4172" s="10" t="s">
        <v>5983</v>
      </c>
      <c r="D4172" s="29">
        <v>4058075575950</v>
      </c>
      <c r="E4172" s="21" t="s">
        <v>12598</v>
      </c>
      <c r="F4172" s="29">
        <v>3</v>
      </c>
      <c r="G4172" s="21" t="s">
        <v>5984</v>
      </c>
      <c r="H4172" s="34">
        <v>151.53</v>
      </c>
      <c r="I4172" s="25" t="s">
        <v>4962</v>
      </c>
      <c r="J4172" s="22" t="s">
        <v>1140</v>
      </c>
      <c r="K4172" s="12">
        <v>1</v>
      </c>
      <c r="L4172" s="44" t="s">
        <v>9535</v>
      </c>
      <c r="M4172" s="44"/>
      <c r="N4172" s="44">
        <v>0.01</v>
      </c>
      <c r="O4172" s="10" t="s">
        <v>6</v>
      </c>
      <c r="P4172" s="9" t="s">
        <v>2839</v>
      </c>
      <c r="Q4172" s="47" t="str">
        <f t="shared" si="262"/>
        <v>https://benelux.ledvance.com/nl/professioneel/search?query=4058075575950</v>
      </c>
      <c r="R4172" s="46" t="str">
        <f t="shared" si="263"/>
        <v>Link E-cat</v>
      </c>
      <c r="S4172" s="53" t="str">
        <f t="shared" si="264"/>
        <v>https://benelux.ledvance.com/fr/professioneel/search?query=4058075575950</v>
      </c>
      <c r="T4172" s="52" t="str">
        <f t="shared" si="265"/>
        <v>Link E-cat</v>
      </c>
    </row>
    <row r="4173" spans="1:20" s="9" customFormat="1" ht="28.5" hidden="1" customHeight="1" x14ac:dyDescent="0.4">
      <c r="A4173" s="40"/>
      <c r="B4173" s="11" t="s">
        <v>4386</v>
      </c>
      <c r="C4173" s="10" t="s">
        <v>7389</v>
      </c>
      <c r="D4173" s="29">
        <v>4058075750616</v>
      </c>
      <c r="E4173" s="21" t="s">
        <v>12599</v>
      </c>
      <c r="F4173" s="29">
        <v>8</v>
      </c>
      <c r="G4173" s="21" t="s">
        <v>7390</v>
      </c>
      <c r="H4173" s="34">
        <v>127.49</v>
      </c>
      <c r="I4173" s="25" t="s">
        <v>4962</v>
      </c>
      <c r="J4173" s="22" t="s">
        <v>1140</v>
      </c>
      <c r="K4173" s="12">
        <v>1</v>
      </c>
      <c r="L4173" s="44" t="s">
        <v>9530</v>
      </c>
      <c r="M4173" s="44"/>
      <c r="N4173" s="44">
        <v>0.01</v>
      </c>
      <c r="O4173" s="10" t="s">
        <v>6</v>
      </c>
      <c r="P4173" s="9" t="s">
        <v>2839</v>
      </c>
      <c r="Q4173" s="47" t="str">
        <f t="shared" si="262"/>
        <v>https://benelux.ledvance.com/nl/professioneel/search?query=4058075750616</v>
      </c>
      <c r="R4173" s="46" t="str">
        <f t="shared" si="263"/>
        <v>Link E-cat</v>
      </c>
      <c r="S4173" s="53" t="str">
        <f t="shared" si="264"/>
        <v>https://benelux.ledvance.com/fr/professioneel/search?query=4058075750616</v>
      </c>
      <c r="T4173" s="52" t="str">
        <f t="shared" si="265"/>
        <v>Link E-cat</v>
      </c>
    </row>
    <row r="4174" spans="1:20" s="9" customFormat="1" ht="28.5" hidden="1" customHeight="1" x14ac:dyDescent="0.4">
      <c r="A4174" s="40"/>
      <c r="B4174" s="11" t="s">
        <v>4386</v>
      </c>
      <c r="C4174" s="10" t="s">
        <v>7391</v>
      </c>
      <c r="D4174" s="29">
        <v>4058075750630</v>
      </c>
      <c r="E4174" s="21" t="s">
        <v>12600</v>
      </c>
      <c r="F4174" s="29">
        <v>8</v>
      </c>
      <c r="G4174" s="21" t="s">
        <v>7392</v>
      </c>
      <c r="H4174" s="34">
        <v>155.71</v>
      </c>
      <c r="I4174" s="25" t="s">
        <v>4962</v>
      </c>
      <c r="J4174" s="22" t="s">
        <v>1140</v>
      </c>
      <c r="K4174" s="12">
        <v>1</v>
      </c>
      <c r="L4174" s="44" t="s">
        <v>9530</v>
      </c>
      <c r="M4174" s="44"/>
      <c r="N4174" s="44">
        <v>0.01</v>
      </c>
      <c r="O4174" s="10" t="s">
        <v>6</v>
      </c>
      <c r="P4174" s="9" t="s">
        <v>2839</v>
      </c>
      <c r="Q4174" s="47" t="str">
        <f t="shared" si="262"/>
        <v>https://benelux.ledvance.com/nl/professioneel/search?query=4058075750630</v>
      </c>
      <c r="R4174" s="46" t="str">
        <f t="shared" si="263"/>
        <v>Link E-cat</v>
      </c>
      <c r="S4174" s="53" t="str">
        <f t="shared" si="264"/>
        <v>https://benelux.ledvance.com/fr/professioneel/search?query=4058075750630</v>
      </c>
      <c r="T4174" s="52" t="str">
        <f t="shared" si="265"/>
        <v>Link E-cat</v>
      </c>
    </row>
    <row r="4175" spans="1:20" s="9" customFormat="1" ht="28.5" hidden="1" customHeight="1" x14ac:dyDescent="0.4">
      <c r="A4175" s="40"/>
      <c r="B4175" s="11" t="s">
        <v>4386</v>
      </c>
      <c r="C4175" s="10" t="s">
        <v>7393</v>
      </c>
      <c r="D4175" s="29">
        <v>4058075750654</v>
      </c>
      <c r="E4175" s="21" t="s">
        <v>12601</v>
      </c>
      <c r="F4175" s="29">
        <v>4</v>
      </c>
      <c r="G4175" s="21" t="s">
        <v>7394</v>
      </c>
      <c r="H4175" s="34">
        <v>184.97</v>
      </c>
      <c r="I4175" s="25" t="s">
        <v>4962</v>
      </c>
      <c r="J4175" s="22" t="s">
        <v>1140</v>
      </c>
      <c r="K4175" s="12">
        <v>1</v>
      </c>
      <c r="L4175" s="44" t="s">
        <v>9530</v>
      </c>
      <c r="M4175" s="44"/>
      <c r="N4175" s="44">
        <v>0.01</v>
      </c>
      <c r="O4175" s="10" t="s">
        <v>6</v>
      </c>
      <c r="P4175" s="9" t="s">
        <v>2839</v>
      </c>
      <c r="Q4175" s="47" t="str">
        <f t="shared" si="262"/>
        <v>https://benelux.ledvance.com/nl/professioneel/search?query=4058075750654</v>
      </c>
      <c r="R4175" s="46" t="str">
        <f t="shared" si="263"/>
        <v>Link E-cat</v>
      </c>
      <c r="S4175" s="53" t="str">
        <f t="shared" si="264"/>
        <v>https://benelux.ledvance.com/fr/professioneel/search?query=4058075750654</v>
      </c>
      <c r="T4175" s="52" t="str">
        <f t="shared" si="265"/>
        <v>Link E-cat</v>
      </c>
    </row>
    <row r="4176" spans="1:20" s="9" customFormat="1" ht="28.5" hidden="1" customHeight="1" x14ac:dyDescent="0.4">
      <c r="A4176" s="40"/>
      <c r="B4176" s="11" t="s">
        <v>4386</v>
      </c>
      <c r="C4176" s="10" t="s">
        <v>8592</v>
      </c>
      <c r="D4176" s="29">
        <v>4058075752719</v>
      </c>
      <c r="E4176" s="21" t="s">
        <v>12602</v>
      </c>
      <c r="F4176" s="29">
        <v>5</v>
      </c>
      <c r="G4176" s="21" t="s">
        <v>8593</v>
      </c>
      <c r="H4176" s="34">
        <v>68</v>
      </c>
      <c r="I4176" s="25" t="s">
        <v>4962</v>
      </c>
      <c r="J4176" s="22" t="s">
        <v>1140</v>
      </c>
      <c r="K4176" s="12">
        <v>1</v>
      </c>
      <c r="L4176" s="44" t="s">
        <v>9530</v>
      </c>
      <c r="M4176" s="44"/>
      <c r="N4176" s="44">
        <v>0.01</v>
      </c>
      <c r="O4176" s="10" t="s">
        <v>6</v>
      </c>
      <c r="P4176" s="9" t="s">
        <v>2839</v>
      </c>
      <c r="Q4176" s="47" t="str">
        <f t="shared" si="262"/>
        <v>https://benelux.ledvance.com/nl/professioneel/search?query=4058075752719</v>
      </c>
      <c r="R4176" s="46" t="str">
        <f t="shared" si="263"/>
        <v>Link E-cat</v>
      </c>
      <c r="S4176" s="53" t="str">
        <f t="shared" si="264"/>
        <v>https://benelux.ledvance.com/fr/professioneel/search?query=4058075752719</v>
      </c>
      <c r="T4176" s="52" t="str">
        <f t="shared" si="265"/>
        <v>Link E-cat</v>
      </c>
    </row>
    <row r="4177" spans="1:20" s="9" customFormat="1" ht="28.5" hidden="1" customHeight="1" x14ac:dyDescent="0.4">
      <c r="A4177" s="40"/>
      <c r="B4177" s="11" t="s">
        <v>4386</v>
      </c>
      <c r="C4177" s="10" t="s">
        <v>8594</v>
      </c>
      <c r="D4177" s="29">
        <v>4058075752764</v>
      </c>
      <c r="E4177" s="21" t="s">
        <v>12603</v>
      </c>
      <c r="F4177" s="29">
        <v>5</v>
      </c>
      <c r="G4177" s="21" t="s">
        <v>8595</v>
      </c>
      <c r="H4177" s="34">
        <v>102</v>
      </c>
      <c r="I4177" s="25" t="s">
        <v>4962</v>
      </c>
      <c r="J4177" s="22" t="s">
        <v>1140</v>
      </c>
      <c r="K4177" s="12">
        <v>1</v>
      </c>
      <c r="L4177" s="44" t="s">
        <v>9530</v>
      </c>
      <c r="M4177" s="44"/>
      <c r="N4177" s="44">
        <v>0.01</v>
      </c>
      <c r="O4177" s="10" t="s">
        <v>6</v>
      </c>
      <c r="P4177" s="9" t="s">
        <v>2839</v>
      </c>
      <c r="Q4177" s="47" t="str">
        <f t="shared" si="262"/>
        <v>https://benelux.ledvance.com/nl/professioneel/search?query=4058075752764</v>
      </c>
      <c r="R4177" s="46" t="str">
        <f t="shared" si="263"/>
        <v>Link E-cat</v>
      </c>
      <c r="S4177" s="53" t="str">
        <f t="shared" si="264"/>
        <v>https://benelux.ledvance.com/fr/professioneel/search?query=4058075752764</v>
      </c>
      <c r="T4177" s="52" t="str">
        <f t="shared" si="265"/>
        <v>Link E-cat</v>
      </c>
    </row>
    <row r="4178" spans="1:20" s="9" customFormat="1" ht="28.5" hidden="1" customHeight="1" x14ac:dyDescent="0.4">
      <c r="A4178" s="40"/>
      <c r="B4178" s="11" t="s">
        <v>4386</v>
      </c>
      <c r="C4178" s="10" t="s">
        <v>8596</v>
      </c>
      <c r="D4178" s="29">
        <v>4058075752788</v>
      </c>
      <c r="E4178" s="21" t="s">
        <v>12604</v>
      </c>
      <c r="F4178" s="29">
        <v>5</v>
      </c>
      <c r="G4178" s="21" t="s">
        <v>8597</v>
      </c>
      <c r="H4178" s="34">
        <v>68</v>
      </c>
      <c r="I4178" s="25" t="s">
        <v>4962</v>
      </c>
      <c r="J4178" s="22" t="s">
        <v>1140</v>
      </c>
      <c r="K4178" s="12">
        <v>1</v>
      </c>
      <c r="L4178" s="44" t="s">
        <v>9530</v>
      </c>
      <c r="M4178" s="44"/>
      <c r="N4178" s="44">
        <v>0.01</v>
      </c>
      <c r="O4178" s="10" t="s">
        <v>6</v>
      </c>
      <c r="P4178" s="9" t="s">
        <v>2839</v>
      </c>
      <c r="Q4178" s="47" t="str">
        <f t="shared" si="262"/>
        <v>https://benelux.ledvance.com/nl/professioneel/search?query=4058075752788</v>
      </c>
      <c r="R4178" s="46" t="str">
        <f t="shared" si="263"/>
        <v>Link E-cat</v>
      </c>
      <c r="S4178" s="53" t="str">
        <f t="shared" si="264"/>
        <v>https://benelux.ledvance.com/fr/professioneel/search?query=4058075752788</v>
      </c>
      <c r="T4178" s="52" t="str">
        <f t="shared" si="265"/>
        <v>Link E-cat</v>
      </c>
    </row>
    <row r="4179" spans="1:20" s="9" customFormat="1" ht="28.5" hidden="1" customHeight="1" x14ac:dyDescent="0.4">
      <c r="A4179" s="40"/>
      <c r="B4179" s="11" t="s">
        <v>4386</v>
      </c>
      <c r="C4179" s="10" t="s">
        <v>8598</v>
      </c>
      <c r="D4179" s="29">
        <v>4058075752801</v>
      </c>
      <c r="E4179" s="21" t="s">
        <v>12605</v>
      </c>
      <c r="F4179" s="29">
        <v>5</v>
      </c>
      <c r="G4179" s="21" t="s">
        <v>8599</v>
      </c>
      <c r="H4179" s="34">
        <v>102</v>
      </c>
      <c r="I4179" s="25" t="s">
        <v>4962</v>
      </c>
      <c r="J4179" s="22" t="s">
        <v>1140</v>
      </c>
      <c r="K4179" s="12">
        <v>1</v>
      </c>
      <c r="L4179" s="44" t="s">
        <v>9530</v>
      </c>
      <c r="M4179" s="44"/>
      <c r="N4179" s="44">
        <v>0.01</v>
      </c>
      <c r="O4179" s="10" t="s">
        <v>6</v>
      </c>
      <c r="P4179" s="9" t="s">
        <v>2839</v>
      </c>
      <c r="Q4179" s="47" t="str">
        <f t="shared" si="262"/>
        <v>https://benelux.ledvance.com/nl/professioneel/search?query=4058075752801</v>
      </c>
      <c r="R4179" s="46" t="str">
        <f t="shared" si="263"/>
        <v>Link E-cat</v>
      </c>
      <c r="S4179" s="53" t="str">
        <f t="shared" si="264"/>
        <v>https://benelux.ledvance.com/fr/professioneel/search?query=4058075752801</v>
      </c>
      <c r="T4179" s="52" t="str">
        <f t="shared" si="265"/>
        <v>Link E-cat</v>
      </c>
    </row>
    <row r="4180" spans="1:20" s="9" customFormat="1" ht="28.5" hidden="1" customHeight="1" x14ac:dyDescent="0.4">
      <c r="A4180" s="40"/>
      <c r="B4180" s="11" t="s">
        <v>4386</v>
      </c>
      <c r="C4180" s="10" t="s">
        <v>7395</v>
      </c>
      <c r="D4180" s="29">
        <v>4058075754775</v>
      </c>
      <c r="E4180" s="21" t="s">
        <v>12606</v>
      </c>
      <c r="F4180" s="29">
        <v>3</v>
      </c>
      <c r="G4180" s="21" t="s">
        <v>7396</v>
      </c>
      <c r="H4180" s="34">
        <v>156.75</v>
      </c>
      <c r="I4180" s="25" t="s">
        <v>4962</v>
      </c>
      <c r="J4180" s="22" t="s">
        <v>1140</v>
      </c>
      <c r="K4180" s="12">
        <v>1</v>
      </c>
      <c r="L4180" s="44" t="s">
        <v>9530</v>
      </c>
      <c r="M4180" s="44"/>
      <c r="N4180" s="44">
        <v>0.01</v>
      </c>
      <c r="O4180" s="10" t="s">
        <v>6</v>
      </c>
      <c r="P4180" s="9" t="s">
        <v>2839</v>
      </c>
      <c r="Q4180" s="47" t="str">
        <f t="shared" si="262"/>
        <v>https://benelux.ledvance.com/nl/professioneel/search?query=4058075754775</v>
      </c>
      <c r="R4180" s="46" t="str">
        <f t="shared" si="263"/>
        <v>Link E-cat</v>
      </c>
      <c r="S4180" s="53" t="str">
        <f t="shared" si="264"/>
        <v>https://benelux.ledvance.com/fr/professioneel/search?query=4058075754775</v>
      </c>
      <c r="T4180" s="52" t="str">
        <f t="shared" si="265"/>
        <v>Link E-cat</v>
      </c>
    </row>
    <row r="4181" spans="1:20" s="9" customFormat="1" ht="28.5" hidden="1" customHeight="1" x14ac:dyDescent="0.4">
      <c r="A4181" s="40"/>
      <c r="B4181" s="11" t="s">
        <v>4386</v>
      </c>
      <c r="C4181" s="10" t="s">
        <v>7397</v>
      </c>
      <c r="D4181" s="29">
        <v>4058075754799</v>
      </c>
      <c r="E4181" s="21" t="s">
        <v>12607</v>
      </c>
      <c r="F4181" s="29">
        <v>4</v>
      </c>
      <c r="G4181" s="21" t="s">
        <v>7398</v>
      </c>
      <c r="H4181" s="34">
        <v>227.81</v>
      </c>
      <c r="I4181" s="25" t="s">
        <v>4962</v>
      </c>
      <c r="J4181" s="22" t="s">
        <v>1140</v>
      </c>
      <c r="K4181" s="12">
        <v>1</v>
      </c>
      <c r="L4181" s="44" t="s">
        <v>9530</v>
      </c>
      <c r="M4181" s="44"/>
      <c r="N4181" s="44">
        <v>0.01</v>
      </c>
      <c r="O4181" s="10" t="s">
        <v>6</v>
      </c>
      <c r="P4181" s="9" t="s">
        <v>2839</v>
      </c>
      <c r="Q4181" s="47" t="str">
        <f t="shared" si="262"/>
        <v>https://benelux.ledvance.com/nl/professioneel/search?query=4058075754799</v>
      </c>
      <c r="R4181" s="46" t="str">
        <f t="shared" si="263"/>
        <v>Link E-cat</v>
      </c>
      <c r="S4181" s="53" t="str">
        <f t="shared" si="264"/>
        <v>https://benelux.ledvance.com/fr/professioneel/search?query=4058075754799</v>
      </c>
      <c r="T4181" s="52" t="str">
        <f t="shared" si="265"/>
        <v>Link E-cat</v>
      </c>
    </row>
    <row r="4182" spans="1:20" s="9" customFormat="1" ht="28.5" hidden="1" customHeight="1" x14ac:dyDescent="0.4">
      <c r="A4182" s="40"/>
      <c r="B4182" s="11" t="s">
        <v>4386</v>
      </c>
      <c r="C4182" s="10" t="s">
        <v>7399</v>
      </c>
      <c r="D4182" s="29">
        <v>4058075757646</v>
      </c>
      <c r="E4182" s="21" t="s">
        <v>12608</v>
      </c>
      <c r="F4182" s="29">
        <v>2</v>
      </c>
      <c r="G4182" s="21" t="s">
        <v>7400</v>
      </c>
      <c r="H4182" s="34">
        <v>142.12</v>
      </c>
      <c r="I4182" s="25" t="s">
        <v>4962</v>
      </c>
      <c r="J4182" s="22" t="s">
        <v>1140</v>
      </c>
      <c r="K4182" s="12">
        <v>1</v>
      </c>
      <c r="L4182" s="44" t="s">
        <v>9530</v>
      </c>
      <c r="M4182" s="44"/>
      <c r="N4182" s="44">
        <v>0.01</v>
      </c>
      <c r="O4182" s="10" t="s">
        <v>6</v>
      </c>
      <c r="P4182" s="9" t="s">
        <v>2839</v>
      </c>
      <c r="Q4182" s="47" t="str">
        <f t="shared" si="262"/>
        <v>https://benelux.ledvance.com/nl/professioneel/search?query=4058075757646</v>
      </c>
      <c r="R4182" s="46" t="str">
        <f t="shared" si="263"/>
        <v>Link E-cat</v>
      </c>
      <c r="S4182" s="53" t="str">
        <f t="shared" si="264"/>
        <v>https://benelux.ledvance.com/fr/professioneel/search?query=4058075757646</v>
      </c>
      <c r="T4182" s="52" t="str">
        <f t="shared" si="265"/>
        <v>Link E-cat</v>
      </c>
    </row>
    <row r="4183" spans="1:20" s="9" customFormat="1" ht="28.5" hidden="1" customHeight="1" x14ac:dyDescent="0.4">
      <c r="A4183" s="40"/>
      <c r="B4183" s="11" t="s">
        <v>4386</v>
      </c>
      <c r="C4183" s="10" t="s">
        <v>7401</v>
      </c>
      <c r="D4183" s="29">
        <v>4058075757660</v>
      </c>
      <c r="E4183" s="21" t="s">
        <v>12609</v>
      </c>
      <c r="F4183" s="29">
        <v>4</v>
      </c>
      <c r="G4183" s="21" t="s">
        <v>7402</v>
      </c>
      <c r="H4183" s="34">
        <v>78.38</v>
      </c>
      <c r="I4183" s="25" t="s">
        <v>4962</v>
      </c>
      <c r="J4183" s="22" t="s">
        <v>1140</v>
      </c>
      <c r="K4183" s="12">
        <v>1</v>
      </c>
      <c r="L4183" s="44" t="s">
        <v>9530</v>
      </c>
      <c r="M4183" s="44"/>
      <c r="N4183" s="44">
        <v>0.01</v>
      </c>
      <c r="O4183" s="10" t="s">
        <v>6</v>
      </c>
      <c r="P4183" s="9" t="s">
        <v>2839</v>
      </c>
      <c r="Q4183" s="47" t="str">
        <f t="shared" si="262"/>
        <v>https://benelux.ledvance.com/nl/professioneel/search?query=4058075757660</v>
      </c>
      <c r="R4183" s="46" t="str">
        <f t="shared" si="263"/>
        <v>Link E-cat</v>
      </c>
      <c r="S4183" s="53" t="str">
        <f t="shared" si="264"/>
        <v>https://benelux.ledvance.com/fr/professioneel/search?query=4058075757660</v>
      </c>
      <c r="T4183" s="52" t="str">
        <f t="shared" si="265"/>
        <v>Link E-cat</v>
      </c>
    </row>
    <row r="4184" spans="1:20" s="9" customFormat="1" ht="28.5" hidden="1" customHeight="1" x14ac:dyDescent="0.4">
      <c r="A4184" s="40"/>
      <c r="B4184" s="11" t="s">
        <v>4386</v>
      </c>
      <c r="C4184" s="10" t="s">
        <v>7403</v>
      </c>
      <c r="D4184" s="29">
        <v>4058075759527</v>
      </c>
      <c r="E4184" s="21" t="s">
        <v>12610</v>
      </c>
      <c r="F4184" s="29">
        <v>4</v>
      </c>
      <c r="G4184" s="21" t="s">
        <v>7404</v>
      </c>
      <c r="H4184" s="34">
        <v>99.28</v>
      </c>
      <c r="I4184" s="25" t="s">
        <v>4962</v>
      </c>
      <c r="J4184" s="22" t="s">
        <v>1140</v>
      </c>
      <c r="K4184" s="12">
        <v>1</v>
      </c>
      <c r="L4184" s="44" t="s">
        <v>9530</v>
      </c>
      <c r="M4184" s="44"/>
      <c r="N4184" s="44">
        <v>0.01</v>
      </c>
      <c r="O4184" s="10" t="s">
        <v>6</v>
      </c>
      <c r="P4184" s="9" t="s">
        <v>2839</v>
      </c>
      <c r="Q4184" s="47" t="str">
        <f t="shared" si="262"/>
        <v>https://benelux.ledvance.com/nl/professioneel/search?query=4058075759527</v>
      </c>
      <c r="R4184" s="46" t="str">
        <f t="shared" si="263"/>
        <v>Link E-cat</v>
      </c>
      <c r="S4184" s="53" t="str">
        <f t="shared" si="264"/>
        <v>https://benelux.ledvance.com/fr/professioneel/search?query=4058075759527</v>
      </c>
      <c r="T4184" s="52" t="str">
        <f t="shared" si="265"/>
        <v>Link E-cat</v>
      </c>
    </row>
    <row r="4185" spans="1:20" s="9" customFormat="1" ht="28.5" hidden="1" customHeight="1" x14ac:dyDescent="0.4">
      <c r="A4185" s="40"/>
      <c r="B4185" s="11" t="s">
        <v>4386</v>
      </c>
      <c r="C4185" s="10" t="s">
        <v>7405</v>
      </c>
      <c r="D4185" s="29">
        <v>4058075759541</v>
      </c>
      <c r="E4185" s="21" t="s">
        <v>12611</v>
      </c>
      <c r="F4185" s="29">
        <v>4</v>
      </c>
      <c r="G4185" s="21" t="s">
        <v>7406</v>
      </c>
      <c r="H4185" s="34">
        <v>142.12</v>
      </c>
      <c r="I4185" s="25" t="s">
        <v>4962</v>
      </c>
      <c r="J4185" s="22" t="s">
        <v>1140</v>
      </c>
      <c r="K4185" s="12">
        <v>1</v>
      </c>
      <c r="L4185" s="44" t="s">
        <v>9530</v>
      </c>
      <c r="M4185" s="44"/>
      <c r="N4185" s="44">
        <v>0.01</v>
      </c>
      <c r="O4185" s="10" t="s">
        <v>6</v>
      </c>
      <c r="P4185" s="9" t="s">
        <v>2839</v>
      </c>
      <c r="Q4185" s="47" t="str">
        <f t="shared" si="262"/>
        <v>https://benelux.ledvance.com/nl/professioneel/search?query=4058075759541</v>
      </c>
      <c r="R4185" s="46" t="str">
        <f t="shared" si="263"/>
        <v>Link E-cat</v>
      </c>
      <c r="S4185" s="53" t="str">
        <f t="shared" si="264"/>
        <v>https://benelux.ledvance.com/fr/professioneel/search?query=4058075759541</v>
      </c>
      <c r="T4185" s="52" t="str">
        <f t="shared" si="265"/>
        <v>Link E-cat</v>
      </c>
    </row>
    <row r="4186" spans="1:20" s="9" customFormat="1" ht="28.5" hidden="1" customHeight="1" x14ac:dyDescent="0.4">
      <c r="A4186" s="40"/>
      <c r="B4186" s="11" t="s">
        <v>4386</v>
      </c>
      <c r="C4186" s="10" t="s">
        <v>7407</v>
      </c>
      <c r="D4186" s="29">
        <v>4058075759589</v>
      </c>
      <c r="E4186" s="21" t="s">
        <v>12612</v>
      </c>
      <c r="F4186" s="29">
        <v>2</v>
      </c>
      <c r="G4186" s="21" t="s">
        <v>7408</v>
      </c>
      <c r="H4186" s="34">
        <v>227.81</v>
      </c>
      <c r="I4186" s="25" t="s">
        <v>4962</v>
      </c>
      <c r="J4186" s="22" t="s">
        <v>1140</v>
      </c>
      <c r="K4186" s="12">
        <v>1</v>
      </c>
      <c r="L4186" s="44" t="s">
        <v>9535</v>
      </c>
      <c r="M4186" s="44"/>
      <c r="N4186" s="44">
        <v>0.01</v>
      </c>
      <c r="O4186" s="10" t="s">
        <v>6</v>
      </c>
      <c r="P4186" s="9" t="s">
        <v>2839</v>
      </c>
      <c r="Q4186" s="47" t="str">
        <f t="shared" si="262"/>
        <v>https://benelux.ledvance.com/nl/professioneel/search?query=4058075759589</v>
      </c>
      <c r="R4186" s="46" t="str">
        <f t="shared" si="263"/>
        <v>Link E-cat</v>
      </c>
      <c r="S4186" s="53" t="str">
        <f t="shared" si="264"/>
        <v>https://benelux.ledvance.com/fr/professioneel/search?query=4058075759589</v>
      </c>
      <c r="T4186" s="52" t="str">
        <f t="shared" si="265"/>
        <v>Link E-cat</v>
      </c>
    </row>
    <row r="4187" spans="1:20" s="9" customFormat="1" ht="28.5" hidden="1" customHeight="1" x14ac:dyDescent="0.4">
      <c r="A4187" s="40"/>
      <c r="B4187" s="11" t="s">
        <v>4386</v>
      </c>
      <c r="C4187" s="10" t="s">
        <v>7409</v>
      </c>
      <c r="D4187" s="29">
        <v>4058075762763</v>
      </c>
      <c r="E4187" s="21" t="s">
        <v>12613</v>
      </c>
      <c r="F4187" s="29">
        <v>4</v>
      </c>
      <c r="G4187" s="21" t="s">
        <v>7410</v>
      </c>
      <c r="H4187" s="34">
        <v>256.02999999999997</v>
      </c>
      <c r="I4187" s="25" t="s">
        <v>4962</v>
      </c>
      <c r="J4187" s="22" t="s">
        <v>1140</v>
      </c>
      <c r="K4187" s="12">
        <v>1</v>
      </c>
      <c r="L4187" s="44" t="s">
        <v>9530</v>
      </c>
      <c r="M4187" s="44"/>
      <c r="N4187" s="44">
        <v>0.01</v>
      </c>
      <c r="O4187" s="10" t="s">
        <v>6</v>
      </c>
      <c r="P4187" s="9" t="s">
        <v>2839</v>
      </c>
      <c r="Q4187" s="47" t="str">
        <f t="shared" si="262"/>
        <v>https://benelux.ledvance.com/nl/professioneel/search?query=4058075762763</v>
      </c>
      <c r="R4187" s="46" t="str">
        <f t="shared" si="263"/>
        <v>Link E-cat</v>
      </c>
      <c r="S4187" s="53" t="str">
        <f t="shared" si="264"/>
        <v>https://benelux.ledvance.com/fr/professioneel/search?query=4058075762763</v>
      </c>
      <c r="T4187" s="52" t="str">
        <f t="shared" si="265"/>
        <v>Link E-cat</v>
      </c>
    </row>
    <row r="4188" spans="1:20" s="9" customFormat="1" ht="28.5" hidden="1" customHeight="1" x14ac:dyDescent="0.4">
      <c r="A4188" s="40"/>
      <c r="B4188" s="11" t="s">
        <v>4386</v>
      </c>
      <c r="C4188" s="10" t="s">
        <v>7411</v>
      </c>
      <c r="D4188" s="29">
        <v>4058075762787</v>
      </c>
      <c r="E4188" s="21" t="s">
        <v>12614</v>
      </c>
      <c r="F4188" s="29">
        <v>4</v>
      </c>
      <c r="G4188" s="21" t="s">
        <v>7412</v>
      </c>
      <c r="H4188" s="34">
        <v>256.02999999999997</v>
      </c>
      <c r="I4188" s="25" t="s">
        <v>4962</v>
      </c>
      <c r="J4188" s="22" t="s">
        <v>1140</v>
      </c>
      <c r="K4188" s="12">
        <v>1</v>
      </c>
      <c r="L4188" s="44" t="s">
        <v>9530</v>
      </c>
      <c r="M4188" s="44"/>
      <c r="N4188" s="44">
        <v>0.01</v>
      </c>
      <c r="O4188" s="10" t="s">
        <v>6</v>
      </c>
      <c r="P4188" s="9" t="s">
        <v>2839</v>
      </c>
      <c r="Q4188" s="47" t="str">
        <f t="shared" si="262"/>
        <v>https://benelux.ledvance.com/nl/professioneel/search?query=4058075762787</v>
      </c>
      <c r="R4188" s="46" t="str">
        <f t="shared" si="263"/>
        <v>Link E-cat</v>
      </c>
      <c r="S4188" s="53" t="str">
        <f t="shared" si="264"/>
        <v>https://benelux.ledvance.com/fr/professioneel/search?query=4058075762787</v>
      </c>
      <c r="T4188" s="52" t="str">
        <f t="shared" si="265"/>
        <v>Link E-cat</v>
      </c>
    </row>
    <row r="4189" spans="1:20" s="9" customFormat="1" ht="28.5" hidden="1" customHeight="1" x14ac:dyDescent="0.4">
      <c r="A4189" s="40"/>
      <c r="B4189" s="11" t="s">
        <v>4389</v>
      </c>
      <c r="C4189" s="10" t="s">
        <v>2079</v>
      </c>
      <c r="D4189" s="29">
        <v>4058075184572</v>
      </c>
      <c r="E4189" s="21" t="s">
        <v>12615</v>
      </c>
      <c r="F4189" s="29">
        <v>4</v>
      </c>
      <c r="G4189" s="21" t="s">
        <v>2080</v>
      </c>
      <c r="H4189" s="34">
        <v>256.02999999999997</v>
      </c>
      <c r="I4189" s="25" t="s">
        <v>4962</v>
      </c>
      <c r="J4189" s="22" t="s">
        <v>1140</v>
      </c>
      <c r="K4189" s="12">
        <v>1</v>
      </c>
      <c r="L4189" s="44" t="s">
        <v>9535</v>
      </c>
      <c r="M4189" s="44"/>
      <c r="N4189" s="44">
        <v>0.01</v>
      </c>
      <c r="O4189" s="10" t="s">
        <v>6</v>
      </c>
      <c r="P4189" s="9" t="s">
        <v>2839</v>
      </c>
      <c r="Q4189" s="47" t="str">
        <f t="shared" si="262"/>
        <v>https://benelux.ledvance.com/nl/professioneel/search?query=4058075184572</v>
      </c>
      <c r="R4189" s="46" t="str">
        <f t="shared" si="263"/>
        <v>Link E-cat</v>
      </c>
      <c r="S4189" s="53" t="str">
        <f t="shared" si="264"/>
        <v>https://benelux.ledvance.com/fr/professioneel/search?query=4058075184572</v>
      </c>
      <c r="T4189" s="52" t="str">
        <f t="shared" si="265"/>
        <v>Link E-cat</v>
      </c>
    </row>
    <row r="4190" spans="1:20" s="9" customFormat="1" ht="28.5" hidden="1" customHeight="1" x14ac:dyDescent="0.4">
      <c r="A4190" s="40"/>
      <c r="B4190" s="11" t="s">
        <v>4389</v>
      </c>
      <c r="C4190" s="10" t="s">
        <v>2081</v>
      </c>
      <c r="D4190" s="29">
        <v>4058075184589</v>
      </c>
      <c r="E4190" s="21" t="s">
        <v>12616</v>
      </c>
      <c r="F4190" s="29">
        <v>2</v>
      </c>
      <c r="G4190" s="21" t="s">
        <v>2082</v>
      </c>
      <c r="H4190" s="34">
        <v>308.27999999999997</v>
      </c>
      <c r="I4190" s="25" t="s">
        <v>4962</v>
      </c>
      <c r="J4190" s="22" t="s">
        <v>1140</v>
      </c>
      <c r="K4190" s="12">
        <v>1</v>
      </c>
      <c r="L4190" s="44" t="s">
        <v>9535</v>
      </c>
      <c r="M4190" s="44"/>
      <c r="N4190" s="44">
        <v>0.01</v>
      </c>
      <c r="O4190" s="10" t="s">
        <v>6</v>
      </c>
      <c r="P4190" s="9" t="s">
        <v>2839</v>
      </c>
      <c r="Q4190" s="47" t="str">
        <f t="shared" si="262"/>
        <v>https://benelux.ledvance.com/nl/professioneel/search?query=4058075184589</v>
      </c>
      <c r="R4190" s="46" t="str">
        <f t="shared" si="263"/>
        <v>Link E-cat</v>
      </c>
      <c r="S4190" s="53" t="str">
        <f t="shared" si="264"/>
        <v>https://benelux.ledvance.com/fr/professioneel/search?query=4058075184589</v>
      </c>
      <c r="T4190" s="52" t="str">
        <f t="shared" si="265"/>
        <v>Link E-cat</v>
      </c>
    </row>
    <row r="4191" spans="1:20" s="9" customFormat="1" ht="28.5" hidden="1" customHeight="1" x14ac:dyDescent="0.4">
      <c r="A4191" s="40"/>
      <c r="B4191" s="11" t="s">
        <v>4389</v>
      </c>
      <c r="C4191" s="10" t="s">
        <v>2083</v>
      </c>
      <c r="D4191" s="29">
        <v>4058075184619</v>
      </c>
      <c r="E4191" s="21" t="s">
        <v>12617</v>
      </c>
      <c r="F4191" s="29">
        <v>2</v>
      </c>
      <c r="G4191" s="21" t="s">
        <v>2084</v>
      </c>
      <c r="H4191" s="34">
        <v>344.85</v>
      </c>
      <c r="I4191" s="25" t="s">
        <v>4962</v>
      </c>
      <c r="J4191" s="22" t="s">
        <v>1140</v>
      </c>
      <c r="K4191" s="12">
        <v>1</v>
      </c>
      <c r="L4191" s="44" t="s">
        <v>9535</v>
      </c>
      <c r="M4191" s="44"/>
      <c r="N4191" s="44">
        <v>0.01</v>
      </c>
      <c r="O4191" s="10" t="s">
        <v>6</v>
      </c>
      <c r="P4191" s="9" t="s">
        <v>2839</v>
      </c>
      <c r="Q4191" s="47" t="str">
        <f t="shared" si="262"/>
        <v>https://benelux.ledvance.com/nl/professioneel/search?query=4058075184619</v>
      </c>
      <c r="R4191" s="46" t="str">
        <f t="shared" si="263"/>
        <v>Link E-cat</v>
      </c>
      <c r="S4191" s="53" t="str">
        <f t="shared" si="264"/>
        <v>https://benelux.ledvance.com/fr/professioneel/search?query=4058075184619</v>
      </c>
      <c r="T4191" s="52" t="str">
        <f t="shared" si="265"/>
        <v>Link E-cat</v>
      </c>
    </row>
    <row r="4192" spans="1:20" s="9" customFormat="1" ht="28.5" customHeight="1" x14ac:dyDescent="0.4">
      <c r="A4192" s="40"/>
      <c r="B4192" s="11" t="s">
        <v>4389</v>
      </c>
      <c r="C4192" s="10" t="s">
        <v>15130</v>
      </c>
      <c r="D4192" s="29">
        <v>4058075763708</v>
      </c>
      <c r="E4192" s="21" t="s">
        <v>12618</v>
      </c>
      <c r="F4192" s="29">
        <v>4</v>
      </c>
      <c r="G4192" s="21" t="s">
        <v>9616</v>
      </c>
      <c r="H4192" s="34">
        <v>113</v>
      </c>
      <c r="I4192" s="25" t="s">
        <v>4723</v>
      </c>
      <c r="J4192" s="22" t="s">
        <v>1140</v>
      </c>
      <c r="K4192" s="12">
        <v>1</v>
      </c>
      <c r="L4192" s="44" t="s">
        <v>9530</v>
      </c>
      <c r="M4192" s="44"/>
      <c r="N4192" s="44">
        <v>0.01</v>
      </c>
      <c r="O4192" s="10" t="s">
        <v>8</v>
      </c>
      <c r="P4192" s="9" t="s">
        <v>2839</v>
      </c>
      <c r="Q4192" s="47" t="str">
        <f t="shared" si="262"/>
        <v>https://benelux.ledvance.com/nl/professioneel/search?query=4058075763708</v>
      </c>
      <c r="R4192" s="46" t="str">
        <f t="shared" si="263"/>
        <v>Link E-cat</v>
      </c>
      <c r="S4192" s="53" t="str">
        <f t="shared" si="264"/>
        <v>https://benelux.ledvance.com/fr/professioneel/search?query=4058075763708</v>
      </c>
      <c r="T4192" s="52" t="str">
        <f t="shared" si="265"/>
        <v>Link E-cat</v>
      </c>
    </row>
    <row r="4193" spans="1:20" s="9" customFormat="1" ht="28.5" customHeight="1" x14ac:dyDescent="0.4">
      <c r="A4193" s="40"/>
      <c r="B4193" s="11" t="s">
        <v>4389</v>
      </c>
      <c r="C4193" s="10" t="s">
        <v>15131</v>
      </c>
      <c r="D4193" s="29">
        <v>4058075763722</v>
      </c>
      <c r="E4193" s="21" t="s">
        <v>12619</v>
      </c>
      <c r="F4193" s="29">
        <v>4</v>
      </c>
      <c r="G4193" s="21" t="s">
        <v>9617</v>
      </c>
      <c r="H4193" s="34">
        <v>145</v>
      </c>
      <c r="I4193" s="25" t="s">
        <v>4723</v>
      </c>
      <c r="J4193" s="22" t="s">
        <v>1140</v>
      </c>
      <c r="K4193" s="12">
        <v>1</v>
      </c>
      <c r="L4193" s="44" t="s">
        <v>9535</v>
      </c>
      <c r="M4193" s="44"/>
      <c r="N4193" s="44">
        <v>0.01</v>
      </c>
      <c r="O4193" s="10" t="s">
        <v>8</v>
      </c>
      <c r="P4193" s="9" t="s">
        <v>2839</v>
      </c>
      <c r="Q4193" s="47" t="str">
        <f t="shared" si="262"/>
        <v>https://benelux.ledvance.com/nl/professioneel/search?query=4058075763722</v>
      </c>
      <c r="R4193" s="46" t="str">
        <f t="shared" si="263"/>
        <v>Link E-cat</v>
      </c>
      <c r="S4193" s="53" t="str">
        <f t="shared" si="264"/>
        <v>https://benelux.ledvance.com/fr/professioneel/search?query=4058075763722</v>
      </c>
      <c r="T4193" s="52" t="str">
        <f t="shared" si="265"/>
        <v>Link E-cat</v>
      </c>
    </row>
    <row r="4194" spans="1:20" s="9" customFormat="1" ht="28.5" customHeight="1" x14ac:dyDescent="0.4">
      <c r="A4194" s="40"/>
      <c r="B4194" s="11" t="s">
        <v>4389</v>
      </c>
      <c r="C4194" s="10" t="s">
        <v>15132</v>
      </c>
      <c r="D4194" s="29">
        <v>4058075763746</v>
      </c>
      <c r="E4194" s="21" t="s">
        <v>12620</v>
      </c>
      <c r="F4194" s="29">
        <v>4</v>
      </c>
      <c r="G4194" s="21" t="s">
        <v>9618</v>
      </c>
      <c r="H4194" s="34">
        <v>172</v>
      </c>
      <c r="I4194" s="25" t="s">
        <v>4723</v>
      </c>
      <c r="J4194" s="22" t="s">
        <v>1140</v>
      </c>
      <c r="K4194" s="12">
        <v>1</v>
      </c>
      <c r="L4194" s="44" t="s">
        <v>9530</v>
      </c>
      <c r="M4194" s="44"/>
      <c r="N4194" s="44">
        <v>0.01</v>
      </c>
      <c r="O4194" s="10" t="s">
        <v>8</v>
      </c>
      <c r="P4194" s="9" t="s">
        <v>2839</v>
      </c>
      <c r="Q4194" s="47" t="str">
        <f t="shared" si="262"/>
        <v>https://benelux.ledvance.com/nl/professioneel/search?query=4058075763746</v>
      </c>
      <c r="R4194" s="46" t="str">
        <f t="shared" si="263"/>
        <v>Link E-cat</v>
      </c>
      <c r="S4194" s="53" t="str">
        <f t="shared" si="264"/>
        <v>https://benelux.ledvance.com/fr/professioneel/search?query=4058075763746</v>
      </c>
      <c r="T4194" s="52" t="str">
        <f t="shared" si="265"/>
        <v>Link E-cat</v>
      </c>
    </row>
    <row r="4195" spans="1:20" s="9" customFormat="1" ht="28.5" customHeight="1" x14ac:dyDescent="0.4">
      <c r="A4195" s="40"/>
      <c r="B4195" s="11" t="s">
        <v>4389</v>
      </c>
      <c r="C4195" s="10" t="s">
        <v>15133</v>
      </c>
      <c r="D4195" s="29">
        <v>4058075763760</v>
      </c>
      <c r="E4195" s="21" t="s">
        <v>12621</v>
      </c>
      <c r="F4195" s="29">
        <v>4</v>
      </c>
      <c r="G4195" s="21" t="s">
        <v>9619</v>
      </c>
      <c r="H4195" s="34">
        <v>115</v>
      </c>
      <c r="I4195" s="25" t="s">
        <v>4723</v>
      </c>
      <c r="J4195" s="22" t="s">
        <v>1140</v>
      </c>
      <c r="K4195" s="12">
        <v>1</v>
      </c>
      <c r="L4195" s="44" t="s">
        <v>9530</v>
      </c>
      <c r="M4195" s="44"/>
      <c r="N4195" s="44">
        <v>0.01</v>
      </c>
      <c r="O4195" s="10" t="s">
        <v>8</v>
      </c>
      <c r="P4195" s="9" t="s">
        <v>2839</v>
      </c>
      <c r="Q4195" s="47" t="str">
        <f t="shared" si="262"/>
        <v>https://benelux.ledvance.com/nl/professioneel/search?query=4058075763760</v>
      </c>
      <c r="R4195" s="46" t="str">
        <f t="shared" si="263"/>
        <v>Link E-cat</v>
      </c>
      <c r="S4195" s="53" t="str">
        <f t="shared" si="264"/>
        <v>https://benelux.ledvance.com/fr/professioneel/search?query=4058075763760</v>
      </c>
      <c r="T4195" s="52" t="str">
        <f t="shared" si="265"/>
        <v>Link E-cat</v>
      </c>
    </row>
    <row r="4196" spans="1:20" s="9" customFormat="1" ht="28.5" customHeight="1" x14ac:dyDescent="0.4">
      <c r="A4196" s="40"/>
      <c r="B4196" s="11" t="s">
        <v>4389</v>
      </c>
      <c r="C4196" s="10" t="s">
        <v>15134</v>
      </c>
      <c r="D4196" s="29">
        <v>4058075763784</v>
      </c>
      <c r="E4196" s="21" t="s">
        <v>12622</v>
      </c>
      <c r="F4196" s="29">
        <v>4</v>
      </c>
      <c r="G4196" s="21" t="s">
        <v>9620</v>
      </c>
      <c r="H4196" s="34">
        <v>115</v>
      </c>
      <c r="I4196" s="25" t="s">
        <v>4723</v>
      </c>
      <c r="J4196" s="22" t="s">
        <v>1140</v>
      </c>
      <c r="K4196" s="12">
        <v>1</v>
      </c>
      <c r="L4196" s="44" t="s">
        <v>9530</v>
      </c>
      <c r="M4196" s="44"/>
      <c r="N4196" s="44">
        <v>0.01</v>
      </c>
      <c r="O4196" s="10" t="s">
        <v>8</v>
      </c>
      <c r="P4196" s="9" t="s">
        <v>2839</v>
      </c>
      <c r="Q4196" s="47" t="str">
        <f t="shared" si="262"/>
        <v>https://benelux.ledvance.com/nl/professioneel/search?query=4058075763784</v>
      </c>
      <c r="R4196" s="46" t="str">
        <f t="shared" si="263"/>
        <v>Link E-cat</v>
      </c>
      <c r="S4196" s="53" t="str">
        <f t="shared" si="264"/>
        <v>https://benelux.ledvance.com/fr/professioneel/search?query=4058075763784</v>
      </c>
      <c r="T4196" s="52" t="str">
        <f t="shared" si="265"/>
        <v>Link E-cat</v>
      </c>
    </row>
    <row r="4197" spans="1:20" s="9" customFormat="1" ht="28.5" customHeight="1" x14ac:dyDescent="0.4">
      <c r="A4197" s="40"/>
      <c r="B4197" s="11" t="s">
        <v>4389</v>
      </c>
      <c r="C4197" s="10" t="s">
        <v>15242</v>
      </c>
      <c r="D4197" s="29">
        <v>4058075763869</v>
      </c>
      <c r="E4197" s="21" t="s">
        <v>12623</v>
      </c>
      <c r="F4197" s="29">
        <v>4</v>
      </c>
      <c r="G4197" s="21" t="s">
        <v>9621</v>
      </c>
      <c r="H4197" s="34">
        <v>43</v>
      </c>
      <c r="I4197" s="25" t="s">
        <v>4723</v>
      </c>
      <c r="J4197" s="22" t="s">
        <v>1140</v>
      </c>
      <c r="K4197" s="12">
        <v>1</v>
      </c>
      <c r="L4197" s="44" t="s">
        <v>9530</v>
      </c>
      <c r="M4197" s="44"/>
      <c r="N4197" s="44">
        <v>0.01</v>
      </c>
      <c r="O4197" s="10" t="s">
        <v>8</v>
      </c>
      <c r="P4197" s="9" t="s">
        <v>2839</v>
      </c>
      <c r="Q4197" s="47" t="str">
        <f t="shared" si="262"/>
        <v>https://benelux.ledvance.com/nl/professioneel/search?query=4058075763869</v>
      </c>
      <c r="R4197" s="46" t="str">
        <f t="shared" si="263"/>
        <v>Link E-cat</v>
      </c>
      <c r="S4197" s="53" t="str">
        <f t="shared" si="264"/>
        <v>https://benelux.ledvance.com/fr/professioneel/search?query=4058075763869</v>
      </c>
      <c r="T4197" s="52" t="str">
        <f t="shared" si="265"/>
        <v>Link E-cat</v>
      </c>
    </row>
    <row r="4198" spans="1:20" s="9" customFormat="1" ht="28.5" customHeight="1" x14ac:dyDescent="0.4">
      <c r="A4198" s="40"/>
      <c r="B4198" s="11" t="s">
        <v>4389</v>
      </c>
      <c r="C4198" s="10" t="s">
        <v>15243</v>
      </c>
      <c r="D4198" s="29">
        <v>4058075763883</v>
      </c>
      <c r="E4198" s="21" t="s">
        <v>12624</v>
      </c>
      <c r="F4198" s="29">
        <v>4</v>
      </c>
      <c r="G4198" s="21" t="s">
        <v>9622</v>
      </c>
      <c r="H4198" s="34">
        <v>43</v>
      </c>
      <c r="I4198" s="25" t="s">
        <v>4723</v>
      </c>
      <c r="J4198" s="22" t="s">
        <v>1140</v>
      </c>
      <c r="K4198" s="12">
        <v>1</v>
      </c>
      <c r="L4198" s="44" t="s">
        <v>9530</v>
      </c>
      <c r="M4198" s="44"/>
      <c r="N4198" s="44">
        <v>0.01</v>
      </c>
      <c r="O4198" s="10" t="s">
        <v>8</v>
      </c>
      <c r="P4198" s="9" t="s">
        <v>2839</v>
      </c>
      <c r="Q4198" s="47" t="str">
        <f t="shared" si="262"/>
        <v>https://benelux.ledvance.com/nl/professioneel/search?query=4058075763883</v>
      </c>
      <c r="R4198" s="46" t="str">
        <f t="shared" si="263"/>
        <v>Link E-cat</v>
      </c>
      <c r="S4198" s="53" t="str">
        <f t="shared" si="264"/>
        <v>https://benelux.ledvance.com/fr/professioneel/search?query=4058075763883</v>
      </c>
      <c r="T4198" s="52" t="str">
        <f t="shared" si="265"/>
        <v>Link E-cat</v>
      </c>
    </row>
    <row r="4199" spans="1:20" s="9" customFormat="1" ht="28.5" hidden="1" customHeight="1" x14ac:dyDescent="0.4">
      <c r="A4199" s="40"/>
      <c r="B4199" s="11" t="s">
        <v>4390</v>
      </c>
      <c r="C4199" s="10" t="s">
        <v>2071</v>
      </c>
      <c r="D4199" s="29">
        <v>4058075208346</v>
      </c>
      <c r="E4199" s="21" t="s">
        <v>12625</v>
      </c>
      <c r="F4199" s="29">
        <v>2</v>
      </c>
      <c r="G4199" s="21" t="s">
        <v>2072</v>
      </c>
      <c r="H4199" s="34">
        <v>146.30000000000001</v>
      </c>
      <c r="I4199" s="25" t="s">
        <v>4962</v>
      </c>
      <c r="J4199" s="22" t="s">
        <v>1140</v>
      </c>
      <c r="K4199" s="12">
        <v>1</v>
      </c>
      <c r="L4199" s="44" t="s">
        <v>9535</v>
      </c>
      <c r="M4199" s="44"/>
      <c r="N4199" s="44">
        <v>0.01</v>
      </c>
      <c r="O4199" s="10" t="s">
        <v>6</v>
      </c>
      <c r="P4199" s="9" t="s">
        <v>2839</v>
      </c>
      <c r="Q4199" s="47" t="str">
        <f t="shared" si="262"/>
        <v>https://benelux.ledvance.com/nl/professioneel/search?query=4058075208346</v>
      </c>
      <c r="R4199" s="46" t="str">
        <f t="shared" si="263"/>
        <v>Link E-cat</v>
      </c>
      <c r="S4199" s="53" t="str">
        <f t="shared" si="264"/>
        <v>https://benelux.ledvance.com/fr/professioneel/search?query=4058075208346</v>
      </c>
      <c r="T4199" s="52" t="str">
        <f t="shared" si="265"/>
        <v>Link E-cat</v>
      </c>
    </row>
    <row r="4200" spans="1:20" s="9" customFormat="1" ht="28.5" hidden="1" customHeight="1" x14ac:dyDescent="0.4">
      <c r="A4200" s="40"/>
      <c r="B4200" s="11" t="s">
        <v>4390</v>
      </c>
      <c r="C4200" s="10" t="s">
        <v>2073</v>
      </c>
      <c r="D4200" s="29">
        <v>4058075208353</v>
      </c>
      <c r="E4200" s="21" t="s">
        <v>12626</v>
      </c>
      <c r="F4200" s="29">
        <v>4</v>
      </c>
      <c r="G4200" s="21" t="s">
        <v>2074</v>
      </c>
      <c r="H4200" s="34">
        <v>103.46</v>
      </c>
      <c r="I4200" s="25" t="s">
        <v>4962</v>
      </c>
      <c r="J4200" s="22" t="s">
        <v>1140</v>
      </c>
      <c r="K4200" s="12">
        <v>1</v>
      </c>
      <c r="L4200" s="44" t="s">
        <v>9530</v>
      </c>
      <c r="M4200" s="44"/>
      <c r="N4200" s="44">
        <v>0.01</v>
      </c>
      <c r="O4200" s="10" t="s">
        <v>6</v>
      </c>
      <c r="P4200" s="9" t="s">
        <v>2839</v>
      </c>
      <c r="Q4200" s="47" t="str">
        <f t="shared" si="262"/>
        <v>https://benelux.ledvance.com/nl/professioneel/search?query=4058075208353</v>
      </c>
      <c r="R4200" s="46" t="str">
        <f t="shared" si="263"/>
        <v>Link E-cat</v>
      </c>
      <c r="S4200" s="53" t="str">
        <f t="shared" si="264"/>
        <v>https://benelux.ledvance.com/fr/professioneel/search?query=4058075208353</v>
      </c>
      <c r="T4200" s="52" t="str">
        <f t="shared" si="265"/>
        <v>Link E-cat</v>
      </c>
    </row>
    <row r="4201" spans="1:20" s="9" customFormat="1" ht="28.5" hidden="1" customHeight="1" x14ac:dyDescent="0.4">
      <c r="A4201" s="40"/>
      <c r="B4201" s="11" t="s">
        <v>4390</v>
      </c>
      <c r="C4201" s="10" t="s">
        <v>2075</v>
      </c>
      <c r="D4201" s="29">
        <v>4058075208629</v>
      </c>
      <c r="E4201" s="21" t="s">
        <v>12627</v>
      </c>
      <c r="F4201" s="29">
        <v>2</v>
      </c>
      <c r="G4201" s="21" t="s">
        <v>2076</v>
      </c>
      <c r="H4201" s="34">
        <v>50.16</v>
      </c>
      <c r="I4201" s="25" t="s">
        <v>4962</v>
      </c>
      <c r="J4201" s="22" t="s">
        <v>1140</v>
      </c>
      <c r="K4201" s="12">
        <v>1</v>
      </c>
      <c r="L4201" s="44" t="s">
        <v>9535</v>
      </c>
      <c r="M4201" s="44"/>
      <c r="N4201" s="44">
        <v>0.01</v>
      </c>
      <c r="O4201" s="10" t="s">
        <v>6</v>
      </c>
      <c r="P4201" s="9" t="s">
        <v>2839</v>
      </c>
      <c r="Q4201" s="47" t="str">
        <f t="shared" si="262"/>
        <v>https://benelux.ledvance.com/nl/professioneel/search?query=4058075208629</v>
      </c>
      <c r="R4201" s="46" t="str">
        <f t="shared" si="263"/>
        <v>Link E-cat</v>
      </c>
      <c r="S4201" s="53" t="str">
        <f t="shared" si="264"/>
        <v>https://benelux.ledvance.com/fr/professioneel/search?query=4058075208629</v>
      </c>
      <c r="T4201" s="52" t="str">
        <f t="shared" si="265"/>
        <v>Link E-cat</v>
      </c>
    </row>
    <row r="4202" spans="1:20" s="9" customFormat="1" ht="28.5" hidden="1" customHeight="1" x14ac:dyDescent="0.4">
      <c r="A4202" s="40"/>
      <c r="B4202" s="11" t="s">
        <v>4390</v>
      </c>
      <c r="C4202" s="10" t="s">
        <v>2077</v>
      </c>
      <c r="D4202" s="29">
        <v>4058075208636</v>
      </c>
      <c r="E4202" s="21" t="s">
        <v>12628</v>
      </c>
      <c r="F4202" s="29">
        <v>4</v>
      </c>
      <c r="G4202" s="21" t="s">
        <v>2078</v>
      </c>
      <c r="H4202" s="34">
        <v>43.89</v>
      </c>
      <c r="I4202" s="25" t="s">
        <v>4962</v>
      </c>
      <c r="J4202" s="22" t="s">
        <v>1140</v>
      </c>
      <c r="K4202" s="12">
        <v>1</v>
      </c>
      <c r="L4202" s="44" t="s">
        <v>9530</v>
      </c>
      <c r="M4202" s="44"/>
      <c r="N4202" s="44">
        <v>0.01</v>
      </c>
      <c r="O4202" s="10" t="s">
        <v>6</v>
      </c>
      <c r="P4202" s="9" t="s">
        <v>2839</v>
      </c>
      <c r="Q4202" s="47" t="str">
        <f t="shared" si="262"/>
        <v>https://benelux.ledvance.com/nl/professioneel/search?query=4058075208636</v>
      </c>
      <c r="R4202" s="46" t="str">
        <f t="shared" si="263"/>
        <v>Link E-cat</v>
      </c>
      <c r="S4202" s="53" t="str">
        <f t="shared" si="264"/>
        <v>https://benelux.ledvance.com/fr/professioneel/search?query=4058075208636</v>
      </c>
      <c r="T4202" s="52" t="str">
        <f t="shared" si="265"/>
        <v>Link E-cat</v>
      </c>
    </row>
    <row r="4203" spans="1:20" s="9" customFormat="1" ht="28.5" customHeight="1" x14ac:dyDescent="0.4">
      <c r="A4203" s="40"/>
      <c r="B4203" s="11" t="s">
        <v>4390</v>
      </c>
      <c r="C4203" s="10" t="s">
        <v>15244</v>
      </c>
      <c r="D4203" s="29">
        <v>4099854043932</v>
      </c>
      <c r="E4203" s="21"/>
      <c r="F4203" s="29">
        <v>2</v>
      </c>
      <c r="G4203" s="21" t="s">
        <v>13496</v>
      </c>
      <c r="H4203" s="34">
        <v>54</v>
      </c>
      <c r="I4203" s="25" t="s">
        <v>4962</v>
      </c>
      <c r="J4203" s="22" t="s">
        <v>1140</v>
      </c>
      <c r="K4203" s="12">
        <v>1</v>
      </c>
      <c r="L4203" s="44" t="s">
        <v>9530</v>
      </c>
      <c r="M4203" s="44"/>
      <c r="N4203" s="44">
        <v>0.01</v>
      </c>
      <c r="O4203" s="10" t="s">
        <v>8</v>
      </c>
      <c r="P4203" s="9" t="s">
        <v>2839</v>
      </c>
      <c r="Q4203" s="47" t="str">
        <f t="shared" si="262"/>
        <v>https://benelux.ledvance.com/nl/professioneel/search?query=4099854043932</v>
      </c>
      <c r="R4203" s="46" t="str">
        <f t="shared" si="263"/>
        <v>Link E-cat</v>
      </c>
      <c r="S4203" s="53" t="str">
        <f t="shared" si="264"/>
        <v>https://benelux.ledvance.com/fr/professioneel/search?query=4099854043932</v>
      </c>
      <c r="T4203" s="52" t="str">
        <f t="shared" si="265"/>
        <v>Link E-cat</v>
      </c>
    </row>
    <row r="4204" spans="1:20" s="9" customFormat="1" ht="28.5" hidden="1" customHeight="1" x14ac:dyDescent="0.4">
      <c r="A4204" s="40"/>
      <c r="B4204" s="11" t="s">
        <v>4391</v>
      </c>
      <c r="C4204" s="10" t="s">
        <v>3927</v>
      </c>
      <c r="D4204" s="29">
        <v>4058075478077</v>
      </c>
      <c r="E4204" s="21" t="s">
        <v>12629</v>
      </c>
      <c r="F4204" s="29">
        <v>4</v>
      </c>
      <c r="G4204" s="21" t="s">
        <v>3928</v>
      </c>
      <c r="H4204" s="34">
        <v>131.66999999999999</v>
      </c>
      <c r="I4204" s="25" t="s">
        <v>4962</v>
      </c>
      <c r="J4204" s="22" t="s">
        <v>1140</v>
      </c>
      <c r="K4204" s="12">
        <v>1</v>
      </c>
      <c r="L4204" s="44" t="s">
        <v>9530</v>
      </c>
      <c r="M4204" s="44"/>
      <c r="N4204" s="44">
        <v>0.01</v>
      </c>
      <c r="O4204" s="10" t="s">
        <v>6</v>
      </c>
      <c r="P4204" s="9" t="s">
        <v>2839</v>
      </c>
      <c r="Q4204" s="47" t="str">
        <f t="shared" si="262"/>
        <v>https://benelux.ledvance.com/nl/professioneel/search?query=4058075478077</v>
      </c>
      <c r="R4204" s="46" t="str">
        <f t="shared" si="263"/>
        <v>Link E-cat</v>
      </c>
      <c r="S4204" s="53" t="str">
        <f t="shared" si="264"/>
        <v>https://benelux.ledvance.com/fr/professioneel/search?query=4058075478077</v>
      </c>
      <c r="T4204" s="52" t="str">
        <f t="shared" si="265"/>
        <v>Link E-cat</v>
      </c>
    </row>
    <row r="4205" spans="1:20" s="9" customFormat="1" ht="28.5" hidden="1" customHeight="1" x14ac:dyDescent="0.4">
      <c r="A4205" s="40"/>
      <c r="B4205" s="11" t="s">
        <v>4391</v>
      </c>
      <c r="C4205" s="10" t="s">
        <v>3929</v>
      </c>
      <c r="D4205" s="29">
        <v>4058075478114</v>
      </c>
      <c r="E4205" s="21" t="s">
        <v>12630</v>
      </c>
      <c r="F4205" s="29">
        <v>4</v>
      </c>
      <c r="G4205" s="21" t="s">
        <v>3930</v>
      </c>
      <c r="H4205" s="34">
        <v>117.04</v>
      </c>
      <c r="I4205" s="25" t="s">
        <v>4962</v>
      </c>
      <c r="J4205" s="22" t="s">
        <v>1140</v>
      </c>
      <c r="K4205" s="12">
        <v>1</v>
      </c>
      <c r="L4205" s="44" t="s">
        <v>9530</v>
      </c>
      <c r="M4205" s="44"/>
      <c r="N4205" s="44">
        <v>0.01</v>
      </c>
      <c r="O4205" s="10" t="s">
        <v>6</v>
      </c>
      <c r="P4205" s="9" t="s">
        <v>2839</v>
      </c>
      <c r="Q4205" s="47" t="str">
        <f t="shared" si="262"/>
        <v>https://benelux.ledvance.com/nl/professioneel/search?query=4058075478114</v>
      </c>
      <c r="R4205" s="46" t="str">
        <f t="shared" si="263"/>
        <v>Link E-cat</v>
      </c>
      <c r="S4205" s="53" t="str">
        <f t="shared" si="264"/>
        <v>https://benelux.ledvance.com/fr/professioneel/search?query=4058075478114</v>
      </c>
      <c r="T4205" s="52" t="str">
        <f t="shared" si="265"/>
        <v>Link E-cat</v>
      </c>
    </row>
    <row r="4206" spans="1:20" s="9" customFormat="1" ht="28.5" hidden="1" customHeight="1" x14ac:dyDescent="0.4">
      <c r="A4206" s="40"/>
      <c r="B4206" s="11" t="s">
        <v>4391</v>
      </c>
      <c r="C4206" s="10" t="s">
        <v>3931</v>
      </c>
      <c r="D4206" s="29">
        <v>4058075478152</v>
      </c>
      <c r="E4206" s="21" t="s">
        <v>12631</v>
      </c>
      <c r="F4206" s="29">
        <v>2</v>
      </c>
      <c r="G4206" s="21" t="s">
        <v>3932</v>
      </c>
      <c r="H4206" s="34">
        <v>146.30000000000001</v>
      </c>
      <c r="I4206" s="25" t="s">
        <v>4962</v>
      </c>
      <c r="J4206" s="22" t="s">
        <v>1140</v>
      </c>
      <c r="K4206" s="12">
        <v>1</v>
      </c>
      <c r="L4206" s="44" t="s">
        <v>9535</v>
      </c>
      <c r="M4206" s="44"/>
      <c r="N4206" s="44">
        <v>0.01</v>
      </c>
      <c r="O4206" s="10" t="s">
        <v>6</v>
      </c>
      <c r="P4206" s="9" t="s">
        <v>2839</v>
      </c>
      <c r="Q4206" s="47" t="str">
        <f t="shared" si="262"/>
        <v>https://benelux.ledvance.com/nl/professioneel/search?query=4058075478152</v>
      </c>
      <c r="R4206" s="46" t="str">
        <f t="shared" si="263"/>
        <v>Link E-cat</v>
      </c>
      <c r="S4206" s="53" t="str">
        <f t="shared" si="264"/>
        <v>https://benelux.ledvance.com/fr/professioneel/search?query=4058075478152</v>
      </c>
      <c r="T4206" s="52" t="str">
        <f t="shared" si="265"/>
        <v>Link E-cat</v>
      </c>
    </row>
    <row r="4207" spans="1:20" s="9" customFormat="1" ht="28.5" hidden="1" customHeight="1" x14ac:dyDescent="0.4">
      <c r="A4207" s="40"/>
      <c r="B4207" s="11" t="s">
        <v>4391</v>
      </c>
      <c r="C4207" s="10" t="s">
        <v>3933</v>
      </c>
      <c r="D4207" s="29">
        <v>4058075478176</v>
      </c>
      <c r="E4207" s="21" t="s">
        <v>14375</v>
      </c>
      <c r="F4207" s="29">
        <v>2</v>
      </c>
      <c r="G4207" s="21" t="s">
        <v>3934</v>
      </c>
      <c r="H4207" s="34">
        <v>174.52</v>
      </c>
      <c r="I4207" s="25" t="s">
        <v>4962</v>
      </c>
      <c r="J4207" s="22" t="s">
        <v>1140</v>
      </c>
      <c r="K4207" s="12">
        <v>1</v>
      </c>
      <c r="L4207" s="44" t="s">
        <v>9535</v>
      </c>
      <c r="M4207" s="44"/>
      <c r="N4207" s="44">
        <v>0.01</v>
      </c>
      <c r="O4207" s="10" t="s">
        <v>6</v>
      </c>
      <c r="P4207" s="9" t="s">
        <v>2839</v>
      </c>
      <c r="Q4207" s="47" t="str">
        <f t="shared" si="262"/>
        <v>https://benelux.ledvance.com/nl/professioneel/search?query=4058075478176</v>
      </c>
      <c r="R4207" s="46" t="str">
        <f t="shared" si="263"/>
        <v>Link E-cat</v>
      </c>
      <c r="S4207" s="53" t="str">
        <f t="shared" si="264"/>
        <v>https://benelux.ledvance.com/fr/professioneel/search?query=4058075478176</v>
      </c>
      <c r="T4207" s="52" t="str">
        <f t="shared" si="265"/>
        <v>Link E-cat</v>
      </c>
    </row>
    <row r="4208" spans="1:20" s="9" customFormat="1" ht="28.5" hidden="1" customHeight="1" x14ac:dyDescent="0.4">
      <c r="A4208" s="40"/>
      <c r="B4208" s="11" t="s">
        <v>4391</v>
      </c>
      <c r="C4208" s="10" t="s">
        <v>3935</v>
      </c>
      <c r="D4208" s="29">
        <v>4058075478190</v>
      </c>
      <c r="E4208" s="21" t="s">
        <v>14376</v>
      </c>
      <c r="F4208" s="29">
        <v>4</v>
      </c>
      <c r="G4208" s="21" t="s">
        <v>3936</v>
      </c>
      <c r="H4208" s="34">
        <v>87.78</v>
      </c>
      <c r="I4208" s="25" t="s">
        <v>4962</v>
      </c>
      <c r="J4208" s="22" t="s">
        <v>1140</v>
      </c>
      <c r="K4208" s="12">
        <v>1</v>
      </c>
      <c r="L4208" s="44" t="s">
        <v>9530</v>
      </c>
      <c r="M4208" s="44"/>
      <c r="N4208" s="44">
        <v>0.01</v>
      </c>
      <c r="O4208" s="10" t="s">
        <v>6</v>
      </c>
      <c r="P4208" s="9" t="s">
        <v>2839</v>
      </c>
      <c r="Q4208" s="47" t="str">
        <f t="shared" si="262"/>
        <v>https://benelux.ledvance.com/nl/professioneel/search?query=4058075478190</v>
      </c>
      <c r="R4208" s="46" t="str">
        <f t="shared" si="263"/>
        <v>Link E-cat</v>
      </c>
      <c r="S4208" s="53" t="str">
        <f t="shared" si="264"/>
        <v>https://benelux.ledvance.com/fr/professioneel/search?query=4058075478190</v>
      </c>
      <c r="T4208" s="52" t="str">
        <f t="shared" si="265"/>
        <v>Link E-cat</v>
      </c>
    </row>
    <row r="4209" spans="1:20" s="9" customFormat="1" ht="28.5" hidden="1" customHeight="1" x14ac:dyDescent="0.4">
      <c r="A4209" s="40"/>
      <c r="B4209" s="11" t="s">
        <v>4391</v>
      </c>
      <c r="C4209" s="10" t="s">
        <v>3937</v>
      </c>
      <c r="D4209" s="29">
        <v>4058075478213</v>
      </c>
      <c r="E4209" s="21" t="s">
        <v>12632</v>
      </c>
      <c r="F4209" s="29">
        <v>4</v>
      </c>
      <c r="G4209" s="21" t="s">
        <v>3938</v>
      </c>
      <c r="H4209" s="34">
        <v>117.04</v>
      </c>
      <c r="I4209" s="25" t="s">
        <v>4962</v>
      </c>
      <c r="J4209" s="22" t="s">
        <v>1140</v>
      </c>
      <c r="K4209" s="12">
        <v>1</v>
      </c>
      <c r="L4209" s="44" t="s">
        <v>9530</v>
      </c>
      <c r="M4209" s="44"/>
      <c r="N4209" s="44">
        <v>0.01</v>
      </c>
      <c r="O4209" s="10" t="s">
        <v>6</v>
      </c>
      <c r="P4209" s="9" t="s">
        <v>2839</v>
      </c>
      <c r="Q4209" s="47" t="str">
        <f t="shared" si="262"/>
        <v>https://benelux.ledvance.com/nl/professioneel/search?query=4058075478213</v>
      </c>
      <c r="R4209" s="46" t="str">
        <f t="shared" si="263"/>
        <v>Link E-cat</v>
      </c>
      <c r="S4209" s="53" t="str">
        <f t="shared" si="264"/>
        <v>https://benelux.ledvance.com/fr/professioneel/search?query=4058075478213</v>
      </c>
      <c r="T4209" s="52" t="str">
        <f t="shared" si="265"/>
        <v>Link E-cat</v>
      </c>
    </row>
    <row r="4210" spans="1:20" s="9" customFormat="1" ht="28.5" hidden="1" customHeight="1" x14ac:dyDescent="0.4">
      <c r="A4210" s="40"/>
      <c r="B4210" s="11" t="s">
        <v>4391</v>
      </c>
      <c r="C4210" s="10" t="s">
        <v>3939</v>
      </c>
      <c r="D4210" s="29">
        <v>4058075478237</v>
      </c>
      <c r="E4210" s="21" t="s">
        <v>12633</v>
      </c>
      <c r="F4210" s="29">
        <v>4</v>
      </c>
      <c r="G4210" s="21" t="s">
        <v>3940</v>
      </c>
      <c r="H4210" s="34">
        <v>43.89</v>
      </c>
      <c r="I4210" s="25" t="s">
        <v>4962</v>
      </c>
      <c r="J4210" s="22" t="s">
        <v>1140</v>
      </c>
      <c r="K4210" s="12">
        <v>1</v>
      </c>
      <c r="L4210" s="44" t="s">
        <v>9530</v>
      </c>
      <c r="M4210" s="44"/>
      <c r="N4210" s="44">
        <v>0.01</v>
      </c>
      <c r="O4210" s="10" t="s">
        <v>6</v>
      </c>
      <c r="P4210" s="9" t="s">
        <v>2839</v>
      </c>
      <c r="Q4210" s="47" t="str">
        <f t="shared" si="262"/>
        <v>https://benelux.ledvance.com/nl/professioneel/search?query=4058075478237</v>
      </c>
      <c r="R4210" s="46" t="str">
        <f t="shared" si="263"/>
        <v>Link E-cat</v>
      </c>
      <c r="S4210" s="53" t="str">
        <f t="shared" si="264"/>
        <v>https://benelux.ledvance.com/fr/professioneel/search?query=4058075478237</v>
      </c>
      <c r="T4210" s="52" t="str">
        <f t="shared" si="265"/>
        <v>Link E-cat</v>
      </c>
    </row>
    <row r="4211" spans="1:20" s="9" customFormat="1" ht="28.5" hidden="1" customHeight="1" x14ac:dyDescent="0.4">
      <c r="A4211" s="40"/>
      <c r="B4211" s="11" t="s">
        <v>4391</v>
      </c>
      <c r="C4211" s="10" t="s">
        <v>3941</v>
      </c>
      <c r="D4211" s="29">
        <v>4058075478251</v>
      </c>
      <c r="E4211" s="21" t="s">
        <v>12634</v>
      </c>
      <c r="F4211" s="29">
        <v>4</v>
      </c>
      <c r="G4211" s="21" t="s">
        <v>3942</v>
      </c>
      <c r="H4211" s="34">
        <v>51.21</v>
      </c>
      <c r="I4211" s="25" t="s">
        <v>4962</v>
      </c>
      <c r="J4211" s="22" t="s">
        <v>1140</v>
      </c>
      <c r="K4211" s="12">
        <v>1</v>
      </c>
      <c r="L4211" s="44" t="s">
        <v>9530</v>
      </c>
      <c r="M4211" s="44"/>
      <c r="N4211" s="44">
        <v>0.01</v>
      </c>
      <c r="O4211" s="10" t="s">
        <v>6</v>
      </c>
      <c r="P4211" s="9" t="s">
        <v>2839</v>
      </c>
      <c r="Q4211" s="47" t="str">
        <f t="shared" si="262"/>
        <v>https://benelux.ledvance.com/nl/professioneel/search?query=4058075478251</v>
      </c>
      <c r="R4211" s="46" t="str">
        <f t="shared" si="263"/>
        <v>Link E-cat</v>
      </c>
      <c r="S4211" s="53" t="str">
        <f t="shared" si="264"/>
        <v>https://benelux.ledvance.com/fr/professioneel/search?query=4058075478251</v>
      </c>
      <c r="T4211" s="52" t="str">
        <f t="shared" si="265"/>
        <v>Link E-cat</v>
      </c>
    </row>
    <row r="4212" spans="1:20" s="9" customFormat="1" ht="28.5" hidden="1" customHeight="1" x14ac:dyDescent="0.4">
      <c r="A4212" s="40"/>
      <c r="B4212" s="11" t="s">
        <v>4391</v>
      </c>
      <c r="C4212" s="10" t="s">
        <v>3943</v>
      </c>
      <c r="D4212" s="29">
        <v>4058075478275</v>
      </c>
      <c r="E4212" s="21" t="s">
        <v>12635</v>
      </c>
      <c r="F4212" s="29">
        <v>4</v>
      </c>
      <c r="G4212" s="21" t="s">
        <v>3944</v>
      </c>
      <c r="H4212" s="34">
        <v>117.04</v>
      </c>
      <c r="I4212" s="25" t="s">
        <v>4962</v>
      </c>
      <c r="J4212" s="22" t="s">
        <v>1140</v>
      </c>
      <c r="K4212" s="12">
        <v>1</v>
      </c>
      <c r="L4212" s="44" t="s">
        <v>9535</v>
      </c>
      <c r="M4212" s="44"/>
      <c r="N4212" s="44">
        <v>0.01</v>
      </c>
      <c r="O4212" s="10" t="s">
        <v>6</v>
      </c>
      <c r="P4212" s="9" t="s">
        <v>2839</v>
      </c>
      <c r="Q4212" s="47" t="str">
        <f t="shared" si="262"/>
        <v>https://benelux.ledvance.com/nl/professioneel/search?query=4058075478275</v>
      </c>
      <c r="R4212" s="46" t="str">
        <f t="shared" si="263"/>
        <v>Link E-cat</v>
      </c>
      <c r="S4212" s="53" t="str">
        <f t="shared" si="264"/>
        <v>https://benelux.ledvance.com/fr/professioneel/search?query=4058075478275</v>
      </c>
      <c r="T4212" s="52" t="str">
        <f t="shared" si="265"/>
        <v>Link E-cat</v>
      </c>
    </row>
    <row r="4213" spans="1:20" s="9" customFormat="1" ht="28.5" hidden="1" customHeight="1" x14ac:dyDescent="0.4">
      <c r="A4213" s="40"/>
      <c r="B4213" s="11" t="s">
        <v>4391</v>
      </c>
      <c r="C4213" s="10" t="s">
        <v>3945</v>
      </c>
      <c r="D4213" s="29">
        <v>4058075478299</v>
      </c>
      <c r="E4213" s="21" t="s">
        <v>12636</v>
      </c>
      <c r="F4213" s="29">
        <v>2</v>
      </c>
      <c r="G4213" s="21" t="s">
        <v>3946</v>
      </c>
      <c r="H4213" s="34">
        <v>146.30000000000001</v>
      </c>
      <c r="I4213" s="25" t="s">
        <v>4962</v>
      </c>
      <c r="J4213" s="22" t="s">
        <v>1140</v>
      </c>
      <c r="K4213" s="12">
        <v>1</v>
      </c>
      <c r="L4213" s="44" t="s">
        <v>9535</v>
      </c>
      <c r="M4213" s="44"/>
      <c r="N4213" s="44">
        <v>0.01</v>
      </c>
      <c r="O4213" s="10" t="s">
        <v>6</v>
      </c>
      <c r="P4213" s="9" t="s">
        <v>2839</v>
      </c>
      <c r="Q4213" s="47" t="str">
        <f t="shared" si="262"/>
        <v>https://benelux.ledvance.com/nl/professioneel/search?query=4058075478299</v>
      </c>
      <c r="R4213" s="46" t="str">
        <f t="shared" si="263"/>
        <v>Link E-cat</v>
      </c>
      <c r="S4213" s="53" t="str">
        <f t="shared" si="264"/>
        <v>https://benelux.ledvance.com/fr/professioneel/search?query=4058075478299</v>
      </c>
      <c r="T4213" s="52" t="str">
        <f t="shared" si="265"/>
        <v>Link E-cat</v>
      </c>
    </row>
    <row r="4214" spans="1:20" s="9" customFormat="1" ht="28.5" hidden="1" customHeight="1" x14ac:dyDescent="0.4">
      <c r="A4214" s="40"/>
      <c r="B4214" s="11" t="s">
        <v>4391</v>
      </c>
      <c r="C4214" s="10" t="s">
        <v>3947</v>
      </c>
      <c r="D4214" s="29">
        <v>4058075478312</v>
      </c>
      <c r="E4214" s="21" t="s">
        <v>12637</v>
      </c>
      <c r="F4214" s="29">
        <v>4</v>
      </c>
      <c r="G4214" s="21" t="s">
        <v>3948</v>
      </c>
      <c r="H4214" s="34">
        <v>318.73</v>
      </c>
      <c r="I4214" s="25" t="s">
        <v>4962</v>
      </c>
      <c r="J4214" s="22" t="s">
        <v>1140</v>
      </c>
      <c r="K4214" s="12">
        <v>1</v>
      </c>
      <c r="L4214" s="44" t="s">
        <v>9535</v>
      </c>
      <c r="M4214" s="44"/>
      <c r="N4214" s="44">
        <v>0.01</v>
      </c>
      <c r="O4214" s="10" t="s">
        <v>6</v>
      </c>
      <c r="P4214" s="9" t="s">
        <v>2839</v>
      </c>
      <c r="Q4214" s="47" t="str">
        <f t="shared" si="262"/>
        <v>https://benelux.ledvance.com/nl/professioneel/search?query=4058075478312</v>
      </c>
      <c r="R4214" s="46" t="str">
        <f t="shared" si="263"/>
        <v>Link E-cat</v>
      </c>
      <c r="S4214" s="53" t="str">
        <f t="shared" si="264"/>
        <v>https://benelux.ledvance.com/fr/professioneel/search?query=4058075478312</v>
      </c>
      <c r="T4214" s="52" t="str">
        <f t="shared" si="265"/>
        <v>Link E-cat</v>
      </c>
    </row>
    <row r="4215" spans="1:20" s="9" customFormat="1" ht="28.5" hidden="1" customHeight="1" x14ac:dyDescent="0.4">
      <c r="A4215" s="40"/>
      <c r="B4215" s="11" t="s">
        <v>4391</v>
      </c>
      <c r="C4215" s="10" t="s">
        <v>3949</v>
      </c>
      <c r="D4215" s="29">
        <v>4058075478336</v>
      </c>
      <c r="E4215" s="21" t="s">
        <v>14377</v>
      </c>
      <c r="F4215" s="29">
        <v>4</v>
      </c>
      <c r="G4215" s="21" t="s">
        <v>3950</v>
      </c>
      <c r="H4215" s="34">
        <v>117.04</v>
      </c>
      <c r="I4215" s="25" t="s">
        <v>4962</v>
      </c>
      <c r="J4215" s="22" t="s">
        <v>1140</v>
      </c>
      <c r="K4215" s="12">
        <v>1</v>
      </c>
      <c r="L4215" s="44" t="s">
        <v>9535</v>
      </c>
      <c r="M4215" s="44"/>
      <c r="N4215" s="44">
        <v>0.01</v>
      </c>
      <c r="O4215" s="10" t="s">
        <v>6</v>
      </c>
      <c r="P4215" s="9" t="s">
        <v>2839</v>
      </c>
      <c r="Q4215" s="47" t="str">
        <f t="shared" si="262"/>
        <v>https://benelux.ledvance.com/nl/professioneel/search?query=4058075478336</v>
      </c>
      <c r="R4215" s="46" t="str">
        <f t="shared" si="263"/>
        <v>Link E-cat</v>
      </c>
      <c r="S4215" s="53" t="str">
        <f t="shared" si="264"/>
        <v>https://benelux.ledvance.com/fr/professioneel/search?query=4058075478336</v>
      </c>
      <c r="T4215" s="52" t="str">
        <f t="shared" si="265"/>
        <v>Link E-cat</v>
      </c>
    </row>
    <row r="4216" spans="1:20" s="9" customFormat="1" ht="28.5" hidden="1" customHeight="1" x14ac:dyDescent="0.4">
      <c r="A4216" s="40"/>
      <c r="B4216" s="11" t="s">
        <v>4391</v>
      </c>
      <c r="C4216" s="10" t="s">
        <v>3951</v>
      </c>
      <c r="D4216" s="29">
        <v>4058075478350</v>
      </c>
      <c r="E4216" s="21" t="s">
        <v>14377</v>
      </c>
      <c r="F4216" s="29">
        <v>4</v>
      </c>
      <c r="G4216" s="21" t="s">
        <v>3952</v>
      </c>
      <c r="H4216" s="34">
        <v>117.04</v>
      </c>
      <c r="I4216" s="25" t="s">
        <v>4962</v>
      </c>
      <c r="J4216" s="22" t="s">
        <v>1140</v>
      </c>
      <c r="K4216" s="12">
        <v>1</v>
      </c>
      <c r="L4216" s="44" t="s">
        <v>9535</v>
      </c>
      <c r="M4216" s="44"/>
      <c r="N4216" s="44">
        <v>0.01</v>
      </c>
      <c r="O4216" s="10" t="s">
        <v>6</v>
      </c>
      <c r="P4216" s="9" t="s">
        <v>2839</v>
      </c>
      <c r="Q4216" s="47" t="str">
        <f t="shared" si="262"/>
        <v>https://benelux.ledvance.com/nl/professioneel/search?query=4058075478350</v>
      </c>
      <c r="R4216" s="46" t="str">
        <f t="shared" si="263"/>
        <v>Link E-cat</v>
      </c>
      <c r="S4216" s="53" t="str">
        <f t="shared" si="264"/>
        <v>https://benelux.ledvance.com/fr/professioneel/search?query=4058075478350</v>
      </c>
      <c r="T4216" s="52" t="str">
        <f t="shared" si="265"/>
        <v>Link E-cat</v>
      </c>
    </row>
    <row r="4217" spans="1:20" s="9" customFormat="1" ht="28.5" hidden="1" customHeight="1" x14ac:dyDescent="0.4">
      <c r="A4217" s="40"/>
      <c r="B4217" s="11" t="s">
        <v>4391</v>
      </c>
      <c r="C4217" s="10" t="s">
        <v>3953</v>
      </c>
      <c r="D4217" s="29">
        <v>4058075478374</v>
      </c>
      <c r="E4217" s="21" t="s">
        <v>12638</v>
      </c>
      <c r="F4217" s="29">
        <v>4</v>
      </c>
      <c r="G4217" s="21" t="s">
        <v>3954</v>
      </c>
      <c r="H4217" s="34">
        <v>131.66999999999999</v>
      </c>
      <c r="I4217" s="25" t="s">
        <v>4962</v>
      </c>
      <c r="J4217" s="22" t="s">
        <v>1140</v>
      </c>
      <c r="K4217" s="12">
        <v>1</v>
      </c>
      <c r="L4217" s="44" t="s">
        <v>9530</v>
      </c>
      <c r="M4217" s="44"/>
      <c r="N4217" s="44">
        <v>0.01</v>
      </c>
      <c r="O4217" s="10" t="s">
        <v>6</v>
      </c>
      <c r="P4217" s="9" t="s">
        <v>2839</v>
      </c>
      <c r="Q4217" s="47" t="str">
        <f t="shared" si="262"/>
        <v>https://benelux.ledvance.com/nl/professioneel/search?query=4058075478374</v>
      </c>
      <c r="R4217" s="46" t="str">
        <f t="shared" si="263"/>
        <v>Link E-cat</v>
      </c>
      <c r="S4217" s="53" t="str">
        <f t="shared" si="264"/>
        <v>https://benelux.ledvance.com/fr/professioneel/search?query=4058075478374</v>
      </c>
      <c r="T4217" s="52" t="str">
        <f t="shared" si="265"/>
        <v>Link E-cat</v>
      </c>
    </row>
    <row r="4218" spans="1:20" s="9" customFormat="1" ht="28.5" hidden="1" customHeight="1" x14ac:dyDescent="0.4">
      <c r="A4218" s="40"/>
      <c r="B4218" s="11" t="s">
        <v>4391</v>
      </c>
      <c r="C4218" s="10" t="s">
        <v>3955</v>
      </c>
      <c r="D4218" s="29">
        <v>4058075478398</v>
      </c>
      <c r="E4218" s="21" t="s">
        <v>12639</v>
      </c>
      <c r="F4218" s="29">
        <v>4</v>
      </c>
      <c r="G4218" s="21" t="s">
        <v>3956</v>
      </c>
      <c r="H4218" s="34">
        <v>102.41</v>
      </c>
      <c r="I4218" s="25" t="s">
        <v>4962</v>
      </c>
      <c r="J4218" s="22" t="s">
        <v>1140</v>
      </c>
      <c r="K4218" s="12">
        <v>1</v>
      </c>
      <c r="L4218" s="44" t="s">
        <v>9530</v>
      </c>
      <c r="M4218" s="44"/>
      <c r="N4218" s="44">
        <v>0.01</v>
      </c>
      <c r="O4218" s="10" t="s">
        <v>6</v>
      </c>
      <c r="P4218" s="9" t="s">
        <v>2839</v>
      </c>
      <c r="Q4218" s="47" t="str">
        <f t="shared" si="262"/>
        <v>https://benelux.ledvance.com/nl/professioneel/search?query=4058075478398</v>
      </c>
      <c r="R4218" s="46" t="str">
        <f t="shared" si="263"/>
        <v>Link E-cat</v>
      </c>
      <c r="S4218" s="53" t="str">
        <f t="shared" si="264"/>
        <v>https://benelux.ledvance.com/fr/professioneel/search?query=4058075478398</v>
      </c>
      <c r="T4218" s="52" t="str">
        <f t="shared" si="265"/>
        <v>Link E-cat</v>
      </c>
    </row>
    <row r="4219" spans="1:20" s="9" customFormat="1" ht="28.5" hidden="1" customHeight="1" x14ac:dyDescent="0.4">
      <c r="A4219" s="40"/>
      <c r="B4219" s="11" t="s">
        <v>4391</v>
      </c>
      <c r="C4219" s="10" t="s">
        <v>3957</v>
      </c>
      <c r="D4219" s="29">
        <v>4058075478497</v>
      </c>
      <c r="E4219" s="21" t="s">
        <v>12640</v>
      </c>
      <c r="F4219" s="29">
        <v>4</v>
      </c>
      <c r="G4219" s="21" t="s">
        <v>3958</v>
      </c>
      <c r="H4219" s="34">
        <v>364.71</v>
      </c>
      <c r="I4219" s="25" t="s">
        <v>4962</v>
      </c>
      <c r="J4219" s="22" t="s">
        <v>1140</v>
      </c>
      <c r="K4219" s="12">
        <v>1</v>
      </c>
      <c r="L4219" s="44" t="s">
        <v>9530</v>
      </c>
      <c r="M4219" s="44"/>
      <c r="N4219" s="44">
        <v>0.01</v>
      </c>
      <c r="O4219" s="10" t="s">
        <v>6</v>
      </c>
      <c r="P4219" s="9" t="s">
        <v>2839</v>
      </c>
      <c r="Q4219" s="47" t="str">
        <f t="shared" si="262"/>
        <v>https://benelux.ledvance.com/nl/professioneel/search?query=4058075478497</v>
      </c>
      <c r="R4219" s="46" t="str">
        <f t="shared" si="263"/>
        <v>Link E-cat</v>
      </c>
      <c r="S4219" s="53" t="str">
        <f t="shared" si="264"/>
        <v>https://benelux.ledvance.com/fr/professioneel/search?query=4058075478497</v>
      </c>
      <c r="T4219" s="52" t="str">
        <f t="shared" si="265"/>
        <v>Link E-cat</v>
      </c>
    </row>
    <row r="4220" spans="1:20" s="9" customFormat="1" ht="28.5" hidden="1" customHeight="1" x14ac:dyDescent="0.4">
      <c r="A4220" s="40"/>
      <c r="B4220" s="11" t="s">
        <v>4391</v>
      </c>
      <c r="C4220" s="10" t="s">
        <v>3959</v>
      </c>
      <c r="D4220" s="29">
        <v>4058075478534</v>
      </c>
      <c r="E4220" s="21" t="s">
        <v>12641</v>
      </c>
      <c r="F4220" s="29">
        <v>4</v>
      </c>
      <c r="G4220" s="21" t="s">
        <v>3960</v>
      </c>
      <c r="H4220" s="34">
        <v>129.58000000000001</v>
      </c>
      <c r="I4220" s="25" t="s">
        <v>4962</v>
      </c>
      <c r="J4220" s="22" t="s">
        <v>1140</v>
      </c>
      <c r="K4220" s="12">
        <v>1</v>
      </c>
      <c r="L4220" s="44" t="s">
        <v>9530</v>
      </c>
      <c r="M4220" s="44"/>
      <c r="N4220" s="44">
        <v>0.01</v>
      </c>
      <c r="O4220" s="10" t="s">
        <v>6</v>
      </c>
      <c r="P4220" s="9" t="s">
        <v>2839</v>
      </c>
      <c r="Q4220" s="47" t="str">
        <f t="shared" si="262"/>
        <v>https://benelux.ledvance.com/nl/professioneel/search?query=4058075478534</v>
      </c>
      <c r="R4220" s="46" t="str">
        <f t="shared" si="263"/>
        <v>Link E-cat</v>
      </c>
      <c r="S4220" s="53" t="str">
        <f t="shared" si="264"/>
        <v>https://benelux.ledvance.com/fr/professioneel/search?query=4058075478534</v>
      </c>
      <c r="T4220" s="52" t="str">
        <f t="shared" si="265"/>
        <v>Link E-cat</v>
      </c>
    </row>
    <row r="4221" spans="1:20" s="9" customFormat="1" ht="28.5" hidden="1" customHeight="1" x14ac:dyDescent="0.4">
      <c r="A4221" s="40"/>
      <c r="B4221" s="11" t="s">
        <v>4391</v>
      </c>
      <c r="C4221" s="10" t="s">
        <v>3961</v>
      </c>
      <c r="D4221" s="29">
        <v>4058075478558</v>
      </c>
      <c r="E4221" s="21" t="s">
        <v>12642</v>
      </c>
      <c r="F4221" s="29">
        <v>4</v>
      </c>
      <c r="G4221" s="21" t="s">
        <v>3962</v>
      </c>
      <c r="H4221" s="34">
        <v>209</v>
      </c>
      <c r="I4221" s="25" t="s">
        <v>4962</v>
      </c>
      <c r="J4221" s="22" t="s">
        <v>1140</v>
      </c>
      <c r="K4221" s="12">
        <v>1</v>
      </c>
      <c r="L4221" s="44" t="s">
        <v>9530</v>
      </c>
      <c r="M4221" s="44"/>
      <c r="N4221" s="44">
        <v>0.01</v>
      </c>
      <c r="O4221" s="10" t="s">
        <v>6</v>
      </c>
      <c r="P4221" s="9" t="s">
        <v>2839</v>
      </c>
      <c r="Q4221" s="47" t="str">
        <f t="shared" si="262"/>
        <v>https://benelux.ledvance.com/nl/professioneel/search?query=4058075478558</v>
      </c>
      <c r="R4221" s="46" t="str">
        <f t="shared" si="263"/>
        <v>Link E-cat</v>
      </c>
      <c r="S4221" s="53" t="str">
        <f t="shared" si="264"/>
        <v>https://benelux.ledvance.com/fr/professioneel/search?query=4058075478558</v>
      </c>
      <c r="T4221" s="52" t="str">
        <f t="shared" si="265"/>
        <v>Link E-cat</v>
      </c>
    </row>
    <row r="4222" spans="1:20" s="9" customFormat="1" ht="28.5" hidden="1" customHeight="1" x14ac:dyDescent="0.4">
      <c r="A4222" s="40"/>
      <c r="B4222" s="11" t="s">
        <v>4391</v>
      </c>
      <c r="C4222" s="10" t="s">
        <v>3963</v>
      </c>
      <c r="D4222" s="29">
        <v>4058075478572</v>
      </c>
      <c r="E4222" s="21" t="s">
        <v>12643</v>
      </c>
      <c r="F4222" s="29">
        <v>4</v>
      </c>
      <c r="G4222" s="21" t="s">
        <v>3964</v>
      </c>
      <c r="H4222" s="34">
        <v>48.07</v>
      </c>
      <c r="I4222" s="25" t="s">
        <v>4962</v>
      </c>
      <c r="J4222" s="22" t="s">
        <v>1140</v>
      </c>
      <c r="K4222" s="12">
        <v>1</v>
      </c>
      <c r="L4222" s="44" t="s">
        <v>9530</v>
      </c>
      <c r="M4222" s="44"/>
      <c r="N4222" s="44">
        <v>0.01</v>
      </c>
      <c r="O4222" s="10" t="s">
        <v>6</v>
      </c>
      <c r="P4222" s="9" t="s">
        <v>2839</v>
      </c>
      <c r="Q4222" s="47" t="str">
        <f t="shared" si="262"/>
        <v>https://benelux.ledvance.com/nl/professioneel/search?query=4058075478572</v>
      </c>
      <c r="R4222" s="46" t="str">
        <f t="shared" si="263"/>
        <v>Link E-cat</v>
      </c>
      <c r="S4222" s="53" t="str">
        <f t="shared" si="264"/>
        <v>https://benelux.ledvance.com/fr/professioneel/search?query=4058075478572</v>
      </c>
      <c r="T4222" s="52" t="str">
        <f t="shared" si="265"/>
        <v>Link E-cat</v>
      </c>
    </row>
    <row r="4223" spans="1:20" s="9" customFormat="1" ht="28.5" hidden="1" customHeight="1" x14ac:dyDescent="0.4">
      <c r="A4223" s="40"/>
      <c r="B4223" s="11" t="s">
        <v>4391</v>
      </c>
      <c r="C4223" s="10" t="s">
        <v>6723</v>
      </c>
      <c r="D4223" s="29">
        <v>4058075564183</v>
      </c>
      <c r="E4223" s="21" t="s">
        <v>12644</v>
      </c>
      <c r="F4223" s="29">
        <v>4</v>
      </c>
      <c r="G4223" s="21" t="s">
        <v>6724</v>
      </c>
      <c r="H4223" s="34">
        <v>109.73</v>
      </c>
      <c r="I4223" s="25" t="s">
        <v>4962</v>
      </c>
      <c r="J4223" s="22" t="s">
        <v>1140</v>
      </c>
      <c r="K4223" s="12">
        <v>1</v>
      </c>
      <c r="L4223" s="44" t="s">
        <v>9530</v>
      </c>
      <c r="M4223" s="44"/>
      <c r="N4223" s="44">
        <v>0.01</v>
      </c>
      <c r="O4223" s="10" t="s">
        <v>6</v>
      </c>
      <c r="P4223" s="9" t="s">
        <v>2839</v>
      </c>
      <c r="Q4223" s="47" t="str">
        <f t="shared" si="262"/>
        <v>https://benelux.ledvance.com/nl/professioneel/search?query=4058075564183</v>
      </c>
      <c r="R4223" s="46" t="str">
        <f t="shared" si="263"/>
        <v>Link E-cat</v>
      </c>
      <c r="S4223" s="53" t="str">
        <f t="shared" si="264"/>
        <v>https://benelux.ledvance.com/fr/professioneel/search?query=4058075564183</v>
      </c>
      <c r="T4223" s="52" t="str">
        <f t="shared" si="265"/>
        <v>Link E-cat</v>
      </c>
    </row>
    <row r="4224" spans="1:20" s="9" customFormat="1" ht="28.5" hidden="1" customHeight="1" x14ac:dyDescent="0.4">
      <c r="A4224" s="40"/>
      <c r="B4224" s="11" t="s">
        <v>4391</v>
      </c>
      <c r="C4224" s="10" t="s">
        <v>6725</v>
      </c>
      <c r="D4224" s="29">
        <v>4058075564206</v>
      </c>
      <c r="E4224" s="21" t="s">
        <v>12645</v>
      </c>
      <c r="F4224" s="29">
        <v>2</v>
      </c>
      <c r="G4224" s="21" t="s">
        <v>6726</v>
      </c>
      <c r="H4224" s="34">
        <v>123.31</v>
      </c>
      <c r="I4224" s="25" t="s">
        <v>4962</v>
      </c>
      <c r="J4224" s="22" t="s">
        <v>1140</v>
      </c>
      <c r="K4224" s="12">
        <v>1</v>
      </c>
      <c r="L4224" s="44" t="s">
        <v>9535</v>
      </c>
      <c r="M4224" s="44"/>
      <c r="N4224" s="44">
        <v>0.01</v>
      </c>
      <c r="O4224" s="10" t="s">
        <v>6</v>
      </c>
      <c r="P4224" s="9" t="s">
        <v>2839</v>
      </c>
      <c r="Q4224" s="47" t="str">
        <f t="shared" si="262"/>
        <v>https://benelux.ledvance.com/nl/professioneel/search?query=4058075564206</v>
      </c>
      <c r="R4224" s="46" t="str">
        <f t="shared" si="263"/>
        <v>Link E-cat</v>
      </c>
      <c r="S4224" s="53" t="str">
        <f t="shared" si="264"/>
        <v>https://benelux.ledvance.com/fr/professioneel/search?query=4058075564206</v>
      </c>
      <c r="T4224" s="52" t="str">
        <f t="shared" si="265"/>
        <v>Link E-cat</v>
      </c>
    </row>
    <row r="4225" spans="1:20" s="9" customFormat="1" ht="28.5" hidden="1" customHeight="1" x14ac:dyDescent="0.4">
      <c r="A4225" s="40"/>
      <c r="B4225" s="11" t="s">
        <v>4391</v>
      </c>
      <c r="C4225" s="10" t="s">
        <v>6727</v>
      </c>
      <c r="D4225" s="29">
        <v>4058075564220</v>
      </c>
      <c r="E4225" s="21" t="s">
        <v>12646</v>
      </c>
      <c r="F4225" s="29">
        <v>2</v>
      </c>
      <c r="G4225" s="21" t="s">
        <v>6728</v>
      </c>
      <c r="H4225" s="34">
        <v>135.85</v>
      </c>
      <c r="I4225" s="25" t="s">
        <v>4962</v>
      </c>
      <c r="J4225" s="22" t="s">
        <v>1140</v>
      </c>
      <c r="K4225" s="12">
        <v>1</v>
      </c>
      <c r="L4225" s="44" t="s">
        <v>9535</v>
      </c>
      <c r="M4225" s="44"/>
      <c r="N4225" s="44">
        <v>0.01</v>
      </c>
      <c r="O4225" s="10" t="s">
        <v>6</v>
      </c>
      <c r="P4225" s="9" t="s">
        <v>2839</v>
      </c>
      <c r="Q4225" s="47" t="str">
        <f t="shared" si="262"/>
        <v>https://benelux.ledvance.com/nl/professioneel/search?query=4058075564220</v>
      </c>
      <c r="R4225" s="46" t="str">
        <f t="shared" si="263"/>
        <v>Link E-cat</v>
      </c>
      <c r="S4225" s="53" t="str">
        <f t="shared" si="264"/>
        <v>https://benelux.ledvance.com/fr/professioneel/search?query=4058075564220</v>
      </c>
      <c r="T4225" s="52" t="str">
        <f t="shared" si="265"/>
        <v>Link E-cat</v>
      </c>
    </row>
    <row r="4226" spans="1:20" s="9" customFormat="1" ht="28.5" hidden="1" customHeight="1" x14ac:dyDescent="0.4">
      <c r="A4226" s="40"/>
      <c r="B4226" s="11" t="s">
        <v>4391</v>
      </c>
      <c r="C4226" s="10" t="s">
        <v>6729</v>
      </c>
      <c r="D4226" s="29">
        <v>4058075564244</v>
      </c>
      <c r="E4226" s="21" t="s">
        <v>12647</v>
      </c>
      <c r="F4226" s="29">
        <v>4</v>
      </c>
      <c r="G4226" s="21" t="s">
        <v>6730</v>
      </c>
      <c r="H4226" s="34">
        <v>123.31</v>
      </c>
      <c r="I4226" s="25" t="s">
        <v>4962</v>
      </c>
      <c r="J4226" s="22" t="s">
        <v>1140</v>
      </c>
      <c r="K4226" s="12">
        <v>1</v>
      </c>
      <c r="L4226" s="44" t="s">
        <v>9530</v>
      </c>
      <c r="M4226" s="44"/>
      <c r="N4226" s="44">
        <v>0.01</v>
      </c>
      <c r="O4226" s="10" t="s">
        <v>6</v>
      </c>
      <c r="P4226" s="9" t="s">
        <v>2839</v>
      </c>
      <c r="Q4226" s="47" t="str">
        <f t="shared" si="262"/>
        <v>https://benelux.ledvance.com/nl/professioneel/search?query=4058075564244</v>
      </c>
      <c r="R4226" s="46" t="str">
        <f t="shared" si="263"/>
        <v>Link E-cat</v>
      </c>
      <c r="S4226" s="53" t="str">
        <f t="shared" si="264"/>
        <v>https://benelux.ledvance.com/fr/professioneel/search?query=4058075564244</v>
      </c>
      <c r="T4226" s="52" t="str">
        <f t="shared" si="265"/>
        <v>Link E-cat</v>
      </c>
    </row>
    <row r="4227" spans="1:20" s="9" customFormat="1" ht="28.5" hidden="1" customHeight="1" x14ac:dyDescent="0.4">
      <c r="A4227" s="40"/>
      <c r="B4227" s="11" t="s">
        <v>4391</v>
      </c>
      <c r="C4227" s="10" t="s">
        <v>6731</v>
      </c>
      <c r="D4227" s="29">
        <v>4058075564268</v>
      </c>
      <c r="E4227" s="21" t="s">
        <v>12648</v>
      </c>
      <c r="F4227" s="29">
        <v>2</v>
      </c>
      <c r="G4227" s="21" t="s">
        <v>6732</v>
      </c>
      <c r="H4227" s="34">
        <v>135.85</v>
      </c>
      <c r="I4227" s="25" t="s">
        <v>4962</v>
      </c>
      <c r="J4227" s="22" t="s">
        <v>1140</v>
      </c>
      <c r="K4227" s="12">
        <v>1</v>
      </c>
      <c r="L4227" s="44" t="s">
        <v>9535</v>
      </c>
      <c r="M4227" s="44"/>
      <c r="N4227" s="44">
        <v>0.01</v>
      </c>
      <c r="O4227" s="10" t="s">
        <v>6</v>
      </c>
      <c r="P4227" s="9" t="s">
        <v>2839</v>
      </c>
      <c r="Q4227" s="47" t="str">
        <f t="shared" si="262"/>
        <v>https://benelux.ledvance.com/nl/professioneel/search?query=4058075564268</v>
      </c>
      <c r="R4227" s="46" t="str">
        <f t="shared" si="263"/>
        <v>Link E-cat</v>
      </c>
      <c r="S4227" s="53" t="str">
        <f t="shared" si="264"/>
        <v>https://benelux.ledvance.com/fr/professioneel/search?query=4058075564268</v>
      </c>
      <c r="T4227" s="52" t="str">
        <f t="shared" si="265"/>
        <v>Link E-cat</v>
      </c>
    </row>
    <row r="4228" spans="1:20" s="9" customFormat="1" ht="28.5" hidden="1" customHeight="1" x14ac:dyDescent="0.4">
      <c r="A4228" s="40"/>
      <c r="B4228" s="11" t="s">
        <v>4391</v>
      </c>
      <c r="C4228" s="10" t="s">
        <v>6733</v>
      </c>
      <c r="D4228" s="29">
        <v>4058075564282</v>
      </c>
      <c r="E4228" s="21" t="s">
        <v>12649</v>
      </c>
      <c r="F4228" s="29">
        <v>2</v>
      </c>
      <c r="G4228" s="21" t="s">
        <v>6734</v>
      </c>
      <c r="H4228" s="34">
        <v>151.53</v>
      </c>
      <c r="I4228" s="25" t="s">
        <v>4962</v>
      </c>
      <c r="J4228" s="22" t="s">
        <v>1140</v>
      </c>
      <c r="K4228" s="12">
        <v>1</v>
      </c>
      <c r="L4228" s="44" t="s">
        <v>9535</v>
      </c>
      <c r="M4228" s="44"/>
      <c r="N4228" s="44">
        <v>0.01</v>
      </c>
      <c r="O4228" s="10" t="s">
        <v>6</v>
      </c>
      <c r="P4228" s="9" t="s">
        <v>2839</v>
      </c>
      <c r="Q4228" s="47" t="str">
        <f t="shared" si="262"/>
        <v>https://benelux.ledvance.com/nl/professioneel/search?query=4058075564282</v>
      </c>
      <c r="R4228" s="46" t="str">
        <f t="shared" si="263"/>
        <v>Link E-cat</v>
      </c>
      <c r="S4228" s="53" t="str">
        <f t="shared" si="264"/>
        <v>https://benelux.ledvance.com/fr/professioneel/search?query=4058075564282</v>
      </c>
      <c r="T4228" s="52" t="str">
        <f t="shared" si="265"/>
        <v>Link E-cat</v>
      </c>
    </row>
    <row r="4229" spans="1:20" s="9" customFormat="1" ht="28.5" hidden="1" customHeight="1" x14ac:dyDescent="0.4">
      <c r="A4229" s="40"/>
      <c r="B4229" s="11" t="s">
        <v>4391</v>
      </c>
      <c r="C4229" s="10" t="s">
        <v>6735</v>
      </c>
      <c r="D4229" s="29">
        <v>4058075564305</v>
      </c>
      <c r="E4229" s="21" t="s">
        <v>12650</v>
      </c>
      <c r="F4229" s="29">
        <v>4</v>
      </c>
      <c r="G4229" s="21" t="s">
        <v>6736</v>
      </c>
      <c r="H4229" s="34">
        <v>123.31</v>
      </c>
      <c r="I4229" s="25" t="s">
        <v>4962</v>
      </c>
      <c r="J4229" s="22" t="s">
        <v>1140</v>
      </c>
      <c r="K4229" s="12">
        <v>1</v>
      </c>
      <c r="L4229" s="44" t="s">
        <v>9530</v>
      </c>
      <c r="M4229" s="44"/>
      <c r="N4229" s="44">
        <v>0.01</v>
      </c>
      <c r="O4229" s="10" t="s">
        <v>6</v>
      </c>
      <c r="P4229" s="9" t="s">
        <v>2839</v>
      </c>
      <c r="Q4229" s="47" t="str">
        <f t="shared" si="262"/>
        <v>https://benelux.ledvance.com/nl/professioneel/search?query=4058075564305</v>
      </c>
      <c r="R4229" s="46" t="str">
        <f t="shared" si="263"/>
        <v>Link E-cat</v>
      </c>
      <c r="S4229" s="53" t="str">
        <f t="shared" si="264"/>
        <v>https://benelux.ledvance.com/fr/professioneel/search?query=4058075564305</v>
      </c>
      <c r="T4229" s="52" t="str">
        <f t="shared" si="265"/>
        <v>Link E-cat</v>
      </c>
    </row>
    <row r="4230" spans="1:20" s="9" customFormat="1" ht="28.5" hidden="1" customHeight="1" x14ac:dyDescent="0.4">
      <c r="A4230" s="40"/>
      <c r="B4230" s="11" t="s">
        <v>4391</v>
      </c>
      <c r="C4230" s="10" t="s">
        <v>6737</v>
      </c>
      <c r="D4230" s="29">
        <v>4058075564329</v>
      </c>
      <c r="E4230" s="21" t="s">
        <v>12651</v>
      </c>
      <c r="F4230" s="29">
        <v>2</v>
      </c>
      <c r="G4230" s="21" t="s">
        <v>6738</v>
      </c>
      <c r="H4230" s="34">
        <v>136.9</v>
      </c>
      <c r="I4230" s="25" t="s">
        <v>4962</v>
      </c>
      <c r="J4230" s="22" t="s">
        <v>1140</v>
      </c>
      <c r="K4230" s="12">
        <v>1</v>
      </c>
      <c r="L4230" s="44" t="s">
        <v>9535</v>
      </c>
      <c r="M4230" s="44"/>
      <c r="N4230" s="44">
        <v>0.01</v>
      </c>
      <c r="O4230" s="10" t="s">
        <v>6</v>
      </c>
      <c r="P4230" s="9" t="s">
        <v>2839</v>
      </c>
      <c r="Q4230" s="47" t="str">
        <f t="shared" si="262"/>
        <v>https://benelux.ledvance.com/nl/professioneel/search?query=4058075564329</v>
      </c>
      <c r="R4230" s="46" t="str">
        <f t="shared" si="263"/>
        <v>Link E-cat</v>
      </c>
      <c r="S4230" s="53" t="str">
        <f t="shared" si="264"/>
        <v>https://benelux.ledvance.com/fr/professioneel/search?query=4058075564329</v>
      </c>
      <c r="T4230" s="52" t="str">
        <f t="shared" si="265"/>
        <v>Link E-cat</v>
      </c>
    </row>
    <row r="4231" spans="1:20" s="9" customFormat="1" ht="28.5" hidden="1" customHeight="1" x14ac:dyDescent="0.4">
      <c r="A4231" s="40"/>
      <c r="B4231" s="11" t="s">
        <v>4391</v>
      </c>
      <c r="C4231" s="10" t="s">
        <v>6739</v>
      </c>
      <c r="D4231" s="29">
        <v>4058075564343</v>
      </c>
      <c r="E4231" s="21" t="s">
        <v>12652</v>
      </c>
      <c r="F4231" s="29">
        <v>2</v>
      </c>
      <c r="G4231" s="21" t="s">
        <v>6740</v>
      </c>
      <c r="H4231" s="34">
        <v>151.53</v>
      </c>
      <c r="I4231" s="25" t="s">
        <v>4962</v>
      </c>
      <c r="J4231" s="22" t="s">
        <v>1140</v>
      </c>
      <c r="K4231" s="12">
        <v>1</v>
      </c>
      <c r="L4231" s="44" t="s">
        <v>9535</v>
      </c>
      <c r="M4231" s="44"/>
      <c r="N4231" s="44">
        <v>0.01</v>
      </c>
      <c r="O4231" s="10" t="s">
        <v>6</v>
      </c>
      <c r="P4231" s="9" t="s">
        <v>2839</v>
      </c>
      <c r="Q4231" s="47" t="str">
        <f t="shared" si="262"/>
        <v>https://benelux.ledvance.com/nl/professioneel/search?query=4058075564343</v>
      </c>
      <c r="R4231" s="46" t="str">
        <f t="shared" si="263"/>
        <v>Link E-cat</v>
      </c>
      <c r="S4231" s="53" t="str">
        <f t="shared" si="264"/>
        <v>https://benelux.ledvance.com/fr/professioneel/search?query=4058075564343</v>
      </c>
      <c r="T4231" s="52" t="str">
        <f t="shared" si="265"/>
        <v>Link E-cat</v>
      </c>
    </row>
    <row r="4232" spans="1:20" s="9" customFormat="1" ht="28.5" hidden="1" customHeight="1" x14ac:dyDescent="0.4">
      <c r="A4232" s="40"/>
      <c r="B4232" s="11" t="s">
        <v>4391</v>
      </c>
      <c r="C4232" s="10" t="s">
        <v>6741</v>
      </c>
      <c r="D4232" s="29">
        <v>4058075564367</v>
      </c>
      <c r="E4232" s="21" t="s">
        <v>12653</v>
      </c>
      <c r="F4232" s="29">
        <v>4</v>
      </c>
      <c r="G4232" s="21" t="s">
        <v>6742</v>
      </c>
      <c r="H4232" s="34">
        <v>102.41</v>
      </c>
      <c r="I4232" s="25" t="s">
        <v>4962</v>
      </c>
      <c r="J4232" s="22" t="s">
        <v>1140</v>
      </c>
      <c r="K4232" s="12">
        <v>1</v>
      </c>
      <c r="L4232" s="44" t="s">
        <v>9530</v>
      </c>
      <c r="M4232" s="44"/>
      <c r="N4232" s="44">
        <v>0.01</v>
      </c>
      <c r="O4232" s="10" t="s">
        <v>6</v>
      </c>
      <c r="P4232" s="9" t="s">
        <v>2839</v>
      </c>
      <c r="Q4232" s="47" t="str">
        <f t="shared" ref="Q4232:Q4295" si="266">HYPERLINK("https://benelux.ledvance.com/nl/professioneel/search?query="&amp;D4232,"https://benelux.ledvance.com/nl/professioneel/search?query="&amp;D4232)</f>
        <v>https://benelux.ledvance.com/nl/professioneel/search?query=4058075564367</v>
      </c>
      <c r="R4232" s="46" t="str">
        <f t="shared" ref="R4232:R4295" si="267">HYPERLINK(Q4232,"Link E-cat")</f>
        <v>Link E-cat</v>
      </c>
      <c r="S4232" s="53" t="str">
        <f t="shared" ref="S4232:S4295" si="268">HYPERLINK("https://benelux.ledvance.com/fr/professioneel/search?query="&amp;D4232,"https://benelux.ledvance.com/fr/professioneel/search?query="&amp;D4232)</f>
        <v>https://benelux.ledvance.com/fr/professioneel/search?query=4058075564367</v>
      </c>
      <c r="T4232" s="52" t="str">
        <f t="shared" ref="T4232:T4295" si="269">HYPERLINK(S4232,"Link E-cat")</f>
        <v>Link E-cat</v>
      </c>
    </row>
    <row r="4233" spans="1:20" s="9" customFormat="1" ht="28.5" hidden="1" customHeight="1" x14ac:dyDescent="0.4">
      <c r="A4233" s="40"/>
      <c r="B4233" s="11" t="s">
        <v>4391</v>
      </c>
      <c r="C4233" s="10" t="s">
        <v>6743</v>
      </c>
      <c r="D4233" s="29">
        <v>4058075564404</v>
      </c>
      <c r="E4233" s="21" t="s">
        <v>12654</v>
      </c>
      <c r="F4233" s="29">
        <v>4</v>
      </c>
      <c r="G4233" s="21" t="s">
        <v>6744</v>
      </c>
      <c r="H4233" s="34">
        <v>114.95</v>
      </c>
      <c r="I4233" s="25" t="s">
        <v>4962</v>
      </c>
      <c r="J4233" s="22" t="s">
        <v>1140</v>
      </c>
      <c r="K4233" s="12">
        <v>1</v>
      </c>
      <c r="L4233" s="44" t="s">
        <v>9530</v>
      </c>
      <c r="M4233" s="44"/>
      <c r="N4233" s="44">
        <v>0.01</v>
      </c>
      <c r="O4233" s="10" t="s">
        <v>6</v>
      </c>
      <c r="P4233" s="9" t="s">
        <v>2839</v>
      </c>
      <c r="Q4233" s="47" t="str">
        <f t="shared" si="266"/>
        <v>https://benelux.ledvance.com/nl/professioneel/search?query=4058075564404</v>
      </c>
      <c r="R4233" s="46" t="str">
        <f t="shared" si="267"/>
        <v>Link E-cat</v>
      </c>
      <c r="S4233" s="53" t="str">
        <f t="shared" si="268"/>
        <v>https://benelux.ledvance.com/fr/professioneel/search?query=4058075564404</v>
      </c>
      <c r="T4233" s="52" t="str">
        <f t="shared" si="269"/>
        <v>Link E-cat</v>
      </c>
    </row>
    <row r="4234" spans="1:20" s="9" customFormat="1" ht="28.5" hidden="1" customHeight="1" x14ac:dyDescent="0.4">
      <c r="A4234" s="40"/>
      <c r="B4234" s="11" t="s">
        <v>4391</v>
      </c>
      <c r="C4234" s="10" t="s">
        <v>6745</v>
      </c>
      <c r="D4234" s="29">
        <v>4058075564428</v>
      </c>
      <c r="E4234" s="21" t="s">
        <v>12653</v>
      </c>
      <c r="F4234" s="29">
        <v>4</v>
      </c>
      <c r="G4234" s="21" t="s">
        <v>6746</v>
      </c>
      <c r="H4234" s="34">
        <v>102.41</v>
      </c>
      <c r="I4234" s="25" t="s">
        <v>4962</v>
      </c>
      <c r="J4234" s="22" t="s">
        <v>1140</v>
      </c>
      <c r="K4234" s="12">
        <v>1</v>
      </c>
      <c r="L4234" s="44" t="s">
        <v>9530</v>
      </c>
      <c r="M4234" s="44"/>
      <c r="N4234" s="44">
        <v>0.01</v>
      </c>
      <c r="O4234" s="10" t="s">
        <v>6</v>
      </c>
      <c r="P4234" s="9" t="s">
        <v>2839</v>
      </c>
      <c r="Q4234" s="47" t="str">
        <f t="shared" si="266"/>
        <v>https://benelux.ledvance.com/nl/professioneel/search?query=4058075564428</v>
      </c>
      <c r="R4234" s="46" t="str">
        <f t="shared" si="267"/>
        <v>Link E-cat</v>
      </c>
      <c r="S4234" s="53" t="str">
        <f t="shared" si="268"/>
        <v>https://benelux.ledvance.com/fr/professioneel/search?query=4058075564428</v>
      </c>
      <c r="T4234" s="52" t="str">
        <f t="shared" si="269"/>
        <v>Link E-cat</v>
      </c>
    </row>
    <row r="4235" spans="1:20" s="9" customFormat="1" ht="28.5" hidden="1" customHeight="1" x14ac:dyDescent="0.4">
      <c r="A4235" s="40"/>
      <c r="B4235" s="11" t="s">
        <v>4391</v>
      </c>
      <c r="C4235" s="10" t="s">
        <v>6747</v>
      </c>
      <c r="D4235" s="29">
        <v>4058075564442</v>
      </c>
      <c r="E4235" s="21" t="s">
        <v>12654</v>
      </c>
      <c r="F4235" s="29">
        <v>4</v>
      </c>
      <c r="G4235" s="21" t="s">
        <v>6748</v>
      </c>
      <c r="H4235" s="34">
        <v>114.95</v>
      </c>
      <c r="I4235" s="25" t="s">
        <v>4962</v>
      </c>
      <c r="J4235" s="22" t="s">
        <v>1140</v>
      </c>
      <c r="K4235" s="12">
        <v>1</v>
      </c>
      <c r="L4235" s="44" t="s">
        <v>9530</v>
      </c>
      <c r="M4235" s="44"/>
      <c r="N4235" s="44">
        <v>0.01</v>
      </c>
      <c r="O4235" s="10" t="s">
        <v>6</v>
      </c>
      <c r="P4235" s="9" t="s">
        <v>2839</v>
      </c>
      <c r="Q4235" s="47" t="str">
        <f t="shared" si="266"/>
        <v>https://benelux.ledvance.com/nl/professioneel/search?query=4058075564442</v>
      </c>
      <c r="R4235" s="46" t="str">
        <f t="shared" si="267"/>
        <v>Link E-cat</v>
      </c>
      <c r="S4235" s="53" t="str">
        <f t="shared" si="268"/>
        <v>https://benelux.ledvance.com/fr/professioneel/search?query=4058075564442</v>
      </c>
      <c r="T4235" s="52" t="str">
        <f t="shared" si="269"/>
        <v>Link E-cat</v>
      </c>
    </row>
    <row r="4236" spans="1:20" s="9" customFormat="1" ht="28.5" hidden="1" customHeight="1" x14ac:dyDescent="0.4">
      <c r="A4236" s="40"/>
      <c r="B4236" s="11" t="s">
        <v>4391</v>
      </c>
      <c r="C4236" s="10" t="s">
        <v>6749</v>
      </c>
      <c r="D4236" s="29">
        <v>4058075564466</v>
      </c>
      <c r="E4236" s="21" t="s">
        <v>12655</v>
      </c>
      <c r="F4236" s="29">
        <v>4</v>
      </c>
      <c r="G4236" s="21" t="s">
        <v>6750</v>
      </c>
      <c r="H4236" s="34">
        <v>95.1</v>
      </c>
      <c r="I4236" s="25" t="s">
        <v>4962</v>
      </c>
      <c r="J4236" s="22" t="s">
        <v>1140</v>
      </c>
      <c r="K4236" s="12">
        <v>1</v>
      </c>
      <c r="L4236" s="44" t="s">
        <v>9530</v>
      </c>
      <c r="M4236" s="44"/>
      <c r="N4236" s="44">
        <v>0.01</v>
      </c>
      <c r="O4236" s="10" t="s">
        <v>6</v>
      </c>
      <c r="P4236" s="9" t="s">
        <v>2839</v>
      </c>
      <c r="Q4236" s="47" t="str">
        <f t="shared" si="266"/>
        <v>https://benelux.ledvance.com/nl/professioneel/search?query=4058075564466</v>
      </c>
      <c r="R4236" s="46" t="str">
        <f t="shared" si="267"/>
        <v>Link E-cat</v>
      </c>
      <c r="S4236" s="53" t="str">
        <f t="shared" si="268"/>
        <v>https://benelux.ledvance.com/fr/professioneel/search?query=4058075564466</v>
      </c>
      <c r="T4236" s="52" t="str">
        <f t="shared" si="269"/>
        <v>Link E-cat</v>
      </c>
    </row>
    <row r="4237" spans="1:20" s="9" customFormat="1" ht="28.5" hidden="1" customHeight="1" x14ac:dyDescent="0.4">
      <c r="A4237" s="40"/>
      <c r="B4237" s="11" t="s">
        <v>4391</v>
      </c>
      <c r="C4237" s="10" t="s">
        <v>6751</v>
      </c>
      <c r="D4237" s="29">
        <v>4058075564480</v>
      </c>
      <c r="E4237" s="21" t="s">
        <v>12656</v>
      </c>
      <c r="F4237" s="29">
        <v>4</v>
      </c>
      <c r="G4237" s="21" t="s">
        <v>6752</v>
      </c>
      <c r="H4237" s="34">
        <v>219.45</v>
      </c>
      <c r="I4237" s="25" t="s">
        <v>4962</v>
      </c>
      <c r="J4237" s="22" t="s">
        <v>1140</v>
      </c>
      <c r="K4237" s="12">
        <v>1</v>
      </c>
      <c r="L4237" s="44" t="s">
        <v>9535</v>
      </c>
      <c r="M4237" s="44"/>
      <c r="N4237" s="44">
        <v>0.01</v>
      </c>
      <c r="O4237" s="10" t="s">
        <v>6</v>
      </c>
      <c r="P4237" s="9" t="s">
        <v>2839</v>
      </c>
      <c r="Q4237" s="47" t="str">
        <f t="shared" si="266"/>
        <v>https://benelux.ledvance.com/nl/professioneel/search?query=4058075564480</v>
      </c>
      <c r="R4237" s="46" t="str">
        <f t="shared" si="267"/>
        <v>Link E-cat</v>
      </c>
      <c r="S4237" s="53" t="str">
        <f t="shared" si="268"/>
        <v>https://benelux.ledvance.com/fr/professioneel/search?query=4058075564480</v>
      </c>
      <c r="T4237" s="52" t="str">
        <f t="shared" si="269"/>
        <v>Link E-cat</v>
      </c>
    </row>
    <row r="4238" spans="1:20" s="9" customFormat="1" ht="28.5" hidden="1" customHeight="1" x14ac:dyDescent="0.4">
      <c r="A4238" s="40"/>
      <c r="B4238" s="11" t="s">
        <v>4391</v>
      </c>
      <c r="C4238" s="10" t="s">
        <v>6516</v>
      </c>
      <c r="D4238" s="29">
        <v>4058075564602</v>
      </c>
      <c r="E4238" s="21" t="s">
        <v>12657</v>
      </c>
      <c r="F4238" s="29">
        <v>4</v>
      </c>
      <c r="G4238" s="21" t="s">
        <v>6517</v>
      </c>
      <c r="H4238" s="34">
        <v>245.58</v>
      </c>
      <c r="I4238" s="25" t="s">
        <v>4962</v>
      </c>
      <c r="J4238" s="22" t="s">
        <v>1140</v>
      </c>
      <c r="K4238" s="12">
        <v>1</v>
      </c>
      <c r="L4238" s="44" t="s">
        <v>9535</v>
      </c>
      <c r="M4238" s="44"/>
      <c r="N4238" s="44">
        <v>0.01</v>
      </c>
      <c r="O4238" s="10" t="s">
        <v>6</v>
      </c>
      <c r="P4238" s="9" t="s">
        <v>2839</v>
      </c>
      <c r="Q4238" s="47" t="str">
        <f t="shared" si="266"/>
        <v>https://benelux.ledvance.com/nl/professioneel/search?query=4058075564602</v>
      </c>
      <c r="R4238" s="46" t="str">
        <f t="shared" si="267"/>
        <v>Link E-cat</v>
      </c>
      <c r="S4238" s="53" t="str">
        <f t="shared" si="268"/>
        <v>https://benelux.ledvance.com/fr/professioneel/search?query=4058075564602</v>
      </c>
      <c r="T4238" s="52" t="str">
        <f t="shared" si="269"/>
        <v>Link E-cat</v>
      </c>
    </row>
    <row r="4239" spans="1:20" s="9" customFormat="1" ht="28.5" hidden="1" customHeight="1" x14ac:dyDescent="0.4">
      <c r="A4239" s="40"/>
      <c r="B4239" s="11" t="s">
        <v>4391</v>
      </c>
      <c r="C4239" s="10" t="s">
        <v>6518</v>
      </c>
      <c r="D4239" s="29">
        <v>4058075564626</v>
      </c>
      <c r="E4239" s="21" t="s">
        <v>12658</v>
      </c>
      <c r="F4239" s="29">
        <v>4</v>
      </c>
      <c r="G4239" s="21" t="s">
        <v>6519</v>
      </c>
      <c r="H4239" s="34">
        <v>276.93</v>
      </c>
      <c r="I4239" s="25" t="s">
        <v>4962</v>
      </c>
      <c r="J4239" s="22" t="s">
        <v>1140</v>
      </c>
      <c r="K4239" s="12">
        <v>1</v>
      </c>
      <c r="L4239" s="44" t="s">
        <v>9535</v>
      </c>
      <c r="M4239" s="44"/>
      <c r="N4239" s="44">
        <v>0.01</v>
      </c>
      <c r="O4239" s="10" t="s">
        <v>6</v>
      </c>
      <c r="P4239" s="9" t="s">
        <v>2839</v>
      </c>
      <c r="Q4239" s="47" t="str">
        <f t="shared" si="266"/>
        <v>https://benelux.ledvance.com/nl/professioneel/search?query=4058075564626</v>
      </c>
      <c r="R4239" s="46" t="str">
        <f t="shared" si="267"/>
        <v>Link E-cat</v>
      </c>
      <c r="S4239" s="53" t="str">
        <f t="shared" si="268"/>
        <v>https://benelux.ledvance.com/fr/professioneel/search?query=4058075564626</v>
      </c>
      <c r="T4239" s="52" t="str">
        <f t="shared" si="269"/>
        <v>Link E-cat</v>
      </c>
    </row>
    <row r="4240" spans="1:20" s="9" customFormat="1" ht="28.5" customHeight="1" x14ac:dyDescent="0.4">
      <c r="A4240" s="40"/>
      <c r="B4240" s="11" t="s">
        <v>4391</v>
      </c>
      <c r="C4240" s="10" t="s">
        <v>15135</v>
      </c>
      <c r="D4240" s="29">
        <v>4058075763241</v>
      </c>
      <c r="E4240" s="21" t="s">
        <v>12659</v>
      </c>
      <c r="F4240" s="29">
        <v>4</v>
      </c>
      <c r="G4240" s="21" t="s">
        <v>9623</v>
      </c>
      <c r="H4240" s="34">
        <v>137</v>
      </c>
      <c r="I4240" s="25" t="s">
        <v>4723</v>
      </c>
      <c r="J4240" s="22" t="s">
        <v>1140</v>
      </c>
      <c r="K4240" s="12">
        <v>1</v>
      </c>
      <c r="L4240" s="44" t="s">
        <v>9530</v>
      </c>
      <c r="M4240" s="44"/>
      <c r="N4240" s="44">
        <v>0.01</v>
      </c>
      <c r="O4240" s="10" t="s">
        <v>8</v>
      </c>
      <c r="P4240" s="9" t="s">
        <v>2839</v>
      </c>
      <c r="Q4240" s="47" t="str">
        <f t="shared" si="266"/>
        <v>https://benelux.ledvance.com/nl/professioneel/search?query=4058075763241</v>
      </c>
      <c r="R4240" s="46" t="str">
        <f t="shared" si="267"/>
        <v>Link E-cat</v>
      </c>
      <c r="S4240" s="53" t="str">
        <f t="shared" si="268"/>
        <v>https://benelux.ledvance.com/fr/professioneel/search?query=4058075763241</v>
      </c>
      <c r="T4240" s="52" t="str">
        <f t="shared" si="269"/>
        <v>Link E-cat</v>
      </c>
    </row>
    <row r="4241" spans="1:20" s="9" customFormat="1" ht="28.5" hidden="1" customHeight="1" x14ac:dyDescent="0.4">
      <c r="A4241" s="40"/>
      <c r="B4241" s="11" t="s">
        <v>4391</v>
      </c>
      <c r="C4241" s="10" t="s">
        <v>8167</v>
      </c>
      <c r="D4241" s="29">
        <v>4058075763265</v>
      </c>
      <c r="E4241" s="21" t="s">
        <v>14378</v>
      </c>
      <c r="F4241" s="29">
        <v>4</v>
      </c>
      <c r="G4241" s="21" t="s">
        <v>8168</v>
      </c>
      <c r="H4241" s="34">
        <v>130.63</v>
      </c>
      <c r="I4241" s="25" t="s">
        <v>4962</v>
      </c>
      <c r="J4241" s="22" t="s">
        <v>1140</v>
      </c>
      <c r="K4241" s="12">
        <v>1</v>
      </c>
      <c r="L4241" s="44" t="s">
        <v>9530</v>
      </c>
      <c r="M4241" s="44"/>
      <c r="N4241" s="44">
        <v>0.01</v>
      </c>
      <c r="O4241" s="10" t="s">
        <v>6</v>
      </c>
      <c r="P4241" s="9" t="s">
        <v>2839</v>
      </c>
      <c r="Q4241" s="47" t="str">
        <f t="shared" si="266"/>
        <v>https://benelux.ledvance.com/nl/professioneel/search?query=4058075763265</v>
      </c>
      <c r="R4241" s="46" t="str">
        <f t="shared" si="267"/>
        <v>Link E-cat</v>
      </c>
      <c r="S4241" s="53" t="str">
        <f t="shared" si="268"/>
        <v>https://benelux.ledvance.com/fr/professioneel/search?query=4058075763265</v>
      </c>
      <c r="T4241" s="52" t="str">
        <f t="shared" si="269"/>
        <v>Link E-cat</v>
      </c>
    </row>
    <row r="4242" spans="1:20" s="9" customFormat="1" ht="28.5" hidden="1" customHeight="1" x14ac:dyDescent="0.4">
      <c r="A4242" s="40"/>
      <c r="B4242" s="11" t="s">
        <v>4391</v>
      </c>
      <c r="C4242" s="10" t="s">
        <v>8476</v>
      </c>
      <c r="D4242" s="29">
        <v>4058075763289</v>
      </c>
      <c r="E4242" s="21" t="s">
        <v>14379</v>
      </c>
      <c r="F4242" s="29">
        <v>4</v>
      </c>
      <c r="G4242" s="21" t="s">
        <v>8477</v>
      </c>
      <c r="H4242" s="34">
        <v>103.46</v>
      </c>
      <c r="I4242" s="25" t="s">
        <v>4962</v>
      </c>
      <c r="J4242" s="22" t="s">
        <v>1140</v>
      </c>
      <c r="K4242" s="12">
        <v>1</v>
      </c>
      <c r="L4242" s="44" t="s">
        <v>9530</v>
      </c>
      <c r="M4242" s="44"/>
      <c r="N4242" s="44">
        <v>0.01</v>
      </c>
      <c r="O4242" s="10" t="s">
        <v>6</v>
      </c>
      <c r="P4242" s="9" t="s">
        <v>2839</v>
      </c>
      <c r="Q4242" s="47" t="str">
        <f t="shared" si="266"/>
        <v>https://benelux.ledvance.com/nl/professioneel/search?query=4058075763289</v>
      </c>
      <c r="R4242" s="46" t="str">
        <f t="shared" si="267"/>
        <v>Link E-cat</v>
      </c>
      <c r="S4242" s="53" t="str">
        <f t="shared" si="268"/>
        <v>https://benelux.ledvance.com/fr/professioneel/search?query=4058075763289</v>
      </c>
      <c r="T4242" s="52" t="str">
        <f t="shared" si="269"/>
        <v>Link E-cat</v>
      </c>
    </row>
    <row r="4243" spans="1:20" s="9" customFormat="1" ht="28.5" hidden="1" customHeight="1" x14ac:dyDescent="0.4">
      <c r="A4243" s="40"/>
      <c r="B4243" s="11" t="s">
        <v>4391</v>
      </c>
      <c r="C4243" s="10" t="s">
        <v>8478</v>
      </c>
      <c r="D4243" s="29">
        <v>4058075763302</v>
      </c>
      <c r="E4243" s="21" t="s">
        <v>14380</v>
      </c>
      <c r="F4243" s="29">
        <v>2</v>
      </c>
      <c r="G4243" s="21" t="s">
        <v>8479</v>
      </c>
      <c r="H4243" s="34">
        <v>137.94</v>
      </c>
      <c r="I4243" s="25" t="s">
        <v>4962</v>
      </c>
      <c r="J4243" s="22" t="s">
        <v>1140</v>
      </c>
      <c r="K4243" s="12">
        <v>1</v>
      </c>
      <c r="L4243" s="44" t="s">
        <v>9530</v>
      </c>
      <c r="M4243" s="44"/>
      <c r="N4243" s="44">
        <v>0.01</v>
      </c>
      <c r="O4243" s="10" t="s">
        <v>6</v>
      </c>
      <c r="P4243" s="9" t="s">
        <v>2839</v>
      </c>
      <c r="Q4243" s="47" t="str">
        <f t="shared" si="266"/>
        <v>https://benelux.ledvance.com/nl/professioneel/search?query=4058075763302</v>
      </c>
      <c r="R4243" s="46" t="str">
        <f t="shared" si="267"/>
        <v>Link E-cat</v>
      </c>
      <c r="S4243" s="53" t="str">
        <f t="shared" si="268"/>
        <v>https://benelux.ledvance.com/fr/professioneel/search?query=4058075763302</v>
      </c>
      <c r="T4243" s="52" t="str">
        <f t="shared" si="269"/>
        <v>Link E-cat</v>
      </c>
    </row>
    <row r="4244" spans="1:20" s="9" customFormat="1" ht="28.5" hidden="1" customHeight="1" x14ac:dyDescent="0.4">
      <c r="A4244" s="40"/>
      <c r="B4244" s="11" t="s">
        <v>4391</v>
      </c>
      <c r="C4244" s="10" t="s">
        <v>8480</v>
      </c>
      <c r="D4244" s="29">
        <v>4058075763326</v>
      </c>
      <c r="E4244" s="21" t="s">
        <v>12660</v>
      </c>
      <c r="F4244" s="29">
        <v>2</v>
      </c>
      <c r="G4244" s="21" t="s">
        <v>8481</v>
      </c>
      <c r="H4244" s="34">
        <v>169.29</v>
      </c>
      <c r="I4244" s="25" t="s">
        <v>4962</v>
      </c>
      <c r="J4244" s="22" t="s">
        <v>1140</v>
      </c>
      <c r="K4244" s="12">
        <v>1</v>
      </c>
      <c r="L4244" s="44" t="s">
        <v>9530</v>
      </c>
      <c r="M4244" s="44"/>
      <c r="N4244" s="44">
        <v>0.01</v>
      </c>
      <c r="O4244" s="10" t="s">
        <v>6</v>
      </c>
      <c r="P4244" s="9" t="s">
        <v>2839</v>
      </c>
      <c r="Q4244" s="47" t="str">
        <f t="shared" si="266"/>
        <v>https://benelux.ledvance.com/nl/professioneel/search?query=4058075763326</v>
      </c>
      <c r="R4244" s="46" t="str">
        <f t="shared" si="267"/>
        <v>Link E-cat</v>
      </c>
      <c r="S4244" s="53" t="str">
        <f t="shared" si="268"/>
        <v>https://benelux.ledvance.com/fr/professioneel/search?query=4058075763326</v>
      </c>
      <c r="T4244" s="52" t="str">
        <f t="shared" si="269"/>
        <v>Link E-cat</v>
      </c>
    </row>
    <row r="4245" spans="1:20" s="9" customFormat="1" ht="28.5" hidden="1" customHeight="1" x14ac:dyDescent="0.4">
      <c r="A4245" s="40"/>
      <c r="B4245" s="11" t="s">
        <v>4391</v>
      </c>
      <c r="C4245" s="10" t="s">
        <v>8169</v>
      </c>
      <c r="D4245" s="29">
        <v>4058075763340</v>
      </c>
      <c r="E4245" s="21" t="s">
        <v>14381</v>
      </c>
      <c r="F4245" s="29">
        <v>4</v>
      </c>
      <c r="G4245" s="21" t="s">
        <v>8170</v>
      </c>
      <c r="H4245" s="34">
        <v>137.94</v>
      </c>
      <c r="I4245" s="25" t="s">
        <v>4962</v>
      </c>
      <c r="J4245" s="22" t="s">
        <v>1140</v>
      </c>
      <c r="K4245" s="12">
        <v>1</v>
      </c>
      <c r="L4245" s="44" t="s">
        <v>9530</v>
      </c>
      <c r="M4245" s="44"/>
      <c r="N4245" s="44">
        <v>0.01</v>
      </c>
      <c r="O4245" s="10" t="s">
        <v>6</v>
      </c>
      <c r="P4245" s="9" t="s">
        <v>2839</v>
      </c>
      <c r="Q4245" s="47" t="str">
        <f t="shared" si="266"/>
        <v>https://benelux.ledvance.com/nl/professioneel/search?query=4058075763340</v>
      </c>
      <c r="R4245" s="46" t="str">
        <f t="shared" si="267"/>
        <v>Link E-cat</v>
      </c>
      <c r="S4245" s="53" t="str">
        <f t="shared" si="268"/>
        <v>https://benelux.ledvance.com/fr/professioneel/search?query=4058075763340</v>
      </c>
      <c r="T4245" s="52" t="str">
        <f t="shared" si="269"/>
        <v>Link E-cat</v>
      </c>
    </row>
    <row r="4246" spans="1:20" s="9" customFormat="1" ht="28.5" hidden="1" customHeight="1" x14ac:dyDescent="0.4">
      <c r="A4246" s="40"/>
      <c r="B4246" s="11" t="s">
        <v>4391</v>
      </c>
      <c r="C4246" s="10" t="s">
        <v>8171</v>
      </c>
      <c r="D4246" s="29">
        <v>4058075763364</v>
      </c>
      <c r="E4246" s="21" t="s">
        <v>12661</v>
      </c>
      <c r="F4246" s="29">
        <v>2</v>
      </c>
      <c r="G4246" s="21" t="s">
        <v>8172</v>
      </c>
      <c r="H4246" s="34">
        <v>178.7</v>
      </c>
      <c r="I4246" s="25" t="s">
        <v>4962</v>
      </c>
      <c r="J4246" s="22" t="s">
        <v>1140</v>
      </c>
      <c r="K4246" s="12">
        <v>1</v>
      </c>
      <c r="L4246" s="44" t="s">
        <v>9530</v>
      </c>
      <c r="M4246" s="44"/>
      <c r="N4246" s="44">
        <v>0.01</v>
      </c>
      <c r="O4246" s="10" t="s">
        <v>6</v>
      </c>
      <c r="P4246" s="9" t="s">
        <v>2839</v>
      </c>
      <c r="Q4246" s="47" t="str">
        <f t="shared" si="266"/>
        <v>https://benelux.ledvance.com/nl/professioneel/search?query=4058075763364</v>
      </c>
      <c r="R4246" s="46" t="str">
        <f t="shared" si="267"/>
        <v>Link E-cat</v>
      </c>
      <c r="S4246" s="53" t="str">
        <f t="shared" si="268"/>
        <v>https://benelux.ledvance.com/fr/professioneel/search?query=4058075763364</v>
      </c>
      <c r="T4246" s="52" t="str">
        <f t="shared" si="269"/>
        <v>Link E-cat</v>
      </c>
    </row>
    <row r="4247" spans="1:20" s="9" customFormat="1" ht="28.5" hidden="1" customHeight="1" x14ac:dyDescent="0.4">
      <c r="A4247" s="40"/>
      <c r="B4247" s="11" t="s">
        <v>4391</v>
      </c>
      <c r="C4247" s="10" t="s">
        <v>8173</v>
      </c>
      <c r="D4247" s="29">
        <v>4058075763388</v>
      </c>
      <c r="E4247" s="21" t="s">
        <v>12662</v>
      </c>
      <c r="F4247" s="29">
        <v>2</v>
      </c>
      <c r="G4247" s="21" t="s">
        <v>8174</v>
      </c>
      <c r="H4247" s="34">
        <v>209</v>
      </c>
      <c r="I4247" s="25" t="s">
        <v>4962</v>
      </c>
      <c r="J4247" s="22" t="s">
        <v>1140</v>
      </c>
      <c r="K4247" s="12">
        <v>1</v>
      </c>
      <c r="L4247" s="44" t="s">
        <v>9530</v>
      </c>
      <c r="M4247" s="44"/>
      <c r="N4247" s="44">
        <v>0.01</v>
      </c>
      <c r="O4247" s="10" t="s">
        <v>6</v>
      </c>
      <c r="P4247" s="9" t="s">
        <v>2839</v>
      </c>
      <c r="Q4247" s="47" t="str">
        <f t="shared" si="266"/>
        <v>https://benelux.ledvance.com/nl/professioneel/search?query=4058075763388</v>
      </c>
      <c r="R4247" s="46" t="str">
        <f t="shared" si="267"/>
        <v>Link E-cat</v>
      </c>
      <c r="S4247" s="53" t="str">
        <f t="shared" si="268"/>
        <v>https://benelux.ledvance.com/fr/professioneel/search?query=4058075763388</v>
      </c>
      <c r="T4247" s="52" t="str">
        <f t="shared" si="269"/>
        <v>Link E-cat</v>
      </c>
    </row>
    <row r="4248" spans="1:20" s="9" customFormat="1" ht="28.5" hidden="1" customHeight="1" x14ac:dyDescent="0.4">
      <c r="A4248" s="40"/>
      <c r="B4248" s="11" t="s">
        <v>4391</v>
      </c>
      <c r="C4248" s="10" t="s">
        <v>8600</v>
      </c>
      <c r="D4248" s="29">
        <v>4058075763401</v>
      </c>
      <c r="E4248" s="21" t="s">
        <v>14382</v>
      </c>
      <c r="F4248" s="29">
        <v>2</v>
      </c>
      <c r="G4248" s="21" t="s">
        <v>8175</v>
      </c>
      <c r="H4248" s="34">
        <v>182.88</v>
      </c>
      <c r="I4248" s="25" t="s">
        <v>4962</v>
      </c>
      <c r="J4248" s="22" t="s">
        <v>1140</v>
      </c>
      <c r="K4248" s="12">
        <v>1</v>
      </c>
      <c r="L4248" s="44" t="s">
        <v>9530</v>
      </c>
      <c r="M4248" s="44"/>
      <c r="N4248" s="44">
        <v>0.01</v>
      </c>
      <c r="O4248" s="10" t="s">
        <v>6</v>
      </c>
      <c r="P4248" s="9" t="s">
        <v>2839</v>
      </c>
      <c r="Q4248" s="47" t="str">
        <f t="shared" si="266"/>
        <v>https://benelux.ledvance.com/nl/professioneel/search?query=4058075763401</v>
      </c>
      <c r="R4248" s="46" t="str">
        <f t="shared" si="267"/>
        <v>Link E-cat</v>
      </c>
      <c r="S4248" s="53" t="str">
        <f t="shared" si="268"/>
        <v>https://benelux.ledvance.com/fr/professioneel/search?query=4058075763401</v>
      </c>
      <c r="T4248" s="52" t="str">
        <f t="shared" si="269"/>
        <v>Link E-cat</v>
      </c>
    </row>
    <row r="4249" spans="1:20" s="9" customFormat="1" ht="28.5" hidden="1" customHeight="1" x14ac:dyDescent="0.4">
      <c r="A4249" s="40"/>
      <c r="B4249" s="11" t="s">
        <v>4391</v>
      </c>
      <c r="C4249" s="10" t="s">
        <v>8176</v>
      </c>
      <c r="D4249" s="29">
        <v>4058075763425</v>
      </c>
      <c r="E4249" s="21" t="s">
        <v>12663</v>
      </c>
      <c r="F4249" s="29">
        <v>2</v>
      </c>
      <c r="G4249" s="21" t="s">
        <v>8177</v>
      </c>
      <c r="H4249" s="34">
        <v>266.48</v>
      </c>
      <c r="I4249" s="25" t="s">
        <v>4962</v>
      </c>
      <c r="J4249" s="22" t="s">
        <v>1140</v>
      </c>
      <c r="K4249" s="12">
        <v>1</v>
      </c>
      <c r="L4249" s="44" t="s">
        <v>9530</v>
      </c>
      <c r="M4249" s="44"/>
      <c r="N4249" s="44">
        <v>0.01</v>
      </c>
      <c r="O4249" s="10" t="s">
        <v>6</v>
      </c>
      <c r="P4249" s="9" t="s">
        <v>2839</v>
      </c>
      <c r="Q4249" s="47" t="str">
        <f t="shared" si="266"/>
        <v>https://benelux.ledvance.com/nl/professioneel/search?query=4058075763425</v>
      </c>
      <c r="R4249" s="46" t="str">
        <f t="shared" si="267"/>
        <v>Link E-cat</v>
      </c>
      <c r="S4249" s="53" t="str">
        <f t="shared" si="268"/>
        <v>https://benelux.ledvance.com/fr/professioneel/search?query=4058075763425</v>
      </c>
      <c r="T4249" s="52" t="str">
        <f t="shared" si="269"/>
        <v>Link E-cat</v>
      </c>
    </row>
    <row r="4250" spans="1:20" s="9" customFormat="1" ht="28.5" hidden="1" customHeight="1" x14ac:dyDescent="0.4">
      <c r="A4250" s="40"/>
      <c r="B4250" s="11" t="s">
        <v>4391</v>
      </c>
      <c r="C4250" s="10" t="s">
        <v>8178</v>
      </c>
      <c r="D4250" s="29">
        <v>4058075763463</v>
      </c>
      <c r="E4250" s="21" t="s">
        <v>12664</v>
      </c>
      <c r="F4250" s="29">
        <v>4</v>
      </c>
      <c r="G4250" s="21" t="s">
        <v>8179</v>
      </c>
      <c r="H4250" s="34">
        <v>103.46</v>
      </c>
      <c r="I4250" s="25" t="s">
        <v>4962</v>
      </c>
      <c r="J4250" s="22" t="s">
        <v>1140</v>
      </c>
      <c r="K4250" s="12">
        <v>1</v>
      </c>
      <c r="L4250" s="44" t="s">
        <v>9530</v>
      </c>
      <c r="M4250" s="44"/>
      <c r="N4250" s="44">
        <v>0.01</v>
      </c>
      <c r="O4250" s="10" t="s">
        <v>6</v>
      </c>
      <c r="P4250" s="9" t="s">
        <v>2839</v>
      </c>
      <c r="Q4250" s="47" t="str">
        <f t="shared" si="266"/>
        <v>https://benelux.ledvance.com/nl/professioneel/search?query=4058075763463</v>
      </c>
      <c r="R4250" s="46" t="str">
        <f t="shared" si="267"/>
        <v>Link E-cat</v>
      </c>
      <c r="S4250" s="53" t="str">
        <f t="shared" si="268"/>
        <v>https://benelux.ledvance.com/fr/professioneel/search?query=4058075763463</v>
      </c>
      <c r="T4250" s="52" t="str">
        <f t="shared" si="269"/>
        <v>Link E-cat</v>
      </c>
    </row>
    <row r="4251" spans="1:20" s="9" customFormat="1" ht="28.5" hidden="1" customHeight="1" x14ac:dyDescent="0.4">
      <c r="A4251" s="40"/>
      <c r="B4251" s="11" t="s">
        <v>4391</v>
      </c>
      <c r="C4251" s="10" t="s">
        <v>8180</v>
      </c>
      <c r="D4251" s="29">
        <v>4058075763487</v>
      </c>
      <c r="E4251" s="21" t="s">
        <v>12665</v>
      </c>
      <c r="F4251" s="29">
        <v>4</v>
      </c>
      <c r="G4251" s="21" t="s">
        <v>8181</v>
      </c>
      <c r="H4251" s="34">
        <v>256.02999999999997</v>
      </c>
      <c r="I4251" s="25" t="s">
        <v>4962</v>
      </c>
      <c r="J4251" s="22" t="s">
        <v>1140</v>
      </c>
      <c r="K4251" s="12">
        <v>1</v>
      </c>
      <c r="L4251" s="44" t="s">
        <v>9530</v>
      </c>
      <c r="M4251" s="44"/>
      <c r="N4251" s="44">
        <v>0.01</v>
      </c>
      <c r="O4251" s="10" t="s">
        <v>6</v>
      </c>
      <c r="P4251" s="9" t="s">
        <v>2839</v>
      </c>
      <c r="Q4251" s="47" t="str">
        <f t="shared" si="266"/>
        <v>https://benelux.ledvance.com/nl/professioneel/search?query=4058075763487</v>
      </c>
      <c r="R4251" s="46" t="str">
        <f t="shared" si="267"/>
        <v>Link E-cat</v>
      </c>
      <c r="S4251" s="53" t="str">
        <f t="shared" si="268"/>
        <v>https://benelux.ledvance.com/fr/professioneel/search?query=4058075763487</v>
      </c>
      <c r="T4251" s="52" t="str">
        <f t="shared" si="269"/>
        <v>Link E-cat</v>
      </c>
    </row>
    <row r="4252" spans="1:20" s="9" customFormat="1" ht="28.5" hidden="1" customHeight="1" x14ac:dyDescent="0.4">
      <c r="A4252" s="40"/>
      <c r="B4252" s="11" t="s">
        <v>4391</v>
      </c>
      <c r="C4252" s="10" t="s">
        <v>8182</v>
      </c>
      <c r="D4252" s="29">
        <v>4058075763500</v>
      </c>
      <c r="E4252" s="21" t="s">
        <v>12666</v>
      </c>
      <c r="F4252" s="29">
        <v>4</v>
      </c>
      <c r="G4252" s="21" t="s">
        <v>8183</v>
      </c>
      <c r="H4252" s="34">
        <v>266.48</v>
      </c>
      <c r="I4252" s="25" t="s">
        <v>4962</v>
      </c>
      <c r="J4252" s="22" t="s">
        <v>1140</v>
      </c>
      <c r="K4252" s="12">
        <v>1</v>
      </c>
      <c r="L4252" s="44" t="s">
        <v>9530</v>
      </c>
      <c r="M4252" s="44"/>
      <c r="N4252" s="44">
        <v>0.01</v>
      </c>
      <c r="O4252" s="10" t="s">
        <v>6</v>
      </c>
      <c r="P4252" s="9" t="s">
        <v>2839</v>
      </c>
      <c r="Q4252" s="47" t="str">
        <f t="shared" si="266"/>
        <v>https://benelux.ledvance.com/nl/professioneel/search?query=4058075763500</v>
      </c>
      <c r="R4252" s="46" t="str">
        <f t="shared" si="267"/>
        <v>Link E-cat</v>
      </c>
      <c r="S4252" s="53" t="str">
        <f t="shared" si="268"/>
        <v>https://benelux.ledvance.com/fr/professioneel/search?query=4058075763500</v>
      </c>
      <c r="T4252" s="52" t="str">
        <f t="shared" si="269"/>
        <v>Link E-cat</v>
      </c>
    </row>
    <row r="4253" spans="1:20" s="9" customFormat="1" ht="28.5" hidden="1" customHeight="1" x14ac:dyDescent="0.4">
      <c r="A4253" s="40"/>
      <c r="B4253" s="11" t="s">
        <v>4391</v>
      </c>
      <c r="C4253" s="10" t="s">
        <v>8184</v>
      </c>
      <c r="D4253" s="29">
        <v>4058075763524</v>
      </c>
      <c r="E4253" s="21" t="s">
        <v>12667</v>
      </c>
      <c r="F4253" s="29">
        <v>4</v>
      </c>
      <c r="G4253" s="21" t="s">
        <v>8185</v>
      </c>
      <c r="H4253" s="34">
        <v>250.8</v>
      </c>
      <c r="I4253" s="25" t="s">
        <v>4962</v>
      </c>
      <c r="J4253" s="22" t="s">
        <v>1140</v>
      </c>
      <c r="K4253" s="12">
        <v>1</v>
      </c>
      <c r="L4253" s="44" t="s">
        <v>9530</v>
      </c>
      <c r="M4253" s="44"/>
      <c r="N4253" s="44">
        <v>0.01</v>
      </c>
      <c r="O4253" s="10" t="s">
        <v>6</v>
      </c>
      <c r="P4253" s="9" t="s">
        <v>2839</v>
      </c>
      <c r="Q4253" s="47" t="str">
        <f t="shared" si="266"/>
        <v>https://benelux.ledvance.com/nl/professioneel/search?query=4058075763524</v>
      </c>
      <c r="R4253" s="46" t="str">
        <f t="shared" si="267"/>
        <v>Link E-cat</v>
      </c>
      <c r="S4253" s="53" t="str">
        <f t="shared" si="268"/>
        <v>https://benelux.ledvance.com/fr/professioneel/search?query=4058075763524</v>
      </c>
      <c r="T4253" s="52" t="str">
        <f t="shared" si="269"/>
        <v>Link E-cat</v>
      </c>
    </row>
    <row r="4254" spans="1:20" s="9" customFormat="1" ht="28.5" hidden="1" customHeight="1" x14ac:dyDescent="0.4">
      <c r="A4254" s="40"/>
      <c r="B4254" s="11" t="s">
        <v>4391</v>
      </c>
      <c r="C4254" s="10" t="s">
        <v>8186</v>
      </c>
      <c r="D4254" s="29">
        <v>4058075763807</v>
      </c>
      <c r="E4254" s="21" t="s">
        <v>12668</v>
      </c>
      <c r="F4254" s="29">
        <v>4</v>
      </c>
      <c r="G4254" s="21" t="s">
        <v>8187</v>
      </c>
      <c r="H4254" s="34">
        <v>87.78</v>
      </c>
      <c r="I4254" s="25" t="s">
        <v>4962</v>
      </c>
      <c r="J4254" s="22" t="s">
        <v>1140</v>
      </c>
      <c r="K4254" s="12">
        <v>1</v>
      </c>
      <c r="L4254" s="44" t="s">
        <v>9530</v>
      </c>
      <c r="M4254" s="44"/>
      <c r="N4254" s="44">
        <v>0.01</v>
      </c>
      <c r="O4254" s="10" t="s">
        <v>6</v>
      </c>
      <c r="P4254" s="9" t="s">
        <v>2839</v>
      </c>
      <c r="Q4254" s="47" t="str">
        <f t="shared" si="266"/>
        <v>https://benelux.ledvance.com/nl/professioneel/search?query=4058075763807</v>
      </c>
      <c r="R4254" s="46" t="str">
        <f t="shared" si="267"/>
        <v>Link E-cat</v>
      </c>
      <c r="S4254" s="53" t="str">
        <f t="shared" si="268"/>
        <v>https://benelux.ledvance.com/fr/professioneel/search?query=4058075763807</v>
      </c>
      <c r="T4254" s="52" t="str">
        <f t="shared" si="269"/>
        <v>Link E-cat</v>
      </c>
    </row>
    <row r="4255" spans="1:20" s="9" customFormat="1" ht="28.5" hidden="1" customHeight="1" x14ac:dyDescent="0.4">
      <c r="A4255" s="40"/>
      <c r="B4255" s="11" t="s">
        <v>4391</v>
      </c>
      <c r="C4255" s="10" t="s">
        <v>8188</v>
      </c>
      <c r="D4255" s="29">
        <v>4058075763821</v>
      </c>
      <c r="E4255" s="21" t="s">
        <v>12669</v>
      </c>
      <c r="F4255" s="29">
        <v>4</v>
      </c>
      <c r="G4255" s="21" t="s">
        <v>8189</v>
      </c>
      <c r="H4255" s="34">
        <v>156.75</v>
      </c>
      <c r="I4255" s="25" t="s">
        <v>4962</v>
      </c>
      <c r="J4255" s="22" t="s">
        <v>1140</v>
      </c>
      <c r="K4255" s="12">
        <v>1</v>
      </c>
      <c r="L4255" s="44" t="s">
        <v>9530</v>
      </c>
      <c r="M4255" s="44"/>
      <c r="N4255" s="44">
        <v>0.01</v>
      </c>
      <c r="O4255" s="10" t="s">
        <v>6</v>
      </c>
      <c r="P4255" s="9" t="s">
        <v>2839</v>
      </c>
      <c r="Q4255" s="47" t="str">
        <f t="shared" si="266"/>
        <v>https://benelux.ledvance.com/nl/professioneel/search?query=4058075763821</v>
      </c>
      <c r="R4255" s="46" t="str">
        <f t="shared" si="267"/>
        <v>Link E-cat</v>
      </c>
      <c r="S4255" s="53" t="str">
        <f t="shared" si="268"/>
        <v>https://benelux.ledvance.com/fr/professioneel/search?query=4058075763821</v>
      </c>
      <c r="T4255" s="52" t="str">
        <f t="shared" si="269"/>
        <v>Link E-cat</v>
      </c>
    </row>
    <row r="4256" spans="1:20" s="9" customFormat="1" ht="28.5" hidden="1" customHeight="1" x14ac:dyDescent="0.4">
      <c r="A4256" s="40"/>
      <c r="B4256" s="11" t="s">
        <v>4391</v>
      </c>
      <c r="C4256" s="10" t="s">
        <v>8190</v>
      </c>
      <c r="D4256" s="29">
        <v>4058075763906</v>
      </c>
      <c r="E4256" s="21" t="s">
        <v>12670</v>
      </c>
      <c r="F4256" s="29">
        <v>2</v>
      </c>
      <c r="G4256" s="21" t="s">
        <v>8191</v>
      </c>
      <c r="H4256" s="34">
        <v>153.62</v>
      </c>
      <c r="I4256" s="25" t="s">
        <v>4962</v>
      </c>
      <c r="J4256" s="22" t="s">
        <v>1140</v>
      </c>
      <c r="K4256" s="12">
        <v>1</v>
      </c>
      <c r="L4256" s="44" t="s">
        <v>9530</v>
      </c>
      <c r="M4256" s="44"/>
      <c r="N4256" s="44">
        <v>0.01</v>
      </c>
      <c r="O4256" s="10" t="s">
        <v>6</v>
      </c>
      <c r="P4256" s="9" t="s">
        <v>2839</v>
      </c>
      <c r="Q4256" s="47" t="str">
        <f t="shared" si="266"/>
        <v>https://benelux.ledvance.com/nl/professioneel/search?query=4058075763906</v>
      </c>
      <c r="R4256" s="46" t="str">
        <f t="shared" si="267"/>
        <v>Link E-cat</v>
      </c>
      <c r="S4256" s="53" t="str">
        <f t="shared" si="268"/>
        <v>https://benelux.ledvance.com/fr/professioneel/search?query=4058075763906</v>
      </c>
      <c r="T4256" s="52" t="str">
        <f t="shared" si="269"/>
        <v>Link E-cat</v>
      </c>
    </row>
    <row r="4257" spans="1:20" s="9" customFormat="1" ht="28.5" hidden="1" customHeight="1" x14ac:dyDescent="0.4">
      <c r="A4257" s="40"/>
      <c r="B4257" s="11" t="s">
        <v>4392</v>
      </c>
      <c r="C4257" s="10" t="s">
        <v>3919</v>
      </c>
      <c r="D4257" s="29">
        <v>4058075474604</v>
      </c>
      <c r="E4257" s="21" t="s">
        <v>14383</v>
      </c>
      <c r="F4257" s="29">
        <v>12</v>
      </c>
      <c r="G4257" s="21" t="s">
        <v>3920</v>
      </c>
      <c r="H4257" s="34">
        <v>73.150000000000006</v>
      </c>
      <c r="I4257" s="25" t="s">
        <v>4962</v>
      </c>
      <c r="J4257" s="22" t="s">
        <v>1140</v>
      </c>
      <c r="K4257" s="12">
        <v>1</v>
      </c>
      <c r="L4257" s="44" t="s">
        <v>9530</v>
      </c>
      <c r="M4257" s="44"/>
      <c r="N4257" s="44">
        <v>0.01</v>
      </c>
      <c r="O4257" s="10" t="s">
        <v>6</v>
      </c>
      <c r="P4257" s="9" t="s">
        <v>2839</v>
      </c>
      <c r="Q4257" s="47" t="str">
        <f t="shared" si="266"/>
        <v>https://benelux.ledvance.com/nl/professioneel/search?query=4058075474604</v>
      </c>
      <c r="R4257" s="46" t="str">
        <f t="shared" si="267"/>
        <v>Link E-cat</v>
      </c>
      <c r="S4257" s="53" t="str">
        <f t="shared" si="268"/>
        <v>https://benelux.ledvance.com/fr/professioneel/search?query=4058075474604</v>
      </c>
      <c r="T4257" s="52" t="str">
        <f t="shared" si="269"/>
        <v>Link E-cat</v>
      </c>
    </row>
    <row r="4258" spans="1:20" s="9" customFormat="1" ht="28.5" hidden="1" customHeight="1" x14ac:dyDescent="0.4">
      <c r="A4258" s="40"/>
      <c r="B4258" s="11" t="s">
        <v>4392</v>
      </c>
      <c r="C4258" s="10" t="s">
        <v>3921</v>
      </c>
      <c r="D4258" s="29">
        <v>4058075474628</v>
      </c>
      <c r="E4258" s="21" t="s">
        <v>12671</v>
      </c>
      <c r="F4258" s="29">
        <v>12</v>
      </c>
      <c r="G4258" s="21" t="s">
        <v>3922</v>
      </c>
      <c r="H4258" s="34">
        <v>87.78</v>
      </c>
      <c r="I4258" s="25" t="s">
        <v>4962</v>
      </c>
      <c r="J4258" s="22" t="s">
        <v>1140</v>
      </c>
      <c r="K4258" s="12">
        <v>1</v>
      </c>
      <c r="L4258" s="44" t="s">
        <v>9530</v>
      </c>
      <c r="M4258" s="44"/>
      <c r="N4258" s="44">
        <v>0.01</v>
      </c>
      <c r="O4258" s="10" t="s">
        <v>6</v>
      </c>
      <c r="P4258" s="9" t="s">
        <v>2839</v>
      </c>
      <c r="Q4258" s="47" t="str">
        <f t="shared" si="266"/>
        <v>https://benelux.ledvance.com/nl/professioneel/search?query=4058075474628</v>
      </c>
      <c r="R4258" s="46" t="str">
        <f t="shared" si="267"/>
        <v>Link E-cat</v>
      </c>
      <c r="S4258" s="53" t="str">
        <f t="shared" si="268"/>
        <v>https://benelux.ledvance.com/fr/professioneel/search?query=4058075474628</v>
      </c>
      <c r="T4258" s="52" t="str">
        <f t="shared" si="269"/>
        <v>Link E-cat</v>
      </c>
    </row>
    <row r="4259" spans="1:20" s="9" customFormat="1" ht="28.5" hidden="1" customHeight="1" x14ac:dyDescent="0.4">
      <c r="A4259" s="40"/>
      <c r="B4259" s="11" t="s">
        <v>4392</v>
      </c>
      <c r="C4259" s="10" t="s">
        <v>3923</v>
      </c>
      <c r="D4259" s="29">
        <v>4058075474642</v>
      </c>
      <c r="E4259" s="21" t="s">
        <v>12672</v>
      </c>
      <c r="F4259" s="29">
        <v>12</v>
      </c>
      <c r="G4259" s="21" t="s">
        <v>3924</v>
      </c>
      <c r="H4259" s="34">
        <v>102.41</v>
      </c>
      <c r="I4259" s="25" t="s">
        <v>4962</v>
      </c>
      <c r="J4259" s="22" t="s">
        <v>1140</v>
      </c>
      <c r="K4259" s="12">
        <v>1</v>
      </c>
      <c r="L4259" s="44" t="s">
        <v>9530</v>
      </c>
      <c r="M4259" s="44"/>
      <c r="N4259" s="44">
        <v>0.01</v>
      </c>
      <c r="O4259" s="10" t="s">
        <v>6</v>
      </c>
      <c r="P4259" s="9" t="s">
        <v>2839</v>
      </c>
      <c r="Q4259" s="47" t="str">
        <f t="shared" si="266"/>
        <v>https://benelux.ledvance.com/nl/professioneel/search?query=4058075474642</v>
      </c>
      <c r="R4259" s="46" t="str">
        <f t="shared" si="267"/>
        <v>Link E-cat</v>
      </c>
      <c r="S4259" s="53" t="str">
        <f t="shared" si="268"/>
        <v>https://benelux.ledvance.com/fr/professioneel/search?query=4058075474642</v>
      </c>
      <c r="T4259" s="52" t="str">
        <f t="shared" si="269"/>
        <v>Link E-cat</v>
      </c>
    </row>
    <row r="4260" spans="1:20" s="9" customFormat="1" ht="28.5" hidden="1" customHeight="1" x14ac:dyDescent="0.4">
      <c r="A4260" s="40"/>
      <c r="B4260" s="11" t="s">
        <v>4392</v>
      </c>
      <c r="C4260" s="10" t="s">
        <v>3925</v>
      </c>
      <c r="D4260" s="29">
        <v>4058075474666</v>
      </c>
      <c r="E4260" s="21" t="s">
        <v>12673</v>
      </c>
      <c r="F4260" s="29">
        <v>8</v>
      </c>
      <c r="G4260" s="21" t="s">
        <v>3926</v>
      </c>
      <c r="H4260" s="34">
        <v>102.41</v>
      </c>
      <c r="I4260" s="25" t="s">
        <v>4962</v>
      </c>
      <c r="J4260" s="22" t="s">
        <v>1140</v>
      </c>
      <c r="K4260" s="12">
        <v>1</v>
      </c>
      <c r="L4260" s="44" t="s">
        <v>9535</v>
      </c>
      <c r="M4260" s="44"/>
      <c r="N4260" s="44">
        <v>0.01</v>
      </c>
      <c r="O4260" s="10" t="s">
        <v>6</v>
      </c>
      <c r="P4260" s="9" t="s">
        <v>2839</v>
      </c>
      <c r="Q4260" s="47" t="str">
        <f t="shared" si="266"/>
        <v>https://benelux.ledvance.com/nl/professioneel/search?query=4058075474666</v>
      </c>
      <c r="R4260" s="46" t="str">
        <f t="shared" si="267"/>
        <v>Link E-cat</v>
      </c>
      <c r="S4260" s="53" t="str">
        <f t="shared" si="268"/>
        <v>https://benelux.ledvance.com/fr/professioneel/search?query=4058075474666</v>
      </c>
      <c r="T4260" s="52" t="str">
        <f t="shared" si="269"/>
        <v>Link E-cat</v>
      </c>
    </row>
    <row r="4261" spans="1:20" s="9" customFormat="1" ht="28.5" hidden="1" customHeight="1" x14ac:dyDescent="0.4">
      <c r="A4261" s="40"/>
      <c r="B4261" s="11" t="s">
        <v>4392</v>
      </c>
      <c r="C4261" s="10" t="s">
        <v>6753</v>
      </c>
      <c r="D4261" s="29">
        <v>4058075576674</v>
      </c>
      <c r="E4261" s="21" t="s">
        <v>12674</v>
      </c>
      <c r="F4261" s="29">
        <v>6</v>
      </c>
      <c r="G4261" s="21" t="s">
        <v>6754</v>
      </c>
      <c r="H4261" s="34">
        <v>75.239999999999995</v>
      </c>
      <c r="I4261" s="25" t="s">
        <v>4962</v>
      </c>
      <c r="J4261" s="22" t="s">
        <v>1140</v>
      </c>
      <c r="K4261" s="12">
        <v>1</v>
      </c>
      <c r="L4261" s="44" t="s">
        <v>9530</v>
      </c>
      <c r="M4261" s="44"/>
      <c r="N4261" s="44">
        <v>0.01</v>
      </c>
      <c r="O4261" s="10" t="s">
        <v>6</v>
      </c>
      <c r="P4261" s="9" t="s">
        <v>2839</v>
      </c>
      <c r="Q4261" s="47" t="str">
        <f t="shared" si="266"/>
        <v>https://benelux.ledvance.com/nl/professioneel/search?query=4058075576674</v>
      </c>
      <c r="R4261" s="46" t="str">
        <f t="shared" si="267"/>
        <v>Link E-cat</v>
      </c>
      <c r="S4261" s="53" t="str">
        <f t="shared" si="268"/>
        <v>https://benelux.ledvance.com/fr/professioneel/search?query=4058075576674</v>
      </c>
      <c r="T4261" s="52" t="str">
        <f t="shared" si="269"/>
        <v>Link E-cat</v>
      </c>
    </row>
    <row r="4262" spans="1:20" s="9" customFormat="1" ht="28.5" hidden="1" customHeight="1" x14ac:dyDescent="0.4">
      <c r="A4262" s="40"/>
      <c r="B4262" s="11" t="s">
        <v>5985</v>
      </c>
      <c r="C4262" s="10" t="s">
        <v>5986</v>
      </c>
      <c r="D4262" s="29">
        <v>4058075575875</v>
      </c>
      <c r="E4262" s="21" t="s">
        <v>12675</v>
      </c>
      <c r="F4262" s="29">
        <v>4</v>
      </c>
      <c r="G4262" s="21" t="s">
        <v>5987</v>
      </c>
      <c r="H4262" s="34">
        <v>187.06</v>
      </c>
      <c r="I4262" s="25" t="s">
        <v>4962</v>
      </c>
      <c r="J4262" s="22" t="s">
        <v>1140</v>
      </c>
      <c r="K4262" s="12">
        <v>1</v>
      </c>
      <c r="L4262" s="44" t="s">
        <v>9530</v>
      </c>
      <c r="M4262" s="44"/>
      <c r="N4262" s="44">
        <v>0.01</v>
      </c>
      <c r="O4262" s="10" t="s">
        <v>6</v>
      </c>
      <c r="P4262" s="9" t="s">
        <v>2839</v>
      </c>
      <c r="Q4262" s="47" t="str">
        <f t="shared" si="266"/>
        <v>https://benelux.ledvance.com/nl/professioneel/search?query=4058075575875</v>
      </c>
      <c r="R4262" s="46" t="str">
        <f t="shared" si="267"/>
        <v>Link E-cat</v>
      </c>
      <c r="S4262" s="53" t="str">
        <f t="shared" si="268"/>
        <v>https://benelux.ledvance.com/fr/professioneel/search?query=4058075575875</v>
      </c>
      <c r="T4262" s="52" t="str">
        <f t="shared" si="269"/>
        <v>Link E-cat</v>
      </c>
    </row>
    <row r="4263" spans="1:20" s="9" customFormat="1" ht="28.5" hidden="1" customHeight="1" x14ac:dyDescent="0.4">
      <c r="A4263" s="40"/>
      <c r="B4263" s="11" t="s">
        <v>5985</v>
      </c>
      <c r="C4263" s="10" t="s">
        <v>5988</v>
      </c>
      <c r="D4263" s="29">
        <v>4058075575899</v>
      </c>
      <c r="E4263" s="21" t="s">
        <v>12676</v>
      </c>
      <c r="F4263" s="29">
        <v>1</v>
      </c>
      <c r="G4263" s="21" t="s">
        <v>5989</v>
      </c>
      <c r="H4263" s="34">
        <v>370.98</v>
      </c>
      <c r="I4263" s="25" t="s">
        <v>4962</v>
      </c>
      <c r="J4263" s="22" t="s">
        <v>1140</v>
      </c>
      <c r="K4263" s="12">
        <v>1</v>
      </c>
      <c r="L4263" s="44" t="s">
        <v>9530</v>
      </c>
      <c r="M4263" s="44"/>
      <c r="N4263" s="44">
        <v>0.01</v>
      </c>
      <c r="O4263" s="10" t="s">
        <v>6</v>
      </c>
      <c r="P4263" s="9" t="s">
        <v>2839</v>
      </c>
      <c r="Q4263" s="47" t="str">
        <f t="shared" si="266"/>
        <v>https://benelux.ledvance.com/nl/professioneel/search?query=4058075575899</v>
      </c>
      <c r="R4263" s="46" t="str">
        <f t="shared" si="267"/>
        <v>Link E-cat</v>
      </c>
      <c r="S4263" s="53" t="str">
        <f t="shared" si="268"/>
        <v>https://benelux.ledvance.com/fr/professioneel/search?query=4058075575899</v>
      </c>
      <c r="T4263" s="52" t="str">
        <f t="shared" si="269"/>
        <v>Link E-cat</v>
      </c>
    </row>
    <row r="4264" spans="1:20" s="9" customFormat="1" ht="28.5" hidden="1" customHeight="1" x14ac:dyDescent="0.4">
      <c r="A4264" s="40"/>
      <c r="B4264" s="11" t="s">
        <v>5985</v>
      </c>
      <c r="C4264" s="10" t="s">
        <v>5990</v>
      </c>
      <c r="D4264" s="29">
        <v>4058075575912</v>
      </c>
      <c r="E4264" s="21" t="s">
        <v>12677</v>
      </c>
      <c r="F4264" s="29">
        <v>4</v>
      </c>
      <c r="G4264" s="21" t="s">
        <v>5991</v>
      </c>
      <c r="H4264" s="34">
        <v>88.83</v>
      </c>
      <c r="I4264" s="25" t="s">
        <v>4962</v>
      </c>
      <c r="J4264" s="22" t="s">
        <v>1140</v>
      </c>
      <c r="K4264" s="12">
        <v>1</v>
      </c>
      <c r="L4264" s="44" t="s">
        <v>9530</v>
      </c>
      <c r="M4264" s="44"/>
      <c r="N4264" s="44">
        <v>0.01</v>
      </c>
      <c r="O4264" s="10" t="s">
        <v>6</v>
      </c>
      <c r="P4264" s="9" t="s">
        <v>2839</v>
      </c>
      <c r="Q4264" s="47" t="str">
        <f t="shared" si="266"/>
        <v>https://benelux.ledvance.com/nl/professioneel/search?query=4058075575912</v>
      </c>
      <c r="R4264" s="46" t="str">
        <f t="shared" si="267"/>
        <v>Link E-cat</v>
      </c>
      <c r="S4264" s="53" t="str">
        <f t="shared" si="268"/>
        <v>https://benelux.ledvance.com/fr/professioneel/search?query=4058075575912</v>
      </c>
      <c r="T4264" s="52" t="str">
        <f t="shared" si="269"/>
        <v>Link E-cat</v>
      </c>
    </row>
    <row r="4265" spans="1:20" s="9" customFormat="1" ht="28.5" hidden="1" customHeight="1" x14ac:dyDescent="0.4">
      <c r="A4265" s="40"/>
      <c r="B4265" s="11" t="s">
        <v>5985</v>
      </c>
      <c r="C4265" s="10" t="s">
        <v>5992</v>
      </c>
      <c r="D4265" s="29">
        <v>4058075576094</v>
      </c>
      <c r="E4265" s="21" t="s">
        <v>12678</v>
      </c>
      <c r="F4265" s="29">
        <v>4</v>
      </c>
      <c r="G4265" s="21" t="s">
        <v>5993</v>
      </c>
      <c r="H4265" s="34">
        <v>87.78</v>
      </c>
      <c r="I4265" s="25" t="s">
        <v>4962</v>
      </c>
      <c r="J4265" s="22" t="s">
        <v>1140</v>
      </c>
      <c r="K4265" s="12">
        <v>1</v>
      </c>
      <c r="L4265" s="44" t="s">
        <v>9535</v>
      </c>
      <c r="M4265" s="44"/>
      <c r="N4265" s="44">
        <v>0.01</v>
      </c>
      <c r="O4265" s="10" t="s">
        <v>6</v>
      </c>
      <c r="P4265" s="9" t="s">
        <v>2839</v>
      </c>
      <c r="Q4265" s="47" t="str">
        <f t="shared" si="266"/>
        <v>https://benelux.ledvance.com/nl/professioneel/search?query=4058075576094</v>
      </c>
      <c r="R4265" s="46" t="str">
        <f t="shared" si="267"/>
        <v>Link E-cat</v>
      </c>
      <c r="S4265" s="53" t="str">
        <f t="shared" si="268"/>
        <v>https://benelux.ledvance.com/fr/professioneel/search?query=4058075576094</v>
      </c>
      <c r="T4265" s="52" t="str">
        <f t="shared" si="269"/>
        <v>Link E-cat</v>
      </c>
    </row>
    <row r="4266" spans="1:20" s="9" customFormat="1" ht="28.5" customHeight="1" x14ac:dyDescent="0.4">
      <c r="A4266" s="40"/>
      <c r="B4266" s="11" t="s">
        <v>5985</v>
      </c>
      <c r="C4266" s="10" t="s">
        <v>15136</v>
      </c>
      <c r="D4266" s="29">
        <v>4099854090240</v>
      </c>
      <c r="E4266" s="21" t="s">
        <v>14384</v>
      </c>
      <c r="F4266" s="29">
        <v>4</v>
      </c>
      <c r="G4266" s="21" t="s">
        <v>13497</v>
      </c>
      <c r="H4266" s="34">
        <v>76</v>
      </c>
      <c r="I4266" s="25" t="s">
        <v>4962</v>
      </c>
      <c r="J4266" s="22" t="s">
        <v>1140</v>
      </c>
      <c r="K4266" s="12">
        <v>1</v>
      </c>
      <c r="L4266" s="44" t="s">
        <v>9530</v>
      </c>
      <c r="M4266" s="44"/>
      <c r="N4266" s="44">
        <v>0.01</v>
      </c>
      <c r="O4266" s="10" t="s">
        <v>8</v>
      </c>
      <c r="P4266" s="9" t="s">
        <v>2839</v>
      </c>
      <c r="Q4266" s="47" t="str">
        <f t="shared" si="266"/>
        <v>https://benelux.ledvance.com/nl/professioneel/search?query=4099854090240</v>
      </c>
      <c r="R4266" s="46" t="str">
        <f t="shared" si="267"/>
        <v>Link E-cat</v>
      </c>
      <c r="S4266" s="53" t="str">
        <f t="shared" si="268"/>
        <v>https://benelux.ledvance.com/fr/professioneel/search?query=4099854090240</v>
      </c>
      <c r="T4266" s="52" t="str">
        <f t="shared" si="269"/>
        <v>Link E-cat</v>
      </c>
    </row>
    <row r="4267" spans="1:20" s="9" customFormat="1" ht="28.5" hidden="1" customHeight="1" x14ac:dyDescent="0.4">
      <c r="A4267" s="40"/>
      <c r="B4267" s="11" t="s">
        <v>4393</v>
      </c>
      <c r="C4267" s="10" t="s">
        <v>4394</v>
      </c>
      <c r="D4267" s="29">
        <v>4058075504820</v>
      </c>
      <c r="E4267" s="21" t="s">
        <v>12679</v>
      </c>
      <c r="F4267" s="29">
        <v>4</v>
      </c>
      <c r="G4267" s="21" t="s">
        <v>4395</v>
      </c>
      <c r="H4267" s="34">
        <v>98.23</v>
      </c>
      <c r="I4267" s="25" t="s">
        <v>4962</v>
      </c>
      <c r="J4267" s="22" t="s">
        <v>1140</v>
      </c>
      <c r="K4267" s="12">
        <v>1</v>
      </c>
      <c r="L4267" s="44" t="s">
        <v>8608</v>
      </c>
      <c r="M4267" s="44"/>
      <c r="N4267" s="44"/>
      <c r="O4267" s="10" t="s">
        <v>6</v>
      </c>
      <c r="P4267" s="9" t="s">
        <v>2839</v>
      </c>
      <c r="Q4267" s="47" t="str">
        <f t="shared" si="266"/>
        <v>https://benelux.ledvance.com/nl/professioneel/search?query=4058075504820</v>
      </c>
      <c r="R4267" s="46" t="str">
        <f t="shared" si="267"/>
        <v>Link E-cat</v>
      </c>
      <c r="S4267" s="53" t="str">
        <f t="shared" si="268"/>
        <v>https://benelux.ledvance.com/fr/professioneel/search?query=4058075504820</v>
      </c>
      <c r="T4267" s="52" t="str">
        <f t="shared" si="269"/>
        <v>Link E-cat</v>
      </c>
    </row>
    <row r="4268" spans="1:20" s="9" customFormat="1" ht="28.5" hidden="1" customHeight="1" x14ac:dyDescent="0.4">
      <c r="A4268" s="40"/>
      <c r="B4268" s="11" t="s">
        <v>4393</v>
      </c>
      <c r="C4268" s="10" t="s">
        <v>4396</v>
      </c>
      <c r="D4268" s="29">
        <v>4058075504844</v>
      </c>
      <c r="E4268" s="21" t="s">
        <v>12680</v>
      </c>
      <c r="F4268" s="29">
        <v>4</v>
      </c>
      <c r="G4268" s="21" t="s">
        <v>4397</v>
      </c>
      <c r="H4268" s="34">
        <v>146.30000000000001</v>
      </c>
      <c r="I4268" s="25" t="s">
        <v>4962</v>
      </c>
      <c r="J4268" s="22" t="s">
        <v>1140</v>
      </c>
      <c r="K4268" s="12">
        <v>1</v>
      </c>
      <c r="L4268" s="44" t="s">
        <v>8608</v>
      </c>
      <c r="M4268" s="44"/>
      <c r="N4268" s="44"/>
      <c r="O4268" s="10" t="s">
        <v>6</v>
      </c>
      <c r="P4268" s="9" t="s">
        <v>2839</v>
      </c>
      <c r="Q4268" s="47" t="str">
        <f t="shared" si="266"/>
        <v>https://benelux.ledvance.com/nl/professioneel/search?query=4058075504844</v>
      </c>
      <c r="R4268" s="46" t="str">
        <f t="shared" si="267"/>
        <v>Link E-cat</v>
      </c>
      <c r="S4268" s="53" t="str">
        <f t="shared" si="268"/>
        <v>https://benelux.ledvance.com/fr/professioneel/search?query=4058075504844</v>
      </c>
      <c r="T4268" s="52" t="str">
        <f t="shared" si="269"/>
        <v>Link E-cat</v>
      </c>
    </row>
    <row r="4269" spans="1:20" s="9" customFormat="1" ht="28.5" hidden="1" customHeight="1" x14ac:dyDescent="0.4">
      <c r="A4269" s="40"/>
      <c r="B4269" s="11" t="s">
        <v>4393</v>
      </c>
      <c r="C4269" s="10" t="s">
        <v>4398</v>
      </c>
      <c r="D4269" s="29">
        <v>4058075504868</v>
      </c>
      <c r="E4269" s="21" t="s">
        <v>12681</v>
      </c>
      <c r="F4269" s="29">
        <v>4</v>
      </c>
      <c r="G4269" s="21" t="s">
        <v>4399</v>
      </c>
      <c r="H4269" s="34">
        <v>106.59</v>
      </c>
      <c r="I4269" s="25" t="s">
        <v>4962</v>
      </c>
      <c r="J4269" s="22" t="s">
        <v>1140</v>
      </c>
      <c r="K4269" s="12">
        <v>1</v>
      </c>
      <c r="L4269" s="44" t="s">
        <v>8608</v>
      </c>
      <c r="M4269" s="44"/>
      <c r="N4269" s="44"/>
      <c r="O4269" s="10" t="s">
        <v>6</v>
      </c>
      <c r="P4269" s="9" t="s">
        <v>2839</v>
      </c>
      <c r="Q4269" s="47" t="str">
        <f t="shared" si="266"/>
        <v>https://benelux.ledvance.com/nl/professioneel/search?query=4058075504868</v>
      </c>
      <c r="R4269" s="46" t="str">
        <f t="shared" si="267"/>
        <v>Link E-cat</v>
      </c>
      <c r="S4269" s="53" t="str">
        <f t="shared" si="268"/>
        <v>https://benelux.ledvance.com/fr/professioneel/search?query=4058075504868</v>
      </c>
      <c r="T4269" s="52" t="str">
        <f t="shared" si="269"/>
        <v>Link E-cat</v>
      </c>
    </row>
    <row r="4270" spans="1:20" s="9" customFormat="1" ht="28.5" hidden="1" customHeight="1" x14ac:dyDescent="0.4">
      <c r="A4270" s="40"/>
      <c r="B4270" s="11" t="s">
        <v>4393</v>
      </c>
      <c r="C4270" s="10" t="s">
        <v>4400</v>
      </c>
      <c r="D4270" s="29">
        <v>4058075504882</v>
      </c>
      <c r="E4270" s="21" t="s">
        <v>12682</v>
      </c>
      <c r="F4270" s="29">
        <v>4</v>
      </c>
      <c r="G4270" s="21" t="s">
        <v>4401</v>
      </c>
      <c r="H4270" s="34">
        <v>155.71</v>
      </c>
      <c r="I4270" s="25" t="s">
        <v>4962</v>
      </c>
      <c r="J4270" s="22" t="s">
        <v>1140</v>
      </c>
      <c r="K4270" s="12">
        <v>1</v>
      </c>
      <c r="L4270" s="44" t="s">
        <v>8608</v>
      </c>
      <c r="M4270" s="44"/>
      <c r="N4270" s="44"/>
      <c r="O4270" s="10" t="s">
        <v>6</v>
      </c>
      <c r="P4270" s="9" t="s">
        <v>2839</v>
      </c>
      <c r="Q4270" s="47" t="str">
        <f t="shared" si="266"/>
        <v>https://benelux.ledvance.com/nl/professioneel/search?query=4058075504882</v>
      </c>
      <c r="R4270" s="46" t="str">
        <f t="shared" si="267"/>
        <v>Link E-cat</v>
      </c>
      <c r="S4270" s="53" t="str">
        <f t="shared" si="268"/>
        <v>https://benelux.ledvance.com/fr/professioneel/search?query=4058075504882</v>
      </c>
      <c r="T4270" s="52" t="str">
        <f t="shared" si="269"/>
        <v>Link E-cat</v>
      </c>
    </row>
    <row r="4271" spans="1:20" s="9" customFormat="1" ht="28.5" hidden="1" customHeight="1" x14ac:dyDescent="0.4">
      <c r="A4271" s="40"/>
      <c r="B4271" s="11" t="s">
        <v>4402</v>
      </c>
      <c r="C4271" s="10" t="s">
        <v>2067</v>
      </c>
      <c r="D4271" s="29">
        <v>4058075208339</v>
      </c>
      <c r="E4271" s="21" t="s">
        <v>14385</v>
      </c>
      <c r="F4271" s="29">
        <v>4</v>
      </c>
      <c r="G4271" s="21" t="s">
        <v>2068</v>
      </c>
      <c r="H4271" s="34">
        <v>73.150000000000006</v>
      </c>
      <c r="I4271" s="25" t="s">
        <v>4962</v>
      </c>
      <c r="J4271" s="22" t="s">
        <v>1140</v>
      </c>
      <c r="K4271" s="12">
        <v>1</v>
      </c>
      <c r="L4271" s="44" t="s">
        <v>8608</v>
      </c>
      <c r="M4271" s="44"/>
      <c r="N4271" s="44"/>
      <c r="O4271" s="10" t="s">
        <v>6</v>
      </c>
      <c r="P4271" s="9" t="s">
        <v>2839</v>
      </c>
      <c r="Q4271" s="47" t="str">
        <f t="shared" si="266"/>
        <v>https://benelux.ledvance.com/nl/professioneel/search?query=4058075208339</v>
      </c>
      <c r="R4271" s="46" t="str">
        <f t="shared" si="267"/>
        <v>Link E-cat</v>
      </c>
      <c r="S4271" s="53" t="str">
        <f t="shared" si="268"/>
        <v>https://benelux.ledvance.com/fr/professioneel/search?query=4058075208339</v>
      </c>
      <c r="T4271" s="52" t="str">
        <f t="shared" si="269"/>
        <v>Link E-cat</v>
      </c>
    </row>
    <row r="4272" spans="1:20" s="9" customFormat="1" ht="28.5" hidden="1" customHeight="1" x14ac:dyDescent="0.4">
      <c r="A4272" s="40"/>
      <c r="B4272" s="11" t="s">
        <v>4402</v>
      </c>
      <c r="C4272" s="10" t="s">
        <v>2069</v>
      </c>
      <c r="D4272" s="29">
        <v>4058075208612</v>
      </c>
      <c r="E4272" s="21" t="s">
        <v>14386</v>
      </c>
      <c r="F4272" s="29">
        <v>4</v>
      </c>
      <c r="G4272" s="21" t="s">
        <v>2070</v>
      </c>
      <c r="H4272" s="34">
        <v>54.34</v>
      </c>
      <c r="I4272" s="25" t="s">
        <v>4962</v>
      </c>
      <c r="J4272" s="22" t="s">
        <v>1140</v>
      </c>
      <c r="K4272" s="12">
        <v>1</v>
      </c>
      <c r="L4272" s="44" t="s">
        <v>8608</v>
      </c>
      <c r="M4272" s="44"/>
      <c r="N4272" s="44"/>
      <c r="O4272" s="10" t="s">
        <v>6</v>
      </c>
      <c r="P4272" s="9" t="s">
        <v>2839</v>
      </c>
      <c r="Q4272" s="47" t="str">
        <f t="shared" si="266"/>
        <v>https://benelux.ledvance.com/nl/professioneel/search?query=4058075208612</v>
      </c>
      <c r="R4272" s="46" t="str">
        <f t="shared" si="267"/>
        <v>Link E-cat</v>
      </c>
      <c r="S4272" s="53" t="str">
        <f t="shared" si="268"/>
        <v>https://benelux.ledvance.com/fr/professioneel/search?query=4058075208612</v>
      </c>
      <c r="T4272" s="52" t="str">
        <f t="shared" si="269"/>
        <v>Link E-cat</v>
      </c>
    </row>
    <row r="4273" spans="1:20" s="9" customFormat="1" ht="28.5" hidden="1" customHeight="1" x14ac:dyDescent="0.4">
      <c r="A4273" s="40"/>
      <c r="B4273" s="11" t="s">
        <v>4402</v>
      </c>
      <c r="C4273" s="10" t="s">
        <v>8192</v>
      </c>
      <c r="D4273" s="29">
        <v>4058075729360</v>
      </c>
      <c r="E4273" s="21" t="s">
        <v>12683</v>
      </c>
      <c r="F4273" s="29">
        <v>4</v>
      </c>
      <c r="G4273" s="21" t="s">
        <v>8193</v>
      </c>
      <c r="H4273" s="34">
        <v>121.22</v>
      </c>
      <c r="I4273" s="25" t="s">
        <v>4962</v>
      </c>
      <c r="J4273" s="22" t="s">
        <v>1140</v>
      </c>
      <c r="K4273" s="12">
        <v>1</v>
      </c>
      <c r="L4273" s="44" t="s">
        <v>9530</v>
      </c>
      <c r="M4273" s="44"/>
      <c r="N4273" s="44">
        <v>0.01</v>
      </c>
      <c r="O4273" s="10" t="s">
        <v>6</v>
      </c>
      <c r="P4273" s="9" t="s">
        <v>2839</v>
      </c>
      <c r="Q4273" s="47" t="str">
        <f t="shared" si="266"/>
        <v>https://benelux.ledvance.com/nl/professioneel/search?query=4058075729360</v>
      </c>
      <c r="R4273" s="46" t="str">
        <f t="shared" si="267"/>
        <v>Link E-cat</v>
      </c>
      <c r="S4273" s="53" t="str">
        <f t="shared" si="268"/>
        <v>https://benelux.ledvance.com/fr/professioneel/search?query=4058075729360</v>
      </c>
      <c r="T4273" s="52" t="str">
        <f t="shared" si="269"/>
        <v>Link E-cat</v>
      </c>
    </row>
    <row r="4274" spans="1:20" s="9" customFormat="1" ht="28.5" hidden="1" customHeight="1" x14ac:dyDescent="0.4">
      <c r="A4274" s="40"/>
      <c r="B4274" s="11" t="s">
        <v>4402</v>
      </c>
      <c r="C4274" s="10" t="s">
        <v>8194</v>
      </c>
      <c r="D4274" s="29">
        <v>4058075729384</v>
      </c>
      <c r="E4274" s="21" t="s">
        <v>14387</v>
      </c>
      <c r="F4274" s="29">
        <v>4</v>
      </c>
      <c r="G4274" s="21" t="s">
        <v>8195</v>
      </c>
      <c r="H4274" s="34">
        <v>80.47</v>
      </c>
      <c r="I4274" s="25" t="s">
        <v>4962</v>
      </c>
      <c r="J4274" s="22" t="s">
        <v>1140</v>
      </c>
      <c r="K4274" s="12">
        <v>1</v>
      </c>
      <c r="L4274" s="44" t="s">
        <v>9530</v>
      </c>
      <c r="M4274" s="44"/>
      <c r="N4274" s="44">
        <v>0.01</v>
      </c>
      <c r="O4274" s="10" t="s">
        <v>6</v>
      </c>
      <c r="P4274" s="9" t="s">
        <v>2839</v>
      </c>
      <c r="Q4274" s="47" t="str">
        <f t="shared" si="266"/>
        <v>https://benelux.ledvance.com/nl/professioneel/search?query=4058075729384</v>
      </c>
      <c r="R4274" s="46" t="str">
        <f t="shared" si="267"/>
        <v>Link E-cat</v>
      </c>
      <c r="S4274" s="53" t="str">
        <f t="shared" si="268"/>
        <v>https://benelux.ledvance.com/fr/professioneel/search?query=4058075729384</v>
      </c>
      <c r="T4274" s="52" t="str">
        <f t="shared" si="269"/>
        <v>Link E-cat</v>
      </c>
    </row>
    <row r="4275" spans="1:20" s="9" customFormat="1" ht="28.5" hidden="1" customHeight="1" x14ac:dyDescent="0.4">
      <c r="A4275" s="40"/>
      <c r="B4275" s="11" t="s">
        <v>5994</v>
      </c>
      <c r="C4275" s="10" t="s">
        <v>5995</v>
      </c>
      <c r="D4275" s="29">
        <v>4058075576117</v>
      </c>
      <c r="E4275" s="21" t="s">
        <v>12684</v>
      </c>
      <c r="F4275" s="29">
        <v>4</v>
      </c>
      <c r="G4275" s="21" t="s">
        <v>5996</v>
      </c>
      <c r="H4275" s="34">
        <v>99.28</v>
      </c>
      <c r="I4275" s="25" t="s">
        <v>4962</v>
      </c>
      <c r="J4275" s="22" t="s">
        <v>1140</v>
      </c>
      <c r="K4275" s="12">
        <v>1</v>
      </c>
      <c r="L4275" s="44" t="s">
        <v>9530</v>
      </c>
      <c r="M4275" s="44"/>
      <c r="N4275" s="44">
        <v>0.01</v>
      </c>
      <c r="O4275" s="10" t="s">
        <v>6</v>
      </c>
      <c r="P4275" s="9" t="s">
        <v>2839</v>
      </c>
      <c r="Q4275" s="47" t="str">
        <f t="shared" si="266"/>
        <v>https://benelux.ledvance.com/nl/professioneel/search?query=4058075576117</v>
      </c>
      <c r="R4275" s="46" t="str">
        <f t="shared" si="267"/>
        <v>Link E-cat</v>
      </c>
      <c r="S4275" s="53" t="str">
        <f t="shared" si="268"/>
        <v>https://benelux.ledvance.com/fr/professioneel/search?query=4058075576117</v>
      </c>
      <c r="T4275" s="52" t="str">
        <f t="shared" si="269"/>
        <v>Link E-cat</v>
      </c>
    </row>
    <row r="4276" spans="1:20" s="9" customFormat="1" ht="28.5" customHeight="1" x14ac:dyDescent="0.4">
      <c r="A4276" s="40"/>
      <c r="B4276" s="11" t="s">
        <v>5994</v>
      </c>
      <c r="C4276" s="10" t="s">
        <v>15137</v>
      </c>
      <c r="D4276" s="29">
        <v>4099854095115</v>
      </c>
      <c r="E4276" s="21" t="s">
        <v>14388</v>
      </c>
      <c r="F4276" s="29">
        <v>4</v>
      </c>
      <c r="G4276" s="21" t="s">
        <v>13498</v>
      </c>
      <c r="H4276" s="34">
        <v>60</v>
      </c>
      <c r="I4276" s="25" t="s">
        <v>4962</v>
      </c>
      <c r="J4276" s="22" t="s">
        <v>1140</v>
      </c>
      <c r="K4276" s="12">
        <v>1</v>
      </c>
      <c r="L4276" s="44" t="s">
        <v>9530</v>
      </c>
      <c r="M4276" s="44"/>
      <c r="N4276" s="44">
        <v>0.01</v>
      </c>
      <c r="O4276" s="10" t="s">
        <v>8</v>
      </c>
      <c r="P4276" s="9" t="s">
        <v>2839</v>
      </c>
      <c r="Q4276" s="47" t="str">
        <f t="shared" si="266"/>
        <v>https://benelux.ledvance.com/nl/professioneel/search?query=4099854095115</v>
      </c>
      <c r="R4276" s="46" t="str">
        <f t="shared" si="267"/>
        <v>Link E-cat</v>
      </c>
      <c r="S4276" s="53" t="str">
        <f t="shared" si="268"/>
        <v>https://benelux.ledvance.com/fr/professioneel/search?query=4099854095115</v>
      </c>
      <c r="T4276" s="52" t="str">
        <f t="shared" si="269"/>
        <v>Link E-cat</v>
      </c>
    </row>
    <row r="4277" spans="1:20" s="9" customFormat="1" ht="28.5" customHeight="1" x14ac:dyDescent="0.4">
      <c r="A4277" s="40"/>
      <c r="B4277" s="11" t="s">
        <v>5994</v>
      </c>
      <c r="C4277" s="10" t="s">
        <v>15138</v>
      </c>
      <c r="D4277" s="29">
        <v>4099854095146</v>
      </c>
      <c r="E4277" s="21" t="s">
        <v>14389</v>
      </c>
      <c r="F4277" s="29">
        <v>4</v>
      </c>
      <c r="G4277" s="21" t="s">
        <v>13499</v>
      </c>
      <c r="H4277" s="34">
        <v>80</v>
      </c>
      <c r="I4277" s="25" t="s">
        <v>4962</v>
      </c>
      <c r="J4277" s="22" t="s">
        <v>1140</v>
      </c>
      <c r="K4277" s="12">
        <v>1</v>
      </c>
      <c r="L4277" s="44" t="s">
        <v>9530</v>
      </c>
      <c r="M4277" s="44"/>
      <c r="N4277" s="44">
        <v>0.01</v>
      </c>
      <c r="O4277" s="10" t="s">
        <v>8</v>
      </c>
      <c r="P4277" s="9" t="s">
        <v>2839</v>
      </c>
      <c r="Q4277" s="47" t="str">
        <f t="shared" si="266"/>
        <v>https://benelux.ledvance.com/nl/professioneel/search?query=4099854095146</v>
      </c>
      <c r="R4277" s="46" t="str">
        <f t="shared" si="267"/>
        <v>Link E-cat</v>
      </c>
      <c r="S4277" s="53" t="str">
        <f t="shared" si="268"/>
        <v>https://benelux.ledvance.com/fr/professioneel/search?query=4099854095146</v>
      </c>
      <c r="T4277" s="52" t="str">
        <f t="shared" si="269"/>
        <v>Link E-cat</v>
      </c>
    </row>
    <row r="4278" spans="1:20" s="9" customFormat="1" ht="28.5" customHeight="1" x14ac:dyDescent="0.4">
      <c r="A4278" s="40"/>
      <c r="B4278" s="11" t="s">
        <v>5994</v>
      </c>
      <c r="C4278" s="10" t="s">
        <v>15139</v>
      </c>
      <c r="D4278" s="29">
        <v>4099854095160</v>
      </c>
      <c r="E4278" s="21" t="s">
        <v>14390</v>
      </c>
      <c r="F4278" s="29">
        <v>4</v>
      </c>
      <c r="G4278" s="21" t="s">
        <v>13500</v>
      </c>
      <c r="H4278" s="34">
        <v>80</v>
      </c>
      <c r="I4278" s="25" t="s">
        <v>4962</v>
      </c>
      <c r="J4278" s="22" t="s">
        <v>1140</v>
      </c>
      <c r="K4278" s="12">
        <v>1</v>
      </c>
      <c r="L4278" s="44" t="s">
        <v>9530</v>
      </c>
      <c r="M4278" s="44"/>
      <c r="N4278" s="44">
        <v>0.01</v>
      </c>
      <c r="O4278" s="10" t="s">
        <v>8</v>
      </c>
      <c r="P4278" s="9" t="s">
        <v>2839</v>
      </c>
      <c r="Q4278" s="47" t="str">
        <f t="shared" si="266"/>
        <v>https://benelux.ledvance.com/nl/professioneel/search?query=4099854095160</v>
      </c>
      <c r="R4278" s="46" t="str">
        <f t="shared" si="267"/>
        <v>Link E-cat</v>
      </c>
      <c r="S4278" s="53" t="str">
        <f t="shared" si="268"/>
        <v>https://benelux.ledvance.com/fr/professioneel/search?query=4099854095160</v>
      </c>
      <c r="T4278" s="52" t="str">
        <f t="shared" si="269"/>
        <v>Link E-cat</v>
      </c>
    </row>
    <row r="4279" spans="1:20" s="9" customFormat="1" ht="28.5" customHeight="1" x14ac:dyDescent="0.4">
      <c r="A4279" s="40"/>
      <c r="B4279" s="11" t="s">
        <v>5994</v>
      </c>
      <c r="C4279" s="10" t="s">
        <v>15140</v>
      </c>
      <c r="D4279" s="29">
        <v>4099854095184</v>
      </c>
      <c r="E4279" s="21" t="s">
        <v>14391</v>
      </c>
      <c r="F4279" s="29">
        <v>4</v>
      </c>
      <c r="G4279" s="21" t="s">
        <v>13501</v>
      </c>
      <c r="H4279" s="34">
        <v>110</v>
      </c>
      <c r="I4279" s="25" t="s">
        <v>4962</v>
      </c>
      <c r="J4279" s="22" t="s">
        <v>1140</v>
      </c>
      <c r="K4279" s="12">
        <v>1</v>
      </c>
      <c r="L4279" s="44" t="s">
        <v>9530</v>
      </c>
      <c r="M4279" s="44"/>
      <c r="N4279" s="44">
        <v>0.01</v>
      </c>
      <c r="O4279" s="10" t="s">
        <v>8</v>
      </c>
      <c r="P4279" s="9" t="s">
        <v>2839</v>
      </c>
      <c r="Q4279" s="47" t="str">
        <f t="shared" si="266"/>
        <v>https://benelux.ledvance.com/nl/professioneel/search?query=4099854095184</v>
      </c>
      <c r="R4279" s="46" t="str">
        <f t="shared" si="267"/>
        <v>Link E-cat</v>
      </c>
      <c r="S4279" s="53" t="str">
        <f t="shared" si="268"/>
        <v>https://benelux.ledvance.com/fr/professioneel/search?query=4099854095184</v>
      </c>
      <c r="T4279" s="52" t="str">
        <f t="shared" si="269"/>
        <v>Link E-cat</v>
      </c>
    </row>
    <row r="4280" spans="1:20" s="9" customFormat="1" ht="28.5" hidden="1" customHeight="1" x14ac:dyDescent="0.4">
      <c r="A4280" s="40"/>
      <c r="B4280" s="11" t="s">
        <v>7413</v>
      </c>
      <c r="C4280" s="10" t="s">
        <v>7414</v>
      </c>
      <c r="D4280" s="29">
        <v>4058075757400</v>
      </c>
      <c r="E4280" s="21" t="s">
        <v>12685</v>
      </c>
      <c r="F4280" s="29">
        <v>4</v>
      </c>
      <c r="G4280" s="21" t="s">
        <v>7415</v>
      </c>
      <c r="H4280" s="34">
        <v>199.6</v>
      </c>
      <c r="I4280" s="25" t="s">
        <v>4962</v>
      </c>
      <c r="J4280" s="22" t="s">
        <v>1140</v>
      </c>
      <c r="K4280" s="12">
        <v>1</v>
      </c>
      <c r="L4280" s="44" t="s">
        <v>9530</v>
      </c>
      <c r="M4280" s="44"/>
      <c r="N4280" s="44">
        <v>0.01</v>
      </c>
      <c r="O4280" s="10" t="s">
        <v>6</v>
      </c>
      <c r="P4280" s="9" t="s">
        <v>2839</v>
      </c>
      <c r="Q4280" s="47" t="str">
        <f t="shared" si="266"/>
        <v>https://benelux.ledvance.com/nl/professioneel/search?query=4058075757400</v>
      </c>
      <c r="R4280" s="46" t="str">
        <f t="shared" si="267"/>
        <v>Link E-cat</v>
      </c>
      <c r="S4280" s="53" t="str">
        <f t="shared" si="268"/>
        <v>https://benelux.ledvance.com/fr/professioneel/search?query=4058075757400</v>
      </c>
      <c r="T4280" s="52" t="str">
        <f t="shared" si="269"/>
        <v>Link E-cat</v>
      </c>
    </row>
    <row r="4281" spans="1:20" s="9" customFormat="1" ht="28.5" hidden="1" customHeight="1" x14ac:dyDescent="0.4">
      <c r="A4281" s="40"/>
      <c r="B4281" s="11" t="s">
        <v>7413</v>
      </c>
      <c r="C4281" s="10" t="s">
        <v>7416</v>
      </c>
      <c r="D4281" s="29">
        <v>4058075757448</v>
      </c>
      <c r="E4281" s="21" t="s">
        <v>12686</v>
      </c>
      <c r="F4281" s="29">
        <v>4</v>
      </c>
      <c r="G4281" s="21" t="s">
        <v>7417</v>
      </c>
      <c r="H4281" s="34">
        <v>199.6</v>
      </c>
      <c r="I4281" s="25" t="s">
        <v>4962</v>
      </c>
      <c r="J4281" s="22" t="s">
        <v>1140</v>
      </c>
      <c r="K4281" s="12">
        <v>1</v>
      </c>
      <c r="L4281" s="44" t="s">
        <v>9530</v>
      </c>
      <c r="M4281" s="44"/>
      <c r="N4281" s="44">
        <v>0.01</v>
      </c>
      <c r="O4281" s="10" t="s">
        <v>6</v>
      </c>
      <c r="P4281" s="9" t="s">
        <v>2839</v>
      </c>
      <c r="Q4281" s="47" t="str">
        <f t="shared" si="266"/>
        <v>https://benelux.ledvance.com/nl/professioneel/search?query=4058075757448</v>
      </c>
      <c r="R4281" s="46" t="str">
        <f t="shared" si="267"/>
        <v>Link E-cat</v>
      </c>
      <c r="S4281" s="53" t="str">
        <f t="shared" si="268"/>
        <v>https://benelux.ledvance.com/fr/professioneel/search?query=4058075757448</v>
      </c>
      <c r="T4281" s="52" t="str">
        <f t="shared" si="269"/>
        <v>Link E-cat</v>
      </c>
    </row>
    <row r="4282" spans="1:20" s="9" customFormat="1" ht="28.5" hidden="1" customHeight="1" x14ac:dyDescent="0.4">
      <c r="A4282" s="40"/>
      <c r="B4282" s="11" t="s">
        <v>7413</v>
      </c>
      <c r="C4282" s="10" t="s">
        <v>7418</v>
      </c>
      <c r="D4282" s="29">
        <v>4058075757462</v>
      </c>
      <c r="E4282" s="21" t="s">
        <v>12687</v>
      </c>
      <c r="F4282" s="29">
        <v>4</v>
      </c>
      <c r="G4282" s="21" t="s">
        <v>7419</v>
      </c>
      <c r="H4282" s="34">
        <v>155.71</v>
      </c>
      <c r="I4282" s="25" t="s">
        <v>4962</v>
      </c>
      <c r="J4282" s="22" t="s">
        <v>1140</v>
      </c>
      <c r="K4282" s="12">
        <v>1</v>
      </c>
      <c r="L4282" s="44" t="s">
        <v>9530</v>
      </c>
      <c r="M4282" s="44"/>
      <c r="N4282" s="44">
        <v>0.01</v>
      </c>
      <c r="O4282" s="10" t="s">
        <v>6</v>
      </c>
      <c r="P4282" s="9" t="s">
        <v>2839</v>
      </c>
      <c r="Q4282" s="47" t="str">
        <f t="shared" si="266"/>
        <v>https://benelux.ledvance.com/nl/professioneel/search?query=4058075757462</v>
      </c>
      <c r="R4282" s="46" t="str">
        <f t="shared" si="267"/>
        <v>Link E-cat</v>
      </c>
      <c r="S4282" s="53" t="str">
        <f t="shared" si="268"/>
        <v>https://benelux.ledvance.com/fr/professioneel/search?query=4058075757462</v>
      </c>
      <c r="T4282" s="52" t="str">
        <f t="shared" si="269"/>
        <v>Link E-cat</v>
      </c>
    </row>
    <row r="4283" spans="1:20" s="9" customFormat="1" ht="28.5" hidden="1" customHeight="1" x14ac:dyDescent="0.4">
      <c r="A4283" s="40"/>
      <c r="B4283" s="11" t="s">
        <v>7413</v>
      </c>
      <c r="C4283" s="10" t="s">
        <v>7420</v>
      </c>
      <c r="D4283" s="29">
        <v>4058075762725</v>
      </c>
      <c r="E4283" s="21" t="s">
        <v>12688</v>
      </c>
      <c r="F4283" s="29">
        <v>4</v>
      </c>
      <c r="G4283" s="21" t="s">
        <v>7421</v>
      </c>
      <c r="H4283" s="34">
        <v>256.02999999999997</v>
      </c>
      <c r="I4283" s="25" t="s">
        <v>4962</v>
      </c>
      <c r="J4283" s="22" t="s">
        <v>1140</v>
      </c>
      <c r="K4283" s="12">
        <v>1</v>
      </c>
      <c r="L4283" s="44" t="s">
        <v>9530</v>
      </c>
      <c r="M4283" s="44"/>
      <c r="N4283" s="44">
        <v>0.01</v>
      </c>
      <c r="O4283" s="10" t="s">
        <v>6</v>
      </c>
      <c r="P4283" s="9" t="s">
        <v>2839</v>
      </c>
      <c r="Q4283" s="47" t="str">
        <f t="shared" si="266"/>
        <v>https://benelux.ledvance.com/nl/professioneel/search?query=4058075762725</v>
      </c>
      <c r="R4283" s="46" t="str">
        <f t="shared" si="267"/>
        <v>Link E-cat</v>
      </c>
      <c r="S4283" s="53" t="str">
        <f t="shared" si="268"/>
        <v>https://benelux.ledvance.com/fr/professioneel/search?query=4058075762725</v>
      </c>
      <c r="T4283" s="52" t="str">
        <f t="shared" si="269"/>
        <v>Link E-cat</v>
      </c>
    </row>
    <row r="4284" spans="1:20" s="9" customFormat="1" ht="28.5" hidden="1" customHeight="1" x14ac:dyDescent="0.4">
      <c r="A4284" s="40"/>
      <c r="B4284" s="11" t="s">
        <v>7413</v>
      </c>
      <c r="C4284" s="10" t="s">
        <v>7422</v>
      </c>
      <c r="D4284" s="29">
        <v>4058075762749</v>
      </c>
      <c r="E4284" s="21" t="s">
        <v>12689</v>
      </c>
      <c r="F4284" s="29">
        <v>4</v>
      </c>
      <c r="G4284" s="21" t="s">
        <v>7423</v>
      </c>
      <c r="H4284" s="34">
        <v>256.02999999999997</v>
      </c>
      <c r="I4284" s="25" t="s">
        <v>4962</v>
      </c>
      <c r="J4284" s="22" t="s">
        <v>1140</v>
      </c>
      <c r="K4284" s="12">
        <v>1</v>
      </c>
      <c r="L4284" s="44" t="s">
        <v>9530</v>
      </c>
      <c r="M4284" s="44"/>
      <c r="N4284" s="44">
        <v>0.01</v>
      </c>
      <c r="O4284" s="10" t="s">
        <v>6</v>
      </c>
      <c r="P4284" s="9" t="s">
        <v>2839</v>
      </c>
      <c r="Q4284" s="47" t="str">
        <f t="shared" si="266"/>
        <v>https://benelux.ledvance.com/nl/professioneel/search?query=4058075762749</v>
      </c>
      <c r="R4284" s="46" t="str">
        <f t="shared" si="267"/>
        <v>Link E-cat</v>
      </c>
      <c r="S4284" s="53" t="str">
        <f t="shared" si="268"/>
        <v>https://benelux.ledvance.com/fr/professioneel/search?query=4058075762749</v>
      </c>
      <c r="T4284" s="52" t="str">
        <f t="shared" si="269"/>
        <v>Link E-cat</v>
      </c>
    </row>
    <row r="4285" spans="1:20" s="9" customFormat="1" ht="28.5" hidden="1" customHeight="1" x14ac:dyDescent="0.4">
      <c r="A4285" s="40"/>
      <c r="B4285" s="11" t="s">
        <v>4403</v>
      </c>
      <c r="C4285" s="10" t="s">
        <v>4404</v>
      </c>
      <c r="D4285" s="29">
        <v>4058075504783</v>
      </c>
      <c r="E4285" s="21" t="s">
        <v>12690</v>
      </c>
      <c r="F4285" s="29">
        <v>4</v>
      </c>
      <c r="G4285" s="21" t="s">
        <v>4405</v>
      </c>
      <c r="H4285" s="34">
        <v>131.66999999999999</v>
      </c>
      <c r="I4285" s="25" t="s">
        <v>4962</v>
      </c>
      <c r="J4285" s="22" t="s">
        <v>1140</v>
      </c>
      <c r="K4285" s="12">
        <v>1</v>
      </c>
      <c r="L4285" s="44" t="s">
        <v>8608</v>
      </c>
      <c r="M4285" s="44"/>
      <c r="N4285" s="44"/>
      <c r="O4285" s="10" t="s">
        <v>6</v>
      </c>
      <c r="P4285" s="9" t="s">
        <v>2839</v>
      </c>
      <c r="Q4285" s="47" t="str">
        <f t="shared" si="266"/>
        <v>https://benelux.ledvance.com/nl/professioneel/search?query=4058075504783</v>
      </c>
      <c r="R4285" s="46" t="str">
        <f t="shared" si="267"/>
        <v>Link E-cat</v>
      </c>
      <c r="S4285" s="53" t="str">
        <f t="shared" si="268"/>
        <v>https://benelux.ledvance.com/fr/professioneel/search?query=4058075504783</v>
      </c>
      <c r="T4285" s="52" t="str">
        <f t="shared" si="269"/>
        <v>Link E-cat</v>
      </c>
    </row>
    <row r="4286" spans="1:20" s="9" customFormat="1" ht="28.5" hidden="1" customHeight="1" x14ac:dyDescent="0.4">
      <c r="A4286" s="40"/>
      <c r="B4286" s="11" t="s">
        <v>4403</v>
      </c>
      <c r="C4286" s="10" t="s">
        <v>4406</v>
      </c>
      <c r="D4286" s="29">
        <v>4058075504806</v>
      </c>
      <c r="E4286" s="21" t="s">
        <v>12691</v>
      </c>
      <c r="F4286" s="29">
        <v>4</v>
      </c>
      <c r="G4286" s="21" t="s">
        <v>4407</v>
      </c>
      <c r="H4286" s="34">
        <v>180.79</v>
      </c>
      <c r="I4286" s="25" t="s">
        <v>4962</v>
      </c>
      <c r="J4286" s="22" t="s">
        <v>1140</v>
      </c>
      <c r="K4286" s="12">
        <v>1</v>
      </c>
      <c r="L4286" s="44" t="s">
        <v>8608</v>
      </c>
      <c r="M4286" s="44"/>
      <c r="N4286" s="44"/>
      <c r="O4286" s="10" t="s">
        <v>6</v>
      </c>
      <c r="P4286" s="9" t="s">
        <v>2839</v>
      </c>
      <c r="Q4286" s="47" t="str">
        <f t="shared" si="266"/>
        <v>https://benelux.ledvance.com/nl/professioneel/search?query=4058075504806</v>
      </c>
      <c r="R4286" s="46" t="str">
        <f t="shared" si="267"/>
        <v>Link E-cat</v>
      </c>
      <c r="S4286" s="53" t="str">
        <f t="shared" si="268"/>
        <v>https://benelux.ledvance.com/fr/professioneel/search?query=4058075504806</v>
      </c>
      <c r="T4286" s="52" t="str">
        <f t="shared" si="269"/>
        <v>Link E-cat</v>
      </c>
    </row>
    <row r="4287" spans="1:20" s="9" customFormat="1" ht="28.5" hidden="1" customHeight="1" x14ac:dyDescent="0.4">
      <c r="A4287" s="40"/>
      <c r="B4287" s="11" t="s">
        <v>4403</v>
      </c>
      <c r="C4287" s="10" t="s">
        <v>4408</v>
      </c>
      <c r="D4287" s="29">
        <v>4058075515932</v>
      </c>
      <c r="E4287" s="21" t="s">
        <v>12692</v>
      </c>
      <c r="F4287" s="29">
        <v>4</v>
      </c>
      <c r="G4287" s="21" t="s">
        <v>4409</v>
      </c>
      <c r="H4287" s="34">
        <v>57.48</v>
      </c>
      <c r="I4287" s="25" t="s">
        <v>4962</v>
      </c>
      <c r="J4287" s="22" t="s">
        <v>1140</v>
      </c>
      <c r="K4287" s="12">
        <v>1</v>
      </c>
      <c r="L4287" s="44" t="s">
        <v>8608</v>
      </c>
      <c r="M4287" s="44"/>
      <c r="N4287" s="44"/>
      <c r="O4287" s="10" t="s">
        <v>6</v>
      </c>
      <c r="P4287" s="9" t="s">
        <v>2839</v>
      </c>
      <c r="Q4287" s="47" t="str">
        <f t="shared" si="266"/>
        <v>https://benelux.ledvance.com/nl/professioneel/search?query=4058075515932</v>
      </c>
      <c r="R4287" s="46" t="str">
        <f t="shared" si="267"/>
        <v>Link E-cat</v>
      </c>
      <c r="S4287" s="53" t="str">
        <f t="shared" si="268"/>
        <v>https://benelux.ledvance.com/fr/professioneel/search?query=4058075515932</v>
      </c>
      <c r="T4287" s="52" t="str">
        <f t="shared" si="269"/>
        <v>Link E-cat</v>
      </c>
    </row>
    <row r="4288" spans="1:20" s="9" customFormat="1" ht="28.5" hidden="1" customHeight="1" x14ac:dyDescent="0.4">
      <c r="A4288" s="40"/>
      <c r="B4288" s="11" t="s">
        <v>4403</v>
      </c>
      <c r="C4288" s="10" t="s">
        <v>4410</v>
      </c>
      <c r="D4288" s="29">
        <v>4058075523838</v>
      </c>
      <c r="E4288" s="21" t="s">
        <v>12693</v>
      </c>
      <c r="F4288" s="29">
        <v>4</v>
      </c>
      <c r="G4288" s="21" t="s">
        <v>4411</v>
      </c>
      <c r="H4288" s="34">
        <v>16.72</v>
      </c>
      <c r="I4288" s="25" t="s">
        <v>4962</v>
      </c>
      <c r="J4288" s="22" t="s">
        <v>1140</v>
      </c>
      <c r="K4288" s="12">
        <v>1</v>
      </c>
      <c r="L4288" s="44" t="s">
        <v>8608</v>
      </c>
      <c r="M4288" s="44"/>
      <c r="N4288" s="44"/>
      <c r="O4288" s="10" t="s">
        <v>6</v>
      </c>
      <c r="P4288" s="9" t="s">
        <v>2839</v>
      </c>
      <c r="Q4288" s="47" t="str">
        <f t="shared" si="266"/>
        <v>https://benelux.ledvance.com/nl/professioneel/search?query=4058075523838</v>
      </c>
      <c r="R4288" s="46" t="str">
        <f t="shared" si="267"/>
        <v>Link E-cat</v>
      </c>
      <c r="S4288" s="53" t="str">
        <f t="shared" si="268"/>
        <v>https://benelux.ledvance.com/fr/professioneel/search?query=4058075523838</v>
      </c>
      <c r="T4288" s="52" t="str">
        <f t="shared" si="269"/>
        <v>Link E-cat</v>
      </c>
    </row>
    <row r="4289" spans="1:20" s="9" customFormat="1" ht="28.5" hidden="1" customHeight="1" x14ac:dyDescent="0.4">
      <c r="A4289" s="40"/>
      <c r="B4289" s="11" t="s">
        <v>4403</v>
      </c>
      <c r="C4289" s="10" t="s">
        <v>4974</v>
      </c>
      <c r="D4289" s="29">
        <v>4058075572553</v>
      </c>
      <c r="E4289" s="21" t="s">
        <v>12694</v>
      </c>
      <c r="F4289" s="29">
        <v>2</v>
      </c>
      <c r="G4289" s="21" t="s">
        <v>4975</v>
      </c>
      <c r="H4289" s="34">
        <v>240.35</v>
      </c>
      <c r="I4289" s="25" t="s">
        <v>4962</v>
      </c>
      <c r="J4289" s="22" t="s">
        <v>1140</v>
      </c>
      <c r="K4289" s="12">
        <v>1</v>
      </c>
      <c r="L4289" s="44" t="s">
        <v>9535</v>
      </c>
      <c r="M4289" s="44"/>
      <c r="N4289" s="44">
        <v>0.01</v>
      </c>
      <c r="O4289" s="10" t="s">
        <v>6</v>
      </c>
      <c r="P4289" s="9" t="s">
        <v>2839</v>
      </c>
      <c r="Q4289" s="47" t="str">
        <f t="shared" si="266"/>
        <v>https://benelux.ledvance.com/nl/professioneel/search?query=4058075572553</v>
      </c>
      <c r="R4289" s="46" t="str">
        <f t="shared" si="267"/>
        <v>Link E-cat</v>
      </c>
      <c r="S4289" s="53" t="str">
        <f t="shared" si="268"/>
        <v>https://benelux.ledvance.com/fr/professioneel/search?query=4058075572553</v>
      </c>
      <c r="T4289" s="52" t="str">
        <f t="shared" si="269"/>
        <v>Link E-cat</v>
      </c>
    </row>
    <row r="4290" spans="1:20" s="9" customFormat="1" ht="28.5" hidden="1" customHeight="1" x14ac:dyDescent="0.4">
      <c r="A4290" s="40"/>
      <c r="B4290" s="11" t="s">
        <v>4403</v>
      </c>
      <c r="C4290" s="10" t="s">
        <v>4976</v>
      </c>
      <c r="D4290" s="29">
        <v>4058075572577</v>
      </c>
      <c r="E4290" s="21" t="s">
        <v>12695</v>
      </c>
      <c r="F4290" s="29">
        <v>2</v>
      </c>
      <c r="G4290" s="21" t="s">
        <v>4977</v>
      </c>
      <c r="H4290" s="34">
        <v>266.48</v>
      </c>
      <c r="I4290" s="25" t="s">
        <v>4962</v>
      </c>
      <c r="J4290" s="22" t="s">
        <v>1140</v>
      </c>
      <c r="K4290" s="12">
        <v>1</v>
      </c>
      <c r="L4290" s="44" t="s">
        <v>9535</v>
      </c>
      <c r="M4290" s="44"/>
      <c r="N4290" s="44">
        <v>0.01</v>
      </c>
      <c r="O4290" s="10" t="s">
        <v>6</v>
      </c>
      <c r="P4290" s="9" t="s">
        <v>2839</v>
      </c>
      <c r="Q4290" s="47" t="str">
        <f t="shared" si="266"/>
        <v>https://benelux.ledvance.com/nl/professioneel/search?query=4058075572577</v>
      </c>
      <c r="R4290" s="46" t="str">
        <f t="shared" si="267"/>
        <v>Link E-cat</v>
      </c>
      <c r="S4290" s="53" t="str">
        <f t="shared" si="268"/>
        <v>https://benelux.ledvance.com/fr/professioneel/search?query=4058075572577</v>
      </c>
      <c r="T4290" s="52" t="str">
        <f t="shared" si="269"/>
        <v>Link E-cat</v>
      </c>
    </row>
    <row r="4291" spans="1:20" s="9" customFormat="1" ht="28.5" hidden="1" customHeight="1" x14ac:dyDescent="0.4">
      <c r="A4291" s="40"/>
      <c r="B4291" s="11" t="s">
        <v>4403</v>
      </c>
      <c r="C4291" s="10" t="s">
        <v>6153</v>
      </c>
      <c r="D4291" s="29">
        <v>4058075576278</v>
      </c>
      <c r="E4291" s="21" t="s">
        <v>12696</v>
      </c>
      <c r="F4291" s="29">
        <v>8</v>
      </c>
      <c r="G4291" s="21" t="s">
        <v>6154</v>
      </c>
      <c r="H4291" s="34">
        <v>100.32</v>
      </c>
      <c r="I4291" s="25" t="s">
        <v>4962</v>
      </c>
      <c r="J4291" s="22" t="s">
        <v>1140</v>
      </c>
      <c r="K4291" s="12">
        <v>1</v>
      </c>
      <c r="L4291" s="44" t="s">
        <v>9530</v>
      </c>
      <c r="M4291" s="44"/>
      <c r="N4291" s="44">
        <v>0.01</v>
      </c>
      <c r="O4291" s="10" t="s">
        <v>6</v>
      </c>
      <c r="P4291" s="9" t="s">
        <v>2839</v>
      </c>
      <c r="Q4291" s="47" t="str">
        <f t="shared" si="266"/>
        <v>https://benelux.ledvance.com/nl/professioneel/search?query=4058075576278</v>
      </c>
      <c r="R4291" s="46" t="str">
        <f t="shared" si="267"/>
        <v>Link E-cat</v>
      </c>
      <c r="S4291" s="53" t="str">
        <f t="shared" si="268"/>
        <v>https://benelux.ledvance.com/fr/professioneel/search?query=4058075576278</v>
      </c>
      <c r="T4291" s="52" t="str">
        <f t="shared" si="269"/>
        <v>Link E-cat</v>
      </c>
    </row>
    <row r="4292" spans="1:20" s="9" customFormat="1" ht="28.5" hidden="1" customHeight="1" x14ac:dyDescent="0.4">
      <c r="A4292" s="40"/>
      <c r="B4292" s="11" t="s">
        <v>4403</v>
      </c>
      <c r="C4292" s="10" t="s">
        <v>6155</v>
      </c>
      <c r="D4292" s="29">
        <v>4058075576292</v>
      </c>
      <c r="E4292" s="21" t="s">
        <v>12697</v>
      </c>
      <c r="F4292" s="29">
        <v>8</v>
      </c>
      <c r="G4292" s="21" t="s">
        <v>6156</v>
      </c>
      <c r="H4292" s="34">
        <v>66.88</v>
      </c>
      <c r="I4292" s="25" t="s">
        <v>4962</v>
      </c>
      <c r="J4292" s="22" t="s">
        <v>1140</v>
      </c>
      <c r="K4292" s="12">
        <v>1</v>
      </c>
      <c r="L4292" s="44" t="s">
        <v>9530</v>
      </c>
      <c r="M4292" s="44"/>
      <c r="N4292" s="44">
        <v>0.01</v>
      </c>
      <c r="O4292" s="10" t="s">
        <v>6</v>
      </c>
      <c r="P4292" s="9" t="s">
        <v>2839</v>
      </c>
      <c r="Q4292" s="47" t="str">
        <f t="shared" si="266"/>
        <v>https://benelux.ledvance.com/nl/professioneel/search?query=4058075576292</v>
      </c>
      <c r="R4292" s="46" t="str">
        <f t="shared" si="267"/>
        <v>Link E-cat</v>
      </c>
      <c r="S4292" s="53" t="str">
        <f t="shared" si="268"/>
        <v>https://benelux.ledvance.com/fr/professioneel/search?query=4058075576292</v>
      </c>
      <c r="T4292" s="52" t="str">
        <f t="shared" si="269"/>
        <v>Link E-cat</v>
      </c>
    </row>
    <row r="4293" spans="1:20" s="9" customFormat="1" ht="28.5" hidden="1" customHeight="1" x14ac:dyDescent="0.4">
      <c r="A4293" s="40"/>
      <c r="B4293" s="11" t="s">
        <v>4403</v>
      </c>
      <c r="C4293" s="10" t="s">
        <v>6755</v>
      </c>
      <c r="D4293" s="29">
        <v>4058075576315</v>
      </c>
      <c r="E4293" s="21" t="s">
        <v>12698</v>
      </c>
      <c r="F4293" s="29">
        <v>8</v>
      </c>
      <c r="G4293" s="21" t="s">
        <v>6756</v>
      </c>
      <c r="H4293" s="34">
        <v>111.82</v>
      </c>
      <c r="I4293" s="25" t="s">
        <v>4962</v>
      </c>
      <c r="J4293" s="22" t="s">
        <v>1140</v>
      </c>
      <c r="K4293" s="12">
        <v>1</v>
      </c>
      <c r="L4293" s="44" t="s">
        <v>9530</v>
      </c>
      <c r="M4293" s="44"/>
      <c r="N4293" s="44">
        <v>0.01</v>
      </c>
      <c r="O4293" s="10" t="s">
        <v>6</v>
      </c>
      <c r="P4293" s="9" t="s">
        <v>2839</v>
      </c>
      <c r="Q4293" s="47" t="str">
        <f t="shared" si="266"/>
        <v>https://benelux.ledvance.com/nl/professioneel/search?query=4058075576315</v>
      </c>
      <c r="R4293" s="46" t="str">
        <f t="shared" si="267"/>
        <v>Link E-cat</v>
      </c>
      <c r="S4293" s="53" t="str">
        <f t="shared" si="268"/>
        <v>https://benelux.ledvance.com/fr/professioneel/search?query=4058075576315</v>
      </c>
      <c r="T4293" s="52" t="str">
        <f t="shared" si="269"/>
        <v>Link E-cat</v>
      </c>
    </row>
    <row r="4294" spans="1:20" s="9" customFormat="1" ht="28.5" hidden="1" customHeight="1" x14ac:dyDescent="0.4">
      <c r="A4294" s="40"/>
      <c r="B4294" s="11" t="s">
        <v>4403</v>
      </c>
      <c r="C4294" s="10" t="s">
        <v>6757</v>
      </c>
      <c r="D4294" s="29">
        <v>4058075576339</v>
      </c>
      <c r="E4294" s="21" t="s">
        <v>12699</v>
      </c>
      <c r="F4294" s="29">
        <v>8</v>
      </c>
      <c r="G4294" s="21" t="s">
        <v>6758</v>
      </c>
      <c r="H4294" s="34">
        <v>89.87</v>
      </c>
      <c r="I4294" s="25" t="s">
        <v>4962</v>
      </c>
      <c r="J4294" s="22" t="s">
        <v>1140</v>
      </c>
      <c r="K4294" s="12">
        <v>1</v>
      </c>
      <c r="L4294" s="44" t="s">
        <v>9530</v>
      </c>
      <c r="M4294" s="44"/>
      <c r="N4294" s="44">
        <v>0.01</v>
      </c>
      <c r="O4294" s="10" t="s">
        <v>6</v>
      </c>
      <c r="P4294" s="9" t="s">
        <v>2839</v>
      </c>
      <c r="Q4294" s="47" t="str">
        <f t="shared" si="266"/>
        <v>https://benelux.ledvance.com/nl/professioneel/search?query=4058075576339</v>
      </c>
      <c r="R4294" s="46" t="str">
        <f t="shared" si="267"/>
        <v>Link E-cat</v>
      </c>
      <c r="S4294" s="53" t="str">
        <f t="shared" si="268"/>
        <v>https://benelux.ledvance.com/fr/professioneel/search?query=4058075576339</v>
      </c>
      <c r="T4294" s="52" t="str">
        <f t="shared" si="269"/>
        <v>Link E-cat</v>
      </c>
    </row>
    <row r="4295" spans="1:20" s="9" customFormat="1" ht="28.5" hidden="1" customHeight="1" x14ac:dyDescent="0.4">
      <c r="A4295" s="40"/>
      <c r="B4295" s="11" t="s">
        <v>4403</v>
      </c>
      <c r="C4295" s="10" t="s">
        <v>6759</v>
      </c>
      <c r="D4295" s="29">
        <v>4058075576353</v>
      </c>
      <c r="E4295" s="21" t="s">
        <v>12700</v>
      </c>
      <c r="F4295" s="29">
        <v>9</v>
      </c>
      <c r="G4295" s="21" t="s">
        <v>6760</v>
      </c>
      <c r="H4295" s="34">
        <v>52.25</v>
      </c>
      <c r="I4295" s="25" t="s">
        <v>4962</v>
      </c>
      <c r="J4295" s="22" t="s">
        <v>1140</v>
      </c>
      <c r="K4295" s="12">
        <v>1</v>
      </c>
      <c r="L4295" s="44" t="s">
        <v>9535</v>
      </c>
      <c r="M4295" s="44"/>
      <c r="N4295" s="44">
        <v>0.01</v>
      </c>
      <c r="O4295" s="10" t="s">
        <v>6</v>
      </c>
      <c r="P4295" s="9" t="s">
        <v>2839</v>
      </c>
      <c r="Q4295" s="47" t="str">
        <f t="shared" si="266"/>
        <v>https://benelux.ledvance.com/nl/professioneel/search?query=4058075576353</v>
      </c>
      <c r="R4295" s="46" t="str">
        <f t="shared" si="267"/>
        <v>Link E-cat</v>
      </c>
      <c r="S4295" s="53" t="str">
        <f t="shared" si="268"/>
        <v>https://benelux.ledvance.com/fr/professioneel/search?query=4058075576353</v>
      </c>
      <c r="T4295" s="52" t="str">
        <f t="shared" si="269"/>
        <v>Link E-cat</v>
      </c>
    </row>
    <row r="4296" spans="1:20" s="9" customFormat="1" ht="28.5" hidden="1" customHeight="1" x14ac:dyDescent="0.4">
      <c r="A4296" s="40"/>
      <c r="B4296" s="11" t="s">
        <v>4403</v>
      </c>
      <c r="C4296" s="10" t="s">
        <v>5997</v>
      </c>
      <c r="D4296" s="29">
        <v>4058075665880</v>
      </c>
      <c r="E4296" s="21" t="s">
        <v>12701</v>
      </c>
      <c r="F4296" s="29">
        <v>6</v>
      </c>
      <c r="G4296" s="21" t="s">
        <v>5998</v>
      </c>
      <c r="H4296" s="34">
        <v>114.95</v>
      </c>
      <c r="I4296" s="25" t="s">
        <v>4962</v>
      </c>
      <c r="J4296" s="22" t="s">
        <v>1140</v>
      </c>
      <c r="K4296" s="12">
        <v>1</v>
      </c>
      <c r="L4296" s="44" t="s">
        <v>9535</v>
      </c>
      <c r="M4296" s="44"/>
      <c r="N4296" s="44">
        <v>0.01</v>
      </c>
      <c r="O4296" s="10" t="s">
        <v>6</v>
      </c>
      <c r="P4296" s="9" t="s">
        <v>2839</v>
      </c>
      <c r="Q4296" s="47" t="str">
        <f t="shared" ref="Q4296:Q4359" si="270">HYPERLINK("https://benelux.ledvance.com/nl/professioneel/search?query="&amp;D4296,"https://benelux.ledvance.com/nl/professioneel/search?query="&amp;D4296)</f>
        <v>https://benelux.ledvance.com/nl/professioneel/search?query=4058075665880</v>
      </c>
      <c r="R4296" s="46" t="str">
        <f t="shared" ref="R4296:R4359" si="271">HYPERLINK(Q4296,"Link E-cat")</f>
        <v>Link E-cat</v>
      </c>
      <c r="S4296" s="53" t="str">
        <f t="shared" ref="S4296:S4359" si="272">HYPERLINK("https://benelux.ledvance.com/fr/professioneel/search?query="&amp;D4296,"https://benelux.ledvance.com/fr/professioneel/search?query="&amp;D4296)</f>
        <v>https://benelux.ledvance.com/fr/professioneel/search?query=4058075665880</v>
      </c>
      <c r="T4296" s="52" t="str">
        <f t="shared" ref="T4296:T4359" si="273">HYPERLINK(S4296,"Link E-cat")</f>
        <v>Link E-cat</v>
      </c>
    </row>
    <row r="4297" spans="1:20" s="9" customFormat="1" ht="28.5" hidden="1" customHeight="1" x14ac:dyDescent="0.4">
      <c r="A4297" s="40"/>
      <c r="B4297" s="11" t="s">
        <v>4403</v>
      </c>
      <c r="C4297" s="10" t="s">
        <v>7424</v>
      </c>
      <c r="D4297" s="29">
        <v>4058075757547</v>
      </c>
      <c r="E4297" s="21" t="s">
        <v>12702</v>
      </c>
      <c r="F4297" s="29">
        <v>4</v>
      </c>
      <c r="G4297" s="21" t="s">
        <v>7425</v>
      </c>
      <c r="H4297" s="34">
        <v>113.91</v>
      </c>
      <c r="I4297" s="25" t="s">
        <v>4962</v>
      </c>
      <c r="J4297" s="22" t="s">
        <v>1140</v>
      </c>
      <c r="K4297" s="12">
        <v>1</v>
      </c>
      <c r="L4297" s="44" t="s">
        <v>9530</v>
      </c>
      <c r="M4297" s="44"/>
      <c r="N4297" s="44">
        <v>0.01</v>
      </c>
      <c r="O4297" s="10" t="s">
        <v>6</v>
      </c>
      <c r="P4297" s="9" t="s">
        <v>2839</v>
      </c>
      <c r="Q4297" s="47" t="str">
        <f t="shared" si="270"/>
        <v>https://benelux.ledvance.com/nl/professioneel/search?query=4058075757547</v>
      </c>
      <c r="R4297" s="46" t="str">
        <f t="shared" si="271"/>
        <v>Link E-cat</v>
      </c>
      <c r="S4297" s="53" t="str">
        <f t="shared" si="272"/>
        <v>https://benelux.ledvance.com/fr/professioneel/search?query=4058075757547</v>
      </c>
      <c r="T4297" s="52" t="str">
        <f t="shared" si="273"/>
        <v>Link E-cat</v>
      </c>
    </row>
    <row r="4298" spans="1:20" s="9" customFormat="1" ht="28.5" hidden="1" customHeight="1" x14ac:dyDescent="0.4">
      <c r="A4298" s="40"/>
      <c r="B4298" s="11" t="s">
        <v>4403</v>
      </c>
      <c r="C4298" s="10" t="s">
        <v>7426</v>
      </c>
      <c r="D4298" s="29">
        <v>4058075757561</v>
      </c>
      <c r="E4298" s="21" t="s">
        <v>12703</v>
      </c>
      <c r="F4298" s="29">
        <v>4</v>
      </c>
      <c r="G4298" s="21" t="s">
        <v>7427</v>
      </c>
      <c r="H4298" s="34">
        <v>113.91</v>
      </c>
      <c r="I4298" s="25" t="s">
        <v>4962</v>
      </c>
      <c r="J4298" s="22" t="s">
        <v>1140</v>
      </c>
      <c r="K4298" s="12">
        <v>1</v>
      </c>
      <c r="L4298" s="44" t="s">
        <v>9530</v>
      </c>
      <c r="M4298" s="44"/>
      <c r="N4298" s="44">
        <v>0.01</v>
      </c>
      <c r="O4298" s="10" t="s">
        <v>6</v>
      </c>
      <c r="P4298" s="9" t="s">
        <v>2839</v>
      </c>
      <c r="Q4298" s="47" t="str">
        <f t="shared" si="270"/>
        <v>https://benelux.ledvance.com/nl/professioneel/search?query=4058075757561</v>
      </c>
      <c r="R4298" s="46" t="str">
        <f t="shared" si="271"/>
        <v>Link E-cat</v>
      </c>
      <c r="S4298" s="53" t="str">
        <f t="shared" si="272"/>
        <v>https://benelux.ledvance.com/fr/professioneel/search?query=4058075757561</v>
      </c>
      <c r="T4298" s="52" t="str">
        <f t="shared" si="273"/>
        <v>Link E-cat</v>
      </c>
    </row>
    <row r="4299" spans="1:20" s="9" customFormat="1" ht="28.5" hidden="1" customHeight="1" x14ac:dyDescent="0.4">
      <c r="A4299" s="40"/>
      <c r="B4299" s="11" t="s">
        <v>4403</v>
      </c>
      <c r="C4299" s="10" t="s">
        <v>7428</v>
      </c>
      <c r="D4299" s="29">
        <v>4058075757585</v>
      </c>
      <c r="E4299" s="21" t="s">
        <v>12704</v>
      </c>
      <c r="F4299" s="29">
        <v>4</v>
      </c>
      <c r="G4299" s="21" t="s">
        <v>7429</v>
      </c>
      <c r="H4299" s="34">
        <v>99.28</v>
      </c>
      <c r="I4299" s="25" t="s">
        <v>4962</v>
      </c>
      <c r="J4299" s="22" t="s">
        <v>1140</v>
      </c>
      <c r="K4299" s="12">
        <v>1</v>
      </c>
      <c r="L4299" s="44" t="s">
        <v>9530</v>
      </c>
      <c r="M4299" s="44"/>
      <c r="N4299" s="44">
        <v>0.01</v>
      </c>
      <c r="O4299" s="10" t="s">
        <v>6</v>
      </c>
      <c r="P4299" s="9" t="s">
        <v>2839</v>
      </c>
      <c r="Q4299" s="47" t="str">
        <f t="shared" si="270"/>
        <v>https://benelux.ledvance.com/nl/professioneel/search?query=4058075757585</v>
      </c>
      <c r="R4299" s="46" t="str">
        <f t="shared" si="271"/>
        <v>Link E-cat</v>
      </c>
      <c r="S4299" s="53" t="str">
        <f t="shared" si="272"/>
        <v>https://benelux.ledvance.com/fr/professioneel/search?query=4058075757585</v>
      </c>
      <c r="T4299" s="52" t="str">
        <f t="shared" si="273"/>
        <v>Link E-cat</v>
      </c>
    </row>
    <row r="4300" spans="1:20" s="9" customFormat="1" ht="28.5" hidden="1" customHeight="1" x14ac:dyDescent="0.4">
      <c r="A4300" s="40"/>
      <c r="B4300" s="11" t="s">
        <v>4403</v>
      </c>
      <c r="C4300" s="10" t="s">
        <v>7430</v>
      </c>
      <c r="D4300" s="29">
        <v>4058075765078</v>
      </c>
      <c r="E4300" s="21" t="s">
        <v>12705</v>
      </c>
      <c r="F4300" s="29">
        <v>4</v>
      </c>
      <c r="G4300" s="21" t="s">
        <v>7431</v>
      </c>
      <c r="H4300" s="34">
        <v>109.73</v>
      </c>
      <c r="I4300" s="25" t="s">
        <v>4962</v>
      </c>
      <c r="J4300" s="22" t="s">
        <v>1140</v>
      </c>
      <c r="K4300" s="12">
        <v>1</v>
      </c>
      <c r="L4300" s="44" t="s">
        <v>9535</v>
      </c>
      <c r="M4300" s="44"/>
      <c r="N4300" s="44">
        <v>0.01</v>
      </c>
      <c r="O4300" s="10" t="s">
        <v>6</v>
      </c>
      <c r="P4300" s="9" t="s">
        <v>2839</v>
      </c>
      <c r="Q4300" s="47" t="str">
        <f t="shared" si="270"/>
        <v>https://benelux.ledvance.com/nl/professioneel/search?query=4058075765078</v>
      </c>
      <c r="R4300" s="46" t="str">
        <f t="shared" si="271"/>
        <v>Link E-cat</v>
      </c>
      <c r="S4300" s="53" t="str">
        <f t="shared" si="272"/>
        <v>https://benelux.ledvance.com/fr/professioneel/search?query=4058075765078</v>
      </c>
      <c r="T4300" s="52" t="str">
        <f t="shared" si="273"/>
        <v>Link E-cat</v>
      </c>
    </row>
    <row r="4301" spans="1:20" s="9" customFormat="1" ht="28.5" hidden="1" customHeight="1" x14ac:dyDescent="0.4">
      <c r="A4301" s="40"/>
      <c r="B4301" s="11" t="s">
        <v>4403</v>
      </c>
      <c r="C4301" s="10" t="s">
        <v>7432</v>
      </c>
      <c r="D4301" s="29">
        <v>4058075765092</v>
      </c>
      <c r="E4301" s="21" t="s">
        <v>12706</v>
      </c>
      <c r="F4301" s="29">
        <v>4</v>
      </c>
      <c r="G4301" s="21" t="s">
        <v>7433</v>
      </c>
      <c r="H4301" s="34">
        <v>109.73</v>
      </c>
      <c r="I4301" s="25" t="s">
        <v>4962</v>
      </c>
      <c r="J4301" s="22" t="s">
        <v>1140</v>
      </c>
      <c r="K4301" s="12">
        <v>1</v>
      </c>
      <c r="L4301" s="44" t="s">
        <v>9535</v>
      </c>
      <c r="M4301" s="44"/>
      <c r="N4301" s="44">
        <v>0.01</v>
      </c>
      <c r="O4301" s="10" t="s">
        <v>6</v>
      </c>
      <c r="P4301" s="9" t="s">
        <v>2839</v>
      </c>
      <c r="Q4301" s="47" t="str">
        <f t="shared" si="270"/>
        <v>https://benelux.ledvance.com/nl/professioneel/search?query=4058075765092</v>
      </c>
      <c r="R4301" s="46" t="str">
        <f t="shared" si="271"/>
        <v>Link E-cat</v>
      </c>
      <c r="S4301" s="53" t="str">
        <f t="shared" si="272"/>
        <v>https://benelux.ledvance.com/fr/professioneel/search?query=4058075765092</v>
      </c>
      <c r="T4301" s="52" t="str">
        <f t="shared" si="273"/>
        <v>Link E-cat</v>
      </c>
    </row>
    <row r="4302" spans="1:20" s="9" customFormat="1" ht="28.5" hidden="1" customHeight="1" x14ac:dyDescent="0.4">
      <c r="A4302" s="40"/>
      <c r="B4302" s="11" t="s">
        <v>4403</v>
      </c>
      <c r="C4302" s="10" t="s">
        <v>7434</v>
      </c>
      <c r="D4302" s="29">
        <v>4058075765115</v>
      </c>
      <c r="E4302" s="21" t="s">
        <v>12707</v>
      </c>
      <c r="F4302" s="29">
        <v>6</v>
      </c>
      <c r="G4302" s="21" t="s">
        <v>7435</v>
      </c>
      <c r="H4302" s="34">
        <v>135.85</v>
      </c>
      <c r="I4302" s="25" t="s">
        <v>4962</v>
      </c>
      <c r="J4302" s="22" t="s">
        <v>1140</v>
      </c>
      <c r="K4302" s="12">
        <v>1</v>
      </c>
      <c r="L4302" s="44" t="s">
        <v>9535</v>
      </c>
      <c r="M4302" s="44"/>
      <c r="N4302" s="44">
        <v>0.01</v>
      </c>
      <c r="O4302" s="10" t="s">
        <v>6</v>
      </c>
      <c r="P4302" s="9" t="s">
        <v>2839</v>
      </c>
      <c r="Q4302" s="47" t="str">
        <f t="shared" si="270"/>
        <v>https://benelux.ledvance.com/nl/professioneel/search?query=4058075765115</v>
      </c>
      <c r="R4302" s="46" t="str">
        <f t="shared" si="271"/>
        <v>Link E-cat</v>
      </c>
      <c r="S4302" s="53" t="str">
        <f t="shared" si="272"/>
        <v>https://benelux.ledvance.com/fr/professioneel/search?query=4058075765115</v>
      </c>
      <c r="T4302" s="52" t="str">
        <f t="shared" si="273"/>
        <v>Link E-cat</v>
      </c>
    </row>
    <row r="4303" spans="1:20" s="9" customFormat="1" ht="28.5" hidden="1" customHeight="1" x14ac:dyDescent="0.4">
      <c r="A4303" s="40"/>
      <c r="B4303" s="11" t="s">
        <v>4403</v>
      </c>
      <c r="C4303" s="10" t="s">
        <v>7436</v>
      </c>
      <c r="D4303" s="29">
        <v>4058075765139</v>
      </c>
      <c r="E4303" s="21" t="s">
        <v>12708</v>
      </c>
      <c r="F4303" s="29">
        <v>6</v>
      </c>
      <c r="G4303" s="21" t="s">
        <v>7437</v>
      </c>
      <c r="H4303" s="34">
        <v>135.85</v>
      </c>
      <c r="I4303" s="25" t="s">
        <v>4962</v>
      </c>
      <c r="J4303" s="22" t="s">
        <v>1140</v>
      </c>
      <c r="K4303" s="12">
        <v>1</v>
      </c>
      <c r="L4303" s="44" t="s">
        <v>9535</v>
      </c>
      <c r="M4303" s="44"/>
      <c r="N4303" s="44">
        <v>0.01</v>
      </c>
      <c r="O4303" s="10" t="s">
        <v>6</v>
      </c>
      <c r="P4303" s="9" t="s">
        <v>2839</v>
      </c>
      <c r="Q4303" s="47" t="str">
        <f t="shared" si="270"/>
        <v>https://benelux.ledvance.com/nl/professioneel/search?query=4058075765139</v>
      </c>
      <c r="R4303" s="46" t="str">
        <f t="shared" si="271"/>
        <v>Link E-cat</v>
      </c>
      <c r="S4303" s="53" t="str">
        <f t="shared" si="272"/>
        <v>https://benelux.ledvance.com/fr/professioneel/search?query=4058075765139</v>
      </c>
      <c r="T4303" s="52" t="str">
        <f t="shared" si="273"/>
        <v>Link E-cat</v>
      </c>
    </row>
    <row r="4304" spans="1:20" s="9" customFormat="1" ht="28.5" hidden="1" customHeight="1" x14ac:dyDescent="0.4">
      <c r="A4304" s="40"/>
      <c r="B4304" s="11" t="s">
        <v>4403</v>
      </c>
      <c r="C4304" s="10" t="s">
        <v>7438</v>
      </c>
      <c r="D4304" s="29">
        <v>4058075765153</v>
      </c>
      <c r="E4304" s="21" t="s">
        <v>12709</v>
      </c>
      <c r="F4304" s="29">
        <v>6</v>
      </c>
      <c r="G4304" s="21" t="s">
        <v>7439</v>
      </c>
      <c r="H4304" s="34">
        <v>135.85</v>
      </c>
      <c r="I4304" s="25" t="s">
        <v>4962</v>
      </c>
      <c r="J4304" s="22" t="s">
        <v>1140</v>
      </c>
      <c r="K4304" s="12">
        <v>1</v>
      </c>
      <c r="L4304" s="44" t="s">
        <v>9535</v>
      </c>
      <c r="M4304" s="44"/>
      <c r="N4304" s="44">
        <v>0.01</v>
      </c>
      <c r="O4304" s="10" t="s">
        <v>6</v>
      </c>
      <c r="P4304" s="9" t="s">
        <v>2839</v>
      </c>
      <c r="Q4304" s="47" t="str">
        <f t="shared" si="270"/>
        <v>https://benelux.ledvance.com/nl/professioneel/search?query=4058075765153</v>
      </c>
      <c r="R4304" s="46" t="str">
        <f t="shared" si="271"/>
        <v>Link E-cat</v>
      </c>
      <c r="S4304" s="53" t="str">
        <f t="shared" si="272"/>
        <v>https://benelux.ledvance.com/fr/professioneel/search?query=4058075765153</v>
      </c>
      <c r="T4304" s="52" t="str">
        <f t="shared" si="273"/>
        <v>Link E-cat</v>
      </c>
    </row>
    <row r="4305" spans="1:20" s="9" customFormat="1" ht="28.5" hidden="1" customHeight="1" x14ac:dyDescent="0.4">
      <c r="A4305" s="40"/>
      <c r="B4305" s="11" t="s">
        <v>4403</v>
      </c>
      <c r="C4305" s="10" t="s">
        <v>7440</v>
      </c>
      <c r="D4305" s="29">
        <v>4058075765177</v>
      </c>
      <c r="E4305" s="21" t="s">
        <v>12710</v>
      </c>
      <c r="F4305" s="29">
        <v>6</v>
      </c>
      <c r="G4305" s="21" t="s">
        <v>7441</v>
      </c>
      <c r="H4305" s="34">
        <v>135.85</v>
      </c>
      <c r="I4305" s="25" t="s">
        <v>4962</v>
      </c>
      <c r="J4305" s="22" t="s">
        <v>1140</v>
      </c>
      <c r="K4305" s="12">
        <v>1</v>
      </c>
      <c r="L4305" s="44" t="s">
        <v>9535</v>
      </c>
      <c r="M4305" s="44"/>
      <c r="N4305" s="44">
        <v>0.01</v>
      </c>
      <c r="O4305" s="10" t="s">
        <v>6</v>
      </c>
      <c r="P4305" s="9" t="s">
        <v>2839</v>
      </c>
      <c r="Q4305" s="47" t="str">
        <f t="shared" si="270"/>
        <v>https://benelux.ledvance.com/nl/professioneel/search?query=4058075765177</v>
      </c>
      <c r="R4305" s="46" t="str">
        <f t="shared" si="271"/>
        <v>Link E-cat</v>
      </c>
      <c r="S4305" s="53" t="str">
        <f t="shared" si="272"/>
        <v>https://benelux.ledvance.com/fr/professioneel/search?query=4058075765177</v>
      </c>
      <c r="T4305" s="52" t="str">
        <f t="shared" si="273"/>
        <v>Link E-cat</v>
      </c>
    </row>
    <row r="4306" spans="1:20" s="9" customFormat="1" ht="28.5" hidden="1" customHeight="1" x14ac:dyDescent="0.4">
      <c r="A4306" s="40"/>
      <c r="B4306" s="11" t="s">
        <v>4403</v>
      </c>
      <c r="C4306" s="10" t="s">
        <v>7442</v>
      </c>
      <c r="D4306" s="29">
        <v>4058075765191</v>
      </c>
      <c r="E4306" s="21" t="s">
        <v>12711</v>
      </c>
      <c r="F4306" s="29">
        <v>4</v>
      </c>
      <c r="G4306" s="21" t="s">
        <v>7443</v>
      </c>
      <c r="H4306" s="34">
        <v>135.85</v>
      </c>
      <c r="I4306" s="25" t="s">
        <v>4962</v>
      </c>
      <c r="J4306" s="22" t="s">
        <v>1140</v>
      </c>
      <c r="K4306" s="12">
        <v>1</v>
      </c>
      <c r="L4306" s="44" t="s">
        <v>9535</v>
      </c>
      <c r="M4306" s="44"/>
      <c r="N4306" s="44">
        <v>0.01</v>
      </c>
      <c r="O4306" s="10" t="s">
        <v>6</v>
      </c>
      <c r="P4306" s="9" t="s">
        <v>2839</v>
      </c>
      <c r="Q4306" s="47" t="str">
        <f t="shared" si="270"/>
        <v>https://benelux.ledvance.com/nl/professioneel/search?query=4058075765191</v>
      </c>
      <c r="R4306" s="46" t="str">
        <f t="shared" si="271"/>
        <v>Link E-cat</v>
      </c>
      <c r="S4306" s="53" t="str">
        <f t="shared" si="272"/>
        <v>https://benelux.ledvance.com/fr/professioneel/search?query=4058075765191</v>
      </c>
      <c r="T4306" s="52" t="str">
        <f t="shared" si="273"/>
        <v>Link E-cat</v>
      </c>
    </row>
    <row r="4307" spans="1:20" s="9" customFormat="1" ht="28.5" hidden="1" customHeight="1" x14ac:dyDescent="0.4">
      <c r="A4307" s="40"/>
      <c r="B4307" s="11" t="s">
        <v>4403</v>
      </c>
      <c r="C4307" s="10" t="s">
        <v>7444</v>
      </c>
      <c r="D4307" s="29">
        <v>4058075765214</v>
      </c>
      <c r="E4307" s="21" t="s">
        <v>12712</v>
      </c>
      <c r="F4307" s="29">
        <v>4</v>
      </c>
      <c r="G4307" s="21" t="s">
        <v>7445</v>
      </c>
      <c r="H4307" s="34">
        <v>135.85</v>
      </c>
      <c r="I4307" s="25" t="s">
        <v>4962</v>
      </c>
      <c r="J4307" s="22" t="s">
        <v>1140</v>
      </c>
      <c r="K4307" s="12">
        <v>1</v>
      </c>
      <c r="L4307" s="44" t="s">
        <v>9535</v>
      </c>
      <c r="M4307" s="44"/>
      <c r="N4307" s="44">
        <v>0.01</v>
      </c>
      <c r="O4307" s="10" t="s">
        <v>6</v>
      </c>
      <c r="P4307" s="9" t="s">
        <v>2839</v>
      </c>
      <c r="Q4307" s="47" t="str">
        <f t="shared" si="270"/>
        <v>https://benelux.ledvance.com/nl/professioneel/search?query=4058075765214</v>
      </c>
      <c r="R4307" s="46" t="str">
        <f t="shared" si="271"/>
        <v>Link E-cat</v>
      </c>
      <c r="S4307" s="53" t="str">
        <f t="shared" si="272"/>
        <v>https://benelux.ledvance.com/fr/professioneel/search?query=4058075765214</v>
      </c>
      <c r="T4307" s="52" t="str">
        <f t="shared" si="273"/>
        <v>Link E-cat</v>
      </c>
    </row>
    <row r="4308" spans="1:20" s="9" customFormat="1" ht="28.5" hidden="1" customHeight="1" x14ac:dyDescent="0.4">
      <c r="A4308" s="40"/>
      <c r="B4308" s="11" t="s">
        <v>3153</v>
      </c>
      <c r="C4308" s="10" t="s">
        <v>2086</v>
      </c>
      <c r="D4308" s="29">
        <v>4058075208513</v>
      </c>
      <c r="E4308" s="21" t="s">
        <v>12713</v>
      </c>
      <c r="F4308" s="29">
        <v>4</v>
      </c>
      <c r="G4308" s="21" t="s">
        <v>2087</v>
      </c>
      <c r="H4308" s="34">
        <v>16.2</v>
      </c>
      <c r="I4308" s="25" t="s">
        <v>4962</v>
      </c>
      <c r="J4308" s="22" t="s">
        <v>1140</v>
      </c>
      <c r="K4308" s="12">
        <v>1</v>
      </c>
      <c r="L4308" s="44" t="s">
        <v>9037</v>
      </c>
      <c r="M4308" s="44"/>
      <c r="N4308" s="44">
        <v>0.01</v>
      </c>
      <c r="O4308" s="10" t="s">
        <v>6</v>
      </c>
      <c r="P4308" s="9" t="s">
        <v>2839</v>
      </c>
      <c r="Q4308" s="47" t="str">
        <f t="shared" si="270"/>
        <v>https://benelux.ledvance.com/nl/professioneel/search?query=4058075208513</v>
      </c>
      <c r="R4308" s="46" t="str">
        <f t="shared" si="271"/>
        <v>Link E-cat</v>
      </c>
      <c r="S4308" s="53" t="str">
        <f t="shared" si="272"/>
        <v>https://benelux.ledvance.com/fr/professioneel/search?query=4058075208513</v>
      </c>
      <c r="T4308" s="52" t="str">
        <f t="shared" si="273"/>
        <v>Link E-cat</v>
      </c>
    </row>
    <row r="4309" spans="1:20" s="9" customFormat="1" ht="28.5" hidden="1" customHeight="1" x14ac:dyDescent="0.4">
      <c r="A4309" s="40"/>
      <c r="B4309" s="11" t="s">
        <v>3153</v>
      </c>
      <c r="C4309" s="10" t="s">
        <v>4615</v>
      </c>
      <c r="D4309" s="29">
        <v>4058075503106</v>
      </c>
      <c r="E4309" s="21" t="s">
        <v>12714</v>
      </c>
      <c r="F4309" s="29">
        <v>8</v>
      </c>
      <c r="G4309" s="21" t="s">
        <v>4616</v>
      </c>
      <c r="H4309" s="34">
        <v>40.76</v>
      </c>
      <c r="I4309" s="25" t="s">
        <v>4962</v>
      </c>
      <c r="J4309" s="22" t="s">
        <v>1140</v>
      </c>
      <c r="K4309" s="12">
        <v>1</v>
      </c>
      <c r="L4309" s="44" t="s">
        <v>8608</v>
      </c>
      <c r="M4309" s="44"/>
      <c r="N4309" s="44"/>
      <c r="O4309" s="10" t="s">
        <v>9</v>
      </c>
      <c r="P4309" s="9" t="s">
        <v>2839</v>
      </c>
      <c r="Q4309" s="47" t="str">
        <f t="shared" si="270"/>
        <v>https://benelux.ledvance.com/nl/professioneel/search?query=4058075503106</v>
      </c>
      <c r="R4309" s="46" t="str">
        <f t="shared" si="271"/>
        <v>Link E-cat</v>
      </c>
      <c r="S4309" s="53" t="str">
        <f t="shared" si="272"/>
        <v>https://benelux.ledvance.com/fr/professioneel/search?query=4058075503106</v>
      </c>
      <c r="T4309" s="52" t="str">
        <f t="shared" si="273"/>
        <v>Link E-cat</v>
      </c>
    </row>
    <row r="4310" spans="1:20" s="9" customFormat="1" ht="28.5" hidden="1" customHeight="1" x14ac:dyDescent="0.4">
      <c r="A4310" s="40"/>
      <c r="B4310" s="11" t="s">
        <v>3153</v>
      </c>
      <c r="C4310" s="10" t="s">
        <v>4978</v>
      </c>
      <c r="D4310" s="29">
        <v>4058075571013</v>
      </c>
      <c r="E4310" s="21" t="s">
        <v>12715</v>
      </c>
      <c r="F4310" s="29">
        <v>4</v>
      </c>
      <c r="G4310" s="21" t="s">
        <v>4979</v>
      </c>
      <c r="H4310" s="34">
        <v>19.86</v>
      </c>
      <c r="I4310" s="25" t="s">
        <v>4962</v>
      </c>
      <c r="J4310" s="22" t="s">
        <v>1140</v>
      </c>
      <c r="K4310" s="12">
        <v>1</v>
      </c>
      <c r="L4310" s="44" t="s">
        <v>8608</v>
      </c>
      <c r="M4310" s="44"/>
      <c r="N4310" s="44"/>
      <c r="O4310" s="10" t="s">
        <v>6</v>
      </c>
      <c r="P4310" s="9" t="s">
        <v>2839</v>
      </c>
      <c r="Q4310" s="47" t="str">
        <f t="shared" si="270"/>
        <v>https://benelux.ledvance.com/nl/professioneel/search?query=4058075571013</v>
      </c>
      <c r="R4310" s="46" t="str">
        <f t="shared" si="271"/>
        <v>Link E-cat</v>
      </c>
      <c r="S4310" s="53" t="str">
        <f t="shared" si="272"/>
        <v>https://benelux.ledvance.com/fr/professioneel/search?query=4058075571013</v>
      </c>
      <c r="T4310" s="52" t="str">
        <f t="shared" si="273"/>
        <v>Link E-cat</v>
      </c>
    </row>
    <row r="4311" spans="1:20" s="9" customFormat="1" ht="28.5" hidden="1" customHeight="1" x14ac:dyDescent="0.4">
      <c r="A4311" s="40"/>
      <c r="B4311" s="11" t="s">
        <v>3154</v>
      </c>
      <c r="C4311" s="10" t="s">
        <v>4981</v>
      </c>
      <c r="D4311" s="29">
        <v>4058075570955</v>
      </c>
      <c r="E4311" s="21" t="s">
        <v>12715</v>
      </c>
      <c r="F4311" s="29">
        <v>4</v>
      </c>
      <c r="G4311" s="21" t="s">
        <v>4982</v>
      </c>
      <c r="H4311" s="34">
        <v>40.76</v>
      </c>
      <c r="I4311" s="25" t="s">
        <v>4962</v>
      </c>
      <c r="J4311" s="22" t="s">
        <v>1140</v>
      </c>
      <c r="K4311" s="12">
        <v>1</v>
      </c>
      <c r="L4311" s="44" t="s">
        <v>8608</v>
      </c>
      <c r="M4311" s="44"/>
      <c r="N4311" s="44"/>
      <c r="O4311" s="10" t="s">
        <v>6</v>
      </c>
      <c r="P4311" s="9" t="s">
        <v>2839</v>
      </c>
      <c r="Q4311" s="47" t="str">
        <f t="shared" si="270"/>
        <v>https://benelux.ledvance.com/nl/professioneel/search?query=4058075570955</v>
      </c>
      <c r="R4311" s="46" t="str">
        <f t="shared" si="271"/>
        <v>Link E-cat</v>
      </c>
      <c r="S4311" s="53" t="str">
        <f t="shared" si="272"/>
        <v>https://benelux.ledvance.com/fr/professioneel/search?query=4058075570955</v>
      </c>
      <c r="T4311" s="52" t="str">
        <f t="shared" si="273"/>
        <v>Link E-cat</v>
      </c>
    </row>
    <row r="4312" spans="1:20" s="9" customFormat="1" ht="28.5" hidden="1" customHeight="1" x14ac:dyDescent="0.4">
      <c r="A4312" s="40"/>
      <c r="B4312" s="11" t="s">
        <v>3154</v>
      </c>
      <c r="C4312" s="10" t="s">
        <v>2085</v>
      </c>
      <c r="D4312" s="29">
        <v>4058075729261</v>
      </c>
      <c r="E4312" s="21" t="s">
        <v>12713</v>
      </c>
      <c r="F4312" s="29">
        <v>4</v>
      </c>
      <c r="G4312" s="21" t="s">
        <v>8196</v>
      </c>
      <c r="H4312" s="34">
        <v>40.76</v>
      </c>
      <c r="I4312" s="25" t="s">
        <v>4962</v>
      </c>
      <c r="J4312" s="22" t="s">
        <v>1140</v>
      </c>
      <c r="K4312" s="12">
        <v>1</v>
      </c>
      <c r="L4312" s="44"/>
      <c r="M4312" s="44"/>
      <c r="N4312" s="44"/>
      <c r="O4312" s="10" t="s">
        <v>6</v>
      </c>
      <c r="P4312" s="9" t="s">
        <v>2839</v>
      </c>
      <c r="Q4312" s="47" t="str">
        <f t="shared" si="270"/>
        <v>https://benelux.ledvance.com/nl/professioneel/search?query=4058075729261</v>
      </c>
      <c r="R4312" s="46" t="str">
        <f t="shared" si="271"/>
        <v>Link E-cat</v>
      </c>
      <c r="S4312" s="53" t="str">
        <f t="shared" si="272"/>
        <v>https://benelux.ledvance.com/fr/professioneel/search?query=4058075729261</v>
      </c>
      <c r="T4312" s="52" t="str">
        <f t="shared" si="273"/>
        <v>Link E-cat</v>
      </c>
    </row>
    <row r="4313" spans="1:20" s="9" customFormat="1" ht="28.5" hidden="1" customHeight="1" x14ac:dyDescent="0.4">
      <c r="A4313" s="40"/>
      <c r="B4313" s="11" t="s">
        <v>3154</v>
      </c>
      <c r="C4313" s="10" t="s">
        <v>8197</v>
      </c>
      <c r="D4313" s="29">
        <v>4058075729308</v>
      </c>
      <c r="E4313" s="21" t="s">
        <v>12714</v>
      </c>
      <c r="F4313" s="29">
        <v>4</v>
      </c>
      <c r="G4313" s="21" t="s">
        <v>8198</v>
      </c>
      <c r="H4313" s="34">
        <v>56.43</v>
      </c>
      <c r="I4313" s="25" t="s">
        <v>4962</v>
      </c>
      <c r="J4313" s="22" t="s">
        <v>1140</v>
      </c>
      <c r="K4313" s="12">
        <v>1</v>
      </c>
      <c r="L4313" s="44"/>
      <c r="M4313" s="44"/>
      <c r="N4313" s="44"/>
      <c r="O4313" s="10" t="s">
        <v>6</v>
      </c>
      <c r="P4313" s="9" t="s">
        <v>2839</v>
      </c>
      <c r="Q4313" s="47" t="str">
        <f t="shared" si="270"/>
        <v>https://benelux.ledvance.com/nl/professioneel/search?query=4058075729308</v>
      </c>
      <c r="R4313" s="46" t="str">
        <f t="shared" si="271"/>
        <v>Link E-cat</v>
      </c>
      <c r="S4313" s="53" t="str">
        <f t="shared" si="272"/>
        <v>https://benelux.ledvance.com/fr/professioneel/search?query=4058075729308</v>
      </c>
      <c r="T4313" s="52" t="str">
        <f t="shared" si="273"/>
        <v>Link E-cat</v>
      </c>
    </row>
    <row r="4314" spans="1:20" s="9" customFormat="1" ht="28.5" hidden="1" customHeight="1" x14ac:dyDescent="0.4">
      <c r="A4314" s="40"/>
      <c r="B4314" s="11" t="s">
        <v>3154</v>
      </c>
      <c r="C4314" s="10" t="s">
        <v>4980</v>
      </c>
      <c r="D4314" s="29">
        <v>4058075729322</v>
      </c>
      <c r="E4314" s="21" t="s">
        <v>12716</v>
      </c>
      <c r="F4314" s="29">
        <v>4</v>
      </c>
      <c r="G4314" s="21" t="s">
        <v>8199</v>
      </c>
      <c r="H4314" s="34">
        <v>40.76</v>
      </c>
      <c r="I4314" s="25" t="s">
        <v>4962</v>
      </c>
      <c r="J4314" s="22" t="s">
        <v>1140</v>
      </c>
      <c r="K4314" s="12">
        <v>1</v>
      </c>
      <c r="L4314" s="44"/>
      <c r="M4314" s="44"/>
      <c r="N4314" s="44"/>
      <c r="O4314" s="10" t="s">
        <v>6</v>
      </c>
      <c r="P4314" s="9" t="s">
        <v>2839</v>
      </c>
      <c r="Q4314" s="47" t="str">
        <f t="shared" si="270"/>
        <v>https://benelux.ledvance.com/nl/professioneel/search?query=4058075729322</v>
      </c>
      <c r="R4314" s="46" t="str">
        <f t="shared" si="271"/>
        <v>Link E-cat</v>
      </c>
      <c r="S4314" s="53" t="str">
        <f t="shared" si="272"/>
        <v>https://benelux.ledvance.com/fr/professioneel/search?query=4058075729322</v>
      </c>
      <c r="T4314" s="52" t="str">
        <f t="shared" si="273"/>
        <v>Link E-cat</v>
      </c>
    </row>
    <row r="4315" spans="1:20" s="9" customFormat="1" ht="28.5" hidden="1" customHeight="1" x14ac:dyDescent="0.4">
      <c r="A4315" s="40"/>
      <c r="B4315" s="11" t="s">
        <v>4412</v>
      </c>
      <c r="C4315" s="10" t="s">
        <v>4983</v>
      </c>
      <c r="D4315" s="29">
        <v>4058075570917</v>
      </c>
      <c r="E4315" s="21" t="s">
        <v>12717</v>
      </c>
      <c r="F4315" s="29">
        <v>4</v>
      </c>
      <c r="G4315" s="21" t="s">
        <v>4984</v>
      </c>
      <c r="H4315" s="34">
        <v>15.68</v>
      </c>
      <c r="I4315" s="25" t="s">
        <v>4962</v>
      </c>
      <c r="J4315" s="22" t="s">
        <v>1140</v>
      </c>
      <c r="K4315" s="12">
        <v>1</v>
      </c>
      <c r="L4315" s="44" t="s">
        <v>8608</v>
      </c>
      <c r="M4315" s="44"/>
      <c r="N4315" s="44"/>
      <c r="O4315" s="10" t="s">
        <v>6</v>
      </c>
      <c r="P4315" s="9" t="s">
        <v>2839</v>
      </c>
      <c r="Q4315" s="47" t="str">
        <f t="shared" si="270"/>
        <v>https://benelux.ledvance.com/nl/professioneel/search?query=4058075570917</v>
      </c>
      <c r="R4315" s="46" t="str">
        <f t="shared" si="271"/>
        <v>Link E-cat</v>
      </c>
      <c r="S4315" s="53" t="str">
        <f t="shared" si="272"/>
        <v>https://benelux.ledvance.com/fr/professioneel/search?query=4058075570917</v>
      </c>
      <c r="T4315" s="52" t="str">
        <f t="shared" si="273"/>
        <v>Link E-cat</v>
      </c>
    </row>
    <row r="4316" spans="1:20" s="9" customFormat="1" ht="28.5" hidden="1" customHeight="1" x14ac:dyDescent="0.4">
      <c r="A4316" s="40"/>
      <c r="B4316" s="11" t="s">
        <v>8200</v>
      </c>
      <c r="C4316" s="10" t="s">
        <v>8201</v>
      </c>
      <c r="D4316" s="29">
        <v>4058075730052</v>
      </c>
      <c r="E4316" s="21" t="s">
        <v>12718</v>
      </c>
      <c r="F4316" s="29">
        <v>4</v>
      </c>
      <c r="G4316" s="21" t="s">
        <v>8202</v>
      </c>
      <c r="H4316" s="34">
        <v>27.17</v>
      </c>
      <c r="I4316" s="25" t="s">
        <v>4962</v>
      </c>
      <c r="J4316" s="22" t="s">
        <v>1140</v>
      </c>
      <c r="K4316" s="12">
        <v>1</v>
      </c>
      <c r="L4316" s="44" t="s">
        <v>8608</v>
      </c>
      <c r="M4316" s="44"/>
      <c r="N4316" s="44"/>
      <c r="O4316" s="10" t="s">
        <v>6</v>
      </c>
      <c r="P4316" s="9" t="s">
        <v>2839</v>
      </c>
      <c r="Q4316" s="47" t="str">
        <f t="shared" si="270"/>
        <v>https://benelux.ledvance.com/nl/professioneel/search?query=4058075730052</v>
      </c>
      <c r="R4316" s="46" t="str">
        <f t="shared" si="271"/>
        <v>Link E-cat</v>
      </c>
      <c r="S4316" s="53" t="str">
        <f t="shared" si="272"/>
        <v>https://benelux.ledvance.com/fr/professioneel/search?query=4058075730052</v>
      </c>
      <c r="T4316" s="52" t="str">
        <f t="shared" si="273"/>
        <v>Link E-cat</v>
      </c>
    </row>
    <row r="4317" spans="1:20" s="9" customFormat="1" ht="28.5" hidden="1" customHeight="1" x14ac:dyDescent="0.4">
      <c r="A4317" s="40"/>
      <c r="B4317" s="11" t="s">
        <v>8200</v>
      </c>
      <c r="C4317" s="10" t="s">
        <v>8203</v>
      </c>
      <c r="D4317" s="29">
        <v>4058075731363</v>
      </c>
      <c r="E4317" s="21" t="s">
        <v>12719</v>
      </c>
      <c r="F4317" s="29">
        <v>4</v>
      </c>
      <c r="G4317" s="21" t="s">
        <v>8204</v>
      </c>
      <c r="H4317" s="34">
        <v>27.17</v>
      </c>
      <c r="I4317" s="25" t="s">
        <v>4962</v>
      </c>
      <c r="J4317" s="22" t="s">
        <v>1140</v>
      </c>
      <c r="K4317" s="12">
        <v>1</v>
      </c>
      <c r="L4317" s="44" t="s">
        <v>8608</v>
      </c>
      <c r="M4317" s="44"/>
      <c r="N4317" s="44"/>
      <c r="O4317" s="10" t="s">
        <v>6</v>
      </c>
      <c r="P4317" s="9" t="s">
        <v>2839</v>
      </c>
      <c r="Q4317" s="47" t="str">
        <f t="shared" si="270"/>
        <v>https://benelux.ledvance.com/nl/professioneel/search?query=4058075731363</v>
      </c>
      <c r="R4317" s="46" t="str">
        <f t="shared" si="271"/>
        <v>Link E-cat</v>
      </c>
      <c r="S4317" s="53" t="str">
        <f t="shared" si="272"/>
        <v>https://benelux.ledvance.com/fr/professioneel/search?query=4058075731363</v>
      </c>
      <c r="T4317" s="52" t="str">
        <f t="shared" si="273"/>
        <v>Link E-cat</v>
      </c>
    </row>
    <row r="4318" spans="1:20" s="9" customFormat="1" ht="28.5" hidden="1" customHeight="1" x14ac:dyDescent="0.4">
      <c r="A4318" s="40"/>
      <c r="B4318" s="11" t="s">
        <v>4413</v>
      </c>
      <c r="C4318" s="10" t="s">
        <v>4617</v>
      </c>
      <c r="D4318" s="29">
        <v>4058075532120</v>
      </c>
      <c r="E4318" s="21" t="s">
        <v>12714</v>
      </c>
      <c r="F4318" s="29">
        <v>8</v>
      </c>
      <c r="G4318" s="21" t="s">
        <v>4618</v>
      </c>
      <c r="H4318" s="34">
        <v>40.76</v>
      </c>
      <c r="I4318" s="25" t="s">
        <v>4962</v>
      </c>
      <c r="J4318" s="22" t="s">
        <v>1140</v>
      </c>
      <c r="K4318" s="12">
        <v>1</v>
      </c>
      <c r="L4318" s="44" t="s">
        <v>8608</v>
      </c>
      <c r="M4318" s="44"/>
      <c r="N4318" s="44"/>
      <c r="O4318" s="10" t="s">
        <v>6</v>
      </c>
      <c r="P4318" s="9" t="s">
        <v>2839</v>
      </c>
      <c r="Q4318" s="47" t="str">
        <f t="shared" si="270"/>
        <v>https://benelux.ledvance.com/nl/professioneel/search?query=4058075532120</v>
      </c>
      <c r="R4318" s="46" t="str">
        <f t="shared" si="271"/>
        <v>Link E-cat</v>
      </c>
      <c r="S4318" s="53" t="str">
        <f t="shared" si="272"/>
        <v>https://benelux.ledvance.com/fr/professioneel/search?query=4058075532120</v>
      </c>
      <c r="T4318" s="52" t="str">
        <f t="shared" si="273"/>
        <v>Link E-cat</v>
      </c>
    </row>
    <row r="4319" spans="1:20" s="9" customFormat="1" ht="28.5" hidden="1" customHeight="1" x14ac:dyDescent="0.4">
      <c r="A4319" s="40"/>
      <c r="B4319" s="11" t="s">
        <v>4413</v>
      </c>
      <c r="C4319" s="10" t="s">
        <v>4414</v>
      </c>
      <c r="D4319" s="29">
        <v>4058075537248</v>
      </c>
      <c r="E4319" s="21" t="s">
        <v>12713</v>
      </c>
      <c r="F4319" s="29">
        <v>4</v>
      </c>
      <c r="G4319" s="21" t="s">
        <v>4619</v>
      </c>
      <c r="H4319" s="34">
        <v>25.08</v>
      </c>
      <c r="I4319" s="25" t="s">
        <v>4962</v>
      </c>
      <c r="J4319" s="22" t="s">
        <v>1140</v>
      </c>
      <c r="K4319" s="12">
        <v>1</v>
      </c>
      <c r="L4319" s="44" t="s">
        <v>8608</v>
      </c>
      <c r="M4319" s="44"/>
      <c r="N4319" s="44"/>
      <c r="O4319" s="10" t="s">
        <v>6</v>
      </c>
      <c r="P4319" s="9" t="s">
        <v>2839</v>
      </c>
      <c r="Q4319" s="47" t="str">
        <f t="shared" si="270"/>
        <v>https://benelux.ledvance.com/nl/professioneel/search?query=4058075537248</v>
      </c>
      <c r="R4319" s="46" t="str">
        <f t="shared" si="271"/>
        <v>Link E-cat</v>
      </c>
      <c r="S4319" s="53" t="str">
        <f t="shared" si="272"/>
        <v>https://benelux.ledvance.com/fr/professioneel/search?query=4058075537248</v>
      </c>
      <c r="T4319" s="52" t="str">
        <f t="shared" si="273"/>
        <v>Link E-cat</v>
      </c>
    </row>
    <row r="4320" spans="1:20" s="9" customFormat="1" ht="28.5" hidden="1" customHeight="1" x14ac:dyDescent="0.4">
      <c r="A4320" s="40"/>
      <c r="B4320" s="11" t="s">
        <v>4413</v>
      </c>
      <c r="C4320" s="10" t="s">
        <v>4985</v>
      </c>
      <c r="D4320" s="29">
        <v>4058075570993</v>
      </c>
      <c r="E4320" s="21" t="s">
        <v>12715</v>
      </c>
      <c r="F4320" s="29">
        <v>4</v>
      </c>
      <c r="G4320" s="21" t="s">
        <v>4986</v>
      </c>
      <c r="H4320" s="34">
        <v>21.95</v>
      </c>
      <c r="I4320" s="25" t="s">
        <v>4962</v>
      </c>
      <c r="J4320" s="22" t="s">
        <v>1140</v>
      </c>
      <c r="K4320" s="12">
        <v>1</v>
      </c>
      <c r="L4320" s="44" t="s">
        <v>8608</v>
      </c>
      <c r="M4320" s="44"/>
      <c r="N4320" s="44"/>
      <c r="O4320" s="10" t="s">
        <v>6</v>
      </c>
      <c r="P4320" s="9" t="s">
        <v>2839</v>
      </c>
      <c r="Q4320" s="47" t="str">
        <f t="shared" si="270"/>
        <v>https://benelux.ledvance.com/nl/professioneel/search?query=4058075570993</v>
      </c>
      <c r="R4320" s="46" t="str">
        <f t="shared" si="271"/>
        <v>Link E-cat</v>
      </c>
      <c r="S4320" s="53" t="str">
        <f t="shared" si="272"/>
        <v>https://benelux.ledvance.com/fr/professioneel/search?query=4058075570993</v>
      </c>
      <c r="T4320" s="52" t="str">
        <f t="shared" si="273"/>
        <v>Link E-cat</v>
      </c>
    </row>
    <row r="4321" spans="1:20" s="9" customFormat="1" ht="28.5" hidden="1" customHeight="1" x14ac:dyDescent="0.4">
      <c r="A4321" s="40"/>
      <c r="B4321" s="11" t="s">
        <v>4413</v>
      </c>
      <c r="C4321" s="10" t="s">
        <v>5999</v>
      </c>
      <c r="D4321" s="29">
        <v>4058075594784</v>
      </c>
      <c r="E4321" s="21" t="s">
        <v>12720</v>
      </c>
      <c r="F4321" s="29">
        <v>4</v>
      </c>
      <c r="G4321" s="21" t="s">
        <v>4987</v>
      </c>
      <c r="H4321" s="34">
        <v>65.31</v>
      </c>
      <c r="I4321" s="25" t="s">
        <v>4962</v>
      </c>
      <c r="J4321" s="22" t="s">
        <v>1140</v>
      </c>
      <c r="K4321" s="12">
        <v>1</v>
      </c>
      <c r="L4321" s="44" t="s">
        <v>8608</v>
      </c>
      <c r="M4321" s="44"/>
      <c r="N4321" s="44"/>
      <c r="O4321" s="10" t="s">
        <v>6</v>
      </c>
      <c r="P4321" s="9" t="s">
        <v>2839</v>
      </c>
      <c r="Q4321" s="47" t="str">
        <f t="shared" si="270"/>
        <v>https://benelux.ledvance.com/nl/professioneel/search?query=4058075594784</v>
      </c>
      <c r="R4321" s="46" t="str">
        <f t="shared" si="271"/>
        <v>Link E-cat</v>
      </c>
      <c r="S4321" s="53" t="str">
        <f t="shared" si="272"/>
        <v>https://benelux.ledvance.com/fr/professioneel/search?query=4058075594784</v>
      </c>
      <c r="T4321" s="52" t="str">
        <f t="shared" si="273"/>
        <v>Link E-cat</v>
      </c>
    </row>
    <row r="4322" spans="1:20" s="9" customFormat="1" ht="28.5" customHeight="1" x14ac:dyDescent="0.4">
      <c r="A4322" s="40"/>
      <c r="B4322" s="11" t="s">
        <v>4413</v>
      </c>
      <c r="C4322" s="10" t="s">
        <v>15245</v>
      </c>
      <c r="D4322" s="29">
        <v>4099854025570</v>
      </c>
      <c r="E4322" s="21"/>
      <c r="F4322" s="29">
        <v>4</v>
      </c>
      <c r="G4322" s="21" t="s">
        <v>9624</v>
      </c>
      <c r="H4322" s="34">
        <v>220</v>
      </c>
      <c r="I4322" s="25" t="s">
        <v>4962</v>
      </c>
      <c r="J4322" s="22" t="s">
        <v>1140</v>
      </c>
      <c r="K4322" s="12">
        <v>1</v>
      </c>
      <c r="L4322" s="44" t="s">
        <v>8608</v>
      </c>
      <c r="M4322" s="44"/>
      <c r="N4322" s="44"/>
      <c r="O4322" s="10" t="s">
        <v>8</v>
      </c>
      <c r="P4322" s="9" t="s">
        <v>2839</v>
      </c>
      <c r="Q4322" s="47" t="str">
        <f t="shared" si="270"/>
        <v>https://benelux.ledvance.com/nl/professioneel/search?query=4099854025570</v>
      </c>
      <c r="R4322" s="46" t="str">
        <f t="shared" si="271"/>
        <v>Link E-cat</v>
      </c>
      <c r="S4322" s="53" t="str">
        <f t="shared" si="272"/>
        <v>https://benelux.ledvance.com/fr/professioneel/search?query=4099854025570</v>
      </c>
      <c r="T4322" s="52" t="str">
        <f t="shared" si="273"/>
        <v>Link E-cat</v>
      </c>
    </row>
    <row r="4323" spans="1:20" s="9" customFormat="1" ht="28.5" hidden="1" customHeight="1" x14ac:dyDescent="0.4">
      <c r="A4323" s="40"/>
      <c r="B4323" s="11" t="s">
        <v>4415</v>
      </c>
      <c r="C4323" s="10" t="s">
        <v>2563</v>
      </c>
      <c r="D4323" s="29">
        <v>4058075236646</v>
      </c>
      <c r="E4323" s="21" t="s">
        <v>12721</v>
      </c>
      <c r="F4323" s="29">
        <v>10</v>
      </c>
      <c r="G4323" s="21" t="s">
        <v>2564</v>
      </c>
      <c r="H4323" s="34">
        <v>410</v>
      </c>
      <c r="I4323" s="25" t="s">
        <v>2565</v>
      </c>
      <c r="J4323" s="22" t="s">
        <v>1140</v>
      </c>
      <c r="K4323" s="12">
        <v>1</v>
      </c>
      <c r="L4323" s="44" t="s">
        <v>8608</v>
      </c>
      <c r="M4323" s="44"/>
      <c r="N4323" s="44"/>
      <c r="O4323" s="10" t="s">
        <v>6</v>
      </c>
      <c r="P4323" s="9" t="s">
        <v>2844</v>
      </c>
      <c r="Q4323" s="47" t="str">
        <f t="shared" si="270"/>
        <v>https://benelux.ledvance.com/nl/professioneel/search?query=4058075236646</v>
      </c>
      <c r="R4323" s="46" t="str">
        <f t="shared" si="271"/>
        <v>Link E-cat</v>
      </c>
      <c r="S4323" s="53" t="str">
        <f t="shared" si="272"/>
        <v>https://benelux.ledvance.com/fr/professioneel/search?query=4058075236646</v>
      </c>
      <c r="T4323" s="52" t="str">
        <f t="shared" si="273"/>
        <v>Link E-cat</v>
      </c>
    </row>
    <row r="4324" spans="1:20" s="9" customFormat="1" ht="28.5" hidden="1" customHeight="1" x14ac:dyDescent="0.4">
      <c r="A4324" s="40"/>
      <c r="B4324" s="11" t="s">
        <v>4415</v>
      </c>
      <c r="C4324" s="10" t="s">
        <v>2566</v>
      </c>
      <c r="D4324" s="29">
        <v>4058075236745</v>
      </c>
      <c r="E4324" s="21" t="s">
        <v>12722</v>
      </c>
      <c r="F4324" s="29">
        <v>10</v>
      </c>
      <c r="G4324" s="21" t="s">
        <v>2567</v>
      </c>
      <c r="H4324" s="34">
        <v>410</v>
      </c>
      <c r="I4324" s="25" t="s">
        <v>2565</v>
      </c>
      <c r="J4324" s="22" t="s">
        <v>1140</v>
      </c>
      <c r="K4324" s="12">
        <v>1</v>
      </c>
      <c r="L4324" s="44" t="s">
        <v>8608</v>
      </c>
      <c r="M4324" s="44"/>
      <c r="N4324" s="44"/>
      <c r="O4324" s="10" t="s">
        <v>6</v>
      </c>
      <c r="P4324" s="9" t="s">
        <v>2844</v>
      </c>
      <c r="Q4324" s="47" t="str">
        <f t="shared" si="270"/>
        <v>https://benelux.ledvance.com/nl/professioneel/search?query=4058075236745</v>
      </c>
      <c r="R4324" s="46" t="str">
        <f t="shared" si="271"/>
        <v>Link E-cat</v>
      </c>
      <c r="S4324" s="53" t="str">
        <f t="shared" si="272"/>
        <v>https://benelux.ledvance.com/fr/professioneel/search?query=4058075236745</v>
      </c>
      <c r="T4324" s="52" t="str">
        <f t="shared" si="273"/>
        <v>Link E-cat</v>
      </c>
    </row>
    <row r="4325" spans="1:20" s="9" customFormat="1" ht="28.5" hidden="1" customHeight="1" x14ac:dyDescent="0.4">
      <c r="A4325" s="40"/>
      <c r="B4325" s="11" t="s">
        <v>4415</v>
      </c>
      <c r="C4325" s="10" t="s">
        <v>2568</v>
      </c>
      <c r="D4325" s="29">
        <v>4058075237049</v>
      </c>
      <c r="E4325" s="21" t="s">
        <v>12723</v>
      </c>
      <c r="F4325" s="29">
        <v>10</v>
      </c>
      <c r="G4325" s="21" t="s">
        <v>2992</v>
      </c>
      <c r="H4325" s="34">
        <v>195</v>
      </c>
      <c r="I4325" s="25" t="s">
        <v>2565</v>
      </c>
      <c r="J4325" s="22" t="s">
        <v>1140</v>
      </c>
      <c r="K4325" s="12">
        <v>1</v>
      </c>
      <c r="L4325" s="44" t="s">
        <v>8608</v>
      </c>
      <c r="M4325" s="44"/>
      <c r="N4325" s="44"/>
      <c r="O4325" s="10" t="s">
        <v>6</v>
      </c>
      <c r="P4325" s="9" t="s">
        <v>2844</v>
      </c>
      <c r="Q4325" s="47" t="str">
        <f t="shared" si="270"/>
        <v>https://benelux.ledvance.com/nl/professioneel/search?query=4058075237049</v>
      </c>
      <c r="R4325" s="46" t="str">
        <f t="shared" si="271"/>
        <v>Link E-cat</v>
      </c>
      <c r="S4325" s="53" t="str">
        <f t="shared" si="272"/>
        <v>https://benelux.ledvance.com/fr/professioneel/search?query=4058075237049</v>
      </c>
      <c r="T4325" s="52" t="str">
        <f t="shared" si="273"/>
        <v>Link E-cat</v>
      </c>
    </row>
    <row r="4326" spans="1:20" s="9" customFormat="1" ht="28.5" hidden="1" customHeight="1" x14ac:dyDescent="0.4">
      <c r="A4326" s="40"/>
      <c r="B4326" s="11" t="s">
        <v>4415</v>
      </c>
      <c r="C4326" s="10" t="s">
        <v>2569</v>
      </c>
      <c r="D4326" s="29">
        <v>4058075237087</v>
      </c>
      <c r="E4326" s="21" t="s">
        <v>12724</v>
      </c>
      <c r="F4326" s="29">
        <v>10</v>
      </c>
      <c r="G4326" s="21" t="s">
        <v>2993</v>
      </c>
      <c r="H4326" s="34">
        <v>195</v>
      </c>
      <c r="I4326" s="25" t="s">
        <v>2565</v>
      </c>
      <c r="J4326" s="22" t="s">
        <v>1140</v>
      </c>
      <c r="K4326" s="12">
        <v>1</v>
      </c>
      <c r="L4326" s="44" t="s">
        <v>8608</v>
      </c>
      <c r="M4326" s="44"/>
      <c r="N4326" s="44"/>
      <c r="O4326" s="10" t="s">
        <v>9</v>
      </c>
      <c r="P4326" s="9" t="s">
        <v>2844</v>
      </c>
      <c r="Q4326" s="47" t="str">
        <f t="shared" si="270"/>
        <v>https://benelux.ledvance.com/nl/professioneel/search?query=4058075237087</v>
      </c>
      <c r="R4326" s="46" t="str">
        <f t="shared" si="271"/>
        <v>Link E-cat</v>
      </c>
      <c r="S4326" s="53" t="str">
        <f t="shared" si="272"/>
        <v>https://benelux.ledvance.com/fr/professioneel/search?query=4058075237087</v>
      </c>
      <c r="T4326" s="52" t="str">
        <f t="shared" si="273"/>
        <v>Link E-cat</v>
      </c>
    </row>
    <row r="4327" spans="1:20" s="9" customFormat="1" ht="28.5" hidden="1" customHeight="1" x14ac:dyDescent="0.4">
      <c r="A4327" s="40"/>
      <c r="B4327" s="11" t="s">
        <v>4415</v>
      </c>
      <c r="C4327" s="10" t="s">
        <v>2570</v>
      </c>
      <c r="D4327" s="29">
        <v>4058075237100</v>
      </c>
      <c r="E4327" s="21" t="s">
        <v>12725</v>
      </c>
      <c r="F4327" s="29">
        <v>10</v>
      </c>
      <c r="G4327" s="21" t="s">
        <v>2994</v>
      </c>
      <c r="H4327" s="34">
        <v>195</v>
      </c>
      <c r="I4327" s="25" t="s">
        <v>2565</v>
      </c>
      <c r="J4327" s="22" t="s">
        <v>1140</v>
      </c>
      <c r="K4327" s="12">
        <v>1</v>
      </c>
      <c r="L4327" s="44" t="s">
        <v>8608</v>
      </c>
      <c r="M4327" s="44"/>
      <c r="N4327" s="44"/>
      <c r="O4327" s="10" t="s">
        <v>6</v>
      </c>
      <c r="P4327" s="9" t="s">
        <v>2844</v>
      </c>
      <c r="Q4327" s="47" t="str">
        <f t="shared" si="270"/>
        <v>https://benelux.ledvance.com/nl/professioneel/search?query=4058075237100</v>
      </c>
      <c r="R4327" s="46" t="str">
        <f t="shared" si="271"/>
        <v>Link E-cat</v>
      </c>
      <c r="S4327" s="53" t="str">
        <f t="shared" si="272"/>
        <v>https://benelux.ledvance.com/fr/professioneel/search?query=4058075237100</v>
      </c>
      <c r="T4327" s="52" t="str">
        <f t="shared" si="273"/>
        <v>Link E-cat</v>
      </c>
    </row>
    <row r="4328" spans="1:20" s="9" customFormat="1" ht="28.5" hidden="1" customHeight="1" x14ac:dyDescent="0.4">
      <c r="A4328" s="40"/>
      <c r="B4328" s="11" t="s">
        <v>4415</v>
      </c>
      <c r="C4328" s="10" t="s">
        <v>2571</v>
      </c>
      <c r="D4328" s="29">
        <v>4058075237308</v>
      </c>
      <c r="E4328" s="21" t="s">
        <v>12726</v>
      </c>
      <c r="F4328" s="29">
        <v>10</v>
      </c>
      <c r="G4328" s="21" t="s">
        <v>2572</v>
      </c>
      <c r="H4328" s="34">
        <v>315</v>
      </c>
      <c r="I4328" s="25" t="s">
        <v>2565</v>
      </c>
      <c r="J4328" s="22" t="s">
        <v>1140</v>
      </c>
      <c r="K4328" s="12">
        <v>1</v>
      </c>
      <c r="L4328" s="44" t="s">
        <v>8608</v>
      </c>
      <c r="M4328" s="44"/>
      <c r="N4328" s="44"/>
      <c r="O4328" s="10" t="s">
        <v>6</v>
      </c>
      <c r="P4328" s="9" t="s">
        <v>2844</v>
      </c>
      <c r="Q4328" s="47" t="str">
        <f t="shared" si="270"/>
        <v>https://benelux.ledvance.com/nl/professioneel/search?query=4058075237308</v>
      </c>
      <c r="R4328" s="46" t="str">
        <f t="shared" si="271"/>
        <v>Link E-cat</v>
      </c>
      <c r="S4328" s="53" t="str">
        <f t="shared" si="272"/>
        <v>https://benelux.ledvance.com/fr/professioneel/search?query=4058075237308</v>
      </c>
      <c r="T4328" s="52" t="str">
        <f t="shared" si="273"/>
        <v>Link E-cat</v>
      </c>
    </row>
    <row r="4329" spans="1:20" s="9" customFormat="1" ht="28.5" hidden="1" customHeight="1" x14ac:dyDescent="0.4">
      <c r="A4329" s="40"/>
      <c r="B4329" s="11" t="s">
        <v>4415</v>
      </c>
      <c r="C4329" s="10" t="s">
        <v>4044</v>
      </c>
      <c r="D4329" s="29">
        <v>4058075436084</v>
      </c>
      <c r="E4329" s="21" t="s">
        <v>12727</v>
      </c>
      <c r="F4329" s="29">
        <v>10</v>
      </c>
      <c r="G4329" s="21" t="s">
        <v>4045</v>
      </c>
      <c r="H4329" s="34">
        <v>220</v>
      </c>
      <c r="I4329" s="25" t="s">
        <v>2565</v>
      </c>
      <c r="J4329" s="22" t="s">
        <v>1140</v>
      </c>
      <c r="K4329" s="12">
        <v>1</v>
      </c>
      <c r="L4329" s="44" t="s">
        <v>8608</v>
      </c>
      <c r="M4329" s="44"/>
      <c r="N4329" s="44"/>
      <c r="O4329" s="10" t="s">
        <v>6</v>
      </c>
      <c r="P4329" s="9" t="s">
        <v>2839</v>
      </c>
      <c r="Q4329" s="47" t="str">
        <f t="shared" si="270"/>
        <v>https://benelux.ledvance.com/nl/professioneel/search?query=4058075436084</v>
      </c>
      <c r="R4329" s="46" t="str">
        <f t="shared" si="271"/>
        <v>Link E-cat</v>
      </c>
      <c r="S4329" s="53" t="str">
        <f t="shared" si="272"/>
        <v>https://benelux.ledvance.com/fr/professioneel/search?query=4058075436084</v>
      </c>
      <c r="T4329" s="52" t="str">
        <f t="shared" si="273"/>
        <v>Link E-cat</v>
      </c>
    </row>
    <row r="4330" spans="1:20" s="9" customFormat="1" ht="28.5" hidden="1" customHeight="1" x14ac:dyDescent="0.4">
      <c r="A4330" s="40"/>
      <c r="B4330" s="11" t="s">
        <v>4416</v>
      </c>
      <c r="C4330" s="10" t="s">
        <v>2573</v>
      </c>
      <c r="D4330" s="29">
        <v>4058075236783</v>
      </c>
      <c r="E4330" s="21" t="s">
        <v>12728</v>
      </c>
      <c r="F4330" s="29">
        <v>10</v>
      </c>
      <c r="G4330" s="21" t="s">
        <v>2574</v>
      </c>
      <c r="H4330" s="34">
        <v>700</v>
      </c>
      <c r="I4330" s="25" t="s">
        <v>2565</v>
      </c>
      <c r="J4330" s="22" t="s">
        <v>1140</v>
      </c>
      <c r="K4330" s="12">
        <v>1</v>
      </c>
      <c r="L4330" s="44" t="s">
        <v>8608</v>
      </c>
      <c r="M4330" s="44"/>
      <c r="N4330" s="44"/>
      <c r="O4330" s="10" t="s">
        <v>6</v>
      </c>
      <c r="P4330" s="9" t="s">
        <v>2844</v>
      </c>
      <c r="Q4330" s="47" t="str">
        <f t="shared" si="270"/>
        <v>https://benelux.ledvance.com/nl/professioneel/search?query=4058075236783</v>
      </c>
      <c r="R4330" s="46" t="str">
        <f t="shared" si="271"/>
        <v>Link E-cat</v>
      </c>
      <c r="S4330" s="53" t="str">
        <f t="shared" si="272"/>
        <v>https://benelux.ledvance.com/fr/professioneel/search?query=4058075236783</v>
      </c>
      <c r="T4330" s="52" t="str">
        <f t="shared" si="273"/>
        <v>Link E-cat</v>
      </c>
    </row>
    <row r="4331" spans="1:20" s="9" customFormat="1" ht="28.5" hidden="1" customHeight="1" x14ac:dyDescent="0.4">
      <c r="A4331" s="40"/>
      <c r="B4331" s="11" t="s">
        <v>4416</v>
      </c>
      <c r="C4331" s="10" t="s">
        <v>2575</v>
      </c>
      <c r="D4331" s="29">
        <v>4058075236820</v>
      </c>
      <c r="E4331" s="21" t="s">
        <v>12729</v>
      </c>
      <c r="F4331" s="29">
        <v>10</v>
      </c>
      <c r="G4331" s="21" t="s">
        <v>2576</v>
      </c>
      <c r="H4331" s="34">
        <v>700</v>
      </c>
      <c r="I4331" s="25" t="s">
        <v>2565</v>
      </c>
      <c r="J4331" s="22" t="s">
        <v>1140</v>
      </c>
      <c r="K4331" s="12">
        <v>1</v>
      </c>
      <c r="L4331" s="44" t="s">
        <v>8608</v>
      </c>
      <c r="M4331" s="44"/>
      <c r="N4331" s="44"/>
      <c r="O4331" s="10" t="s">
        <v>6</v>
      </c>
      <c r="P4331" s="9" t="s">
        <v>2844</v>
      </c>
      <c r="Q4331" s="47" t="str">
        <f t="shared" si="270"/>
        <v>https://benelux.ledvance.com/nl/professioneel/search?query=4058075236820</v>
      </c>
      <c r="R4331" s="46" t="str">
        <f t="shared" si="271"/>
        <v>Link E-cat</v>
      </c>
      <c r="S4331" s="53" t="str">
        <f t="shared" si="272"/>
        <v>https://benelux.ledvance.com/fr/professioneel/search?query=4058075236820</v>
      </c>
      <c r="T4331" s="52" t="str">
        <f t="shared" si="273"/>
        <v>Link E-cat</v>
      </c>
    </row>
    <row r="4332" spans="1:20" s="9" customFormat="1" ht="28.5" hidden="1" customHeight="1" x14ac:dyDescent="0.4">
      <c r="A4332" s="40"/>
      <c r="B4332" s="11" t="s">
        <v>4416</v>
      </c>
      <c r="C4332" s="10" t="s">
        <v>2577</v>
      </c>
      <c r="D4332" s="29">
        <v>4058075236868</v>
      </c>
      <c r="E4332" s="21" t="s">
        <v>12730</v>
      </c>
      <c r="F4332" s="29">
        <v>10</v>
      </c>
      <c r="G4332" s="21" t="s">
        <v>2578</v>
      </c>
      <c r="H4332" s="34">
        <v>700</v>
      </c>
      <c r="I4332" s="25" t="s">
        <v>2565</v>
      </c>
      <c r="J4332" s="22" t="s">
        <v>1140</v>
      </c>
      <c r="K4332" s="12">
        <v>1</v>
      </c>
      <c r="L4332" s="44" t="s">
        <v>8608</v>
      </c>
      <c r="M4332" s="44"/>
      <c r="N4332" s="44"/>
      <c r="O4332" s="10" t="s">
        <v>6</v>
      </c>
      <c r="P4332" s="9" t="s">
        <v>2844</v>
      </c>
      <c r="Q4332" s="47" t="str">
        <f t="shared" si="270"/>
        <v>https://benelux.ledvance.com/nl/professioneel/search?query=4058075236868</v>
      </c>
      <c r="R4332" s="46" t="str">
        <f t="shared" si="271"/>
        <v>Link E-cat</v>
      </c>
      <c r="S4332" s="53" t="str">
        <f t="shared" si="272"/>
        <v>https://benelux.ledvance.com/fr/professioneel/search?query=4058075236868</v>
      </c>
      <c r="T4332" s="52" t="str">
        <f t="shared" si="273"/>
        <v>Link E-cat</v>
      </c>
    </row>
    <row r="4333" spans="1:20" s="9" customFormat="1" ht="28.5" hidden="1" customHeight="1" x14ac:dyDescent="0.4">
      <c r="A4333" s="40"/>
      <c r="B4333" s="11" t="s">
        <v>4416</v>
      </c>
      <c r="C4333" s="10" t="s">
        <v>2579</v>
      </c>
      <c r="D4333" s="29">
        <v>4058075237148</v>
      </c>
      <c r="E4333" s="21" t="s">
        <v>12731</v>
      </c>
      <c r="F4333" s="29">
        <v>10</v>
      </c>
      <c r="G4333" s="21" t="s">
        <v>2580</v>
      </c>
      <c r="H4333" s="34">
        <v>550</v>
      </c>
      <c r="I4333" s="25" t="s">
        <v>2565</v>
      </c>
      <c r="J4333" s="22" t="s">
        <v>1140</v>
      </c>
      <c r="K4333" s="12">
        <v>1</v>
      </c>
      <c r="L4333" s="44" t="s">
        <v>8608</v>
      </c>
      <c r="M4333" s="44"/>
      <c r="N4333" s="44"/>
      <c r="O4333" s="10" t="s">
        <v>6</v>
      </c>
      <c r="P4333" s="9" t="s">
        <v>2844</v>
      </c>
      <c r="Q4333" s="47" t="str">
        <f t="shared" si="270"/>
        <v>https://benelux.ledvance.com/nl/professioneel/search?query=4058075237148</v>
      </c>
      <c r="R4333" s="46" t="str">
        <f t="shared" si="271"/>
        <v>Link E-cat</v>
      </c>
      <c r="S4333" s="53" t="str">
        <f t="shared" si="272"/>
        <v>https://benelux.ledvance.com/fr/professioneel/search?query=4058075237148</v>
      </c>
      <c r="T4333" s="52" t="str">
        <f t="shared" si="273"/>
        <v>Link E-cat</v>
      </c>
    </row>
    <row r="4334" spans="1:20" s="9" customFormat="1" ht="28.5" hidden="1" customHeight="1" x14ac:dyDescent="0.4">
      <c r="A4334" s="40"/>
      <c r="B4334" s="11" t="s">
        <v>4416</v>
      </c>
      <c r="C4334" s="10" t="s">
        <v>2581</v>
      </c>
      <c r="D4334" s="29">
        <v>4058075237162</v>
      </c>
      <c r="E4334" s="21" t="s">
        <v>12732</v>
      </c>
      <c r="F4334" s="29">
        <v>10</v>
      </c>
      <c r="G4334" s="21" t="s">
        <v>2582</v>
      </c>
      <c r="H4334" s="34">
        <v>550</v>
      </c>
      <c r="I4334" s="25" t="s">
        <v>2565</v>
      </c>
      <c r="J4334" s="22" t="s">
        <v>1140</v>
      </c>
      <c r="K4334" s="12">
        <v>1</v>
      </c>
      <c r="L4334" s="44" t="s">
        <v>8608</v>
      </c>
      <c r="M4334" s="44"/>
      <c r="N4334" s="44"/>
      <c r="O4334" s="10" t="s">
        <v>6</v>
      </c>
      <c r="P4334" s="9" t="s">
        <v>2844</v>
      </c>
      <c r="Q4334" s="47" t="str">
        <f t="shared" si="270"/>
        <v>https://benelux.ledvance.com/nl/professioneel/search?query=4058075237162</v>
      </c>
      <c r="R4334" s="46" t="str">
        <f t="shared" si="271"/>
        <v>Link E-cat</v>
      </c>
      <c r="S4334" s="53" t="str">
        <f t="shared" si="272"/>
        <v>https://benelux.ledvance.com/fr/professioneel/search?query=4058075237162</v>
      </c>
      <c r="T4334" s="52" t="str">
        <f t="shared" si="273"/>
        <v>Link E-cat</v>
      </c>
    </row>
    <row r="4335" spans="1:20" s="9" customFormat="1" ht="28.5" hidden="1" customHeight="1" x14ac:dyDescent="0.4">
      <c r="A4335" s="40"/>
      <c r="B4335" s="11" t="s">
        <v>4416</v>
      </c>
      <c r="C4335" s="10" t="s">
        <v>2583</v>
      </c>
      <c r="D4335" s="29">
        <v>4058075237261</v>
      </c>
      <c r="E4335" s="21" t="s">
        <v>12733</v>
      </c>
      <c r="F4335" s="29">
        <v>10</v>
      </c>
      <c r="G4335" s="21" t="s">
        <v>2995</v>
      </c>
      <c r="H4335" s="34">
        <v>335</v>
      </c>
      <c r="I4335" s="25" t="s">
        <v>2565</v>
      </c>
      <c r="J4335" s="22" t="s">
        <v>1140</v>
      </c>
      <c r="K4335" s="12">
        <v>1</v>
      </c>
      <c r="L4335" s="44" t="s">
        <v>8608</v>
      </c>
      <c r="M4335" s="44"/>
      <c r="N4335" s="44"/>
      <c r="O4335" s="10" t="s">
        <v>6</v>
      </c>
      <c r="P4335" s="9" t="s">
        <v>2843</v>
      </c>
      <c r="Q4335" s="47" t="str">
        <f t="shared" si="270"/>
        <v>https://benelux.ledvance.com/nl/professioneel/search?query=4058075237261</v>
      </c>
      <c r="R4335" s="46" t="str">
        <f t="shared" si="271"/>
        <v>Link E-cat</v>
      </c>
      <c r="S4335" s="53" t="str">
        <f t="shared" si="272"/>
        <v>https://benelux.ledvance.com/fr/professioneel/search?query=4058075237261</v>
      </c>
      <c r="T4335" s="52" t="str">
        <f t="shared" si="273"/>
        <v>Link E-cat</v>
      </c>
    </row>
    <row r="4336" spans="1:20" s="9" customFormat="1" ht="28.5" hidden="1" customHeight="1" x14ac:dyDescent="0.4">
      <c r="A4336" s="40"/>
      <c r="B4336" s="11" t="s">
        <v>4416</v>
      </c>
      <c r="C4336" s="10" t="s">
        <v>2584</v>
      </c>
      <c r="D4336" s="29">
        <v>4058075237322</v>
      </c>
      <c r="E4336" s="21" t="s">
        <v>12734</v>
      </c>
      <c r="F4336" s="29">
        <v>10</v>
      </c>
      <c r="G4336" s="21" t="s">
        <v>2996</v>
      </c>
      <c r="H4336" s="34">
        <v>335</v>
      </c>
      <c r="I4336" s="25" t="s">
        <v>2565</v>
      </c>
      <c r="J4336" s="22" t="s">
        <v>1140</v>
      </c>
      <c r="K4336" s="12">
        <v>1</v>
      </c>
      <c r="L4336" s="44" t="s">
        <v>8608</v>
      </c>
      <c r="M4336" s="44"/>
      <c r="N4336" s="44"/>
      <c r="O4336" s="10" t="s">
        <v>6</v>
      </c>
      <c r="P4336" s="9" t="s">
        <v>2844</v>
      </c>
      <c r="Q4336" s="47" t="str">
        <f t="shared" si="270"/>
        <v>https://benelux.ledvance.com/nl/professioneel/search?query=4058075237322</v>
      </c>
      <c r="R4336" s="46" t="str">
        <f t="shared" si="271"/>
        <v>Link E-cat</v>
      </c>
      <c r="S4336" s="53" t="str">
        <f t="shared" si="272"/>
        <v>https://benelux.ledvance.com/fr/professioneel/search?query=4058075237322</v>
      </c>
      <c r="T4336" s="52" t="str">
        <f t="shared" si="273"/>
        <v>Link E-cat</v>
      </c>
    </row>
    <row r="4337" spans="1:20" s="9" customFormat="1" ht="28.5" hidden="1" customHeight="1" x14ac:dyDescent="0.4">
      <c r="A4337" s="40"/>
      <c r="B4337" s="11" t="s">
        <v>4416</v>
      </c>
      <c r="C4337" s="10" t="s">
        <v>2585</v>
      </c>
      <c r="D4337" s="29">
        <v>4058075237346</v>
      </c>
      <c r="E4337" s="21" t="s">
        <v>12735</v>
      </c>
      <c r="F4337" s="29">
        <v>10</v>
      </c>
      <c r="G4337" s="21" t="s">
        <v>2997</v>
      </c>
      <c r="H4337" s="34">
        <v>335</v>
      </c>
      <c r="I4337" s="25" t="s">
        <v>2565</v>
      </c>
      <c r="J4337" s="22" t="s">
        <v>1140</v>
      </c>
      <c r="K4337" s="12">
        <v>1</v>
      </c>
      <c r="L4337" s="44" t="s">
        <v>8608</v>
      </c>
      <c r="M4337" s="44"/>
      <c r="N4337" s="44"/>
      <c r="O4337" s="10" t="s">
        <v>6</v>
      </c>
      <c r="P4337" s="9" t="s">
        <v>2844</v>
      </c>
      <c r="Q4337" s="47" t="str">
        <f t="shared" si="270"/>
        <v>https://benelux.ledvance.com/nl/professioneel/search?query=4058075237346</v>
      </c>
      <c r="R4337" s="46" t="str">
        <f t="shared" si="271"/>
        <v>Link E-cat</v>
      </c>
      <c r="S4337" s="53" t="str">
        <f t="shared" si="272"/>
        <v>https://benelux.ledvance.com/fr/professioneel/search?query=4058075237346</v>
      </c>
      <c r="T4337" s="52" t="str">
        <f t="shared" si="273"/>
        <v>Link E-cat</v>
      </c>
    </row>
    <row r="4338" spans="1:20" s="9" customFormat="1" ht="28.5" hidden="1" customHeight="1" x14ac:dyDescent="0.4">
      <c r="A4338" s="40"/>
      <c r="B4338" s="11" t="s">
        <v>4416</v>
      </c>
      <c r="C4338" s="10" t="s">
        <v>2586</v>
      </c>
      <c r="D4338" s="29">
        <v>4058075237360</v>
      </c>
      <c r="E4338" s="21" t="s">
        <v>12736</v>
      </c>
      <c r="F4338" s="29">
        <v>10</v>
      </c>
      <c r="G4338" s="21" t="s">
        <v>2587</v>
      </c>
      <c r="H4338" s="34">
        <v>440</v>
      </c>
      <c r="I4338" s="25" t="s">
        <v>2565</v>
      </c>
      <c r="J4338" s="22" t="s">
        <v>1140</v>
      </c>
      <c r="K4338" s="12">
        <v>1</v>
      </c>
      <c r="L4338" s="44" t="s">
        <v>8608</v>
      </c>
      <c r="M4338" s="44"/>
      <c r="N4338" s="44"/>
      <c r="O4338" s="10" t="s">
        <v>6</v>
      </c>
      <c r="P4338" s="9" t="s">
        <v>2843</v>
      </c>
      <c r="Q4338" s="47" t="str">
        <f t="shared" si="270"/>
        <v>https://benelux.ledvance.com/nl/professioneel/search?query=4058075237360</v>
      </c>
      <c r="R4338" s="46" t="str">
        <f t="shared" si="271"/>
        <v>Link E-cat</v>
      </c>
      <c r="S4338" s="53" t="str">
        <f t="shared" si="272"/>
        <v>https://benelux.ledvance.com/fr/professioneel/search?query=4058075237360</v>
      </c>
      <c r="T4338" s="52" t="str">
        <f t="shared" si="273"/>
        <v>Link E-cat</v>
      </c>
    </row>
    <row r="4339" spans="1:20" s="9" customFormat="1" ht="28.5" hidden="1" customHeight="1" x14ac:dyDescent="0.4">
      <c r="A4339" s="40"/>
      <c r="B4339" s="11" t="s">
        <v>4416</v>
      </c>
      <c r="C4339" s="10" t="s">
        <v>2588</v>
      </c>
      <c r="D4339" s="29">
        <v>4058075237407</v>
      </c>
      <c r="E4339" s="21" t="s">
        <v>12737</v>
      </c>
      <c r="F4339" s="29">
        <v>10</v>
      </c>
      <c r="G4339" s="21" t="s">
        <v>2589</v>
      </c>
      <c r="H4339" s="34">
        <v>440</v>
      </c>
      <c r="I4339" s="25" t="s">
        <v>2565</v>
      </c>
      <c r="J4339" s="22" t="s">
        <v>1140</v>
      </c>
      <c r="K4339" s="12">
        <v>1</v>
      </c>
      <c r="L4339" s="44" t="s">
        <v>8608</v>
      </c>
      <c r="M4339" s="44"/>
      <c r="N4339" s="44"/>
      <c r="O4339" s="10" t="s">
        <v>6</v>
      </c>
      <c r="P4339" s="9" t="s">
        <v>2844</v>
      </c>
      <c r="Q4339" s="47" t="str">
        <f t="shared" si="270"/>
        <v>https://benelux.ledvance.com/nl/professioneel/search?query=4058075237407</v>
      </c>
      <c r="R4339" s="46" t="str">
        <f t="shared" si="271"/>
        <v>Link E-cat</v>
      </c>
      <c r="S4339" s="53" t="str">
        <f t="shared" si="272"/>
        <v>https://benelux.ledvance.com/fr/professioneel/search?query=4058075237407</v>
      </c>
      <c r="T4339" s="52" t="str">
        <f t="shared" si="273"/>
        <v>Link E-cat</v>
      </c>
    </row>
    <row r="4340" spans="1:20" s="9" customFormat="1" ht="28.5" hidden="1" customHeight="1" x14ac:dyDescent="0.4">
      <c r="A4340" s="40"/>
      <c r="B4340" s="11" t="s">
        <v>4416</v>
      </c>
      <c r="C4340" s="10" t="s">
        <v>2590</v>
      </c>
      <c r="D4340" s="29">
        <v>4058075237421</v>
      </c>
      <c r="E4340" s="21" t="s">
        <v>12738</v>
      </c>
      <c r="F4340" s="29">
        <v>10</v>
      </c>
      <c r="G4340" s="21" t="s">
        <v>2591</v>
      </c>
      <c r="H4340" s="34">
        <v>440</v>
      </c>
      <c r="I4340" s="25" t="s">
        <v>2565</v>
      </c>
      <c r="J4340" s="22" t="s">
        <v>1140</v>
      </c>
      <c r="K4340" s="12">
        <v>1</v>
      </c>
      <c r="L4340" s="44" t="s">
        <v>8608</v>
      </c>
      <c r="M4340" s="44"/>
      <c r="N4340" s="44"/>
      <c r="O4340" s="10" t="s">
        <v>6</v>
      </c>
      <c r="P4340" s="9" t="s">
        <v>2844</v>
      </c>
      <c r="Q4340" s="47" t="str">
        <f t="shared" si="270"/>
        <v>https://benelux.ledvance.com/nl/professioneel/search?query=4058075237421</v>
      </c>
      <c r="R4340" s="46" t="str">
        <f t="shared" si="271"/>
        <v>Link E-cat</v>
      </c>
      <c r="S4340" s="53" t="str">
        <f t="shared" si="272"/>
        <v>https://benelux.ledvance.com/fr/professioneel/search?query=4058075237421</v>
      </c>
      <c r="T4340" s="52" t="str">
        <f t="shared" si="273"/>
        <v>Link E-cat</v>
      </c>
    </row>
    <row r="4341" spans="1:20" s="9" customFormat="1" ht="28.5" hidden="1" customHeight="1" x14ac:dyDescent="0.4">
      <c r="A4341" s="40"/>
      <c r="B4341" s="11" t="s">
        <v>4416</v>
      </c>
      <c r="C4341" s="10" t="s">
        <v>4046</v>
      </c>
      <c r="D4341" s="29">
        <v>4058075436008</v>
      </c>
      <c r="E4341" s="21" t="s">
        <v>12739</v>
      </c>
      <c r="F4341" s="29">
        <v>10</v>
      </c>
      <c r="G4341" s="21" t="s">
        <v>4047</v>
      </c>
      <c r="H4341" s="34">
        <v>345</v>
      </c>
      <c r="I4341" s="25" t="s">
        <v>2565</v>
      </c>
      <c r="J4341" s="22" t="s">
        <v>1140</v>
      </c>
      <c r="K4341" s="12">
        <v>1</v>
      </c>
      <c r="L4341" s="44" t="s">
        <v>8608</v>
      </c>
      <c r="M4341" s="44"/>
      <c r="N4341" s="44"/>
      <c r="O4341" s="10" t="s">
        <v>6</v>
      </c>
      <c r="P4341" s="9" t="s">
        <v>2839</v>
      </c>
      <c r="Q4341" s="47" t="str">
        <f t="shared" si="270"/>
        <v>https://benelux.ledvance.com/nl/professioneel/search?query=4058075436008</v>
      </c>
      <c r="R4341" s="46" t="str">
        <f t="shared" si="271"/>
        <v>Link E-cat</v>
      </c>
      <c r="S4341" s="53" t="str">
        <f t="shared" si="272"/>
        <v>https://benelux.ledvance.com/fr/professioneel/search?query=4058075436008</v>
      </c>
      <c r="T4341" s="52" t="str">
        <f t="shared" si="273"/>
        <v>Link E-cat</v>
      </c>
    </row>
    <row r="4342" spans="1:20" s="9" customFormat="1" ht="28.5" hidden="1" customHeight="1" x14ac:dyDescent="0.4">
      <c r="A4342" s="40"/>
      <c r="B4342" s="11" t="s">
        <v>4417</v>
      </c>
      <c r="C4342" s="10" t="s">
        <v>2592</v>
      </c>
      <c r="D4342" s="29">
        <v>4058075236141</v>
      </c>
      <c r="E4342" s="21" t="s">
        <v>12740</v>
      </c>
      <c r="F4342" s="29">
        <v>10</v>
      </c>
      <c r="G4342" s="21" t="s">
        <v>2593</v>
      </c>
      <c r="H4342" s="34">
        <v>128</v>
      </c>
      <c r="I4342" s="25" t="s">
        <v>2565</v>
      </c>
      <c r="J4342" s="22" t="s">
        <v>1140</v>
      </c>
      <c r="K4342" s="12">
        <v>1</v>
      </c>
      <c r="L4342" s="44" t="s">
        <v>8608</v>
      </c>
      <c r="M4342" s="44"/>
      <c r="N4342" s="44"/>
      <c r="O4342" s="10" t="s">
        <v>6</v>
      </c>
      <c r="P4342" s="9" t="s">
        <v>2844</v>
      </c>
      <c r="Q4342" s="47" t="str">
        <f t="shared" si="270"/>
        <v>https://benelux.ledvance.com/nl/professioneel/search?query=4058075236141</v>
      </c>
      <c r="R4342" s="46" t="str">
        <f t="shared" si="271"/>
        <v>Link E-cat</v>
      </c>
      <c r="S4342" s="53" t="str">
        <f t="shared" si="272"/>
        <v>https://benelux.ledvance.com/fr/professioneel/search?query=4058075236141</v>
      </c>
      <c r="T4342" s="52" t="str">
        <f t="shared" si="273"/>
        <v>Link E-cat</v>
      </c>
    </row>
    <row r="4343" spans="1:20" s="9" customFormat="1" ht="28.5" hidden="1" customHeight="1" x14ac:dyDescent="0.4">
      <c r="A4343" s="40"/>
      <c r="B4343" s="11" t="s">
        <v>4417</v>
      </c>
      <c r="C4343" s="10" t="s">
        <v>2594</v>
      </c>
      <c r="D4343" s="29">
        <v>4058075236240</v>
      </c>
      <c r="E4343" s="21" t="s">
        <v>12741</v>
      </c>
      <c r="F4343" s="29">
        <v>10</v>
      </c>
      <c r="G4343" s="21" t="s">
        <v>2595</v>
      </c>
      <c r="H4343" s="34">
        <v>128</v>
      </c>
      <c r="I4343" s="25" t="s">
        <v>2565</v>
      </c>
      <c r="J4343" s="22" t="s">
        <v>1140</v>
      </c>
      <c r="K4343" s="12">
        <v>1</v>
      </c>
      <c r="L4343" s="44" t="s">
        <v>8608</v>
      </c>
      <c r="M4343" s="44"/>
      <c r="N4343" s="44"/>
      <c r="O4343" s="10" t="s">
        <v>6</v>
      </c>
      <c r="P4343" s="9" t="s">
        <v>2844</v>
      </c>
      <c r="Q4343" s="47" t="str">
        <f t="shared" si="270"/>
        <v>https://benelux.ledvance.com/nl/professioneel/search?query=4058075236240</v>
      </c>
      <c r="R4343" s="46" t="str">
        <f t="shared" si="271"/>
        <v>Link E-cat</v>
      </c>
      <c r="S4343" s="53" t="str">
        <f t="shared" si="272"/>
        <v>https://benelux.ledvance.com/fr/professioneel/search?query=4058075236240</v>
      </c>
      <c r="T4343" s="52" t="str">
        <f t="shared" si="273"/>
        <v>Link E-cat</v>
      </c>
    </row>
    <row r="4344" spans="1:20" s="9" customFormat="1" ht="28.5" hidden="1" customHeight="1" x14ac:dyDescent="0.4">
      <c r="A4344" s="40"/>
      <c r="B4344" s="11" t="s">
        <v>4417</v>
      </c>
      <c r="C4344" s="10" t="s">
        <v>2596</v>
      </c>
      <c r="D4344" s="29">
        <v>4058075236264</v>
      </c>
      <c r="E4344" s="21" t="s">
        <v>12742</v>
      </c>
      <c r="F4344" s="29">
        <v>10</v>
      </c>
      <c r="G4344" s="21" t="s">
        <v>2597</v>
      </c>
      <c r="H4344" s="34">
        <v>128</v>
      </c>
      <c r="I4344" s="25" t="s">
        <v>2565</v>
      </c>
      <c r="J4344" s="22" t="s">
        <v>1140</v>
      </c>
      <c r="K4344" s="12">
        <v>1</v>
      </c>
      <c r="L4344" s="44" t="s">
        <v>8608</v>
      </c>
      <c r="M4344" s="44"/>
      <c r="N4344" s="44"/>
      <c r="O4344" s="10" t="s">
        <v>6</v>
      </c>
      <c r="P4344" s="9" t="s">
        <v>2844</v>
      </c>
      <c r="Q4344" s="47" t="str">
        <f t="shared" si="270"/>
        <v>https://benelux.ledvance.com/nl/professioneel/search?query=4058075236264</v>
      </c>
      <c r="R4344" s="46" t="str">
        <f t="shared" si="271"/>
        <v>Link E-cat</v>
      </c>
      <c r="S4344" s="53" t="str">
        <f t="shared" si="272"/>
        <v>https://benelux.ledvance.com/fr/professioneel/search?query=4058075236264</v>
      </c>
      <c r="T4344" s="52" t="str">
        <f t="shared" si="273"/>
        <v>Link E-cat</v>
      </c>
    </row>
    <row r="4345" spans="1:20" s="9" customFormat="1" ht="28.5" hidden="1" customHeight="1" x14ac:dyDescent="0.4">
      <c r="A4345" s="40"/>
      <c r="B4345" s="11" t="s">
        <v>4417</v>
      </c>
      <c r="C4345" s="10" t="s">
        <v>2598</v>
      </c>
      <c r="D4345" s="29">
        <v>4058075236400</v>
      </c>
      <c r="E4345" s="21" t="s">
        <v>12743</v>
      </c>
      <c r="F4345" s="29">
        <v>10</v>
      </c>
      <c r="G4345" s="21" t="s">
        <v>2599</v>
      </c>
      <c r="H4345" s="34">
        <v>75</v>
      </c>
      <c r="I4345" s="25" t="s">
        <v>2565</v>
      </c>
      <c r="J4345" s="22" t="s">
        <v>1140</v>
      </c>
      <c r="K4345" s="12">
        <v>1</v>
      </c>
      <c r="L4345" s="44" t="s">
        <v>8608</v>
      </c>
      <c r="M4345" s="44"/>
      <c r="N4345" s="44"/>
      <c r="O4345" s="10" t="s">
        <v>6</v>
      </c>
      <c r="P4345" s="9" t="s">
        <v>2844</v>
      </c>
      <c r="Q4345" s="47" t="str">
        <f t="shared" si="270"/>
        <v>https://benelux.ledvance.com/nl/professioneel/search?query=4058075236400</v>
      </c>
      <c r="R4345" s="46" t="str">
        <f t="shared" si="271"/>
        <v>Link E-cat</v>
      </c>
      <c r="S4345" s="53" t="str">
        <f t="shared" si="272"/>
        <v>https://benelux.ledvance.com/fr/professioneel/search?query=4058075236400</v>
      </c>
      <c r="T4345" s="52" t="str">
        <f t="shared" si="273"/>
        <v>Link E-cat</v>
      </c>
    </row>
    <row r="4346" spans="1:20" s="9" customFormat="1" ht="28.5" hidden="1" customHeight="1" x14ac:dyDescent="0.4">
      <c r="A4346" s="40"/>
      <c r="B4346" s="11" t="s">
        <v>4417</v>
      </c>
      <c r="C4346" s="10" t="s">
        <v>2600</v>
      </c>
      <c r="D4346" s="29">
        <v>4058075236523</v>
      </c>
      <c r="E4346" s="21" t="s">
        <v>12744</v>
      </c>
      <c r="F4346" s="29">
        <v>10</v>
      </c>
      <c r="G4346" s="21" t="s">
        <v>2601</v>
      </c>
      <c r="H4346" s="34">
        <v>61</v>
      </c>
      <c r="I4346" s="25" t="s">
        <v>2565</v>
      </c>
      <c r="J4346" s="22" t="s">
        <v>1140</v>
      </c>
      <c r="K4346" s="12">
        <v>1</v>
      </c>
      <c r="L4346" s="44" t="s">
        <v>8608</v>
      </c>
      <c r="M4346" s="44"/>
      <c r="N4346" s="44"/>
      <c r="O4346" s="10" t="s">
        <v>6</v>
      </c>
      <c r="P4346" s="9" t="s">
        <v>2844</v>
      </c>
      <c r="Q4346" s="47" t="str">
        <f t="shared" si="270"/>
        <v>https://benelux.ledvance.com/nl/professioneel/search?query=4058075236523</v>
      </c>
      <c r="R4346" s="46" t="str">
        <f t="shared" si="271"/>
        <v>Link E-cat</v>
      </c>
      <c r="S4346" s="53" t="str">
        <f t="shared" si="272"/>
        <v>https://benelux.ledvance.com/fr/professioneel/search?query=4058075236523</v>
      </c>
      <c r="T4346" s="52" t="str">
        <f t="shared" si="273"/>
        <v>Link E-cat</v>
      </c>
    </row>
    <row r="4347" spans="1:20" s="9" customFormat="1" ht="28.5" hidden="1" customHeight="1" x14ac:dyDescent="0.4">
      <c r="A4347" s="40"/>
      <c r="B4347" s="11" t="s">
        <v>4417</v>
      </c>
      <c r="C4347" s="10" t="s">
        <v>2602</v>
      </c>
      <c r="D4347" s="29">
        <v>4058075236547</v>
      </c>
      <c r="E4347" s="21" t="s">
        <v>12745</v>
      </c>
      <c r="F4347" s="29">
        <v>10</v>
      </c>
      <c r="G4347" s="21" t="s">
        <v>2603</v>
      </c>
      <c r="H4347" s="34">
        <v>75</v>
      </c>
      <c r="I4347" s="25" t="s">
        <v>2565</v>
      </c>
      <c r="J4347" s="22" t="s">
        <v>1140</v>
      </c>
      <c r="K4347" s="12">
        <v>1</v>
      </c>
      <c r="L4347" s="44" t="s">
        <v>8608</v>
      </c>
      <c r="M4347" s="44"/>
      <c r="N4347" s="44"/>
      <c r="O4347" s="10" t="s">
        <v>6</v>
      </c>
      <c r="P4347" s="9" t="s">
        <v>2845</v>
      </c>
      <c r="Q4347" s="47" t="str">
        <f t="shared" si="270"/>
        <v>https://benelux.ledvance.com/nl/professioneel/search?query=4058075236547</v>
      </c>
      <c r="R4347" s="46" t="str">
        <f t="shared" si="271"/>
        <v>Link E-cat</v>
      </c>
      <c r="S4347" s="53" t="str">
        <f t="shared" si="272"/>
        <v>https://benelux.ledvance.com/fr/professioneel/search?query=4058075236547</v>
      </c>
      <c r="T4347" s="52" t="str">
        <f t="shared" si="273"/>
        <v>Link E-cat</v>
      </c>
    </row>
    <row r="4348" spans="1:20" s="9" customFormat="1" ht="28.5" hidden="1" customHeight="1" x14ac:dyDescent="0.4">
      <c r="A4348" s="40"/>
      <c r="B4348" s="11" t="s">
        <v>4417</v>
      </c>
      <c r="C4348" s="10" t="s">
        <v>2604</v>
      </c>
      <c r="D4348" s="29">
        <v>4058075236585</v>
      </c>
      <c r="E4348" s="21" t="s">
        <v>12746</v>
      </c>
      <c r="F4348" s="29">
        <v>10</v>
      </c>
      <c r="G4348" s="21" t="s">
        <v>2605</v>
      </c>
      <c r="H4348" s="34">
        <v>61</v>
      </c>
      <c r="I4348" s="25" t="s">
        <v>2565</v>
      </c>
      <c r="J4348" s="22" t="s">
        <v>1140</v>
      </c>
      <c r="K4348" s="12">
        <v>1</v>
      </c>
      <c r="L4348" s="44" t="s">
        <v>8608</v>
      </c>
      <c r="M4348" s="44"/>
      <c r="N4348" s="44"/>
      <c r="O4348" s="10" t="s">
        <v>6</v>
      </c>
      <c r="P4348" s="9" t="s">
        <v>2844</v>
      </c>
      <c r="Q4348" s="47" t="str">
        <f t="shared" si="270"/>
        <v>https://benelux.ledvance.com/nl/professioneel/search?query=4058075236585</v>
      </c>
      <c r="R4348" s="46" t="str">
        <f t="shared" si="271"/>
        <v>Link E-cat</v>
      </c>
      <c r="S4348" s="53" t="str">
        <f t="shared" si="272"/>
        <v>https://benelux.ledvance.com/fr/professioneel/search?query=4058075236585</v>
      </c>
      <c r="T4348" s="52" t="str">
        <f t="shared" si="273"/>
        <v>Link E-cat</v>
      </c>
    </row>
    <row r="4349" spans="1:20" s="9" customFormat="1" ht="28.5" hidden="1" customHeight="1" x14ac:dyDescent="0.4">
      <c r="A4349" s="40"/>
      <c r="B4349" s="11" t="s">
        <v>4417</v>
      </c>
      <c r="C4349" s="10" t="s">
        <v>6761</v>
      </c>
      <c r="D4349" s="29">
        <v>4058075707474</v>
      </c>
      <c r="E4349" s="21" t="s">
        <v>12747</v>
      </c>
      <c r="F4349" s="29">
        <v>30</v>
      </c>
      <c r="G4349" s="21" t="s">
        <v>6762</v>
      </c>
      <c r="H4349" s="34">
        <v>75.239999999999995</v>
      </c>
      <c r="I4349" s="25" t="s">
        <v>2565</v>
      </c>
      <c r="J4349" s="22" t="s">
        <v>1140</v>
      </c>
      <c r="K4349" s="12">
        <v>1</v>
      </c>
      <c r="L4349" s="44" t="s">
        <v>9534</v>
      </c>
      <c r="M4349" s="44"/>
      <c r="N4349" s="44"/>
      <c r="O4349" s="10" t="s">
        <v>6</v>
      </c>
      <c r="P4349" s="9" t="s">
        <v>2839</v>
      </c>
      <c r="Q4349" s="47" t="str">
        <f t="shared" si="270"/>
        <v>https://benelux.ledvance.com/nl/professioneel/search?query=4058075707474</v>
      </c>
      <c r="R4349" s="46" t="str">
        <f t="shared" si="271"/>
        <v>Link E-cat</v>
      </c>
      <c r="S4349" s="53" t="str">
        <f t="shared" si="272"/>
        <v>https://benelux.ledvance.com/fr/professioneel/search?query=4058075707474</v>
      </c>
      <c r="T4349" s="52" t="str">
        <f t="shared" si="273"/>
        <v>Link E-cat</v>
      </c>
    </row>
    <row r="4350" spans="1:20" s="9" customFormat="1" ht="28.5" hidden="1" customHeight="1" x14ac:dyDescent="0.4">
      <c r="A4350" s="40"/>
      <c r="B4350" s="11" t="s">
        <v>4417</v>
      </c>
      <c r="C4350" s="10" t="s">
        <v>6763</v>
      </c>
      <c r="D4350" s="29">
        <v>4058075707498</v>
      </c>
      <c r="E4350" s="21" t="s">
        <v>12748</v>
      </c>
      <c r="F4350" s="29">
        <v>30</v>
      </c>
      <c r="G4350" s="21" t="s">
        <v>6764</v>
      </c>
      <c r="H4350" s="34">
        <v>75.239999999999995</v>
      </c>
      <c r="I4350" s="25" t="s">
        <v>2565</v>
      </c>
      <c r="J4350" s="22" t="s">
        <v>1140</v>
      </c>
      <c r="K4350" s="12">
        <v>1</v>
      </c>
      <c r="L4350" s="44" t="s">
        <v>9534</v>
      </c>
      <c r="M4350" s="44"/>
      <c r="N4350" s="44"/>
      <c r="O4350" s="10" t="s">
        <v>6</v>
      </c>
      <c r="P4350" s="9" t="s">
        <v>2839</v>
      </c>
      <c r="Q4350" s="47" t="str">
        <f t="shared" si="270"/>
        <v>https://benelux.ledvance.com/nl/professioneel/search?query=4058075707498</v>
      </c>
      <c r="R4350" s="46" t="str">
        <f t="shared" si="271"/>
        <v>Link E-cat</v>
      </c>
      <c r="S4350" s="53" t="str">
        <f t="shared" si="272"/>
        <v>https://benelux.ledvance.com/fr/professioneel/search?query=4058075707498</v>
      </c>
      <c r="T4350" s="52" t="str">
        <f t="shared" si="273"/>
        <v>Link E-cat</v>
      </c>
    </row>
    <row r="4351" spans="1:20" s="9" customFormat="1" ht="28.5" hidden="1" customHeight="1" x14ac:dyDescent="0.4">
      <c r="A4351" s="40"/>
      <c r="B4351" s="11" t="s">
        <v>4417</v>
      </c>
      <c r="C4351" s="10" t="s">
        <v>6765</v>
      </c>
      <c r="D4351" s="29">
        <v>4058075707511</v>
      </c>
      <c r="E4351" s="21" t="s">
        <v>12749</v>
      </c>
      <c r="F4351" s="29">
        <v>30</v>
      </c>
      <c r="G4351" s="21" t="s">
        <v>6766</v>
      </c>
      <c r="H4351" s="34">
        <v>75.239999999999995</v>
      </c>
      <c r="I4351" s="25" t="s">
        <v>2565</v>
      </c>
      <c r="J4351" s="22" t="s">
        <v>1140</v>
      </c>
      <c r="K4351" s="12">
        <v>1</v>
      </c>
      <c r="L4351" s="44" t="s">
        <v>9534</v>
      </c>
      <c r="M4351" s="44"/>
      <c r="N4351" s="44"/>
      <c r="O4351" s="10" t="s">
        <v>6</v>
      </c>
      <c r="P4351" s="9" t="s">
        <v>2839</v>
      </c>
      <c r="Q4351" s="47" t="str">
        <f t="shared" si="270"/>
        <v>https://benelux.ledvance.com/nl/professioneel/search?query=4058075707511</v>
      </c>
      <c r="R4351" s="46" t="str">
        <f t="shared" si="271"/>
        <v>Link E-cat</v>
      </c>
      <c r="S4351" s="53" t="str">
        <f t="shared" si="272"/>
        <v>https://benelux.ledvance.com/fr/professioneel/search?query=4058075707511</v>
      </c>
      <c r="T4351" s="52" t="str">
        <f t="shared" si="273"/>
        <v>Link E-cat</v>
      </c>
    </row>
    <row r="4352" spans="1:20" s="9" customFormat="1" ht="28.5" hidden="1" customHeight="1" x14ac:dyDescent="0.4">
      <c r="A4352" s="40"/>
      <c r="B4352" s="11" t="s">
        <v>4417</v>
      </c>
      <c r="C4352" s="10" t="s">
        <v>6767</v>
      </c>
      <c r="D4352" s="29">
        <v>4058075707535</v>
      </c>
      <c r="E4352" s="21" t="s">
        <v>12750</v>
      </c>
      <c r="F4352" s="29">
        <v>30</v>
      </c>
      <c r="G4352" s="21" t="s">
        <v>6768</v>
      </c>
      <c r="H4352" s="34">
        <v>75.239999999999995</v>
      </c>
      <c r="I4352" s="25" t="s">
        <v>2565</v>
      </c>
      <c r="J4352" s="22" t="s">
        <v>1140</v>
      </c>
      <c r="K4352" s="12">
        <v>1</v>
      </c>
      <c r="L4352" s="44" t="s">
        <v>9534</v>
      </c>
      <c r="M4352" s="44"/>
      <c r="N4352" s="44"/>
      <c r="O4352" s="10" t="s">
        <v>6</v>
      </c>
      <c r="P4352" s="9" t="s">
        <v>2839</v>
      </c>
      <c r="Q4352" s="47" t="str">
        <f t="shared" si="270"/>
        <v>https://benelux.ledvance.com/nl/professioneel/search?query=4058075707535</v>
      </c>
      <c r="R4352" s="46" t="str">
        <f t="shared" si="271"/>
        <v>Link E-cat</v>
      </c>
      <c r="S4352" s="53" t="str">
        <f t="shared" si="272"/>
        <v>https://benelux.ledvance.com/fr/professioneel/search?query=4058075707535</v>
      </c>
      <c r="T4352" s="52" t="str">
        <f t="shared" si="273"/>
        <v>Link E-cat</v>
      </c>
    </row>
    <row r="4353" spans="1:20" s="9" customFormat="1" ht="28.5" hidden="1" customHeight="1" x14ac:dyDescent="0.4">
      <c r="A4353" s="40"/>
      <c r="B4353" s="11" t="s">
        <v>4417</v>
      </c>
      <c r="C4353" s="10" t="s">
        <v>6769</v>
      </c>
      <c r="D4353" s="29">
        <v>4058075707559</v>
      </c>
      <c r="E4353" s="21" t="s">
        <v>12751</v>
      </c>
      <c r="F4353" s="29">
        <v>30</v>
      </c>
      <c r="G4353" s="21" t="s">
        <v>6770</v>
      </c>
      <c r="H4353" s="34">
        <v>78.38</v>
      </c>
      <c r="I4353" s="25" t="s">
        <v>2565</v>
      </c>
      <c r="J4353" s="22" t="s">
        <v>1140</v>
      </c>
      <c r="K4353" s="12">
        <v>1</v>
      </c>
      <c r="L4353" s="44" t="s">
        <v>9534</v>
      </c>
      <c r="M4353" s="44"/>
      <c r="N4353" s="44"/>
      <c r="O4353" s="10" t="s">
        <v>6</v>
      </c>
      <c r="P4353" s="9" t="s">
        <v>2839</v>
      </c>
      <c r="Q4353" s="47" t="str">
        <f t="shared" si="270"/>
        <v>https://benelux.ledvance.com/nl/professioneel/search?query=4058075707559</v>
      </c>
      <c r="R4353" s="46" t="str">
        <f t="shared" si="271"/>
        <v>Link E-cat</v>
      </c>
      <c r="S4353" s="53" t="str">
        <f t="shared" si="272"/>
        <v>https://benelux.ledvance.com/fr/professioneel/search?query=4058075707559</v>
      </c>
      <c r="T4353" s="52" t="str">
        <f t="shared" si="273"/>
        <v>Link E-cat</v>
      </c>
    </row>
    <row r="4354" spans="1:20" s="9" customFormat="1" ht="28.5" hidden="1" customHeight="1" x14ac:dyDescent="0.4">
      <c r="A4354" s="40"/>
      <c r="B4354" s="11" t="s">
        <v>4417</v>
      </c>
      <c r="C4354" s="10" t="s">
        <v>6771</v>
      </c>
      <c r="D4354" s="29">
        <v>4058075707573</v>
      </c>
      <c r="E4354" s="21" t="s">
        <v>12752</v>
      </c>
      <c r="F4354" s="29">
        <v>30</v>
      </c>
      <c r="G4354" s="21" t="s">
        <v>6772</v>
      </c>
      <c r="H4354" s="34">
        <v>78.38</v>
      </c>
      <c r="I4354" s="25" t="s">
        <v>2565</v>
      </c>
      <c r="J4354" s="22" t="s">
        <v>1140</v>
      </c>
      <c r="K4354" s="12">
        <v>1</v>
      </c>
      <c r="L4354" s="44" t="s">
        <v>9534</v>
      </c>
      <c r="M4354" s="44"/>
      <c r="N4354" s="44"/>
      <c r="O4354" s="10" t="s">
        <v>6</v>
      </c>
      <c r="P4354" s="9" t="s">
        <v>2839</v>
      </c>
      <c r="Q4354" s="47" t="str">
        <f t="shared" si="270"/>
        <v>https://benelux.ledvance.com/nl/professioneel/search?query=4058075707573</v>
      </c>
      <c r="R4354" s="46" t="str">
        <f t="shared" si="271"/>
        <v>Link E-cat</v>
      </c>
      <c r="S4354" s="53" t="str">
        <f t="shared" si="272"/>
        <v>https://benelux.ledvance.com/fr/professioneel/search?query=4058075707573</v>
      </c>
      <c r="T4354" s="52" t="str">
        <f t="shared" si="273"/>
        <v>Link E-cat</v>
      </c>
    </row>
    <row r="4355" spans="1:20" s="9" customFormat="1" ht="28.5" hidden="1" customHeight="1" x14ac:dyDescent="0.4">
      <c r="A4355" s="40"/>
      <c r="B4355" s="11" t="s">
        <v>4417</v>
      </c>
      <c r="C4355" s="10" t="s">
        <v>6773</v>
      </c>
      <c r="D4355" s="29">
        <v>4058075707597</v>
      </c>
      <c r="E4355" s="21" t="s">
        <v>12753</v>
      </c>
      <c r="F4355" s="29">
        <v>30</v>
      </c>
      <c r="G4355" s="21" t="s">
        <v>6774</v>
      </c>
      <c r="H4355" s="34">
        <v>78.38</v>
      </c>
      <c r="I4355" s="25" t="s">
        <v>2565</v>
      </c>
      <c r="J4355" s="22" t="s">
        <v>1140</v>
      </c>
      <c r="K4355" s="12">
        <v>1</v>
      </c>
      <c r="L4355" s="44" t="s">
        <v>9534</v>
      </c>
      <c r="M4355" s="44"/>
      <c r="N4355" s="44"/>
      <c r="O4355" s="10" t="s">
        <v>6</v>
      </c>
      <c r="P4355" s="9" t="s">
        <v>2839</v>
      </c>
      <c r="Q4355" s="47" t="str">
        <f t="shared" si="270"/>
        <v>https://benelux.ledvance.com/nl/professioneel/search?query=4058075707597</v>
      </c>
      <c r="R4355" s="46" t="str">
        <f t="shared" si="271"/>
        <v>Link E-cat</v>
      </c>
      <c r="S4355" s="53" t="str">
        <f t="shared" si="272"/>
        <v>https://benelux.ledvance.com/fr/professioneel/search?query=4058075707597</v>
      </c>
      <c r="T4355" s="52" t="str">
        <f t="shared" si="273"/>
        <v>Link E-cat</v>
      </c>
    </row>
    <row r="4356" spans="1:20" s="9" customFormat="1" ht="28.5" hidden="1" customHeight="1" x14ac:dyDescent="0.4">
      <c r="A4356" s="40"/>
      <c r="B4356" s="11" t="s">
        <v>4417</v>
      </c>
      <c r="C4356" s="10" t="s">
        <v>6775</v>
      </c>
      <c r="D4356" s="29">
        <v>4058075707610</v>
      </c>
      <c r="E4356" s="21" t="s">
        <v>12754</v>
      </c>
      <c r="F4356" s="29">
        <v>30</v>
      </c>
      <c r="G4356" s="21" t="s">
        <v>6776</v>
      </c>
      <c r="H4356" s="34">
        <v>78.38</v>
      </c>
      <c r="I4356" s="25" t="s">
        <v>2565</v>
      </c>
      <c r="J4356" s="22" t="s">
        <v>1140</v>
      </c>
      <c r="K4356" s="12">
        <v>1</v>
      </c>
      <c r="L4356" s="44" t="s">
        <v>9534</v>
      </c>
      <c r="M4356" s="44"/>
      <c r="N4356" s="44"/>
      <c r="O4356" s="10" t="s">
        <v>6</v>
      </c>
      <c r="P4356" s="9" t="s">
        <v>2839</v>
      </c>
      <c r="Q4356" s="47" t="str">
        <f t="shared" si="270"/>
        <v>https://benelux.ledvance.com/nl/professioneel/search?query=4058075707610</v>
      </c>
      <c r="R4356" s="46" t="str">
        <f t="shared" si="271"/>
        <v>Link E-cat</v>
      </c>
      <c r="S4356" s="53" t="str">
        <f t="shared" si="272"/>
        <v>https://benelux.ledvance.com/fr/professioneel/search?query=4058075707610</v>
      </c>
      <c r="T4356" s="52" t="str">
        <f t="shared" si="273"/>
        <v>Link E-cat</v>
      </c>
    </row>
    <row r="4357" spans="1:20" s="9" customFormat="1" ht="28.5" hidden="1" customHeight="1" x14ac:dyDescent="0.4">
      <c r="A4357" s="40"/>
      <c r="B4357" s="11" t="s">
        <v>4417</v>
      </c>
      <c r="C4357" s="10" t="s">
        <v>6777</v>
      </c>
      <c r="D4357" s="29">
        <v>4058075707634</v>
      </c>
      <c r="E4357" s="21" t="s">
        <v>12755</v>
      </c>
      <c r="F4357" s="29">
        <v>30</v>
      </c>
      <c r="G4357" s="21" t="s">
        <v>6778</v>
      </c>
      <c r="H4357" s="34">
        <v>102.41</v>
      </c>
      <c r="I4357" s="25" t="s">
        <v>2565</v>
      </c>
      <c r="J4357" s="22" t="s">
        <v>1140</v>
      </c>
      <c r="K4357" s="12">
        <v>1</v>
      </c>
      <c r="L4357" s="44" t="s">
        <v>9534</v>
      </c>
      <c r="M4357" s="44"/>
      <c r="N4357" s="44"/>
      <c r="O4357" s="10" t="s">
        <v>6</v>
      </c>
      <c r="P4357" s="9" t="s">
        <v>2839</v>
      </c>
      <c r="Q4357" s="47" t="str">
        <f t="shared" si="270"/>
        <v>https://benelux.ledvance.com/nl/professioneel/search?query=4058075707634</v>
      </c>
      <c r="R4357" s="46" t="str">
        <f t="shared" si="271"/>
        <v>Link E-cat</v>
      </c>
      <c r="S4357" s="53" t="str">
        <f t="shared" si="272"/>
        <v>https://benelux.ledvance.com/fr/professioneel/search?query=4058075707634</v>
      </c>
      <c r="T4357" s="52" t="str">
        <f t="shared" si="273"/>
        <v>Link E-cat</v>
      </c>
    </row>
    <row r="4358" spans="1:20" s="9" customFormat="1" ht="28.5" hidden="1" customHeight="1" x14ac:dyDescent="0.4">
      <c r="A4358" s="40"/>
      <c r="B4358" s="11" t="s">
        <v>4417</v>
      </c>
      <c r="C4358" s="10" t="s">
        <v>6779</v>
      </c>
      <c r="D4358" s="29">
        <v>4058075707658</v>
      </c>
      <c r="E4358" s="21" t="s">
        <v>12756</v>
      </c>
      <c r="F4358" s="29">
        <v>30</v>
      </c>
      <c r="G4358" s="21" t="s">
        <v>6780</v>
      </c>
      <c r="H4358" s="34">
        <v>102.41</v>
      </c>
      <c r="I4358" s="25" t="s">
        <v>2565</v>
      </c>
      <c r="J4358" s="22" t="s">
        <v>1140</v>
      </c>
      <c r="K4358" s="12">
        <v>1</v>
      </c>
      <c r="L4358" s="44" t="s">
        <v>9534</v>
      </c>
      <c r="M4358" s="44"/>
      <c r="N4358" s="44"/>
      <c r="O4358" s="10" t="s">
        <v>6</v>
      </c>
      <c r="P4358" s="9" t="s">
        <v>2839</v>
      </c>
      <c r="Q4358" s="47" t="str">
        <f t="shared" si="270"/>
        <v>https://benelux.ledvance.com/nl/professioneel/search?query=4058075707658</v>
      </c>
      <c r="R4358" s="46" t="str">
        <f t="shared" si="271"/>
        <v>Link E-cat</v>
      </c>
      <c r="S4358" s="53" t="str">
        <f t="shared" si="272"/>
        <v>https://benelux.ledvance.com/fr/professioneel/search?query=4058075707658</v>
      </c>
      <c r="T4358" s="52" t="str">
        <f t="shared" si="273"/>
        <v>Link E-cat</v>
      </c>
    </row>
    <row r="4359" spans="1:20" s="9" customFormat="1" ht="28.5" hidden="1" customHeight="1" x14ac:dyDescent="0.4">
      <c r="A4359" s="40"/>
      <c r="B4359" s="11" t="s">
        <v>4417</v>
      </c>
      <c r="C4359" s="10" t="s">
        <v>6781</v>
      </c>
      <c r="D4359" s="29">
        <v>4058075707672</v>
      </c>
      <c r="E4359" s="21" t="s">
        <v>12757</v>
      </c>
      <c r="F4359" s="29">
        <v>30</v>
      </c>
      <c r="G4359" s="21" t="s">
        <v>6782</v>
      </c>
      <c r="H4359" s="34">
        <v>102.41</v>
      </c>
      <c r="I4359" s="25" t="s">
        <v>2565</v>
      </c>
      <c r="J4359" s="22" t="s">
        <v>1140</v>
      </c>
      <c r="K4359" s="12">
        <v>1</v>
      </c>
      <c r="L4359" s="44" t="s">
        <v>9534</v>
      </c>
      <c r="M4359" s="44"/>
      <c r="N4359" s="44"/>
      <c r="O4359" s="10" t="s">
        <v>6</v>
      </c>
      <c r="P4359" s="9" t="s">
        <v>2839</v>
      </c>
      <c r="Q4359" s="47" t="str">
        <f t="shared" si="270"/>
        <v>https://benelux.ledvance.com/nl/professioneel/search?query=4058075707672</v>
      </c>
      <c r="R4359" s="46" t="str">
        <f t="shared" si="271"/>
        <v>Link E-cat</v>
      </c>
      <c r="S4359" s="53" t="str">
        <f t="shared" si="272"/>
        <v>https://benelux.ledvance.com/fr/professioneel/search?query=4058075707672</v>
      </c>
      <c r="T4359" s="52" t="str">
        <f t="shared" si="273"/>
        <v>Link E-cat</v>
      </c>
    </row>
    <row r="4360" spans="1:20" s="9" customFormat="1" ht="28.5" hidden="1" customHeight="1" x14ac:dyDescent="0.4">
      <c r="A4360" s="40"/>
      <c r="B4360" s="11" t="s">
        <v>4417</v>
      </c>
      <c r="C4360" s="10" t="s">
        <v>6783</v>
      </c>
      <c r="D4360" s="29">
        <v>4058075707696</v>
      </c>
      <c r="E4360" s="21" t="s">
        <v>12758</v>
      </c>
      <c r="F4360" s="29">
        <v>30</v>
      </c>
      <c r="G4360" s="21" t="s">
        <v>6784</v>
      </c>
      <c r="H4360" s="34">
        <v>102.41</v>
      </c>
      <c r="I4360" s="25" t="s">
        <v>2565</v>
      </c>
      <c r="J4360" s="22" t="s">
        <v>1140</v>
      </c>
      <c r="K4360" s="12">
        <v>1</v>
      </c>
      <c r="L4360" s="44" t="s">
        <v>9534</v>
      </c>
      <c r="M4360" s="44"/>
      <c r="N4360" s="44"/>
      <c r="O4360" s="10" t="s">
        <v>6</v>
      </c>
      <c r="P4360" s="9" t="s">
        <v>2839</v>
      </c>
      <c r="Q4360" s="47" t="str">
        <f t="shared" ref="Q4360:Q4423" si="274">HYPERLINK("https://benelux.ledvance.com/nl/professioneel/search?query="&amp;D4360,"https://benelux.ledvance.com/nl/professioneel/search?query="&amp;D4360)</f>
        <v>https://benelux.ledvance.com/nl/professioneel/search?query=4058075707696</v>
      </c>
      <c r="R4360" s="46" t="str">
        <f t="shared" ref="R4360:R4423" si="275">HYPERLINK(Q4360,"Link E-cat")</f>
        <v>Link E-cat</v>
      </c>
      <c r="S4360" s="53" t="str">
        <f t="shared" ref="S4360:S4423" si="276">HYPERLINK("https://benelux.ledvance.com/fr/professioneel/search?query="&amp;D4360,"https://benelux.ledvance.com/fr/professioneel/search?query="&amp;D4360)</f>
        <v>https://benelux.ledvance.com/fr/professioneel/search?query=4058075707696</v>
      </c>
      <c r="T4360" s="52" t="str">
        <f t="shared" ref="T4360:T4423" si="277">HYPERLINK(S4360,"Link E-cat")</f>
        <v>Link E-cat</v>
      </c>
    </row>
    <row r="4361" spans="1:20" s="9" customFormat="1" ht="28.5" hidden="1" customHeight="1" x14ac:dyDescent="0.4">
      <c r="A4361" s="40"/>
      <c r="B4361" s="11" t="s">
        <v>4417</v>
      </c>
      <c r="C4361" s="10" t="s">
        <v>6785</v>
      </c>
      <c r="D4361" s="29">
        <v>4058075707719</v>
      </c>
      <c r="E4361" s="21" t="s">
        <v>12759</v>
      </c>
      <c r="F4361" s="29">
        <v>30</v>
      </c>
      <c r="G4361" s="21" t="s">
        <v>6786</v>
      </c>
      <c r="H4361" s="34">
        <v>113.91</v>
      </c>
      <c r="I4361" s="25" t="s">
        <v>2565</v>
      </c>
      <c r="J4361" s="22" t="s">
        <v>1140</v>
      </c>
      <c r="K4361" s="12">
        <v>1</v>
      </c>
      <c r="L4361" s="44" t="s">
        <v>9534</v>
      </c>
      <c r="M4361" s="44"/>
      <c r="N4361" s="44"/>
      <c r="O4361" s="10" t="s">
        <v>6</v>
      </c>
      <c r="P4361" s="9" t="s">
        <v>2839</v>
      </c>
      <c r="Q4361" s="47" t="str">
        <f t="shared" si="274"/>
        <v>https://benelux.ledvance.com/nl/professioneel/search?query=4058075707719</v>
      </c>
      <c r="R4361" s="46" t="str">
        <f t="shared" si="275"/>
        <v>Link E-cat</v>
      </c>
      <c r="S4361" s="53" t="str">
        <f t="shared" si="276"/>
        <v>https://benelux.ledvance.com/fr/professioneel/search?query=4058075707719</v>
      </c>
      <c r="T4361" s="52" t="str">
        <f t="shared" si="277"/>
        <v>Link E-cat</v>
      </c>
    </row>
    <row r="4362" spans="1:20" s="9" customFormat="1" ht="28.5" hidden="1" customHeight="1" x14ac:dyDescent="0.4">
      <c r="A4362" s="40"/>
      <c r="B4362" s="11" t="s">
        <v>4417</v>
      </c>
      <c r="C4362" s="10" t="s">
        <v>6787</v>
      </c>
      <c r="D4362" s="29">
        <v>4058075707733</v>
      </c>
      <c r="E4362" s="21" t="s">
        <v>12760</v>
      </c>
      <c r="F4362" s="29">
        <v>30</v>
      </c>
      <c r="G4362" s="21" t="s">
        <v>6788</v>
      </c>
      <c r="H4362" s="34">
        <v>113.91</v>
      </c>
      <c r="I4362" s="25" t="s">
        <v>2565</v>
      </c>
      <c r="J4362" s="22" t="s">
        <v>1140</v>
      </c>
      <c r="K4362" s="12">
        <v>1</v>
      </c>
      <c r="L4362" s="44" t="s">
        <v>9534</v>
      </c>
      <c r="M4362" s="44"/>
      <c r="N4362" s="44"/>
      <c r="O4362" s="10" t="s">
        <v>6</v>
      </c>
      <c r="P4362" s="9" t="s">
        <v>2839</v>
      </c>
      <c r="Q4362" s="47" t="str">
        <f t="shared" si="274"/>
        <v>https://benelux.ledvance.com/nl/professioneel/search?query=4058075707733</v>
      </c>
      <c r="R4362" s="46" t="str">
        <f t="shared" si="275"/>
        <v>Link E-cat</v>
      </c>
      <c r="S4362" s="53" t="str">
        <f t="shared" si="276"/>
        <v>https://benelux.ledvance.com/fr/professioneel/search?query=4058075707733</v>
      </c>
      <c r="T4362" s="52" t="str">
        <f t="shared" si="277"/>
        <v>Link E-cat</v>
      </c>
    </row>
    <row r="4363" spans="1:20" s="9" customFormat="1" ht="28.5" hidden="1" customHeight="1" x14ac:dyDescent="0.4">
      <c r="A4363" s="40"/>
      <c r="B4363" s="11" t="s">
        <v>4417</v>
      </c>
      <c r="C4363" s="10" t="s">
        <v>6789</v>
      </c>
      <c r="D4363" s="29">
        <v>4058075707757</v>
      </c>
      <c r="E4363" s="21" t="s">
        <v>12761</v>
      </c>
      <c r="F4363" s="29">
        <v>30</v>
      </c>
      <c r="G4363" s="21" t="s">
        <v>6790</v>
      </c>
      <c r="H4363" s="34">
        <v>113.91</v>
      </c>
      <c r="I4363" s="25" t="s">
        <v>2565</v>
      </c>
      <c r="J4363" s="22" t="s">
        <v>1140</v>
      </c>
      <c r="K4363" s="12">
        <v>1</v>
      </c>
      <c r="L4363" s="44" t="s">
        <v>9534</v>
      </c>
      <c r="M4363" s="44"/>
      <c r="N4363" s="44"/>
      <c r="O4363" s="10" t="s">
        <v>6</v>
      </c>
      <c r="P4363" s="9" t="s">
        <v>2839</v>
      </c>
      <c r="Q4363" s="47" t="str">
        <f t="shared" si="274"/>
        <v>https://benelux.ledvance.com/nl/professioneel/search?query=4058075707757</v>
      </c>
      <c r="R4363" s="46" t="str">
        <f t="shared" si="275"/>
        <v>Link E-cat</v>
      </c>
      <c r="S4363" s="53" t="str">
        <f t="shared" si="276"/>
        <v>https://benelux.ledvance.com/fr/professioneel/search?query=4058075707757</v>
      </c>
      <c r="T4363" s="52" t="str">
        <f t="shared" si="277"/>
        <v>Link E-cat</v>
      </c>
    </row>
    <row r="4364" spans="1:20" s="9" customFormat="1" ht="28.5" hidden="1" customHeight="1" x14ac:dyDescent="0.4">
      <c r="A4364" s="40"/>
      <c r="B4364" s="11" t="s">
        <v>4417</v>
      </c>
      <c r="C4364" s="10" t="s">
        <v>6791</v>
      </c>
      <c r="D4364" s="29">
        <v>4058075707771</v>
      </c>
      <c r="E4364" s="21" t="s">
        <v>12762</v>
      </c>
      <c r="F4364" s="29">
        <v>30</v>
      </c>
      <c r="G4364" s="21" t="s">
        <v>6792</v>
      </c>
      <c r="H4364" s="34">
        <v>113.91</v>
      </c>
      <c r="I4364" s="25" t="s">
        <v>2565</v>
      </c>
      <c r="J4364" s="22" t="s">
        <v>1140</v>
      </c>
      <c r="K4364" s="12">
        <v>1</v>
      </c>
      <c r="L4364" s="44" t="s">
        <v>9534</v>
      </c>
      <c r="M4364" s="44"/>
      <c r="N4364" s="44"/>
      <c r="O4364" s="10" t="s">
        <v>6</v>
      </c>
      <c r="P4364" s="9" t="s">
        <v>2839</v>
      </c>
      <c r="Q4364" s="47" t="str">
        <f t="shared" si="274"/>
        <v>https://benelux.ledvance.com/nl/professioneel/search?query=4058075707771</v>
      </c>
      <c r="R4364" s="46" t="str">
        <f t="shared" si="275"/>
        <v>Link E-cat</v>
      </c>
      <c r="S4364" s="53" t="str">
        <f t="shared" si="276"/>
        <v>https://benelux.ledvance.com/fr/professioneel/search?query=4058075707771</v>
      </c>
      <c r="T4364" s="52" t="str">
        <f t="shared" si="277"/>
        <v>Link E-cat</v>
      </c>
    </row>
    <row r="4365" spans="1:20" s="9" customFormat="1" ht="28.5" hidden="1" customHeight="1" x14ac:dyDescent="0.4">
      <c r="A4365" s="40"/>
      <c r="B4365" s="11" t="s">
        <v>4418</v>
      </c>
      <c r="C4365" s="10" t="s">
        <v>2606</v>
      </c>
      <c r="D4365" s="29">
        <v>4058075236042</v>
      </c>
      <c r="E4365" s="21" t="s">
        <v>12763</v>
      </c>
      <c r="F4365" s="29">
        <v>10</v>
      </c>
      <c r="G4365" s="21" t="s">
        <v>2607</v>
      </c>
      <c r="H4365" s="34">
        <v>126</v>
      </c>
      <c r="I4365" s="25" t="s">
        <v>2565</v>
      </c>
      <c r="J4365" s="22" t="s">
        <v>1140</v>
      </c>
      <c r="K4365" s="12">
        <v>1</v>
      </c>
      <c r="L4365" s="44" t="s">
        <v>8608</v>
      </c>
      <c r="M4365" s="44"/>
      <c r="N4365" s="44"/>
      <c r="O4365" s="10" t="s">
        <v>6</v>
      </c>
      <c r="P4365" s="9" t="s">
        <v>2844</v>
      </c>
      <c r="Q4365" s="47" t="str">
        <f t="shared" si="274"/>
        <v>https://benelux.ledvance.com/nl/professioneel/search?query=4058075236042</v>
      </c>
      <c r="R4365" s="46" t="str">
        <f t="shared" si="275"/>
        <v>Link E-cat</v>
      </c>
      <c r="S4365" s="53" t="str">
        <f t="shared" si="276"/>
        <v>https://benelux.ledvance.com/fr/professioneel/search?query=4058075236042</v>
      </c>
      <c r="T4365" s="52" t="str">
        <f t="shared" si="277"/>
        <v>Link E-cat</v>
      </c>
    </row>
    <row r="4366" spans="1:20" s="9" customFormat="1" ht="28.5" hidden="1" customHeight="1" x14ac:dyDescent="0.4">
      <c r="A4366" s="40"/>
      <c r="B4366" s="11" t="s">
        <v>4418</v>
      </c>
      <c r="C4366" s="10" t="s">
        <v>2608</v>
      </c>
      <c r="D4366" s="29">
        <v>4058075236066</v>
      </c>
      <c r="E4366" s="21" t="s">
        <v>12764</v>
      </c>
      <c r="F4366" s="29">
        <v>10</v>
      </c>
      <c r="G4366" s="21" t="s">
        <v>2609</v>
      </c>
      <c r="H4366" s="34">
        <v>126</v>
      </c>
      <c r="I4366" s="25" t="s">
        <v>2565</v>
      </c>
      <c r="J4366" s="22" t="s">
        <v>1140</v>
      </c>
      <c r="K4366" s="12">
        <v>1</v>
      </c>
      <c r="L4366" s="44" t="s">
        <v>8608</v>
      </c>
      <c r="M4366" s="44"/>
      <c r="N4366" s="44"/>
      <c r="O4366" s="10" t="s">
        <v>6</v>
      </c>
      <c r="P4366" s="9" t="s">
        <v>2844</v>
      </c>
      <c r="Q4366" s="47" t="str">
        <f t="shared" si="274"/>
        <v>https://benelux.ledvance.com/nl/professioneel/search?query=4058075236066</v>
      </c>
      <c r="R4366" s="46" t="str">
        <f t="shared" si="275"/>
        <v>Link E-cat</v>
      </c>
      <c r="S4366" s="53" t="str">
        <f t="shared" si="276"/>
        <v>https://benelux.ledvance.com/fr/professioneel/search?query=4058075236066</v>
      </c>
      <c r="T4366" s="52" t="str">
        <f t="shared" si="277"/>
        <v>Link E-cat</v>
      </c>
    </row>
    <row r="4367" spans="1:20" s="9" customFormat="1" ht="28.5" hidden="1" customHeight="1" x14ac:dyDescent="0.4">
      <c r="A4367" s="40"/>
      <c r="B4367" s="11" t="s">
        <v>4418</v>
      </c>
      <c r="C4367" s="10" t="s">
        <v>2610</v>
      </c>
      <c r="D4367" s="29">
        <v>4058075236103</v>
      </c>
      <c r="E4367" s="21" t="s">
        <v>12765</v>
      </c>
      <c r="F4367" s="29">
        <v>10</v>
      </c>
      <c r="G4367" s="21" t="s">
        <v>2611</v>
      </c>
      <c r="H4367" s="34">
        <v>126</v>
      </c>
      <c r="I4367" s="25" t="s">
        <v>2565</v>
      </c>
      <c r="J4367" s="22" t="s">
        <v>1140</v>
      </c>
      <c r="K4367" s="12">
        <v>1</v>
      </c>
      <c r="L4367" s="44" t="s">
        <v>8608</v>
      </c>
      <c r="M4367" s="44"/>
      <c r="N4367" s="44"/>
      <c r="O4367" s="10" t="s">
        <v>6</v>
      </c>
      <c r="P4367" s="9" t="s">
        <v>2844</v>
      </c>
      <c r="Q4367" s="47" t="str">
        <f t="shared" si="274"/>
        <v>https://benelux.ledvance.com/nl/professioneel/search?query=4058075236103</v>
      </c>
      <c r="R4367" s="46" t="str">
        <f t="shared" si="275"/>
        <v>Link E-cat</v>
      </c>
      <c r="S4367" s="53" t="str">
        <f t="shared" si="276"/>
        <v>https://benelux.ledvance.com/fr/professioneel/search?query=4058075236103</v>
      </c>
      <c r="T4367" s="52" t="str">
        <f t="shared" si="277"/>
        <v>Link E-cat</v>
      </c>
    </row>
    <row r="4368" spans="1:20" s="9" customFormat="1" ht="28.5" hidden="1" customHeight="1" x14ac:dyDescent="0.4">
      <c r="A4368" s="40"/>
      <c r="B4368" s="11" t="s">
        <v>4418</v>
      </c>
      <c r="C4368" s="10" t="s">
        <v>2612</v>
      </c>
      <c r="D4368" s="29">
        <v>4058075236301</v>
      </c>
      <c r="E4368" s="21" t="s">
        <v>12766</v>
      </c>
      <c r="F4368" s="29">
        <v>10</v>
      </c>
      <c r="G4368" s="21" t="s">
        <v>2613</v>
      </c>
      <c r="H4368" s="34">
        <v>167</v>
      </c>
      <c r="I4368" s="25" t="s">
        <v>2565</v>
      </c>
      <c r="J4368" s="22" t="s">
        <v>1140</v>
      </c>
      <c r="K4368" s="12">
        <v>1</v>
      </c>
      <c r="L4368" s="44" t="s">
        <v>8608</v>
      </c>
      <c r="M4368" s="44"/>
      <c r="N4368" s="44"/>
      <c r="O4368" s="10" t="s">
        <v>6</v>
      </c>
      <c r="P4368" s="9" t="s">
        <v>2844</v>
      </c>
      <c r="Q4368" s="47" t="str">
        <f t="shared" si="274"/>
        <v>https://benelux.ledvance.com/nl/professioneel/search?query=4058075236301</v>
      </c>
      <c r="R4368" s="46" t="str">
        <f t="shared" si="275"/>
        <v>Link E-cat</v>
      </c>
      <c r="S4368" s="53" t="str">
        <f t="shared" si="276"/>
        <v>https://benelux.ledvance.com/fr/professioneel/search?query=4058075236301</v>
      </c>
      <c r="T4368" s="52" t="str">
        <f t="shared" si="277"/>
        <v>Link E-cat</v>
      </c>
    </row>
    <row r="4369" spans="1:20" s="9" customFormat="1" ht="28.5" hidden="1" customHeight="1" x14ac:dyDescent="0.4">
      <c r="A4369" s="40"/>
      <c r="B4369" s="11" t="s">
        <v>4418</v>
      </c>
      <c r="C4369" s="10" t="s">
        <v>2614</v>
      </c>
      <c r="D4369" s="29">
        <v>4058075236325</v>
      </c>
      <c r="E4369" s="21" t="s">
        <v>12767</v>
      </c>
      <c r="F4369" s="29">
        <v>10</v>
      </c>
      <c r="G4369" s="21" t="s">
        <v>2615</v>
      </c>
      <c r="H4369" s="34">
        <v>167</v>
      </c>
      <c r="I4369" s="25" t="s">
        <v>2565</v>
      </c>
      <c r="J4369" s="22" t="s">
        <v>1140</v>
      </c>
      <c r="K4369" s="12">
        <v>1</v>
      </c>
      <c r="L4369" s="44" t="s">
        <v>8608</v>
      </c>
      <c r="M4369" s="44"/>
      <c r="N4369" s="44"/>
      <c r="O4369" s="10" t="s">
        <v>6</v>
      </c>
      <c r="P4369" s="9" t="s">
        <v>2844</v>
      </c>
      <c r="Q4369" s="47" t="str">
        <f t="shared" si="274"/>
        <v>https://benelux.ledvance.com/nl/professioneel/search?query=4058075236325</v>
      </c>
      <c r="R4369" s="46" t="str">
        <f t="shared" si="275"/>
        <v>Link E-cat</v>
      </c>
      <c r="S4369" s="53" t="str">
        <f t="shared" si="276"/>
        <v>https://benelux.ledvance.com/fr/professioneel/search?query=4058075236325</v>
      </c>
      <c r="T4369" s="52" t="str">
        <f t="shared" si="277"/>
        <v>Link E-cat</v>
      </c>
    </row>
    <row r="4370" spans="1:20" s="9" customFormat="1" ht="28.5" hidden="1" customHeight="1" x14ac:dyDescent="0.4">
      <c r="A4370" s="40"/>
      <c r="B4370" s="11" t="s">
        <v>4418</v>
      </c>
      <c r="C4370" s="10" t="s">
        <v>2616</v>
      </c>
      <c r="D4370" s="29">
        <v>4058075236363</v>
      </c>
      <c r="E4370" s="21" t="s">
        <v>12768</v>
      </c>
      <c r="F4370" s="29">
        <v>10</v>
      </c>
      <c r="G4370" s="21" t="s">
        <v>2617</v>
      </c>
      <c r="H4370" s="34">
        <v>167</v>
      </c>
      <c r="I4370" s="25" t="s">
        <v>2565</v>
      </c>
      <c r="J4370" s="22" t="s">
        <v>1140</v>
      </c>
      <c r="K4370" s="12">
        <v>1</v>
      </c>
      <c r="L4370" s="44" t="s">
        <v>8608</v>
      </c>
      <c r="M4370" s="44"/>
      <c r="N4370" s="44"/>
      <c r="O4370" s="10" t="s">
        <v>6</v>
      </c>
      <c r="P4370" s="9" t="s">
        <v>2844</v>
      </c>
      <c r="Q4370" s="47" t="str">
        <f t="shared" si="274"/>
        <v>https://benelux.ledvance.com/nl/professioneel/search?query=4058075236363</v>
      </c>
      <c r="R4370" s="46" t="str">
        <f t="shared" si="275"/>
        <v>Link E-cat</v>
      </c>
      <c r="S4370" s="53" t="str">
        <f t="shared" si="276"/>
        <v>https://benelux.ledvance.com/fr/professioneel/search?query=4058075236363</v>
      </c>
      <c r="T4370" s="52" t="str">
        <f t="shared" si="277"/>
        <v>Link E-cat</v>
      </c>
    </row>
    <row r="4371" spans="1:20" s="9" customFormat="1" ht="28.5" hidden="1" customHeight="1" x14ac:dyDescent="0.4">
      <c r="A4371" s="40"/>
      <c r="B4371" s="11" t="s">
        <v>4418</v>
      </c>
      <c r="C4371" s="10" t="s">
        <v>2618</v>
      </c>
      <c r="D4371" s="29">
        <v>4058075236462</v>
      </c>
      <c r="E4371" s="21" t="s">
        <v>12769</v>
      </c>
      <c r="F4371" s="29">
        <v>10</v>
      </c>
      <c r="G4371" s="21" t="s">
        <v>2619</v>
      </c>
      <c r="H4371" s="34">
        <v>182</v>
      </c>
      <c r="I4371" s="25" t="s">
        <v>2565</v>
      </c>
      <c r="J4371" s="22" t="s">
        <v>1140</v>
      </c>
      <c r="K4371" s="12">
        <v>1</v>
      </c>
      <c r="L4371" s="44" t="s">
        <v>8608</v>
      </c>
      <c r="M4371" s="44"/>
      <c r="N4371" s="44"/>
      <c r="O4371" s="10" t="s">
        <v>6</v>
      </c>
      <c r="P4371" s="9" t="s">
        <v>2844</v>
      </c>
      <c r="Q4371" s="47" t="str">
        <f t="shared" si="274"/>
        <v>https://benelux.ledvance.com/nl/professioneel/search?query=4058075236462</v>
      </c>
      <c r="R4371" s="46" t="str">
        <f t="shared" si="275"/>
        <v>Link E-cat</v>
      </c>
      <c r="S4371" s="53" t="str">
        <f t="shared" si="276"/>
        <v>https://benelux.ledvance.com/fr/professioneel/search?query=4058075236462</v>
      </c>
      <c r="T4371" s="52" t="str">
        <f t="shared" si="277"/>
        <v>Link E-cat</v>
      </c>
    </row>
    <row r="4372" spans="1:20" s="9" customFormat="1" ht="28.5" hidden="1" customHeight="1" x14ac:dyDescent="0.4">
      <c r="A4372" s="40"/>
      <c r="B4372" s="11" t="s">
        <v>4418</v>
      </c>
      <c r="C4372" s="10" t="s">
        <v>2620</v>
      </c>
      <c r="D4372" s="29">
        <v>4058075236608</v>
      </c>
      <c r="E4372" s="21" t="s">
        <v>12770</v>
      </c>
      <c r="F4372" s="29">
        <v>10</v>
      </c>
      <c r="G4372" s="21" t="s">
        <v>2621</v>
      </c>
      <c r="H4372" s="34">
        <v>182</v>
      </c>
      <c r="I4372" s="25" t="s">
        <v>2565</v>
      </c>
      <c r="J4372" s="22" t="s">
        <v>1140</v>
      </c>
      <c r="K4372" s="12">
        <v>1</v>
      </c>
      <c r="L4372" s="44" t="s">
        <v>8608</v>
      </c>
      <c r="M4372" s="44"/>
      <c r="N4372" s="44"/>
      <c r="O4372" s="10" t="s">
        <v>6</v>
      </c>
      <c r="P4372" s="9" t="s">
        <v>2844</v>
      </c>
      <c r="Q4372" s="47" t="str">
        <f t="shared" si="274"/>
        <v>https://benelux.ledvance.com/nl/professioneel/search?query=4058075236608</v>
      </c>
      <c r="R4372" s="46" t="str">
        <f t="shared" si="275"/>
        <v>Link E-cat</v>
      </c>
      <c r="S4372" s="53" t="str">
        <f t="shared" si="276"/>
        <v>https://benelux.ledvance.com/fr/professioneel/search?query=4058075236608</v>
      </c>
      <c r="T4372" s="52" t="str">
        <f t="shared" si="277"/>
        <v>Link E-cat</v>
      </c>
    </row>
    <row r="4373" spans="1:20" s="9" customFormat="1" ht="28.5" hidden="1" customHeight="1" x14ac:dyDescent="0.4">
      <c r="A4373" s="40"/>
      <c r="B4373" s="11" t="s">
        <v>4418</v>
      </c>
      <c r="C4373" s="10" t="s">
        <v>2622</v>
      </c>
      <c r="D4373" s="29">
        <v>4058075236622</v>
      </c>
      <c r="E4373" s="21" t="s">
        <v>12771</v>
      </c>
      <c r="F4373" s="29">
        <v>10</v>
      </c>
      <c r="G4373" s="21" t="s">
        <v>2623</v>
      </c>
      <c r="H4373" s="34">
        <v>86</v>
      </c>
      <c r="I4373" s="25" t="s">
        <v>2565</v>
      </c>
      <c r="J4373" s="22" t="s">
        <v>1140</v>
      </c>
      <c r="K4373" s="12">
        <v>1</v>
      </c>
      <c r="L4373" s="44" t="s">
        <v>8608</v>
      </c>
      <c r="M4373" s="44"/>
      <c r="N4373" s="44"/>
      <c r="O4373" s="10" t="s">
        <v>6</v>
      </c>
      <c r="P4373" s="9" t="s">
        <v>2844</v>
      </c>
      <c r="Q4373" s="47" t="str">
        <f t="shared" si="274"/>
        <v>https://benelux.ledvance.com/nl/professioneel/search?query=4058075236622</v>
      </c>
      <c r="R4373" s="46" t="str">
        <f t="shared" si="275"/>
        <v>Link E-cat</v>
      </c>
      <c r="S4373" s="53" t="str">
        <f t="shared" si="276"/>
        <v>https://benelux.ledvance.com/fr/professioneel/search?query=4058075236622</v>
      </c>
      <c r="T4373" s="52" t="str">
        <f t="shared" si="277"/>
        <v>Link E-cat</v>
      </c>
    </row>
    <row r="4374" spans="1:20" s="9" customFormat="1" ht="28.5" hidden="1" customHeight="1" x14ac:dyDescent="0.4">
      <c r="A4374" s="40"/>
      <c r="B4374" s="11" t="s">
        <v>4418</v>
      </c>
      <c r="C4374" s="10" t="s">
        <v>2624</v>
      </c>
      <c r="D4374" s="29">
        <v>4058075236707</v>
      </c>
      <c r="E4374" s="21" t="s">
        <v>12772</v>
      </c>
      <c r="F4374" s="29">
        <v>10</v>
      </c>
      <c r="G4374" s="21" t="s">
        <v>2625</v>
      </c>
      <c r="H4374" s="34">
        <v>86</v>
      </c>
      <c r="I4374" s="25" t="s">
        <v>2565</v>
      </c>
      <c r="J4374" s="22" t="s">
        <v>1140</v>
      </c>
      <c r="K4374" s="12">
        <v>1</v>
      </c>
      <c r="L4374" s="44" t="s">
        <v>8608</v>
      </c>
      <c r="M4374" s="44"/>
      <c r="N4374" s="44"/>
      <c r="O4374" s="10" t="s">
        <v>6</v>
      </c>
      <c r="P4374" s="9" t="s">
        <v>2844</v>
      </c>
      <c r="Q4374" s="47" t="str">
        <f t="shared" si="274"/>
        <v>https://benelux.ledvance.com/nl/professioneel/search?query=4058075236707</v>
      </c>
      <c r="R4374" s="46" t="str">
        <f t="shared" si="275"/>
        <v>Link E-cat</v>
      </c>
      <c r="S4374" s="53" t="str">
        <f t="shared" si="276"/>
        <v>https://benelux.ledvance.com/fr/professioneel/search?query=4058075236707</v>
      </c>
      <c r="T4374" s="52" t="str">
        <f t="shared" si="277"/>
        <v>Link E-cat</v>
      </c>
    </row>
    <row r="4375" spans="1:20" s="9" customFormat="1" ht="28.5" hidden="1" customHeight="1" x14ac:dyDescent="0.4">
      <c r="A4375" s="40"/>
      <c r="B4375" s="11" t="s">
        <v>4418</v>
      </c>
      <c r="C4375" s="10" t="s">
        <v>2626</v>
      </c>
      <c r="D4375" s="29">
        <v>4058075236806</v>
      </c>
      <c r="E4375" s="21" t="s">
        <v>12773</v>
      </c>
      <c r="F4375" s="29">
        <v>10</v>
      </c>
      <c r="G4375" s="21" t="s">
        <v>2627</v>
      </c>
      <c r="H4375" s="34">
        <v>86</v>
      </c>
      <c r="I4375" s="25" t="s">
        <v>2565</v>
      </c>
      <c r="J4375" s="22" t="s">
        <v>1140</v>
      </c>
      <c r="K4375" s="12">
        <v>1</v>
      </c>
      <c r="L4375" s="44" t="s">
        <v>8608</v>
      </c>
      <c r="M4375" s="44"/>
      <c r="N4375" s="44"/>
      <c r="O4375" s="10" t="s">
        <v>6</v>
      </c>
      <c r="P4375" s="9" t="s">
        <v>2844</v>
      </c>
      <c r="Q4375" s="47" t="str">
        <f t="shared" si="274"/>
        <v>https://benelux.ledvance.com/nl/professioneel/search?query=4058075236806</v>
      </c>
      <c r="R4375" s="46" t="str">
        <f t="shared" si="275"/>
        <v>Link E-cat</v>
      </c>
      <c r="S4375" s="53" t="str">
        <f t="shared" si="276"/>
        <v>https://benelux.ledvance.com/fr/professioneel/search?query=4058075236806</v>
      </c>
      <c r="T4375" s="52" t="str">
        <f t="shared" si="277"/>
        <v>Link E-cat</v>
      </c>
    </row>
    <row r="4376" spans="1:20" s="9" customFormat="1" ht="28.5" hidden="1" customHeight="1" x14ac:dyDescent="0.4">
      <c r="A4376" s="40"/>
      <c r="B4376" s="11" t="s">
        <v>4418</v>
      </c>
      <c r="C4376" s="10" t="s">
        <v>2628</v>
      </c>
      <c r="D4376" s="29">
        <v>4058075236943</v>
      </c>
      <c r="E4376" s="21" t="s">
        <v>12774</v>
      </c>
      <c r="F4376" s="29">
        <v>10</v>
      </c>
      <c r="G4376" s="21" t="s">
        <v>2629</v>
      </c>
      <c r="H4376" s="34">
        <v>105</v>
      </c>
      <c r="I4376" s="25" t="s">
        <v>2565</v>
      </c>
      <c r="J4376" s="22" t="s">
        <v>1140</v>
      </c>
      <c r="K4376" s="12">
        <v>1</v>
      </c>
      <c r="L4376" s="44" t="s">
        <v>8608</v>
      </c>
      <c r="M4376" s="44"/>
      <c r="N4376" s="44"/>
      <c r="O4376" s="10" t="s">
        <v>6</v>
      </c>
      <c r="P4376" s="9" t="s">
        <v>2844</v>
      </c>
      <c r="Q4376" s="47" t="str">
        <f t="shared" si="274"/>
        <v>https://benelux.ledvance.com/nl/professioneel/search?query=4058075236943</v>
      </c>
      <c r="R4376" s="46" t="str">
        <f t="shared" si="275"/>
        <v>Link E-cat</v>
      </c>
      <c r="S4376" s="53" t="str">
        <f t="shared" si="276"/>
        <v>https://benelux.ledvance.com/fr/professioneel/search?query=4058075236943</v>
      </c>
      <c r="T4376" s="52" t="str">
        <f t="shared" si="277"/>
        <v>Link E-cat</v>
      </c>
    </row>
    <row r="4377" spans="1:20" s="9" customFormat="1" ht="28.5" hidden="1" customHeight="1" x14ac:dyDescent="0.4">
      <c r="A4377" s="40"/>
      <c r="B4377" s="11" t="s">
        <v>4418</v>
      </c>
      <c r="C4377" s="10" t="s">
        <v>2630</v>
      </c>
      <c r="D4377" s="29">
        <v>4058075236981</v>
      </c>
      <c r="E4377" s="21" t="s">
        <v>12775</v>
      </c>
      <c r="F4377" s="29">
        <v>10</v>
      </c>
      <c r="G4377" s="21" t="s">
        <v>2631</v>
      </c>
      <c r="H4377" s="34">
        <v>105</v>
      </c>
      <c r="I4377" s="25" t="s">
        <v>2565</v>
      </c>
      <c r="J4377" s="22" t="s">
        <v>1140</v>
      </c>
      <c r="K4377" s="12">
        <v>1</v>
      </c>
      <c r="L4377" s="44" t="s">
        <v>8608</v>
      </c>
      <c r="M4377" s="44"/>
      <c r="N4377" s="44"/>
      <c r="O4377" s="10" t="s">
        <v>6</v>
      </c>
      <c r="P4377" s="9" t="s">
        <v>2845</v>
      </c>
      <c r="Q4377" s="47" t="str">
        <f t="shared" si="274"/>
        <v>https://benelux.ledvance.com/nl/professioneel/search?query=4058075236981</v>
      </c>
      <c r="R4377" s="46" t="str">
        <f t="shared" si="275"/>
        <v>Link E-cat</v>
      </c>
      <c r="S4377" s="53" t="str">
        <f t="shared" si="276"/>
        <v>https://benelux.ledvance.com/fr/professioneel/search?query=4058075236981</v>
      </c>
      <c r="T4377" s="52" t="str">
        <f t="shared" si="277"/>
        <v>Link E-cat</v>
      </c>
    </row>
    <row r="4378" spans="1:20" s="9" customFormat="1" ht="28.5" hidden="1" customHeight="1" x14ac:dyDescent="0.4">
      <c r="A4378" s="40"/>
      <c r="B4378" s="11" t="s">
        <v>4418</v>
      </c>
      <c r="C4378" s="10" t="s">
        <v>2632</v>
      </c>
      <c r="D4378" s="29">
        <v>4058075237001</v>
      </c>
      <c r="E4378" s="21" t="s">
        <v>12776</v>
      </c>
      <c r="F4378" s="29">
        <v>10</v>
      </c>
      <c r="G4378" s="21" t="s">
        <v>2633</v>
      </c>
      <c r="H4378" s="34">
        <v>105</v>
      </c>
      <c r="I4378" s="25" t="s">
        <v>2565</v>
      </c>
      <c r="J4378" s="22" t="s">
        <v>1140</v>
      </c>
      <c r="K4378" s="12">
        <v>1</v>
      </c>
      <c r="L4378" s="44" t="s">
        <v>8608</v>
      </c>
      <c r="M4378" s="44"/>
      <c r="N4378" s="44"/>
      <c r="O4378" s="10" t="s">
        <v>6</v>
      </c>
      <c r="P4378" s="9" t="s">
        <v>2845</v>
      </c>
      <c r="Q4378" s="47" t="str">
        <f t="shared" si="274"/>
        <v>https://benelux.ledvance.com/nl/professioneel/search?query=4058075237001</v>
      </c>
      <c r="R4378" s="46" t="str">
        <f t="shared" si="275"/>
        <v>Link E-cat</v>
      </c>
      <c r="S4378" s="53" t="str">
        <f t="shared" si="276"/>
        <v>https://benelux.ledvance.com/fr/professioneel/search?query=4058075237001</v>
      </c>
      <c r="T4378" s="52" t="str">
        <f t="shared" si="277"/>
        <v>Link E-cat</v>
      </c>
    </row>
    <row r="4379" spans="1:20" s="9" customFormat="1" ht="28.5" hidden="1" customHeight="1" x14ac:dyDescent="0.4">
      <c r="A4379" s="40"/>
      <c r="B4379" s="11" t="s">
        <v>4418</v>
      </c>
      <c r="C4379" s="10" t="s">
        <v>6793</v>
      </c>
      <c r="D4379" s="29">
        <v>4058075705838</v>
      </c>
      <c r="E4379" s="21" t="s">
        <v>12777</v>
      </c>
      <c r="F4379" s="29">
        <v>20</v>
      </c>
      <c r="G4379" s="21" t="s">
        <v>6794</v>
      </c>
      <c r="H4379" s="34">
        <v>95.1</v>
      </c>
      <c r="I4379" s="25" t="s">
        <v>2565</v>
      </c>
      <c r="J4379" s="22" t="s">
        <v>1140</v>
      </c>
      <c r="K4379" s="12">
        <v>1</v>
      </c>
      <c r="L4379" s="44" t="s">
        <v>9534</v>
      </c>
      <c r="M4379" s="44"/>
      <c r="N4379" s="44"/>
      <c r="O4379" s="10" t="s">
        <v>6</v>
      </c>
      <c r="P4379" s="9" t="s">
        <v>2839</v>
      </c>
      <c r="Q4379" s="47" t="str">
        <f t="shared" si="274"/>
        <v>https://benelux.ledvance.com/nl/professioneel/search?query=4058075705838</v>
      </c>
      <c r="R4379" s="46" t="str">
        <f t="shared" si="275"/>
        <v>Link E-cat</v>
      </c>
      <c r="S4379" s="53" t="str">
        <f t="shared" si="276"/>
        <v>https://benelux.ledvance.com/fr/professioneel/search?query=4058075705838</v>
      </c>
      <c r="T4379" s="52" t="str">
        <f t="shared" si="277"/>
        <v>Link E-cat</v>
      </c>
    </row>
    <row r="4380" spans="1:20" s="9" customFormat="1" ht="28.5" hidden="1" customHeight="1" x14ac:dyDescent="0.4">
      <c r="A4380" s="40"/>
      <c r="B4380" s="11" t="s">
        <v>4418</v>
      </c>
      <c r="C4380" s="10" t="s">
        <v>6795</v>
      </c>
      <c r="D4380" s="29">
        <v>4058075705852</v>
      </c>
      <c r="E4380" s="21" t="s">
        <v>12778</v>
      </c>
      <c r="F4380" s="29">
        <v>20</v>
      </c>
      <c r="G4380" s="21" t="s">
        <v>6796</v>
      </c>
      <c r="H4380" s="34">
        <v>95.1</v>
      </c>
      <c r="I4380" s="25" t="s">
        <v>2565</v>
      </c>
      <c r="J4380" s="22" t="s">
        <v>1140</v>
      </c>
      <c r="K4380" s="12">
        <v>1</v>
      </c>
      <c r="L4380" s="44" t="s">
        <v>9534</v>
      </c>
      <c r="M4380" s="44"/>
      <c r="N4380" s="44"/>
      <c r="O4380" s="10" t="s">
        <v>6</v>
      </c>
      <c r="P4380" s="9" t="s">
        <v>2839</v>
      </c>
      <c r="Q4380" s="47" t="str">
        <f t="shared" si="274"/>
        <v>https://benelux.ledvance.com/nl/professioneel/search?query=4058075705852</v>
      </c>
      <c r="R4380" s="46" t="str">
        <f t="shared" si="275"/>
        <v>Link E-cat</v>
      </c>
      <c r="S4380" s="53" t="str">
        <f t="shared" si="276"/>
        <v>https://benelux.ledvance.com/fr/professioneel/search?query=4058075705852</v>
      </c>
      <c r="T4380" s="52" t="str">
        <f t="shared" si="277"/>
        <v>Link E-cat</v>
      </c>
    </row>
    <row r="4381" spans="1:20" s="9" customFormat="1" ht="28.5" hidden="1" customHeight="1" x14ac:dyDescent="0.4">
      <c r="A4381" s="40"/>
      <c r="B4381" s="11" t="s">
        <v>4418</v>
      </c>
      <c r="C4381" s="10" t="s">
        <v>6797</v>
      </c>
      <c r="D4381" s="29">
        <v>4058075705876</v>
      </c>
      <c r="E4381" s="21" t="s">
        <v>12779</v>
      </c>
      <c r="F4381" s="29">
        <v>20</v>
      </c>
      <c r="G4381" s="21" t="s">
        <v>6798</v>
      </c>
      <c r="H4381" s="34">
        <v>95.1</v>
      </c>
      <c r="I4381" s="25" t="s">
        <v>2565</v>
      </c>
      <c r="J4381" s="22" t="s">
        <v>1140</v>
      </c>
      <c r="K4381" s="12">
        <v>1</v>
      </c>
      <c r="L4381" s="44" t="s">
        <v>9534</v>
      </c>
      <c r="M4381" s="44"/>
      <c r="N4381" s="44"/>
      <c r="O4381" s="10" t="s">
        <v>6</v>
      </c>
      <c r="P4381" s="9" t="s">
        <v>2839</v>
      </c>
      <c r="Q4381" s="47" t="str">
        <f t="shared" si="274"/>
        <v>https://benelux.ledvance.com/nl/professioneel/search?query=4058075705876</v>
      </c>
      <c r="R4381" s="46" t="str">
        <f t="shared" si="275"/>
        <v>Link E-cat</v>
      </c>
      <c r="S4381" s="53" t="str">
        <f t="shared" si="276"/>
        <v>https://benelux.ledvance.com/fr/professioneel/search?query=4058075705876</v>
      </c>
      <c r="T4381" s="52" t="str">
        <f t="shared" si="277"/>
        <v>Link E-cat</v>
      </c>
    </row>
    <row r="4382" spans="1:20" s="9" customFormat="1" ht="28.5" hidden="1" customHeight="1" x14ac:dyDescent="0.4">
      <c r="A4382" s="40"/>
      <c r="B4382" s="11" t="s">
        <v>4418</v>
      </c>
      <c r="C4382" s="10" t="s">
        <v>6799</v>
      </c>
      <c r="D4382" s="29">
        <v>4058075705890</v>
      </c>
      <c r="E4382" s="21" t="s">
        <v>12780</v>
      </c>
      <c r="F4382" s="29">
        <v>20</v>
      </c>
      <c r="G4382" s="21" t="s">
        <v>6800</v>
      </c>
      <c r="H4382" s="34">
        <v>95.1</v>
      </c>
      <c r="I4382" s="25" t="s">
        <v>2565</v>
      </c>
      <c r="J4382" s="22" t="s">
        <v>1140</v>
      </c>
      <c r="K4382" s="12">
        <v>1</v>
      </c>
      <c r="L4382" s="44" t="s">
        <v>9534</v>
      </c>
      <c r="M4382" s="44"/>
      <c r="N4382" s="44"/>
      <c r="O4382" s="10" t="s">
        <v>6</v>
      </c>
      <c r="P4382" s="9" t="s">
        <v>2839</v>
      </c>
      <c r="Q4382" s="47" t="str">
        <f t="shared" si="274"/>
        <v>https://benelux.ledvance.com/nl/professioneel/search?query=4058075705890</v>
      </c>
      <c r="R4382" s="46" t="str">
        <f t="shared" si="275"/>
        <v>Link E-cat</v>
      </c>
      <c r="S4382" s="53" t="str">
        <f t="shared" si="276"/>
        <v>https://benelux.ledvance.com/fr/professioneel/search?query=4058075705890</v>
      </c>
      <c r="T4382" s="52" t="str">
        <f t="shared" si="277"/>
        <v>Link E-cat</v>
      </c>
    </row>
    <row r="4383" spans="1:20" s="9" customFormat="1" ht="28.5" hidden="1" customHeight="1" x14ac:dyDescent="0.4">
      <c r="A4383" s="40"/>
      <c r="B4383" s="11" t="s">
        <v>4418</v>
      </c>
      <c r="C4383" s="10" t="s">
        <v>6801</v>
      </c>
      <c r="D4383" s="29">
        <v>4058075705913</v>
      </c>
      <c r="E4383" s="21" t="s">
        <v>12781</v>
      </c>
      <c r="F4383" s="29">
        <v>20</v>
      </c>
      <c r="G4383" s="21" t="s">
        <v>6802</v>
      </c>
      <c r="H4383" s="34">
        <v>104.5</v>
      </c>
      <c r="I4383" s="25" t="s">
        <v>2565</v>
      </c>
      <c r="J4383" s="22" t="s">
        <v>1140</v>
      </c>
      <c r="K4383" s="12">
        <v>1</v>
      </c>
      <c r="L4383" s="44" t="s">
        <v>9534</v>
      </c>
      <c r="M4383" s="44"/>
      <c r="N4383" s="44"/>
      <c r="O4383" s="10" t="s">
        <v>6</v>
      </c>
      <c r="P4383" s="9" t="s">
        <v>2839</v>
      </c>
      <c r="Q4383" s="47" t="str">
        <f t="shared" si="274"/>
        <v>https://benelux.ledvance.com/nl/professioneel/search?query=4058075705913</v>
      </c>
      <c r="R4383" s="46" t="str">
        <f t="shared" si="275"/>
        <v>Link E-cat</v>
      </c>
      <c r="S4383" s="53" t="str">
        <f t="shared" si="276"/>
        <v>https://benelux.ledvance.com/fr/professioneel/search?query=4058075705913</v>
      </c>
      <c r="T4383" s="52" t="str">
        <f t="shared" si="277"/>
        <v>Link E-cat</v>
      </c>
    </row>
    <row r="4384" spans="1:20" s="9" customFormat="1" ht="28.5" hidden="1" customHeight="1" x14ac:dyDescent="0.4">
      <c r="A4384" s="40"/>
      <c r="B4384" s="11" t="s">
        <v>4418</v>
      </c>
      <c r="C4384" s="10" t="s">
        <v>6803</v>
      </c>
      <c r="D4384" s="29">
        <v>4058075705937</v>
      </c>
      <c r="E4384" s="21" t="s">
        <v>12782</v>
      </c>
      <c r="F4384" s="29">
        <v>20</v>
      </c>
      <c r="G4384" s="21" t="s">
        <v>6804</v>
      </c>
      <c r="H4384" s="34">
        <v>104.5</v>
      </c>
      <c r="I4384" s="25" t="s">
        <v>2565</v>
      </c>
      <c r="J4384" s="22" t="s">
        <v>1140</v>
      </c>
      <c r="K4384" s="12">
        <v>1</v>
      </c>
      <c r="L4384" s="44" t="s">
        <v>9534</v>
      </c>
      <c r="M4384" s="44"/>
      <c r="N4384" s="44"/>
      <c r="O4384" s="10" t="s">
        <v>6</v>
      </c>
      <c r="P4384" s="9" t="s">
        <v>2839</v>
      </c>
      <c r="Q4384" s="47" t="str">
        <f t="shared" si="274"/>
        <v>https://benelux.ledvance.com/nl/professioneel/search?query=4058075705937</v>
      </c>
      <c r="R4384" s="46" t="str">
        <f t="shared" si="275"/>
        <v>Link E-cat</v>
      </c>
      <c r="S4384" s="53" t="str">
        <f t="shared" si="276"/>
        <v>https://benelux.ledvance.com/fr/professioneel/search?query=4058075705937</v>
      </c>
      <c r="T4384" s="52" t="str">
        <f t="shared" si="277"/>
        <v>Link E-cat</v>
      </c>
    </row>
    <row r="4385" spans="1:20" s="9" customFormat="1" ht="28.5" hidden="1" customHeight="1" x14ac:dyDescent="0.4">
      <c r="A4385" s="40"/>
      <c r="B4385" s="11" t="s">
        <v>4418</v>
      </c>
      <c r="C4385" s="10" t="s">
        <v>6805</v>
      </c>
      <c r="D4385" s="29">
        <v>4058075705951</v>
      </c>
      <c r="E4385" s="21" t="s">
        <v>12783</v>
      </c>
      <c r="F4385" s="29">
        <v>20</v>
      </c>
      <c r="G4385" s="21" t="s">
        <v>6806</v>
      </c>
      <c r="H4385" s="34">
        <v>104.5</v>
      </c>
      <c r="I4385" s="25" t="s">
        <v>2565</v>
      </c>
      <c r="J4385" s="22" t="s">
        <v>1140</v>
      </c>
      <c r="K4385" s="12">
        <v>1</v>
      </c>
      <c r="L4385" s="44" t="s">
        <v>9534</v>
      </c>
      <c r="M4385" s="44"/>
      <c r="N4385" s="44"/>
      <c r="O4385" s="10" t="s">
        <v>6</v>
      </c>
      <c r="P4385" s="9" t="s">
        <v>2839</v>
      </c>
      <c r="Q4385" s="47" t="str">
        <f t="shared" si="274"/>
        <v>https://benelux.ledvance.com/nl/professioneel/search?query=4058075705951</v>
      </c>
      <c r="R4385" s="46" t="str">
        <f t="shared" si="275"/>
        <v>Link E-cat</v>
      </c>
      <c r="S4385" s="53" t="str">
        <f t="shared" si="276"/>
        <v>https://benelux.ledvance.com/fr/professioneel/search?query=4058075705951</v>
      </c>
      <c r="T4385" s="52" t="str">
        <f t="shared" si="277"/>
        <v>Link E-cat</v>
      </c>
    </row>
    <row r="4386" spans="1:20" s="9" customFormat="1" ht="28.5" hidden="1" customHeight="1" x14ac:dyDescent="0.4">
      <c r="A4386" s="40"/>
      <c r="B4386" s="11" t="s">
        <v>4418</v>
      </c>
      <c r="C4386" s="10" t="s">
        <v>6807</v>
      </c>
      <c r="D4386" s="29">
        <v>4058075705975</v>
      </c>
      <c r="E4386" s="21" t="s">
        <v>12784</v>
      </c>
      <c r="F4386" s="29">
        <v>20</v>
      </c>
      <c r="G4386" s="21" t="s">
        <v>6808</v>
      </c>
      <c r="H4386" s="34">
        <v>104.5</v>
      </c>
      <c r="I4386" s="25" t="s">
        <v>2565</v>
      </c>
      <c r="J4386" s="22" t="s">
        <v>1140</v>
      </c>
      <c r="K4386" s="12">
        <v>1</v>
      </c>
      <c r="L4386" s="44" t="s">
        <v>9534</v>
      </c>
      <c r="M4386" s="44"/>
      <c r="N4386" s="44"/>
      <c r="O4386" s="10" t="s">
        <v>6</v>
      </c>
      <c r="P4386" s="9" t="s">
        <v>2839</v>
      </c>
      <c r="Q4386" s="47" t="str">
        <f t="shared" si="274"/>
        <v>https://benelux.ledvance.com/nl/professioneel/search?query=4058075705975</v>
      </c>
      <c r="R4386" s="46" t="str">
        <f t="shared" si="275"/>
        <v>Link E-cat</v>
      </c>
      <c r="S4386" s="53" t="str">
        <f t="shared" si="276"/>
        <v>https://benelux.ledvance.com/fr/professioneel/search?query=4058075705975</v>
      </c>
      <c r="T4386" s="52" t="str">
        <f t="shared" si="277"/>
        <v>Link E-cat</v>
      </c>
    </row>
    <row r="4387" spans="1:20" s="9" customFormat="1" ht="28.5" hidden="1" customHeight="1" x14ac:dyDescent="0.4">
      <c r="A4387" s="40"/>
      <c r="B4387" s="11" t="s">
        <v>4418</v>
      </c>
      <c r="C4387" s="10" t="s">
        <v>6809</v>
      </c>
      <c r="D4387" s="29">
        <v>4058075705999</v>
      </c>
      <c r="E4387" s="21" t="s">
        <v>12785</v>
      </c>
      <c r="F4387" s="29">
        <v>20</v>
      </c>
      <c r="G4387" s="21" t="s">
        <v>6810</v>
      </c>
      <c r="H4387" s="34">
        <v>120.18</v>
      </c>
      <c r="I4387" s="25" t="s">
        <v>2565</v>
      </c>
      <c r="J4387" s="22" t="s">
        <v>1140</v>
      </c>
      <c r="K4387" s="12">
        <v>1</v>
      </c>
      <c r="L4387" s="44" t="s">
        <v>9534</v>
      </c>
      <c r="M4387" s="44"/>
      <c r="N4387" s="44"/>
      <c r="O4387" s="10" t="s">
        <v>6</v>
      </c>
      <c r="P4387" s="9" t="s">
        <v>2839</v>
      </c>
      <c r="Q4387" s="47" t="str">
        <f t="shared" si="274"/>
        <v>https://benelux.ledvance.com/nl/professioneel/search?query=4058075705999</v>
      </c>
      <c r="R4387" s="46" t="str">
        <f t="shared" si="275"/>
        <v>Link E-cat</v>
      </c>
      <c r="S4387" s="53" t="str">
        <f t="shared" si="276"/>
        <v>https://benelux.ledvance.com/fr/professioneel/search?query=4058075705999</v>
      </c>
      <c r="T4387" s="52" t="str">
        <f t="shared" si="277"/>
        <v>Link E-cat</v>
      </c>
    </row>
    <row r="4388" spans="1:20" s="9" customFormat="1" ht="28.5" hidden="1" customHeight="1" x14ac:dyDescent="0.4">
      <c r="A4388" s="40"/>
      <c r="B4388" s="11" t="s">
        <v>4418</v>
      </c>
      <c r="C4388" s="10" t="s">
        <v>6811</v>
      </c>
      <c r="D4388" s="29">
        <v>4058075706019</v>
      </c>
      <c r="E4388" s="21" t="s">
        <v>12786</v>
      </c>
      <c r="F4388" s="29">
        <v>20</v>
      </c>
      <c r="G4388" s="21" t="s">
        <v>6812</v>
      </c>
      <c r="H4388" s="34">
        <v>120.18</v>
      </c>
      <c r="I4388" s="25" t="s">
        <v>2565</v>
      </c>
      <c r="J4388" s="22" t="s">
        <v>1140</v>
      </c>
      <c r="K4388" s="12">
        <v>1</v>
      </c>
      <c r="L4388" s="44" t="s">
        <v>9534</v>
      </c>
      <c r="M4388" s="44"/>
      <c r="N4388" s="44"/>
      <c r="O4388" s="10" t="s">
        <v>6</v>
      </c>
      <c r="P4388" s="9" t="s">
        <v>2839</v>
      </c>
      <c r="Q4388" s="47" t="str">
        <f t="shared" si="274"/>
        <v>https://benelux.ledvance.com/nl/professioneel/search?query=4058075706019</v>
      </c>
      <c r="R4388" s="46" t="str">
        <f t="shared" si="275"/>
        <v>Link E-cat</v>
      </c>
      <c r="S4388" s="53" t="str">
        <f t="shared" si="276"/>
        <v>https://benelux.ledvance.com/fr/professioneel/search?query=4058075706019</v>
      </c>
      <c r="T4388" s="52" t="str">
        <f t="shared" si="277"/>
        <v>Link E-cat</v>
      </c>
    </row>
    <row r="4389" spans="1:20" s="9" customFormat="1" ht="28.5" hidden="1" customHeight="1" x14ac:dyDescent="0.4">
      <c r="A4389" s="40"/>
      <c r="B4389" s="11" t="s">
        <v>4418</v>
      </c>
      <c r="C4389" s="10" t="s">
        <v>6813</v>
      </c>
      <c r="D4389" s="29">
        <v>4058075706033</v>
      </c>
      <c r="E4389" s="21" t="s">
        <v>12787</v>
      </c>
      <c r="F4389" s="29">
        <v>20</v>
      </c>
      <c r="G4389" s="21" t="s">
        <v>6814</v>
      </c>
      <c r="H4389" s="34">
        <v>120.18</v>
      </c>
      <c r="I4389" s="25" t="s">
        <v>2565</v>
      </c>
      <c r="J4389" s="22" t="s">
        <v>1140</v>
      </c>
      <c r="K4389" s="12">
        <v>1</v>
      </c>
      <c r="L4389" s="44" t="s">
        <v>9534</v>
      </c>
      <c r="M4389" s="44"/>
      <c r="N4389" s="44"/>
      <c r="O4389" s="10" t="s">
        <v>6</v>
      </c>
      <c r="P4389" s="9" t="s">
        <v>2839</v>
      </c>
      <c r="Q4389" s="47" t="str">
        <f t="shared" si="274"/>
        <v>https://benelux.ledvance.com/nl/professioneel/search?query=4058075706033</v>
      </c>
      <c r="R4389" s="46" t="str">
        <f t="shared" si="275"/>
        <v>Link E-cat</v>
      </c>
      <c r="S4389" s="53" t="str">
        <f t="shared" si="276"/>
        <v>https://benelux.ledvance.com/fr/professioneel/search?query=4058075706033</v>
      </c>
      <c r="T4389" s="52" t="str">
        <f t="shared" si="277"/>
        <v>Link E-cat</v>
      </c>
    </row>
    <row r="4390" spans="1:20" s="9" customFormat="1" ht="28.5" hidden="1" customHeight="1" x14ac:dyDescent="0.4">
      <c r="A4390" s="40"/>
      <c r="B4390" s="11" t="s">
        <v>4418</v>
      </c>
      <c r="C4390" s="10" t="s">
        <v>6815</v>
      </c>
      <c r="D4390" s="29">
        <v>4058075706057</v>
      </c>
      <c r="E4390" s="21" t="s">
        <v>12788</v>
      </c>
      <c r="F4390" s="29">
        <v>20</v>
      </c>
      <c r="G4390" s="21" t="s">
        <v>6816</v>
      </c>
      <c r="H4390" s="34">
        <v>120.18</v>
      </c>
      <c r="I4390" s="25" t="s">
        <v>2565</v>
      </c>
      <c r="J4390" s="22" t="s">
        <v>1140</v>
      </c>
      <c r="K4390" s="12">
        <v>1</v>
      </c>
      <c r="L4390" s="44" t="s">
        <v>9534</v>
      </c>
      <c r="M4390" s="44"/>
      <c r="N4390" s="44"/>
      <c r="O4390" s="10" t="s">
        <v>6</v>
      </c>
      <c r="P4390" s="9" t="s">
        <v>2839</v>
      </c>
      <c r="Q4390" s="47" t="str">
        <f t="shared" si="274"/>
        <v>https://benelux.ledvance.com/nl/professioneel/search?query=4058075706057</v>
      </c>
      <c r="R4390" s="46" t="str">
        <f t="shared" si="275"/>
        <v>Link E-cat</v>
      </c>
      <c r="S4390" s="53" t="str">
        <f t="shared" si="276"/>
        <v>https://benelux.ledvance.com/fr/professioneel/search?query=4058075706057</v>
      </c>
      <c r="T4390" s="52" t="str">
        <f t="shared" si="277"/>
        <v>Link E-cat</v>
      </c>
    </row>
    <row r="4391" spans="1:20" s="9" customFormat="1" ht="28.5" hidden="1" customHeight="1" x14ac:dyDescent="0.4">
      <c r="A4391" s="40"/>
      <c r="B4391" s="11" t="s">
        <v>4418</v>
      </c>
      <c r="C4391" s="10" t="s">
        <v>6817</v>
      </c>
      <c r="D4391" s="29">
        <v>4058075706071</v>
      </c>
      <c r="E4391" s="21" t="s">
        <v>12789</v>
      </c>
      <c r="F4391" s="29">
        <v>20</v>
      </c>
      <c r="G4391" s="21" t="s">
        <v>6818</v>
      </c>
      <c r="H4391" s="34">
        <v>125.4</v>
      </c>
      <c r="I4391" s="25" t="s">
        <v>2565</v>
      </c>
      <c r="J4391" s="22" t="s">
        <v>1140</v>
      </c>
      <c r="K4391" s="12">
        <v>1</v>
      </c>
      <c r="L4391" s="44" t="s">
        <v>9534</v>
      </c>
      <c r="M4391" s="44"/>
      <c r="N4391" s="44"/>
      <c r="O4391" s="10" t="s">
        <v>6</v>
      </c>
      <c r="P4391" s="9" t="s">
        <v>2839</v>
      </c>
      <c r="Q4391" s="47" t="str">
        <f t="shared" si="274"/>
        <v>https://benelux.ledvance.com/nl/professioneel/search?query=4058075706071</v>
      </c>
      <c r="R4391" s="46" t="str">
        <f t="shared" si="275"/>
        <v>Link E-cat</v>
      </c>
      <c r="S4391" s="53" t="str">
        <f t="shared" si="276"/>
        <v>https://benelux.ledvance.com/fr/professioneel/search?query=4058075706071</v>
      </c>
      <c r="T4391" s="52" t="str">
        <f t="shared" si="277"/>
        <v>Link E-cat</v>
      </c>
    </row>
    <row r="4392" spans="1:20" s="9" customFormat="1" ht="28.5" hidden="1" customHeight="1" x14ac:dyDescent="0.4">
      <c r="A4392" s="40"/>
      <c r="B4392" s="11" t="s">
        <v>4418</v>
      </c>
      <c r="C4392" s="10" t="s">
        <v>6819</v>
      </c>
      <c r="D4392" s="29">
        <v>4058075706095</v>
      </c>
      <c r="E4392" s="21" t="s">
        <v>12790</v>
      </c>
      <c r="F4392" s="29">
        <v>20</v>
      </c>
      <c r="G4392" s="21" t="s">
        <v>6820</v>
      </c>
      <c r="H4392" s="34">
        <v>125.4</v>
      </c>
      <c r="I4392" s="25" t="s">
        <v>2565</v>
      </c>
      <c r="J4392" s="22" t="s">
        <v>1140</v>
      </c>
      <c r="K4392" s="12">
        <v>1</v>
      </c>
      <c r="L4392" s="44" t="s">
        <v>9534</v>
      </c>
      <c r="M4392" s="44"/>
      <c r="N4392" s="44"/>
      <c r="O4392" s="10" t="s">
        <v>6</v>
      </c>
      <c r="P4392" s="9" t="s">
        <v>2839</v>
      </c>
      <c r="Q4392" s="47" t="str">
        <f t="shared" si="274"/>
        <v>https://benelux.ledvance.com/nl/professioneel/search?query=4058075706095</v>
      </c>
      <c r="R4392" s="46" t="str">
        <f t="shared" si="275"/>
        <v>Link E-cat</v>
      </c>
      <c r="S4392" s="53" t="str">
        <f t="shared" si="276"/>
        <v>https://benelux.ledvance.com/fr/professioneel/search?query=4058075706095</v>
      </c>
      <c r="T4392" s="52" t="str">
        <f t="shared" si="277"/>
        <v>Link E-cat</v>
      </c>
    </row>
    <row r="4393" spans="1:20" s="9" customFormat="1" ht="28.5" hidden="1" customHeight="1" x14ac:dyDescent="0.4">
      <c r="A4393" s="40"/>
      <c r="B4393" s="11" t="s">
        <v>4418</v>
      </c>
      <c r="C4393" s="10" t="s">
        <v>6821</v>
      </c>
      <c r="D4393" s="29">
        <v>4058075706118</v>
      </c>
      <c r="E4393" s="21" t="s">
        <v>12791</v>
      </c>
      <c r="F4393" s="29">
        <v>20</v>
      </c>
      <c r="G4393" s="21" t="s">
        <v>6822</v>
      </c>
      <c r="H4393" s="34">
        <v>125.4</v>
      </c>
      <c r="I4393" s="25" t="s">
        <v>2565</v>
      </c>
      <c r="J4393" s="22" t="s">
        <v>1140</v>
      </c>
      <c r="K4393" s="12">
        <v>1</v>
      </c>
      <c r="L4393" s="44" t="s">
        <v>9534</v>
      </c>
      <c r="M4393" s="44"/>
      <c r="N4393" s="44"/>
      <c r="O4393" s="10" t="s">
        <v>6</v>
      </c>
      <c r="P4393" s="9" t="s">
        <v>2839</v>
      </c>
      <c r="Q4393" s="47" t="str">
        <f t="shared" si="274"/>
        <v>https://benelux.ledvance.com/nl/professioneel/search?query=4058075706118</v>
      </c>
      <c r="R4393" s="46" t="str">
        <f t="shared" si="275"/>
        <v>Link E-cat</v>
      </c>
      <c r="S4393" s="53" t="str">
        <f t="shared" si="276"/>
        <v>https://benelux.ledvance.com/fr/professioneel/search?query=4058075706118</v>
      </c>
      <c r="T4393" s="52" t="str">
        <f t="shared" si="277"/>
        <v>Link E-cat</v>
      </c>
    </row>
    <row r="4394" spans="1:20" s="9" customFormat="1" ht="28.5" hidden="1" customHeight="1" x14ac:dyDescent="0.4">
      <c r="A4394" s="40"/>
      <c r="B4394" s="11" t="s">
        <v>4418</v>
      </c>
      <c r="C4394" s="10" t="s">
        <v>6823</v>
      </c>
      <c r="D4394" s="29">
        <v>4058075706132</v>
      </c>
      <c r="E4394" s="21" t="s">
        <v>12792</v>
      </c>
      <c r="F4394" s="29">
        <v>20</v>
      </c>
      <c r="G4394" s="21" t="s">
        <v>6824</v>
      </c>
      <c r="H4394" s="34">
        <v>125.4</v>
      </c>
      <c r="I4394" s="25" t="s">
        <v>2565</v>
      </c>
      <c r="J4394" s="22" t="s">
        <v>1140</v>
      </c>
      <c r="K4394" s="12">
        <v>1</v>
      </c>
      <c r="L4394" s="44" t="s">
        <v>9534</v>
      </c>
      <c r="M4394" s="44"/>
      <c r="N4394" s="44"/>
      <c r="O4394" s="10" t="s">
        <v>6</v>
      </c>
      <c r="P4394" s="9" t="s">
        <v>2839</v>
      </c>
      <c r="Q4394" s="47" t="str">
        <f t="shared" si="274"/>
        <v>https://benelux.ledvance.com/nl/professioneel/search?query=4058075706132</v>
      </c>
      <c r="R4394" s="46" t="str">
        <f t="shared" si="275"/>
        <v>Link E-cat</v>
      </c>
      <c r="S4394" s="53" t="str">
        <f t="shared" si="276"/>
        <v>https://benelux.ledvance.com/fr/professioneel/search?query=4058075706132</v>
      </c>
      <c r="T4394" s="52" t="str">
        <f t="shared" si="277"/>
        <v>Link E-cat</v>
      </c>
    </row>
    <row r="4395" spans="1:20" s="9" customFormat="1" ht="28.5" hidden="1" customHeight="1" x14ac:dyDescent="0.4">
      <c r="A4395" s="40"/>
      <c r="B4395" s="11" t="s">
        <v>4419</v>
      </c>
      <c r="C4395" s="10" t="s">
        <v>4028</v>
      </c>
      <c r="D4395" s="29">
        <v>4058075436145</v>
      </c>
      <c r="E4395" s="21" t="s">
        <v>12793</v>
      </c>
      <c r="F4395" s="29">
        <v>10</v>
      </c>
      <c r="G4395" s="21" t="s">
        <v>4029</v>
      </c>
      <c r="H4395" s="34">
        <v>230</v>
      </c>
      <c r="I4395" s="25" t="s">
        <v>2565</v>
      </c>
      <c r="J4395" s="22" t="s">
        <v>1140</v>
      </c>
      <c r="K4395" s="12">
        <v>1</v>
      </c>
      <c r="L4395" s="44" t="s">
        <v>8608</v>
      </c>
      <c r="M4395" s="44"/>
      <c r="N4395" s="44"/>
      <c r="O4395" s="10" t="s">
        <v>6</v>
      </c>
      <c r="P4395" s="9" t="s">
        <v>2839</v>
      </c>
      <c r="Q4395" s="47" t="str">
        <f t="shared" si="274"/>
        <v>https://benelux.ledvance.com/nl/professioneel/search?query=4058075436145</v>
      </c>
      <c r="R4395" s="46" t="str">
        <f t="shared" si="275"/>
        <v>Link E-cat</v>
      </c>
      <c r="S4395" s="53" t="str">
        <f t="shared" si="276"/>
        <v>https://benelux.ledvance.com/fr/professioneel/search?query=4058075436145</v>
      </c>
      <c r="T4395" s="52" t="str">
        <f t="shared" si="277"/>
        <v>Link E-cat</v>
      </c>
    </row>
    <row r="4396" spans="1:20" s="9" customFormat="1" ht="28.5" hidden="1" customHeight="1" x14ac:dyDescent="0.4">
      <c r="A4396" s="40"/>
      <c r="B4396" s="11" t="s">
        <v>4419</v>
      </c>
      <c r="C4396" s="10" t="s">
        <v>4030</v>
      </c>
      <c r="D4396" s="29">
        <v>4058075436206</v>
      </c>
      <c r="E4396" s="21" t="s">
        <v>12794</v>
      </c>
      <c r="F4396" s="29">
        <v>10</v>
      </c>
      <c r="G4396" s="21" t="s">
        <v>4031</v>
      </c>
      <c r="H4396" s="34">
        <v>230</v>
      </c>
      <c r="I4396" s="25" t="s">
        <v>2565</v>
      </c>
      <c r="J4396" s="22" t="s">
        <v>1140</v>
      </c>
      <c r="K4396" s="12">
        <v>1</v>
      </c>
      <c r="L4396" s="44" t="s">
        <v>8608</v>
      </c>
      <c r="M4396" s="44"/>
      <c r="N4396" s="44"/>
      <c r="O4396" s="10" t="s">
        <v>6</v>
      </c>
      <c r="P4396" s="9" t="s">
        <v>2839</v>
      </c>
      <c r="Q4396" s="47" t="str">
        <f t="shared" si="274"/>
        <v>https://benelux.ledvance.com/nl/professioneel/search?query=4058075436206</v>
      </c>
      <c r="R4396" s="46" t="str">
        <f t="shared" si="275"/>
        <v>Link E-cat</v>
      </c>
      <c r="S4396" s="53" t="str">
        <f t="shared" si="276"/>
        <v>https://benelux.ledvance.com/fr/professioneel/search?query=4058075436206</v>
      </c>
      <c r="T4396" s="52" t="str">
        <f t="shared" si="277"/>
        <v>Link E-cat</v>
      </c>
    </row>
    <row r="4397" spans="1:20" s="9" customFormat="1" ht="28.5" hidden="1" customHeight="1" x14ac:dyDescent="0.4">
      <c r="A4397" s="40"/>
      <c r="B4397" s="11" t="s">
        <v>4419</v>
      </c>
      <c r="C4397" s="10" t="s">
        <v>4032</v>
      </c>
      <c r="D4397" s="29">
        <v>4058075436282</v>
      </c>
      <c r="E4397" s="21" t="s">
        <v>12795</v>
      </c>
      <c r="F4397" s="29">
        <v>10</v>
      </c>
      <c r="G4397" s="21" t="s">
        <v>4033</v>
      </c>
      <c r="H4397" s="34">
        <v>230</v>
      </c>
      <c r="I4397" s="25" t="s">
        <v>2565</v>
      </c>
      <c r="J4397" s="22" t="s">
        <v>1140</v>
      </c>
      <c r="K4397" s="12">
        <v>1</v>
      </c>
      <c r="L4397" s="44" t="s">
        <v>8608</v>
      </c>
      <c r="M4397" s="44"/>
      <c r="N4397" s="44"/>
      <c r="O4397" s="10" t="s">
        <v>6</v>
      </c>
      <c r="P4397" s="9" t="s">
        <v>2839</v>
      </c>
      <c r="Q4397" s="47" t="str">
        <f t="shared" si="274"/>
        <v>https://benelux.ledvance.com/nl/professioneel/search?query=4058075436282</v>
      </c>
      <c r="R4397" s="46" t="str">
        <f t="shared" si="275"/>
        <v>Link E-cat</v>
      </c>
      <c r="S4397" s="53" t="str">
        <f t="shared" si="276"/>
        <v>https://benelux.ledvance.com/fr/professioneel/search?query=4058075436282</v>
      </c>
      <c r="T4397" s="52" t="str">
        <f t="shared" si="277"/>
        <v>Link E-cat</v>
      </c>
    </row>
    <row r="4398" spans="1:20" s="9" customFormat="1" ht="28.5" hidden="1" customHeight="1" x14ac:dyDescent="0.4">
      <c r="A4398" s="40"/>
      <c r="B4398" s="11" t="s">
        <v>4419</v>
      </c>
      <c r="C4398" s="10" t="s">
        <v>4034</v>
      </c>
      <c r="D4398" s="29">
        <v>4058075436312</v>
      </c>
      <c r="E4398" s="21" t="s">
        <v>12796</v>
      </c>
      <c r="F4398" s="29">
        <v>10</v>
      </c>
      <c r="G4398" s="21" t="s">
        <v>4035</v>
      </c>
      <c r="H4398" s="34">
        <v>230</v>
      </c>
      <c r="I4398" s="25" t="s">
        <v>2565</v>
      </c>
      <c r="J4398" s="22" t="s">
        <v>1140</v>
      </c>
      <c r="K4398" s="12">
        <v>1</v>
      </c>
      <c r="L4398" s="44" t="s">
        <v>8608</v>
      </c>
      <c r="M4398" s="44"/>
      <c r="N4398" s="44"/>
      <c r="O4398" s="10" t="s">
        <v>6</v>
      </c>
      <c r="P4398" s="9" t="s">
        <v>2839</v>
      </c>
      <c r="Q4398" s="47" t="str">
        <f t="shared" si="274"/>
        <v>https://benelux.ledvance.com/nl/professioneel/search?query=4058075436312</v>
      </c>
      <c r="R4398" s="46" t="str">
        <f t="shared" si="275"/>
        <v>Link E-cat</v>
      </c>
      <c r="S4398" s="53" t="str">
        <f t="shared" si="276"/>
        <v>https://benelux.ledvance.com/fr/professioneel/search?query=4058075436312</v>
      </c>
      <c r="T4398" s="52" t="str">
        <f t="shared" si="277"/>
        <v>Link E-cat</v>
      </c>
    </row>
    <row r="4399" spans="1:20" s="9" customFormat="1" ht="28.5" hidden="1" customHeight="1" x14ac:dyDescent="0.4">
      <c r="A4399" s="40"/>
      <c r="B4399" s="11" t="s">
        <v>4420</v>
      </c>
      <c r="C4399" s="10" t="s">
        <v>4036</v>
      </c>
      <c r="D4399" s="29">
        <v>4058075436053</v>
      </c>
      <c r="E4399" s="21" t="s">
        <v>12797</v>
      </c>
      <c r="F4399" s="29">
        <v>10</v>
      </c>
      <c r="G4399" s="21" t="s">
        <v>4037</v>
      </c>
      <c r="H4399" s="34">
        <v>310</v>
      </c>
      <c r="I4399" s="25" t="s">
        <v>2565</v>
      </c>
      <c r="J4399" s="22" t="s">
        <v>1140</v>
      </c>
      <c r="K4399" s="12">
        <v>1</v>
      </c>
      <c r="L4399" s="44" t="s">
        <v>8608</v>
      </c>
      <c r="M4399" s="44"/>
      <c r="N4399" s="44"/>
      <c r="O4399" s="10" t="s">
        <v>6</v>
      </c>
      <c r="P4399" s="9" t="s">
        <v>2839</v>
      </c>
      <c r="Q4399" s="47" t="str">
        <f t="shared" si="274"/>
        <v>https://benelux.ledvance.com/nl/professioneel/search?query=4058075436053</v>
      </c>
      <c r="R4399" s="46" t="str">
        <f t="shared" si="275"/>
        <v>Link E-cat</v>
      </c>
      <c r="S4399" s="53" t="str">
        <f t="shared" si="276"/>
        <v>https://benelux.ledvance.com/fr/professioneel/search?query=4058075436053</v>
      </c>
      <c r="T4399" s="52" t="str">
        <f t="shared" si="277"/>
        <v>Link E-cat</v>
      </c>
    </row>
    <row r="4400" spans="1:20" s="9" customFormat="1" ht="28.5" hidden="1" customHeight="1" x14ac:dyDescent="0.4">
      <c r="A4400" s="40"/>
      <c r="B4400" s="11" t="s">
        <v>4420</v>
      </c>
      <c r="C4400" s="10" t="s">
        <v>4038</v>
      </c>
      <c r="D4400" s="29">
        <v>4058075436114</v>
      </c>
      <c r="E4400" s="21" t="s">
        <v>12798</v>
      </c>
      <c r="F4400" s="29">
        <v>10</v>
      </c>
      <c r="G4400" s="21" t="s">
        <v>4039</v>
      </c>
      <c r="H4400" s="34">
        <v>310</v>
      </c>
      <c r="I4400" s="25" t="s">
        <v>2565</v>
      </c>
      <c r="J4400" s="22" t="s">
        <v>1140</v>
      </c>
      <c r="K4400" s="12">
        <v>1</v>
      </c>
      <c r="L4400" s="44" t="s">
        <v>8608</v>
      </c>
      <c r="M4400" s="44"/>
      <c r="N4400" s="44"/>
      <c r="O4400" s="10" t="s">
        <v>6</v>
      </c>
      <c r="P4400" s="9" t="s">
        <v>2839</v>
      </c>
      <c r="Q4400" s="47" t="str">
        <f t="shared" si="274"/>
        <v>https://benelux.ledvance.com/nl/professioneel/search?query=4058075436114</v>
      </c>
      <c r="R4400" s="46" t="str">
        <f t="shared" si="275"/>
        <v>Link E-cat</v>
      </c>
      <c r="S4400" s="53" t="str">
        <f t="shared" si="276"/>
        <v>https://benelux.ledvance.com/fr/professioneel/search?query=4058075436114</v>
      </c>
      <c r="T4400" s="52" t="str">
        <f t="shared" si="277"/>
        <v>Link E-cat</v>
      </c>
    </row>
    <row r="4401" spans="1:20" s="9" customFormat="1" ht="28.5" hidden="1" customHeight="1" x14ac:dyDescent="0.4">
      <c r="A4401" s="40"/>
      <c r="B4401" s="11" t="s">
        <v>4420</v>
      </c>
      <c r="C4401" s="10" t="s">
        <v>4040</v>
      </c>
      <c r="D4401" s="29">
        <v>4058075436176</v>
      </c>
      <c r="E4401" s="21" t="s">
        <v>12799</v>
      </c>
      <c r="F4401" s="29">
        <v>10</v>
      </c>
      <c r="G4401" s="21" t="s">
        <v>4041</v>
      </c>
      <c r="H4401" s="34">
        <v>310</v>
      </c>
      <c r="I4401" s="25" t="s">
        <v>2565</v>
      </c>
      <c r="J4401" s="22" t="s">
        <v>1140</v>
      </c>
      <c r="K4401" s="12">
        <v>1</v>
      </c>
      <c r="L4401" s="44" t="s">
        <v>8608</v>
      </c>
      <c r="M4401" s="44"/>
      <c r="N4401" s="44"/>
      <c r="O4401" s="10" t="s">
        <v>6</v>
      </c>
      <c r="P4401" s="9" t="s">
        <v>2839</v>
      </c>
      <c r="Q4401" s="47" t="str">
        <f t="shared" si="274"/>
        <v>https://benelux.ledvance.com/nl/professioneel/search?query=4058075436176</v>
      </c>
      <c r="R4401" s="46" t="str">
        <f t="shared" si="275"/>
        <v>Link E-cat</v>
      </c>
      <c r="S4401" s="53" t="str">
        <f t="shared" si="276"/>
        <v>https://benelux.ledvance.com/fr/professioneel/search?query=4058075436176</v>
      </c>
      <c r="T4401" s="52" t="str">
        <f t="shared" si="277"/>
        <v>Link E-cat</v>
      </c>
    </row>
    <row r="4402" spans="1:20" s="9" customFormat="1" ht="28.5" hidden="1" customHeight="1" x14ac:dyDescent="0.4">
      <c r="A4402" s="40"/>
      <c r="B4402" s="11" t="s">
        <v>4420</v>
      </c>
      <c r="C4402" s="10" t="s">
        <v>4042</v>
      </c>
      <c r="D4402" s="29">
        <v>4058075436237</v>
      </c>
      <c r="E4402" s="21" t="s">
        <v>12800</v>
      </c>
      <c r="F4402" s="29">
        <v>10</v>
      </c>
      <c r="G4402" s="21" t="s">
        <v>4043</v>
      </c>
      <c r="H4402" s="34">
        <v>310</v>
      </c>
      <c r="I4402" s="25" t="s">
        <v>2565</v>
      </c>
      <c r="J4402" s="22" t="s">
        <v>1140</v>
      </c>
      <c r="K4402" s="12">
        <v>1</v>
      </c>
      <c r="L4402" s="44" t="s">
        <v>8608</v>
      </c>
      <c r="M4402" s="44"/>
      <c r="N4402" s="44"/>
      <c r="O4402" s="10" t="s">
        <v>6</v>
      </c>
      <c r="P4402" s="9" t="s">
        <v>2839</v>
      </c>
      <c r="Q4402" s="47" t="str">
        <f t="shared" si="274"/>
        <v>https://benelux.ledvance.com/nl/professioneel/search?query=4058075436237</v>
      </c>
      <c r="R4402" s="46" t="str">
        <f t="shared" si="275"/>
        <v>Link E-cat</v>
      </c>
      <c r="S4402" s="53" t="str">
        <f t="shared" si="276"/>
        <v>https://benelux.ledvance.com/fr/professioneel/search?query=4058075436237</v>
      </c>
      <c r="T4402" s="52" t="str">
        <f t="shared" si="277"/>
        <v>Link E-cat</v>
      </c>
    </row>
    <row r="4403" spans="1:20" s="9" customFormat="1" ht="28.5" hidden="1" customHeight="1" x14ac:dyDescent="0.4">
      <c r="A4403" s="40"/>
      <c r="B4403" s="11" t="s">
        <v>6002</v>
      </c>
      <c r="C4403" s="10" t="s">
        <v>6003</v>
      </c>
      <c r="D4403" s="29">
        <v>4058075597525</v>
      </c>
      <c r="E4403" s="21" t="s">
        <v>12801</v>
      </c>
      <c r="F4403" s="29">
        <v>10</v>
      </c>
      <c r="G4403" s="21" t="s">
        <v>6004</v>
      </c>
      <c r="H4403" s="34">
        <v>184.5</v>
      </c>
      <c r="I4403" s="25" t="s">
        <v>2565</v>
      </c>
      <c r="J4403" s="22" t="s">
        <v>1140</v>
      </c>
      <c r="K4403" s="12">
        <v>1</v>
      </c>
      <c r="L4403" s="44" t="s">
        <v>8608</v>
      </c>
      <c r="M4403" s="44"/>
      <c r="N4403" s="44"/>
      <c r="O4403" s="10" t="s">
        <v>6</v>
      </c>
      <c r="P4403" s="9" t="s">
        <v>2839</v>
      </c>
      <c r="Q4403" s="47" t="str">
        <f t="shared" si="274"/>
        <v>https://benelux.ledvance.com/nl/professioneel/search?query=4058075597525</v>
      </c>
      <c r="R4403" s="46" t="str">
        <f t="shared" si="275"/>
        <v>Link E-cat</v>
      </c>
      <c r="S4403" s="53" t="str">
        <f t="shared" si="276"/>
        <v>https://benelux.ledvance.com/fr/professioneel/search?query=4058075597525</v>
      </c>
      <c r="T4403" s="52" t="str">
        <f t="shared" si="277"/>
        <v>Link E-cat</v>
      </c>
    </row>
    <row r="4404" spans="1:20" s="9" customFormat="1" ht="28.5" hidden="1" customHeight="1" x14ac:dyDescent="0.4">
      <c r="A4404" s="40"/>
      <c r="B4404" s="11" t="s">
        <v>6002</v>
      </c>
      <c r="C4404" s="10" t="s">
        <v>6005</v>
      </c>
      <c r="D4404" s="29">
        <v>4058075597532</v>
      </c>
      <c r="E4404" s="21" t="s">
        <v>12802</v>
      </c>
      <c r="F4404" s="29">
        <v>10</v>
      </c>
      <c r="G4404" s="21" t="s">
        <v>6006</v>
      </c>
      <c r="H4404" s="34">
        <v>184.5</v>
      </c>
      <c r="I4404" s="25" t="s">
        <v>2565</v>
      </c>
      <c r="J4404" s="22" t="s">
        <v>1140</v>
      </c>
      <c r="K4404" s="12">
        <v>1</v>
      </c>
      <c r="L4404" s="44" t="s">
        <v>8608</v>
      </c>
      <c r="M4404" s="44"/>
      <c r="N4404" s="44"/>
      <c r="O4404" s="10" t="s">
        <v>6</v>
      </c>
      <c r="P4404" s="9" t="s">
        <v>2839</v>
      </c>
      <c r="Q4404" s="47" t="str">
        <f t="shared" si="274"/>
        <v>https://benelux.ledvance.com/nl/professioneel/search?query=4058075597532</v>
      </c>
      <c r="R4404" s="46" t="str">
        <f t="shared" si="275"/>
        <v>Link E-cat</v>
      </c>
      <c r="S4404" s="53" t="str">
        <f t="shared" si="276"/>
        <v>https://benelux.ledvance.com/fr/professioneel/search?query=4058075597532</v>
      </c>
      <c r="T4404" s="52" t="str">
        <f t="shared" si="277"/>
        <v>Link E-cat</v>
      </c>
    </row>
    <row r="4405" spans="1:20" s="9" customFormat="1" ht="28.5" hidden="1" customHeight="1" x14ac:dyDescent="0.4">
      <c r="A4405" s="40"/>
      <c r="B4405" s="11" t="s">
        <v>6002</v>
      </c>
      <c r="C4405" s="10" t="s">
        <v>6007</v>
      </c>
      <c r="D4405" s="29">
        <v>4058075597549</v>
      </c>
      <c r="E4405" s="21" t="s">
        <v>12803</v>
      </c>
      <c r="F4405" s="29">
        <v>10</v>
      </c>
      <c r="G4405" s="21" t="s">
        <v>6008</v>
      </c>
      <c r="H4405" s="34">
        <v>184.5</v>
      </c>
      <c r="I4405" s="25" t="s">
        <v>2565</v>
      </c>
      <c r="J4405" s="22" t="s">
        <v>1140</v>
      </c>
      <c r="K4405" s="12">
        <v>1</v>
      </c>
      <c r="L4405" s="44" t="s">
        <v>8608</v>
      </c>
      <c r="M4405" s="44"/>
      <c r="N4405" s="44"/>
      <c r="O4405" s="10" t="s">
        <v>6</v>
      </c>
      <c r="P4405" s="9" t="s">
        <v>2839</v>
      </c>
      <c r="Q4405" s="47" t="str">
        <f t="shared" si="274"/>
        <v>https://benelux.ledvance.com/nl/professioneel/search?query=4058075597549</v>
      </c>
      <c r="R4405" s="46" t="str">
        <f t="shared" si="275"/>
        <v>Link E-cat</v>
      </c>
      <c r="S4405" s="53" t="str">
        <f t="shared" si="276"/>
        <v>https://benelux.ledvance.com/fr/professioneel/search?query=4058075597549</v>
      </c>
      <c r="T4405" s="52" t="str">
        <f t="shared" si="277"/>
        <v>Link E-cat</v>
      </c>
    </row>
    <row r="4406" spans="1:20" s="9" customFormat="1" ht="28.5" hidden="1" customHeight="1" x14ac:dyDescent="0.4">
      <c r="A4406" s="40"/>
      <c r="B4406" s="11" t="s">
        <v>6002</v>
      </c>
      <c r="C4406" s="10" t="s">
        <v>6009</v>
      </c>
      <c r="D4406" s="29">
        <v>4058075597556</v>
      </c>
      <c r="E4406" s="21" t="s">
        <v>12804</v>
      </c>
      <c r="F4406" s="29">
        <v>10</v>
      </c>
      <c r="G4406" s="21" t="s">
        <v>6010</v>
      </c>
      <c r="H4406" s="34">
        <v>184.5</v>
      </c>
      <c r="I4406" s="25" t="s">
        <v>2565</v>
      </c>
      <c r="J4406" s="22" t="s">
        <v>1140</v>
      </c>
      <c r="K4406" s="12">
        <v>1</v>
      </c>
      <c r="L4406" s="44" t="s">
        <v>8608</v>
      </c>
      <c r="M4406" s="44"/>
      <c r="N4406" s="44"/>
      <c r="O4406" s="10" t="s">
        <v>6</v>
      </c>
      <c r="P4406" s="9" t="s">
        <v>2839</v>
      </c>
      <c r="Q4406" s="47" t="str">
        <f t="shared" si="274"/>
        <v>https://benelux.ledvance.com/nl/professioneel/search?query=4058075597556</v>
      </c>
      <c r="R4406" s="46" t="str">
        <f t="shared" si="275"/>
        <v>Link E-cat</v>
      </c>
      <c r="S4406" s="53" t="str">
        <f t="shared" si="276"/>
        <v>https://benelux.ledvance.com/fr/professioneel/search?query=4058075597556</v>
      </c>
      <c r="T4406" s="52" t="str">
        <f t="shared" si="277"/>
        <v>Link E-cat</v>
      </c>
    </row>
    <row r="4407" spans="1:20" s="9" customFormat="1" ht="28.5" hidden="1" customHeight="1" x14ac:dyDescent="0.4">
      <c r="A4407" s="40"/>
      <c r="B4407" s="11" t="s">
        <v>4421</v>
      </c>
      <c r="C4407" s="10" t="s">
        <v>2634</v>
      </c>
      <c r="D4407" s="29">
        <v>4058075296091</v>
      </c>
      <c r="E4407" s="21" t="s">
        <v>12805</v>
      </c>
      <c r="F4407" s="29">
        <v>10</v>
      </c>
      <c r="G4407" s="21" t="s">
        <v>2635</v>
      </c>
      <c r="H4407" s="34">
        <v>44</v>
      </c>
      <c r="I4407" s="25" t="s">
        <v>2565</v>
      </c>
      <c r="J4407" s="22" t="s">
        <v>1140</v>
      </c>
      <c r="K4407" s="12">
        <v>1</v>
      </c>
      <c r="L4407" s="44" t="s">
        <v>8608</v>
      </c>
      <c r="M4407" s="44"/>
      <c r="N4407" s="44"/>
      <c r="O4407" s="10" t="s">
        <v>6</v>
      </c>
      <c r="P4407" s="9" t="s">
        <v>2844</v>
      </c>
      <c r="Q4407" s="47" t="str">
        <f t="shared" si="274"/>
        <v>https://benelux.ledvance.com/nl/professioneel/search?query=4058075296091</v>
      </c>
      <c r="R4407" s="46" t="str">
        <f t="shared" si="275"/>
        <v>Link E-cat</v>
      </c>
      <c r="S4407" s="53" t="str">
        <f t="shared" si="276"/>
        <v>https://benelux.ledvance.com/fr/professioneel/search?query=4058075296091</v>
      </c>
      <c r="T4407" s="52" t="str">
        <f t="shared" si="277"/>
        <v>Link E-cat</v>
      </c>
    </row>
    <row r="4408" spans="1:20" s="9" customFormat="1" ht="28.5" hidden="1" customHeight="1" x14ac:dyDescent="0.4">
      <c r="A4408" s="40"/>
      <c r="B4408" s="11" t="s">
        <v>4421</v>
      </c>
      <c r="C4408" s="10" t="s">
        <v>2636</v>
      </c>
      <c r="D4408" s="29">
        <v>4058075296121</v>
      </c>
      <c r="E4408" s="21" t="s">
        <v>12806</v>
      </c>
      <c r="F4408" s="29">
        <v>10</v>
      </c>
      <c r="G4408" s="21" t="s">
        <v>2637</v>
      </c>
      <c r="H4408" s="34">
        <v>44</v>
      </c>
      <c r="I4408" s="25" t="s">
        <v>2565</v>
      </c>
      <c r="J4408" s="22" t="s">
        <v>1140</v>
      </c>
      <c r="K4408" s="12">
        <v>1</v>
      </c>
      <c r="L4408" s="44" t="s">
        <v>8608</v>
      </c>
      <c r="M4408" s="44"/>
      <c r="N4408" s="44"/>
      <c r="O4408" s="10" t="s">
        <v>6</v>
      </c>
      <c r="P4408" s="9" t="s">
        <v>2844</v>
      </c>
      <c r="Q4408" s="47" t="str">
        <f t="shared" si="274"/>
        <v>https://benelux.ledvance.com/nl/professioneel/search?query=4058075296121</v>
      </c>
      <c r="R4408" s="46" t="str">
        <f t="shared" si="275"/>
        <v>Link E-cat</v>
      </c>
      <c r="S4408" s="53" t="str">
        <f t="shared" si="276"/>
        <v>https://benelux.ledvance.com/fr/professioneel/search?query=4058075296121</v>
      </c>
      <c r="T4408" s="52" t="str">
        <f t="shared" si="277"/>
        <v>Link E-cat</v>
      </c>
    </row>
    <row r="4409" spans="1:20" s="9" customFormat="1" ht="28.5" hidden="1" customHeight="1" x14ac:dyDescent="0.4">
      <c r="A4409" s="40"/>
      <c r="B4409" s="11" t="s">
        <v>4421</v>
      </c>
      <c r="C4409" s="10" t="s">
        <v>2638</v>
      </c>
      <c r="D4409" s="29">
        <v>4058075296152</v>
      </c>
      <c r="E4409" s="21" t="s">
        <v>12807</v>
      </c>
      <c r="F4409" s="29">
        <v>10</v>
      </c>
      <c r="G4409" s="21" t="s">
        <v>2639</v>
      </c>
      <c r="H4409" s="34">
        <v>44</v>
      </c>
      <c r="I4409" s="25" t="s">
        <v>2565</v>
      </c>
      <c r="J4409" s="22" t="s">
        <v>1140</v>
      </c>
      <c r="K4409" s="12">
        <v>1</v>
      </c>
      <c r="L4409" s="44" t="s">
        <v>8608</v>
      </c>
      <c r="M4409" s="44"/>
      <c r="N4409" s="44"/>
      <c r="O4409" s="10" t="s">
        <v>6</v>
      </c>
      <c r="P4409" s="9" t="s">
        <v>2844</v>
      </c>
      <c r="Q4409" s="47" t="str">
        <f t="shared" si="274"/>
        <v>https://benelux.ledvance.com/nl/professioneel/search?query=4058075296152</v>
      </c>
      <c r="R4409" s="46" t="str">
        <f t="shared" si="275"/>
        <v>Link E-cat</v>
      </c>
      <c r="S4409" s="53" t="str">
        <f t="shared" si="276"/>
        <v>https://benelux.ledvance.com/fr/professioneel/search?query=4058075296152</v>
      </c>
      <c r="T4409" s="52" t="str">
        <f t="shared" si="277"/>
        <v>Link E-cat</v>
      </c>
    </row>
    <row r="4410" spans="1:20" s="9" customFormat="1" ht="28.5" hidden="1" customHeight="1" x14ac:dyDescent="0.4">
      <c r="A4410" s="40"/>
      <c r="B4410" s="11" t="s">
        <v>4421</v>
      </c>
      <c r="C4410" s="10" t="s">
        <v>2640</v>
      </c>
      <c r="D4410" s="29">
        <v>4058075296909</v>
      </c>
      <c r="E4410" s="21" t="s">
        <v>12808</v>
      </c>
      <c r="F4410" s="29">
        <v>10</v>
      </c>
      <c r="G4410" s="21" t="s">
        <v>2641</v>
      </c>
      <c r="H4410" s="34">
        <v>71</v>
      </c>
      <c r="I4410" s="25" t="s">
        <v>2565</v>
      </c>
      <c r="J4410" s="22" t="s">
        <v>1140</v>
      </c>
      <c r="K4410" s="12">
        <v>1</v>
      </c>
      <c r="L4410" s="44" t="s">
        <v>8608</v>
      </c>
      <c r="M4410" s="44"/>
      <c r="N4410" s="44"/>
      <c r="O4410" s="10" t="s">
        <v>6</v>
      </c>
      <c r="P4410" s="9" t="s">
        <v>2844</v>
      </c>
      <c r="Q4410" s="47" t="str">
        <f t="shared" si="274"/>
        <v>https://benelux.ledvance.com/nl/professioneel/search?query=4058075296909</v>
      </c>
      <c r="R4410" s="46" t="str">
        <f t="shared" si="275"/>
        <v>Link E-cat</v>
      </c>
      <c r="S4410" s="53" t="str">
        <f t="shared" si="276"/>
        <v>https://benelux.ledvance.com/fr/professioneel/search?query=4058075296909</v>
      </c>
      <c r="T4410" s="52" t="str">
        <f t="shared" si="277"/>
        <v>Link E-cat</v>
      </c>
    </row>
    <row r="4411" spans="1:20" s="9" customFormat="1" ht="28.5" hidden="1" customHeight="1" x14ac:dyDescent="0.4">
      <c r="A4411" s="40"/>
      <c r="B4411" s="11" t="s">
        <v>4421</v>
      </c>
      <c r="C4411" s="10" t="s">
        <v>2642</v>
      </c>
      <c r="D4411" s="29">
        <v>4058075296930</v>
      </c>
      <c r="E4411" s="21" t="s">
        <v>12809</v>
      </c>
      <c r="F4411" s="29">
        <v>10</v>
      </c>
      <c r="G4411" s="21" t="s">
        <v>2643</v>
      </c>
      <c r="H4411" s="34">
        <v>43</v>
      </c>
      <c r="I4411" s="25" t="s">
        <v>2565</v>
      </c>
      <c r="J4411" s="22" t="s">
        <v>1140</v>
      </c>
      <c r="K4411" s="12">
        <v>1</v>
      </c>
      <c r="L4411" s="44" t="s">
        <v>8608</v>
      </c>
      <c r="M4411" s="44"/>
      <c r="N4411" s="44"/>
      <c r="O4411" s="10" t="s">
        <v>6</v>
      </c>
      <c r="P4411" s="9" t="s">
        <v>2844</v>
      </c>
      <c r="Q4411" s="47" t="str">
        <f t="shared" si="274"/>
        <v>https://benelux.ledvance.com/nl/professioneel/search?query=4058075296930</v>
      </c>
      <c r="R4411" s="46" t="str">
        <f t="shared" si="275"/>
        <v>Link E-cat</v>
      </c>
      <c r="S4411" s="53" t="str">
        <f t="shared" si="276"/>
        <v>https://benelux.ledvance.com/fr/professioneel/search?query=4058075296930</v>
      </c>
      <c r="T4411" s="52" t="str">
        <f t="shared" si="277"/>
        <v>Link E-cat</v>
      </c>
    </row>
    <row r="4412" spans="1:20" s="9" customFormat="1" ht="28.5" hidden="1" customHeight="1" x14ac:dyDescent="0.4">
      <c r="A4412" s="40"/>
      <c r="B4412" s="11" t="s">
        <v>4421</v>
      </c>
      <c r="C4412" s="10" t="s">
        <v>2644</v>
      </c>
      <c r="D4412" s="29">
        <v>4058075296992</v>
      </c>
      <c r="E4412" s="21" t="s">
        <v>12810</v>
      </c>
      <c r="F4412" s="29">
        <v>10</v>
      </c>
      <c r="G4412" s="21" t="s">
        <v>2645</v>
      </c>
      <c r="H4412" s="34">
        <v>43</v>
      </c>
      <c r="I4412" s="25" t="s">
        <v>2565</v>
      </c>
      <c r="J4412" s="22" t="s">
        <v>1140</v>
      </c>
      <c r="K4412" s="12">
        <v>1</v>
      </c>
      <c r="L4412" s="44" t="s">
        <v>8608</v>
      </c>
      <c r="M4412" s="44"/>
      <c r="N4412" s="44"/>
      <c r="O4412" s="10" t="s">
        <v>6</v>
      </c>
      <c r="P4412" s="9" t="s">
        <v>2844</v>
      </c>
      <c r="Q4412" s="47" t="str">
        <f t="shared" si="274"/>
        <v>https://benelux.ledvance.com/nl/professioneel/search?query=4058075296992</v>
      </c>
      <c r="R4412" s="46" t="str">
        <f t="shared" si="275"/>
        <v>Link E-cat</v>
      </c>
      <c r="S4412" s="53" t="str">
        <f t="shared" si="276"/>
        <v>https://benelux.ledvance.com/fr/professioneel/search?query=4058075296992</v>
      </c>
      <c r="T4412" s="52" t="str">
        <f t="shared" si="277"/>
        <v>Link E-cat</v>
      </c>
    </row>
    <row r="4413" spans="1:20" s="9" customFormat="1" ht="28.5" hidden="1" customHeight="1" x14ac:dyDescent="0.4">
      <c r="A4413" s="40"/>
      <c r="B4413" s="11" t="s">
        <v>4421</v>
      </c>
      <c r="C4413" s="10" t="s">
        <v>3305</v>
      </c>
      <c r="D4413" s="29">
        <v>4058075404441</v>
      </c>
      <c r="E4413" s="21" t="s">
        <v>12811</v>
      </c>
      <c r="F4413" s="29">
        <v>10</v>
      </c>
      <c r="G4413" s="21" t="s">
        <v>3306</v>
      </c>
      <c r="H4413" s="34">
        <v>94</v>
      </c>
      <c r="I4413" s="25" t="s">
        <v>2565</v>
      </c>
      <c r="J4413" s="22" t="s">
        <v>1140</v>
      </c>
      <c r="K4413" s="12">
        <v>1</v>
      </c>
      <c r="L4413" s="44" t="s">
        <v>8608</v>
      </c>
      <c r="M4413" s="44"/>
      <c r="N4413" s="44"/>
      <c r="O4413" s="10" t="s">
        <v>6</v>
      </c>
      <c r="P4413" s="9" t="s">
        <v>2839</v>
      </c>
      <c r="Q4413" s="47" t="str">
        <f t="shared" si="274"/>
        <v>https://benelux.ledvance.com/nl/professioneel/search?query=4058075404441</v>
      </c>
      <c r="R4413" s="46" t="str">
        <f t="shared" si="275"/>
        <v>Link E-cat</v>
      </c>
      <c r="S4413" s="53" t="str">
        <f t="shared" si="276"/>
        <v>https://benelux.ledvance.com/fr/professioneel/search?query=4058075404441</v>
      </c>
      <c r="T4413" s="52" t="str">
        <f t="shared" si="277"/>
        <v>Link E-cat</v>
      </c>
    </row>
    <row r="4414" spans="1:20" s="9" customFormat="1" ht="28.5" hidden="1" customHeight="1" x14ac:dyDescent="0.4">
      <c r="A4414" s="40"/>
      <c r="B4414" s="11" t="s">
        <v>4421</v>
      </c>
      <c r="C4414" s="10" t="s">
        <v>7446</v>
      </c>
      <c r="D4414" s="29">
        <v>4058075597402</v>
      </c>
      <c r="E4414" s="21" t="s">
        <v>12812</v>
      </c>
      <c r="F4414" s="29">
        <v>10</v>
      </c>
      <c r="G4414" s="21" t="s">
        <v>7447</v>
      </c>
      <c r="H4414" s="34">
        <v>250</v>
      </c>
      <c r="I4414" s="25" t="s">
        <v>2565</v>
      </c>
      <c r="J4414" s="22" t="s">
        <v>1140</v>
      </c>
      <c r="K4414" s="12">
        <v>1</v>
      </c>
      <c r="L4414" s="44" t="s">
        <v>8608</v>
      </c>
      <c r="M4414" s="44"/>
      <c r="N4414" s="44"/>
      <c r="O4414" s="10" t="s">
        <v>6</v>
      </c>
      <c r="P4414" s="9" t="s">
        <v>2839</v>
      </c>
      <c r="Q4414" s="47" t="str">
        <f t="shared" si="274"/>
        <v>https://benelux.ledvance.com/nl/professioneel/search?query=4058075597402</v>
      </c>
      <c r="R4414" s="46" t="str">
        <f t="shared" si="275"/>
        <v>Link E-cat</v>
      </c>
      <c r="S4414" s="53" t="str">
        <f t="shared" si="276"/>
        <v>https://benelux.ledvance.com/fr/professioneel/search?query=4058075597402</v>
      </c>
      <c r="T4414" s="52" t="str">
        <f t="shared" si="277"/>
        <v>Link E-cat</v>
      </c>
    </row>
    <row r="4415" spans="1:20" s="9" customFormat="1" ht="28.5" hidden="1" customHeight="1" x14ac:dyDescent="0.4">
      <c r="A4415" s="40"/>
      <c r="B4415" s="11" t="s">
        <v>4421</v>
      </c>
      <c r="C4415" s="10" t="s">
        <v>7448</v>
      </c>
      <c r="D4415" s="29">
        <v>4058075597433</v>
      </c>
      <c r="E4415" s="21" t="s">
        <v>12813</v>
      </c>
      <c r="F4415" s="29">
        <v>10</v>
      </c>
      <c r="G4415" s="21" t="s">
        <v>7449</v>
      </c>
      <c r="H4415" s="34">
        <v>370</v>
      </c>
      <c r="I4415" s="25" t="s">
        <v>2565</v>
      </c>
      <c r="J4415" s="22" t="s">
        <v>1140</v>
      </c>
      <c r="K4415" s="12">
        <v>1</v>
      </c>
      <c r="L4415" s="44" t="s">
        <v>8608</v>
      </c>
      <c r="M4415" s="44"/>
      <c r="N4415" s="44"/>
      <c r="O4415" s="10" t="s">
        <v>6</v>
      </c>
      <c r="P4415" s="9" t="s">
        <v>2839</v>
      </c>
      <c r="Q4415" s="47" t="str">
        <f t="shared" si="274"/>
        <v>https://benelux.ledvance.com/nl/professioneel/search?query=4058075597433</v>
      </c>
      <c r="R4415" s="46" t="str">
        <f t="shared" si="275"/>
        <v>Link E-cat</v>
      </c>
      <c r="S4415" s="53" t="str">
        <f t="shared" si="276"/>
        <v>https://benelux.ledvance.com/fr/professioneel/search?query=4058075597433</v>
      </c>
      <c r="T4415" s="52" t="str">
        <f t="shared" si="277"/>
        <v>Link E-cat</v>
      </c>
    </row>
    <row r="4416" spans="1:20" s="9" customFormat="1" ht="28.5" hidden="1" customHeight="1" x14ac:dyDescent="0.4">
      <c r="A4416" s="40"/>
      <c r="B4416" s="11" t="s">
        <v>4421</v>
      </c>
      <c r="C4416" s="10" t="s">
        <v>6825</v>
      </c>
      <c r="D4416" s="29">
        <v>4058075707795</v>
      </c>
      <c r="E4416" s="21" t="s">
        <v>12814</v>
      </c>
      <c r="F4416" s="29">
        <v>30</v>
      </c>
      <c r="G4416" s="21" t="s">
        <v>6826</v>
      </c>
      <c r="H4416" s="34">
        <v>27</v>
      </c>
      <c r="I4416" s="25" t="s">
        <v>2565</v>
      </c>
      <c r="J4416" s="22" t="s">
        <v>1140</v>
      </c>
      <c r="K4416" s="12">
        <v>1</v>
      </c>
      <c r="L4416" s="44" t="s">
        <v>9534</v>
      </c>
      <c r="M4416" s="44"/>
      <c r="N4416" s="44"/>
      <c r="O4416" s="10" t="s">
        <v>6</v>
      </c>
      <c r="P4416" s="9" t="s">
        <v>2839</v>
      </c>
      <c r="Q4416" s="47" t="str">
        <f t="shared" si="274"/>
        <v>https://benelux.ledvance.com/nl/professioneel/search?query=4058075707795</v>
      </c>
      <c r="R4416" s="46" t="str">
        <f t="shared" si="275"/>
        <v>Link E-cat</v>
      </c>
      <c r="S4416" s="53" t="str">
        <f t="shared" si="276"/>
        <v>https://benelux.ledvance.com/fr/professioneel/search?query=4058075707795</v>
      </c>
      <c r="T4416" s="52" t="str">
        <f t="shared" si="277"/>
        <v>Link E-cat</v>
      </c>
    </row>
    <row r="4417" spans="1:20" s="9" customFormat="1" ht="28.5" hidden="1" customHeight="1" x14ac:dyDescent="0.4">
      <c r="A4417" s="40"/>
      <c r="B4417" s="11" t="s">
        <v>4421</v>
      </c>
      <c r="C4417" s="10" t="s">
        <v>6827</v>
      </c>
      <c r="D4417" s="29">
        <v>4058075707818</v>
      </c>
      <c r="E4417" s="21" t="s">
        <v>12815</v>
      </c>
      <c r="F4417" s="29">
        <v>30</v>
      </c>
      <c r="G4417" s="21" t="s">
        <v>6828</v>
      </c>
      <c r="H4417" s="34">
        <v>27</v>
      </c>
      <c r="I4417" s="25" t="s">
        <v>2565</v>
      </c>
      <c r="J4417" s="22" t="s">
        <v>1140</v>
      </c>
      <c r="K4417" s="12">
        <v>1</v>
      </c>
      <c r="L4417" s="44" t="s">
        <v>9534</v>
      </c>
      <c r="M4417" s="44"/>
      <c r="N4417" s="44"/>
      <c r="O4417" s="10" t="s">
        <v>6</v>
      </c>
      <c r="P4417" s="9" t="s">
        <v>2839</v>
      </c>
      <c r="Q4417" s="47" t="str">
        <f t="shared" si="274"/>
        <v>https://benelux.ledvance.com/nl/professioneel/search?query=4058075707818</v>
      </c>
      <c r="R4417" s="46" t="str">
        <f t="shared" si="275"/>
        <v>Link E-cat</v>
      </c>
      <c r="S4417" s="53" t="str">
        <f t="shared" si="276"/>
        <v>https://benelux.ledvance.com/fr/professioneel/search?query=4058075707818</v>
      </c>
      <c r="T4417" s="52" t="str">
        <f t="shared" si="277"/>
        <v>Link E-cat</v>
      </c>
    </row>
    <row r="4418" spans="1:20" s="9" customFormat="1" ht="28.5" hidden="1" customHeight="1" x14ac:dyDescent="0.4">
      <c r="A4418" s="40"/>
      <c r="B4418" s="11" t="s">
        <v>4421</v>
      </c>
      <c r="C4418" s="10" t="s">
        <v>6829</v>
      </c>
      <c r="D4418" s="29">
        <v>4058075707832</v>
      </c>
      <c r="E4418" s="21" t="s">
        <v>12816</v>
      </c>
      <c r="F4418" s="29">
        <v>30</v>
      </c>
      <c r="G4418" s="21" t="s">
        <v>6830</v>
      </c>
      <c r="H4418" s="34">
        <v>27</v>
      </c>
      <c r="I4418" s="25" t="s">
        <v>2565</v>
      </c>
      <c r="J4418" s="22" t="s">
        <v>1140</v>
      </c>
      <c r="K4418" s="12">
        <v>1</v>
      </c>
      <c r="L4418" s="44" t="s">
        <v>9534</v>
      </c>
      <c r="M4418" s="44"/>
      <c r="N4418" s="44"/>
      <c r="O4418" s="10" t="s">
        <v>6</v>
      </c>
      <c r="P4418" s="9" t="s">
        <v>2839</v>
      </c>
      <c r="Q4418" s="47" t="str">
        <f t="shared" si="274"/>
        <v>https://benelux.ledvance.com/nl/professioneel/search?query=4058075707832</v>
      </c>
      <c r="R4418" s="46" t="str">
        <f t="shared" si="275"/>
        <v>Link E-cat</v>
      </c>
      <c r="S4418" s="53" t="str">
        <f t="shared" si="276"/>
        <v>https://benelux.ledvance.com/fr/professioneel/search?query=4058075707832</v>
      </c>
      <c r="T4418" s="52" t="str">
        <f t="shared" si="277"/>
        <v>Link E-cat</v>
      </c>
    </row>
    <row r="4419" spans="1:20" s="9" customFormat="1" ht="28.5" hidden="1" customHeight="1" x14ac:dyDescent="0.4">
      <c r="A4419" s="40"/>
      <c r="B4419" s="11" t="s">
        <v>4421</v>
      </c>
      <c r="C4419" s="10" t="s">
        <v>6831</v>
      </c>
      <c r="D4419" s="29">
        <v>4058075707856</v>
      </c>
      <c r="E4419" s="21" t="s">
        <v>12817</v>
      </c>
      <c r="F4419" s="29">
        <v>30</v>
      </c>
      <c r="G4419" s="21" t="s">
        <v>6832</v>
      </c>
      <c r="H4419" s="34">
        <v>27</v>
      </c>
      <c r="I4419" s="25" t="s">
        <v>2565</v>
      </c>
      <c r="J4419" s="22" t="s">
        <v>1140</v>
      </c>
      <c r="K4419" s="12">
        <v>1</v>
      </c>
      <c r="L4419" s="44" t="s">
        <v>9534</v>
      </c>
      <c r="M4419" s="44"/>
      <c r="N4419" s="44"/>
      <c r="O4419" s="10" t="s">
        <v>6</v>
      </c>
      <c r="P4419" s="9" t="s">
        <v>2839</v>
      </c>
      <c r="Q4419" s="47" t="str">
        <f t="shared" si="274"/>
        <v>https://benelux.ledvance.com/nl/professioneel/search?query=4058075707856</v>
      </c>
      <c r="R4419" s="46" t="str">
        <f t="shared" si="275"/>
        <v>Link E-cat</v>
      </c>
      <c r="S4419" s="53" t="str">
        <f t="shared" si="276"/>
        <v>https://benelux.ledvance.com/fr/professioneel/search?query=4058075707856</v>
      </c>
      <c r="T4419" s="52" t="str">
        <f t="shared" si="277"/>
        <v>Link E-cat</v>
      </c>
    </row>
    <row r="4420" spans="1:20" s="9" customFormat="1" ht="28.5" hidden="1" customHeight="1" x14ac:dyDescent="0.4">
      <c r="A4420" s="40"/>
      <c r="B4420" s="11" t="s">
        <v>4421</v>
      </c>
      <c r="C4420" s="10" t="s">
        <v>6833</v>
      </c>
      <c r="D4420" s="29">
        <v>4058075707870</v>
      </c>
      <c r="E4420" s="21" t="s">
        <v>12818</v>
      </c>
      <c r="F4420" s="29">
        <v>30</v>
      </c>
      <c r="G4420" s="21" t="s">
        <v>6834</v>
      </c>
      <c r="H4420" s="34">
        <v>30</v>
      </c>
      <c r="I4420" s="25" t="s">
        <v>2565</v>
      </c>
      <c r="J4420" s="22" t="s">
        <v>1140</v>
      </c>
      <c r="K4420" s="12">
        <v>1</v>
      </c>
      <c r="L4420" s="44" t="s">
        <v>9534</v>
      </c>
      <c r="M4420" s="44"/>
      <c r="N4420" s="44"/>
      <c r="O4420" s="10" t="s">
        <v>6</v>
      </c>
      <c r="P4420" s="9" t="s">
        <v>2839</v>
      </c>
      <c r="Q4420" s="47" t="str">
        <f t="shared" si="274"/>
        <v>https://benelux.ledvance.com/nl/professioneel/search?query=4058075707870</v>
      </c>
      <c r="R4420" s="46" t="str">
        <f t="shared" si="275"/>
        <v>Link E-cat</v>
      </c>
      <c r="S4420" s="53" t="str">
        <f t="shared" si="276"/>
        <v>https://benelux.ledvance.com/fr/professioneel/search?query=4058075707870</v>
      </c>
      <c r="T4420" s="52" t="str">
        <f t="shared" si="277"/>
        <v>Link E-cat</v>
      </c>
    </row>
    <row r="4421" spans="1:20" s="9" customFormat="1" ht="28.5" hidden="1" customHeight="1" x14ac:dyDescent="0.4">
      <c r="A4421" s="40"/>
      <c r="B4421" s="11" t="s">
        <v>4421</v>
      </c>
      <c r="C4421" s="10" t="s">
        <v>6835</v>
      </c>
      <c r="D4421" s="29">
        <v>4058075707894</v>
      </c>
      <c r="E4421" s="21" t="s">
        <v>12819</v>
      </c>
      <c r="F4421" s="29">
        <v>30</v>
      </c>
      <c r="G4421" s="21" t="s">
        <v>6836</v>
      </c>
      <c r="H4421" s="34">
        <v>30</v>
      </c>
      <c r="I4421" s="25" t="s">
        <v>2565</v>
      </c>
      <c r="J4421" s="22" t="s">
        <v>1140</v>
      </c>
      <c r="K4421" s="12">
        <v>1</v>
      </c>
      <c r="L4421" s="44" t="s">
        <v>9534</v>
      </c>
      <c r="M4421" s="44"/>
      <c r="N4421" s="44"/>
      <c r="O4421" s="10" t="s">
        <v>6</v>
      </c>
      <c r="P4421" s="9" t="s">
        <v>2839</v>
      </c>
      <c r="Q4421" s="47" t="str">
        <f t="shared" si="274"/>
        <v>https://benelux.ledvance.com/nl/professioneel/search?query=4058075707894</v>
      </c>
      <c r="R4421" s="46" t="str">
        <f t="shared" si="275"/>
        <v>Link E-cat</v>
      </c>
      <c r="S4421" s="53" t="str">
        <f t="shared" si="276"/>
        <v>https://benelux.ledvance.com/fr/professioneel/search?query=4058075707894</v>
      </c>
      <c r="T4421" s="52" t="str">
        <f t="shared" si="277"/>
        <v>Link E-cat</v>
      </c>
    </row>
    <row r="4422" spans="1:20" s="9" customFormat="1" ht="28.5" hidden="1" customHeight="1" x14ac:dyDescent="0.4">
      <c r="A4422" s="40"/>
      <c r="B4422" s="11" t="s">
        <v>4421</v>
      </c>
      <c r="C4422" s="10" t="s">
        <v>6837</v>
      </c>
      <c r="D4422" s="29">
        <v>4058075707917</v>
      </c>
      <c r="E4422" s="21" t="s">
        <v>12820</v>
      </c>
      <c r="F4422" s="29">
        <v>30</v>
      </c>
      <c r="G4422" s="21" t="s">
        <v>6838</v>
      </c>
      <c r="H4422" s="34">
        <v>30</v>
      </c>
      <c r="I4422" s="25" t="s">
        <v>2565</v>
      </c>
      <c r="J4422" s="22" t="s">
        <v>1140</v>
      </c>
      <c r="K4422" s="12">
        <v>1</v>
      </c>
      <c r="L4422" s="44" t="s">
        <v>9534</v>
      </c>
      <c r="M4422" s="44"/>
      <c r="N4422" s="44"/>
      <c r="O4422" s="10" t="s">
        <v>6</v>
      </c>
      <c r="P4422" s="9" t="s">
        <v>2839</v>
      </c>
      <c r="Q4422" s="47" t="str">
        <f t="shared" si="274"/>
        <v>https://benelux.ledvance.com/nl/professioneel/search?query=4058075707917</v>
      </c>
      <c r="R4422" s="46" t="str">
        <f t="shared" si="275"/>
        <v>Link E-cat</v>
      </c>
      <c r="S4422" s="53" t="str">
        <f t="shared" si="276"/>
        <v>https://benelux.ledvance.com/fr/professioneel/search?query=4058075707917</v>
      </c>
      <c r="T4422" s="52" t="str">
        <f t="shared" si="277"/>
        <v>Link E-cat</v>
      </c>
    </row>
    <row r="4423" spans="1:20" s="9" customFormat="1" ht="28.5" hidden="1" customHeight="1" x14ac:dyDescent="0.4">
      <c r="A4423" s="40"/>
      <c r="B4423" s="11" t="s">
        <v>4421</v>
      </c>
      <c r="C4423" s="10" t="s">
        <v>6839</v>
      </c>
      <c r="D4423" s="29">
        <v>4058075707931</v>
      </c>
      <c r="E4423" s="21" t="s">
        <v>12821</v>
      </c>
      <c r="F4423" s="29">
        <v>30</v>
      </c>
      <c r="G4423" s="21" t="s">
        <v>6840</v>
      </c>
      <c r="H4423" s="34">
        <v>30</v>
      </c>
      <c r="I4423" s="25" t="s">
        <v>2565</v>
      </c>
      <c r="J4423" s="22" t="s">
        <v>1140</v>
      </c>
      <c r="K4423" s="12">
        <v>1</v>
      </c>
      <c r="L4423" s="44" t="s">
        <v>9534</v>
      </c>
      <c r="M4423" s="44"/>
      <c r="N4423" s="44"/>
      <c r="O4423" s="10" t="s">
        <v>6</v>
      </c>
      <c r="P4423" s="9" t="s">
        <v>2839</v>
      </c>
      <c r="Q4423" s="47" t="str">
        <f t="shared" si="274"/>
        <v>https://benelux.ledvance.com/nl/professioneel/search?query=4058075707931</v>
      </c>
      <c r="R4423" s="46" t="str">
        <f t="shared" si="275"/>
        <v>Link E-cat</v>
      </c>
      <c r="S4423" s="53" t="str">
        <f t="shared" si="276"/>
        <v>https://benelux.ledvance.com/fr/professioneel/search?query=4058075707931</v>
      </c>
      <c r="T4423" s="52" t="str">
        <f t="shared" si="277"/>
        <v>Link E-cat</v>
      </c>
    </row>
    <row r="4424" spans="1:20" s="9" customFormat="1" ht="28.5" hidden="1" customHeight="1" x14ac:dyDescent="0.4">
      <c r="A4424" s="40"/>
      <c r="B4424" s="11" t="s">
        <v>4421</v>
      </c>
      <c r="C4424" s="10" t="s">
        <v>6841</v>
      </c>
      <c r="D4424" s="29">
        <v>4058075707955</v>
      </c>
      <c r="E4424" s="21" t="s">
        <v>12822</v>
      </c>
      <c r="F4424" s="29">
        <v>30</v>
      </c>
      <c r="G4424" s="21" t="s">
        <v>6842</v>
      </c>
      <c r="H4424" s="34">
        <v>41</v>
      </c>
      <c r="I4424" s="25" t="s">
        <v>2565</v>
      </c>
      <c r="J4424" s="22" t="s">
        <v>1140</v>
      </c>
      <c r="K4424" s="12">
        <v>1</v>
      </c>
      <c r="L4424" s="44" t="s">
        <v>9534</v>
      </c>
      <c r="M4424" s="44"/>
      <c r="N4424" s="44"/>
      <c r="O4424" s="10" t="s">
        <v>6</v>
      </c>
      <c r="P4424" s="9" t="s">
        <v>2839</v>
      </c>
      <c r="Q4424" s="47" t="str">
        <f t="shared" ref="Q4424:Q4487" si="278">HYPERLINK("https://benelux.ledvance.com/nl/professioneel/search?query="&amp;D4424,"https://benelux.ledvance.com/nl/professioneel/search?query="&amp;D4424)</f>
        <v>https://benelux.ledvance.com/nl/professioneel/search?query=4058075707955</v>
      </c>
      <c r="R4424" s="46" t="str">
        <f t="shared" ref="R4424:R4487" si="279">HYPERLINK(Q4424,"Link E-cat")</f>
        <v>Link E-cat</v>
      </c>
      <c r="S4424" s="53" t="str">
        <f t="shared" ref="S4424:S4487" si="280">HYPERLINK("https://benelux.ledvance.com/fr/professioneel/search?query="&amp;D4424,"https://benelux.ledvance.com/fr/professioneel/search?query="&amp;D4424)</f>
        <v>https://benelux.ledvance.com/fr/professioneel/search?query=4058075707955</v>
      </c>
      <c r="T4424" s="52" t="str">
        <f t="shared" ref="T4424:T4487" si="281">HYPERLINK(S4424,"Link E-cat")</f>
        <v>Link E-cat</v>
      </c>
    </row>
    <row r="4425" spans="1:20" s="9" customFormat="1" ht="28.5" hidden="1" customHeight="1" x14ac:dyDescent="0.4">
      <c r="A4425" s="40"/>
      <c r="B4425" s="11" t="s">
        <v>4421</v>
      </c>
      <c r="C4425" s="10" t="s">
        <v>6843</v>
      </c>
      <c r="D4425" s="29">
        <v>4058075707979</v>
      </c>
      <c r="E4425" s="21" t="s">
        <v>12823</v>
      </c>
      <c r="F4425" s="29">
        <v>30</v>
      </c>
      <c r="G4425" s="21" t="s">
        <v>6844</v>
      </c>
      <c r="H4425" s="34">
        <v>41</v>
      </c>
      <c r="I4425" s="25" t="s">
        <v>2565</v>
      </c>
      <c r="J4425" s="22" t="s">
        <v>1140</v>
      </c>
      <c r="K4425" s="12">
        <v>1</v>
      </c>
      <c r="L4425" s="44" t="s">
        <v>9534</v>
      </c>
      <c r="M4425" s="44"/>
      <c r="N4425" s="44"/>
      <c r="O4425" s="10" t="s">
        <v>6</v>
      </c>
      <c r="P4425" s="9" t="s">
        <v>2839</v>
      </c>
      <c r="Q4425" s="47" t="str">
        <f t="shared" si="278"/>
        <v>https://benelux.ledvance.com/nl/professioneel/search?query=4058075707979</v>
      </c>
      <c r="R4425" s="46" t="str">
        <f t="shared" si="279"/>
        <v>Link E-cat</v>
      </c>
      <c r="S4425" s="53" t="str">
        <f t="shared" si="280"/>
        <v>https://benelux.ledvance.com/fr/professioneel/search?query=4058075707979</v>
      </c>
      <c r="T4425" s="52" t="str">
        <f t="shared" si="281"/>
        <v>Link E-cat</v>
      </c>
    </row>
    <row r="4426" spans="1:20" s="9" customFormat="1" ht="28.5" hidden="1" customHeight="1" x14ac:dyDescent="0.4">
      <c r="A4426" s="40"/>
      <c r="B4426" s="11" t="s">
        <v>4421</v>
      </c>
      <c r="C4426" s="10" t="s">
        <v>6845</v>
      </c>
      <c r="D4426" s="29">
        <v>4058075707993</v>
      </c>
      <c r="E4426" s="21" t="s">
        <v>12824</v>
      </c>
      <c r="F4426" s="29">
        <v>30</v>
      </c>
      <c r="G4426" s="21" t="s">
        <v>6846</v>
      </c>
      <c r="H4426" s="34">
        <v>41</v>
      </c>
      <c r="I4426" s="25" t="s">
        <v>2565</v>
      </c>
      <c r="J4426" s="22" t="s">
        <v>1140</v>
      </c>
      <c r="K4426" s="12">
        <v>1</v>
      </c>
      <c r="L4426" s="44" t="s">
        <v>9534</v>
      </c>
      <c r="M4426" s="44"/>
      <c r="N4426" s="44"/>
      <c r="O4426" s="10" t="s">
        <v>6</v>
      </c>
      <c r="P4426" s="9" t="s">
        <v>2839</v>
      </c>
      <c r="Q4426" s="47" t="str">
        <f t="shared" si="278"/>
        <v>https://benelux.ledvance.com/nl/professioneel/search?query=4058075707993</v>
      </c>
      <c r="R4426" s="46" t="str">
        <f t="shared" si="279"/>
        <v>Link E-cat</v>
      </c>
      <c r="S4426" s="53" t="str">
        <f t="shared" si="280"/>
        <v>https://benelux.ledvance.com/fr/professioneel/search?query=4058075707993</v>
      </c>
      <c r="T4426" s="52" t="str">
        <f t="shared" si="281"/>
        <v>Link E-cat</v>
      </c>
    </row>
    <row r="4427" spans="1:20" s="9" customFormat="1" ht="28.5" hidden="1" customHeight="1" x14ac:dyDescent="0.4">
      <c r="A4427" s="40"/>
      <c r="B4427" s="11" t="s">
        <v>4421</v>
      </c>
      <c r="C4427" s="10" t="s">
        <v>6847</v>
      </c>
      <c r="D4427" s="29">
        <v>4058075708013</v>
      </c>
      <c r="E4427" s="21" t="s">
        <v>12825</v>
      </c>
      <c r="F4427" s="29">
        <v>30</v>
      </c>
      <c r="G4427" s="21" t="s">
        <v>6848</v>
      </c>
      <c r="H4427" s="34">
        <v>41</v>
      </c>
      <c r="I4427" s="25" t="s">
        <v>2565</v>
      </c>
      <c r="J4427" s="22" t="s">
        <v>1140</v>
      </c>
      <c r="K4427" s="12">
        <v>1</v>
      </c>
      <c r="L4427" s="44" t="s">
        <v>9534</v>
      </c>
      <c r="M4427" s="44"/>
      <c r="N4427" s="44"/>
      <c r="O4427" s="10" t="s">
        <v>6</v>
      </c>
      <c r="P4427" s="9" t="s">
        <v>2839</v>
      </c>
      <c r="Q4427" s="47" t="str">
        <f t="shared" si="278"/>
        <v>https://benelux.ledvance.com/nl/professioneel/search?query=4058075708013</v>
      </c>
      <c r="R4427" s="46" t="str">
        <f t="shared" si="279"/>
        <v>Link E-cat</v>
      </c>
      <c r="S4427" s="53" t="str">
        <f t="shared" si="280"/>
        <v>https://benelux.ledvance.com/fr/professioneel/search?query=4058075708013</v>
      </c>
      <c r="T4427" s="52" t="str">
        <f t="shared" si="281"/>
        <v>Link E-cat</v>
      </c>
    </row>
    <row r="4428" spans="1:20" s="9" customFormat="1" ht="28.5" hidden="1" customHeight="1" x14ac:dyDescent="0.4">
      <c r="A4428" s="40"/>
      <c r="B4428" s="11" t="s">
        <v>4421</v>
      </c>
      <c r="C4428" s="10" t="s">
        <v>6849</v>
      </c>
      <c r="D4428" s="29">
        <v>4058075708037</v>
      </c>
      <c r="E4428" s="21" t="s">
        <v>12826</v>
      </c>
      <c r="F4428" s="29">
        <v>30</v>
      </c>
      <c r="G4428" s="21" t="s">
        <v>6850</v>
      </c>
      <c r="H4428" s="34">
        <v>47</v>
      </c>
      <c r="I4428" s="25" t="s">
        <v>2565</v>
      </c>
      <c r="J4428" s="22" t="s">
        <v>1140</v>
      </c>
      <c r="K4428" s="12">
        <v>1</v>
      </c>
      <c r="L4428" s="44" t="s">
        <v>9534</v>
      </c>
      <c r="M4428" s="44"/>
      <c r="N4428" s="44"/>
      <c r="O4428" s="10" t="s">
        <v>6</v>
      </c>
      <c r="P4428" s="9" t="s">
        <v>2839</v>
      </c>
      <c r="Q4428" s="47" t="str">
        <f t="shared" si="278"/>
        <v>https://benelux.ledvance.com/nl/professioneel/search?query=4058075708037</v>
      </c>
      <c r="R4428" s="46" t="str">
        <f t="shared" si="279"/>
        <v>Link E-cat</v>
      </c>
      <c r="S4428" s="53" t="str">
        <f t="shared" si="280"/>
        <v>https://benelux.ledvance.com/fr/professioneel/search?query=4058075708037</v>
      </c>
      <c r="T4428" s="52" t="str">
        <f t="shared" si="281"/>
        <v>Link E-cat</v>
      </c>
    </row>
    <row r="4429" spans="1:20" s="9" customFormat="1" ht="28.5" hidden="1" customHeight="1" x14ac:dyDescent="0.4">
      <c r="A4429" s="40"/>
      <c r="B4429" s="11" t="s">
        <v>4421</v>
      </c>
      <c r="C4429" s="10" t="s">
        <v>6851</v>
      </c>
      <c r="D4429" s="29">
        <v>4058075708051</v>
      </c>
      <c r="E4429" s="21" t="s">
        <v>12827</v>
      </c>
      <c r="F4429" s="29">
        <v>30</v>
      </c>
      <c r="G4429" s="21" t="s">
        <v>6852</v>
      </c>
      <c r="H4429" s="34">
        <v>47</v>
      </c>
      <c r="I4429" s="25" t="s">
        <v>2565</v>
      </c>
      <c r="J4429" s="22" t="s">
        <v>1140</v>
      </c>
      <c r="K4429" s="12">
        <v>1</v>
      </c>
      <c r="L4429" s="44" t="s">
        <v>9534</v>
      </c>
      <c r="M4429" s="44"/>
      <c r="N4429" s="44"/>
      <c r="O4429" s="10" t="s">
        <v>6</v>
      </c>
      <c r="P4429" s="9" t="s">
        <v>2839</v>
      </c>
      <c r="Q4429" s="47" t="str">
        <f t="shared" si="278"/>
        <v>https://benelux.ledvance.com/nl/professioneel/search?query=4058075708051</v>
      </c>
      <c r="R4429" s="46" t="str">
        <f t="shared" si="279"/>
        <v>Link E-cat</v>
      </c>
      <c r="S4429" s="53" t="str">
        <f t="shared" si="280"/>
        <v>https://benelux.ledvance.com/fr/professioneel/search?query=4058075708051</v>
      </c>
      <c r="T4429" s="52" t="str">
        <f t="shared" si="281"/>
        <v>Link E-cat</v>
      </c>
    </row>
    <row r="4430" spans="1:20" s="9" customFormat="1" ht="28.5" hidden="1" customHeight="1" x14ac:dyDescent="0.4">
      <c r="A4430" s="40"/>
      <c r="B4430" s="11" t="s">
        <v>4421</v>
      </c>
      <c r="C4430" s="10" t="s">
        <v>6853</v>
      </c>
      <c r="D4430" s="29">
        <v>4058075708075</v>
      </c>
      <c r="E4430" s="21" t="s">
        <v>12828</v>
      </c>
      <c r="F4430" s="29">
        <v>30</v>
      </c>
      <c r="G4430" s="21" t="s">
        <v>6854</v>
      </c>
      <c r="H4430" s="34">
        <v>47</v>
      </c>
      <c r="I4430" s="25" t="s">
        <v>2565</v>
      </c>
      <c r="J4430" s="22" t="s">
        <v>1140</v>
      </c>
      <c r="K4430" s="12">
        <v>1</v>
      </c>
      <c r="L4430" s="44" t="s">
        <v>9534</v>
      </c>
      <c r="M4430" s="44"/>
      <c r="N4430" s="44"/>
      <c r="O4430" s="10" t="s">
        <v>6</v>
      </c>
      <c r="P4430" s="9" t="s">
        <v>2839</v>
      </c>
      <c r="Q4430" s="47" t="str">
        <f t="shared" si="278"/>
        <v>https://benelux.ledvance.com/nl/professioneel/search?query=4058075708075</v>
      </c>
      <c r="R4430" s="46" t="str">
        <f t="shared" si="279"/>
        <v>Link E-cat</v>
      </c>
      <c r="S4430" s="53" t="str">
        <f t="shared" si="280"/>
        <v>https://benelux.ledvance.com/fr/professioneel/search?query=4058075708075</v>
      </c>
      <c r="T4430" s="52" t="str">
        <f t="shared" si="281"/>
        <v>Link E-cat</v>
      </c>
    </row>
    <row r="4431" spans="1:20" s="9" customFormat="1" ht="28.5" hidden="1" customHeight="1" x14ac:dyDescent="0.4">
      <c r="A4431" s="40"/>
      <c r="B4431" s="11" t="s">
        <v>4421</v>
      </c>
      <c r="C4431" s="10" t="s">
        <v>6855</v>
      </c>
      <c r="D4431" s="29">
        <v>4058075708099</v>
      </c>
      <c r="E4431" s="21" t="s">
        <v>12829</v>
      </c>
      <c r="F4431" s="29">
        <v>30</v>
      </c>
      <c r="G4431" s="21" t="s">
        <v>6856</v>
      </c>
      <c r="H4431" s="34">
        <v>47</v>
      </c>
      <c r="I4431" s="25" t="s">
        <v>2565</v>
      </c>
      <c r="J4431" s="22" t="s">
        <v>1140</v>
      </c>
      <c r="K4431" s="12">
        <v>1</v>
      </c>
      <c r="L4431" s="44" t="s">
        <v>9534</v>
      </c>
      <c r="M4431" s="44"/>
      <c r="N4431" s="44"/>
      <c r="O4431" s="10" t="s">
        <v>6</v>
      </c>
      <c r="P4431" s="9" t="s">
        <v>2839</v>
      </c>
      <c r="Q4431" s="47" t="str">
        <f t="shared" si="278"/>
        <v>https://benelux.ledvance.com/nl/professioneel/search?query=4058075708099</v>
      </c>
      <c r="R4431" s="46" t="str">
        <f t="shared" si="279"/>
        <v>Link E-cat</v>
      </c>
      <c r="S4431" s="53" t="str">
        <f t="shared" si="280"/>
        <v>https://benelux.ledvance.com/fr/professioneel/search?query=4058075708099</v>
      </c>
      <c r="T4431" s="52" t="str">
        <f t="shared" si="281"/>
        <v>Link E-cat</v>
      </c>
    </row>
    <row r="4432" spans="1:20" s="9" customFormat="1" ht="28.5" hidden="1" customHeight="1" x14ac:dyDescent="0.4">
      <c r="A4432" s="40"/>
      <c r="B4432" s="11" t="s">
        <v>4422</v>
      </c>
      <c r="C4432" s="10" t="s">
        <v>2646</v>
      </c>
      <c r="D4432" s="29">
        <v>4058075296183</v>
      </c>
      <c r="E4432" s="21" t="s">
        <v>12830</v>
      </c>
      <c r="F4432" s="29">
        <v>10</v>
      </c>
      <c r="G4432" s="21" t="s">
        <v>2647</v>
      </c>
      <c r="H4432" s="34">
        <v>59</v>
      </c>
      <c r="I4432" s="25" t="s">
        <v>2565</v>
      </c>
      <c r="J4432" s="22" t="s">
        <v>1140</v>
      </c>
      <c r="K4432" s="12">
        <v>1</v>
      </c>
      <c r="L4432" s="44" t="s">
        <v>8608</v>
      </c>
      <c r="M4432" s="44"/>
      <c r="N4432" s="44"/>
      <c r="O4432" s="10" t="s">
        <v>6</v>
      </c>
      <c r="P4432" s="9" t="s">
        <v>2844</v>
      </c>
      <c r="Q4432" s="47" t="str">
        <f t="shared" si="278"/>
        <v>https://benelux.ledvance.com/nl/professioneel/search?query=4058075296183</v>
      </c>
      <c r="R4432" s="46" t="str">
        <f t="shared" si="279"/>
        <v>Link E-cat</v>
      </c>
      <c r="S4432" s="53" t="str">
        <f t="shared" si="280"/>
        <v>https://benelux.ledvance.com/fr/professioneel/search?query=4058075296183</v>
      </c>
      <c r="T4432" s="52" t="str">
        <f t="shared" si="281"/>
        <v>Link E-cat</v>
      </c>
    </row>
    <row r="4433" spans="1:20" s="9" customFormat="1" ht="28.5" hidden="1" customHeight="1" x14ac:dyDescent="0.4">
      <c r="A4433" s="40"/>
      <c r="B4433" s="11" t="s">
        <v>4422</v>
      </c>
      <c r="C4433" s="10" t="s">
        <v>2648</v>
      </c>
      <c r="D4433" s="29">
        <v>4058075296275</v>
      </c>
      <c r="E4433" s="21" t="s">
        <v>12831</v>
      </c>
      <c r="F4433" s="29">
        <v>10</v>
      </c>
      <c r="G4433" s="21" t="s">
        <v>2649</v>
      </c>
      <c r="H4433" s="34">
        <v>59</v>
      </c>
      <c r="I4433" s="25" t="s">
        <v>2565</v>
      </c>
      <c r="J4433" s="22" t="s">
        <v>1140</v>
      </c>
      <c r="K4433" s="12">
        <v>1</v>
      </c>
      <c r="L4433" s="44" t="s">
        <v>8608</v>
      </c>
      <c r="M4433" s="44"/>
      <c r="N4433" s="44"/>
      <c r="O4433" s="10" t="s">
        <v>6</v>
      </c>
      <c r="P4433" s="9" t="s">
        <v>2844</v>
      </c>
      <c r="Q4433" s="47" t="str">
        <f t="shared" si="278"/>
        <v>https://benelux.ledvance.com/nl/professioneel/search?query=4058075296275</v>
      </c>
      <c r="R4433" s="46" t="str">
        <f t="shared" si="279"/>
        <v>Link E-cat</v>
      </c>
      <c r="S4433" s="53" t="str">
        <f t="shared" si="280"/>
        <v>https://benelux.ledvance.com/fr/professioneel/search?query=4058075296275</v>
      </c>
      <c r="T4433" s="52" t="str">
        <f t="shared" si="281"/>
        <v>Link E-cat</v>
      </c>
    </row>
    <row r="4434" spans="1:20" s="9" customFormat="1" ht="28.5" hidden="1" customHeight="1" x14ac:dyDescent="0.4">
      <c r="A4434" s="40"/>
      <c r="B4434" s="11" t="s">
        <v>4422</v>
      </c>
      <c r="C4434" s="10" t="s">
        <v>2650</v>
      </c>
      <c r="D4434" s="29">
        <v>4058075296428</v>
      </c>
      <c r="E4434" s="21" t="s">
        <v>12832</v>
      </c>
      <c r="F4434" s="29">
        <v>10</v>
      </c>
      <c r="G4434" s="21" t="s">
        <v>2651</v>
      </c>
      <c r="H4434" s="34">
        <v>69</v>
      </c>
      <c r="I4434" s="25" t="s">
        <v>2565</v>
      </c>
      <c r="J4434" s="22" t="s">
        <v>1140</v>
      </c>
      <c r="K4434" s="12">
        <v>1</v>
      </c>
      <c r="L4434" s="44" t="s">
        <v>8608</v>
      </c>
      <c r="M4434" s="44"/>
      <c r="N4434" s="44"/>
      <c r="O4434" s="10" t="s">
        <v>6</v>
      </c>
      <c r="P4434" s="9" t="s">
        <v>2843</v>
      </c>
      <c r="Q4434" s="47" t="str">
        <f t="shared" si="278"/>
        <v>https://benelux.ledvance.com/nl/professioneel/search?query=4058075296428</v>
      </c>
      <c r="R4434" s="46" t="str">
        <f t="shared" si="279"/>
        <v>Link E-cat</v>
      </c>
      <c r="S4434" s="53" t="str">
        <f t="shared" si="280"/>
        <v>https://benelux.ledvance.com/fr/professioneel/search?query=4058075296428</v>
      </c>
      <c r="T4434" s="52" t="str">
        <f t="shared" si="281"/>
        <v>Link E-cat</v>
      </c>
    </row>
    <row r="4435" spans="1:20" s="9" customFormat="1" ht="28.5" hidden="1" customHeight="1" x14ac:dyDescent="0.4">
      <c r="A4435" s="40"/>
      <c r="B4435" s="11" t="s">
        <v>4422</v>
      </c>
      <c r="C4435" s="10" t="s">
        <v>2652</v>
      </c>
      <c r="D4435" s="29">
        <v>4058075296459</v>
      </c>
      <c r="E4435" s="21" t="s">
        <v>12833</v>
      </c>
      <c r="F4435" s="29">
        <v>10</v>
      </c>
      <c r="G4435" s="21" t="s">
        <v>2653</v>
      </c>
      <c r="H4435" s="34">
        <v>69</v>
      </c>
      <c r="I4435" s="25" t="s">
        <v>2565</v>
      </c>
      <c r="J4435" s="22" t="s">
        <v>1140</v>
      </c>
      <c r="K4435" s="12">
        <v>1</v>
      </c>
      <c r="L4435" s="44" t="s">
        <v>8608</v>
      </c>
      <c r="M4435" s="44"/>
      <c r="N4435" s="44"/>
      <c r="O4435" s="10" t="s">
        <v>6</v>
      </c>
      <c r="P4435" s="9" t="s">
        <v>2839</v>
      </c>
      <c r="Q4435" s="47" t="str">
        <f t="shared" si="278"/>
        <v>https://benelux.ledvance.com/nl/professioneel/search?query=4058075296459</v>
      </c>
      <c r="R4435" s="46" t="str">
        <f t="shared" si="279"/>
        <v>Link E-cat</v>
      </c>
      <c r="S4435" s="53" t="str">
        <f t="shared" si="280"/>
        <v>https://benelux.ledvance.com/fr/professioneel/search?query=4058075296459</v>
      </c>
      <c r="T4435" s="52" t="str">
        <f t="shared" si="281"/>
        <v>Link E-cat</v>
      </c>
    </row>
    <row r="4436" spans="1:20" s="9" customFormat="1" ht="28.5" hidden="1" customHeight="1" x14ac:dyDescent="0.4">
      <c r="A4436" s="40"/>
      <c r="B4436" s="11" t="s">
        <v>4422</v>
      </c>
      <c r="C4436" s="10" t="s">
        <v>2654</v>
      </c>
      <c r="D4436" s="29">
        <v>4058075296480</v>
      </c>
      <c r="E4436" s="21" t="s">
        <v>12834</v>
      </c>
      <c r="F4436" s="29">
        <v>10</v>
      </c>
      <c r="G4436" s="21" t="s">
        <v>2655</v>
      </c>
      <c r="H4436" s="34">
        <v>69</v>
      </c>
      <c r="I4436" s="25" t="s">
        <v>2565</v>
      </c>
      <c r="J4436" s="22" t="s">
        <v>1140</v>
      </c>
      <c r="K4436" s="12">
        <v>1</v>
      </c>
      <c r="L4436" s="44" t="s">
        <v>8608</v>
      </c>
      <c r="M4436" s="44"/>
      <c r="N4436" s="44"/>
      <c r="O4436" s="10" t="s">
        <v>6</v>
      </c>
      <c r="P4436" s="9" t="s">
        <v>2843</v>
      </c>
      <c r="Q4436" s="47" t="str">
        <f t="shared" si="278"/>
        <v>https://benelux.ledvance.com/nl/professioneel/search?query=4058075296480</v>
      </c>
      <c r="R4436" s="46" t="str">
        <f t="shared" si="279"/>
        <v>Link E-cat</v>
      </c>
      <c r="S4436" s="53" t="str">
        <f t="shared" si="280"/>
        <v>https://benelux.ledvance.com/fr/professioneel/search?query=4058075296480</v>
      </c>
      <c r="T4436" s="52" t="str">
        <f t="shared" si="281"/>
        <v>Link E-cat</v>
      </c>
    </row>
    <row r="4437" spans="1:20" s="9" customFormat="1" ht="28.5" hidden="1" customHeight="1" x14ac:dyDescent="0.4">
      <c r="A4437" s="40"/>
      <c r="B4437" s="11" t="s">
        <v>4422</v>
      </c>
      <c r="C4437" s="10" t="s">
        <v>2656</v>
      </c>
      <c r="D4437" s="29">
        <v>4058075296572</v>
      </c>
      <c r="E4437" s="21" t="s">
        <v>12835</v>
      </c>
      <c r="F4437" s="29">
        <v>10</v>
      </c>
      <c r="G4437" s="21" t="s">
        <v>2657</v>
      </c>
      <c r="H4437" s="34">
        <v>59</v>
      </c>
      <c r="I4437" s="25" t="s">
        <v>2565</v>
      </c>
      <c r="J4437" s="22" t="s">
        <v>1140</v>
      </c>
      <c r="K4437" s="12">
        <v>1</v>
      </c>
      <c r="L4437" s="44" t="s">
        <v>8608</v>
      </c>
      <c r="M4437" s="44"/>
      <c r="N4437" s="44"/>
      <c r="O4437" s="10" t="s">
        <v>6</v>
      </c>
      <c r="P4437" s="9" t="s">
        <v>2844</v>
      </c>
      <c r="Q4437" s="47" t="str">
        <f t="shared" si="278"/>
        <v>https://benelux.ledvance.com/nl/professioneel/search?query=4058075296572</v>
      </c>
      <c r="R4437" s="46" t="str">
        <f t="shared" si="279"/>
        <v>Link E-cat</v>
      </c>
      <c r="S4437" s="53" t="str">
        <f t="shared" si="280"/>
        <v>https://benelux.ledvance.com/fr/professioneel/search?query=4058075296572</v>
      </c>
      <c r="T4437" s="52" t="str">
        <f t="shared" si="281"/>
        <v>Link E-cat</v>
      </c>
    </row>
    <row r="4438" spans="1:20" s="9" customFormat="1" ht="28.5" hidden="1" customHeight="1" x14ac:dyDescent="0.4">
      <c r="A4438" s="40"/>
      <c r="B4438" s="11" t="s">
        <v>4422</v>
      </c>
      <c r="C4438" s="10" t="s">
        <v>2658</v>
      </c>
      <c r="D4438" s="29">
        <v>4058075296633</v>
      </c>
      <c r="E4438" s="21" t="s">
        <v>12836</v>
      </c>
      <c r="F4438" s="29">
        <v>10</v>
      </c>
      <c r="G4438" s="21" t="s">
        <v>2659</v>
      </c>
      <c r="H4438" s="34">
        <v>59</v>
      </c>
      <c r="I4438" s="25" t="s">
        <v>2565</v>
      </c>
      <c r="J4438" s="22" t="s">
        <v>1140</v>
      </c>
      <c r="K4438" s="12">
        <v>1</v>
      </c>
      <c r="L4438" s="44" t="s">
        <v>8608</v>
      </c>
      <c r="M4438" s="44"/>
      <c r="N4438" s="44"/>
      <c r="O4438" s="10" t="s">
        <v>6</v>
      </c>
      <c r="P4438" s="9" t="s">
        <v>2844</v>
      </c>
      <c r="Q4438" s="47" t="str">
        <f t="shared" si="278"/>
        <v>https://benelux.ledvance.com/nl/professioneel/search?query=4058075296633</v>
      </c>
      <c r="R4438" s="46" t="str">
        <f t="shared" si="279"/>
        <v>Link E-cat</v>
      </c>
      <c r="S4438" s="53" t="str">
        <f t="shared" si="280"/>
        <v>https://benelux.ledvance.com/fr/professioneel/search?query=4058075296633</v>
      </c>
      <c r="T4438" s="52" t="str">
        <f t="shared" si="281"/>
        <v>Link E-cat</v>
      </c>
    </row>
    <row r="4439" spans="1:20" s="9" customFormat="1" ht="28.5" hidden="1" customHeight="1" x14ac:dyDescent="0.4">
      <c r="A4439" s="40"/>
      <c r="B4439" s="11" t="s">
        <v>4422</v>
      </c>
      <c r="C4439" s="10" t="s">
        <v>2660</v>
      </c>
      <c r="D4439" s="29">
        <v>4058075296695</v>
      </c>
      <c r="E4439" s="21" t="s">
        <v>12837</v>
      </c>
      <c r="F4439" s="29">
        <v>10</v>
      </c>
      <c r="G4439" s="21" t="s">
        <v>2661</v>
      </c>
      <c r="H4439" s="34">
        <v>89</v>
      </c>
      <c r="I4439" s="25" t="s">
        <v>2565</v>
      </c>
      <c r="J4439" s="22" t="s">
        <v>1140</v>
      </c>
      <c r="K4439" s="12">
        <v>1</v>
      </c>
      <c r="L4439" s="44" t="s">
        <v>8608</v>
      </c>
      <c r="M4439" s="44"/>
      <c r="N4439" s="44"/>
      <c r="O4439" s="10" t="s">
        <v>6</v>
      </c>
      <c r="P4439" s="9" t="s">
        <v>2844</v>
      </c>
      <c r="Q4439" s="47" t="str">
        <f t="shared" si="278"/>
        <v>https://benelux.ledvance.com/nl/professioneel/search?query=4058075296695</v>
      </c>
      <c r="R4439" s="46" t="str">
        <f t="shared" si="279"/>
        <v>Link E-cat</v>
      </c>
      <c r="S4439" s="53" t="str">
        <f t="shared" si="280"/>
        <v>https://benelux.ledvance.com/fr/professioneel/search?query=4058075296695</v>
      </c>
      <c r="T4439" s="52" t="str">
        <f t="shared" si="281"/>
        <v>Link E-cat</v>
      </c>
    </row>
    <row r="4440" spans="1:20" s="9" customFormat="1" ht="28.5" hidden="1" customHeight="1" x14ac:dyDescent="0.4">
      <c r="A4440" s="40"/>
      <c r="B4440" s="11" t="s">
        <v>4422</v>
      </c>
      <c r="C4440" s="10" t="s">
        <v>2662</v>
      </c>
      <c r="D4440" s="29">
        <v>4058075296817</v>
      </c>
      <c r="E4440" s="21" t="s">
        <v>12838</v>
      </c>
      <c r="F4440" s="29">
        <v>10</v>
      </c>
      <c r="G4440" s="21" t="s">
        <v>2663</v>
      </c>
      <c r="H4440" s="34">
        <v>89</v>
      </c>
      <c r="I4440" s="25" t="s">
        <v>2565</v>
      </c>
      <c r="J4440" s="22" t="s">
        <v>1140</v>
      </c>
      <c r="K4440" s="12">
        <v>1</v>
      </c>
      <c r="L4440" s="44" t="s">
        <v>8608</v>
      </c>
      <c r="M4440" s="44"/>
      <c r="N4440" s="44"/>
      <c r="O4440" s="10" t="s">
        <v>6</v>
      </c>
      <c r="P4440" s="9" t="s">
        <v>2844</v>
      </c>
      <c r="Q4440" s="47" t="str">
        <f t="shared" si="278"/>
        <v>https://benelux.ledvance.com/nl/professioneel/search?query=4058075296817</v>
      </c>
      <c r="R4440" s="46" t="str">
        <f t="shared" si="279"/>
        <v>Link E-cat</v>
      </c>
      <c r="S4440" s="53" t="str">
        <f t="shared" si="280"/>
        <v>https://benelux.ledvance.com/fr/professioneel/search?query=4058075296817</v>
      </c>
      <c r="T4440" s="52" t="str">
        <f t="shared" si="281"/>
        <v>Link E-cat</v>
      </c>
    </row>
    <row r="4441" spans="1:20" s="9" customFormat="1" ht="28.5" hidden="1" customHeight="1" x14ac:dyDescent="0.4">
      <c r="A4441" s="40"/>
      <c r="B4441" s="11" t="s">
        <v>4422</v>
      </c>
      <c r="C4441" s="10" t="s">
        <v>3307</v>
      </c>
      <c r="D4441" s="29">
        <v>4058075404472</v>
      </c>
      <c r="E4441" s="21" t="s">
        <v>12839</v>
      </c>
      <c r="F4441" s="29">
        <v>10</v>
      </c>
      <c r="G4441" s="21" t="s">
        <v>3308</v>
      </c>
      <c r="H4441" s="34">
        <v>114</v>
      </c>
      <c r="I4441" s="25" t="s">
        <v>2565</v>
      </c>
      <c r="J4441" s="22" t="s">
        <v>1140</v>
      </c>
      <c r="K4441" s="12">
        <v>1</v>
      </c>
      <c r="L4441" s="44" t="s">
        <v>8608</v>
      </c>
      <c r="M4441" s="44"/>
      <c r="N4441" s="44"/>
      <c r="O4441" s="10" t="s">
        <v>6</v>
      </c>
      <c r="P4441" s="9" t="s">
        <v>2839</v>
      </c>
      <c r="Q4441" s="47" t="str">
        <f t="shared" si="278"/>
        <v>https://benelux.ledvance.com/nl/professioneel/search?query=4058075404472</v>
      </c>
      <c r="R4441" s="46" t="str">
        <f t="shared" si="279"/>
        <v>Link E-cat</v>
      </c>
      <c r="S4441" s="53" t="str">
        <f t="shared" si="280"/>
        <v>https://benelux.ledvance.com/fr/professioneel/search?query=4058075404472</v>
      </c>
      <c r="T4441" s="52" t="str">
        <f t="shared" si="281"/>
        <v>Link E-cat</v>
      </c>
    </row>
    <row r="4442" spans="1:20" s="9" customFormat="1" ht="28.5" hidden="1" customHeight="1" x14ac:dyDescent="0.4">
      <c r="A4442" s="40"/>
      <c r="B4442" s="11" t="s">
        <v>4422</v>
      </c>
      <c r="C4442" s="10" t="s">
        <v>7450</v>
      </c>
      <c r="D4442" s="29">
        <v>4058075597464</v>
      </c>
      <c r="E4442" s="21" t="s">
        <v>12840</v>
      </c>
      <c r="F4442" s="29">
        <v>3</v>
      </c>
      <c r="G4442" s="21" t="s">
        <v>7451</v>
      </c>
      <c r="H4442" s="34">
        <v>200</v>
      </c>
      <c r="I4442" s="25" t="s">
        <v>2565</v>
      </c>
      <c r="J4442" s="22" t="s">
        <v>1140</v>
      </c>
      <c r="K4442" s="12">
        <v>1</v>
      </c>
      <c r="L4442" s="44" t="s">
        <v>8608</v>
      </c>
      <c r="M4442" s="44"/>
      <c r="N4442" s="44"/>
      <c r="O4442" s="10" t="s">
        <v>6</v>
      </c>
      <c r="P4442" s="9" t="s">
        <v>2839</v>
      </c>
      <c r="Q4442" s="47" t="str">
        <f t="shared" si="278"/>
        <v>https://benelux.ledvance.com/nl/professioneel/search?query=4058075597464</v>
      </c>
      <c r="R4442" s="46" t="str">
        <f t="shared" si="279"/>
        <v>Link E-cat</v>
      </c>
      <c r="S4442" s="53" t="str">
        <f t="shared" si="280"/>
        <v>https://benelux.ledvance.com/fr/professioneel/search?query=4058075597464</v>
      </c>
      <c r="T4442" s="52" t="str">
        <f t="shared" si="281"/>
        <v>Link E-cat</v>
      </c>
    </row>
    <row r="4443" spans="1:20" s="9" customFormat="1" ht="28.5" hidden="1" customHeight="1" x14ac:dyDescent="0.4">
      <c r="A4443" s="40"/>
      <c r="B4443" s="11" t="s">
        <v>4422</v>
      </c>
      <c r="C4443" s="10" t="s">
        <v>8486</v>
      </c>
      <c r="D4443" s="29">
        <v>4058075597488</v>
      </c>
      <c r="E4443" s="21" t="s">
        <v>12841</v>
      </c>
      <c r="F4443" s="29">
        <v>3</v>
      </c>
      <c r="G4443" s="21" t="s">
        <v>8487</v>
      </c>
      <c r="H4443" s="34">
        <v>220</v>
      </c>
      <c r="I4443" s="25" t="s">
        <v>2565</v>
      </c>
      <c r="J4443" s="22" t="s">
        <v>1140</v>
      </c>
      <c r="K4443" s="12">
        <v>1</v>
      </c>
      <c r="L4443" s="44" t="s">
        <v>8608</v>
      </c>
      <c r="M4443" s="44"/>
      <c r="N4443" s="44"/>
      <c r="O4443" s="10" t="s">
        <v>6</v>
      </c>
      <c r="P4443" s="9" t="s">
        <v>2839</v>
      </c>
      <c r="Q4443" s="47" t="str">
        <f t="shared" si="278"/>
        <v>https://benelux.ledvance.com/nl/professioneel/search?query=4058075597488</v>
      </c>
      <c r="R4443" s="46" t="str">
        <f t="shared" si="279"/>
        <v>Link E-cat</v>
      </c>
      <c r="S4443" s="53" t="str">
        <f t="shared" si="280"/>
        <v>https://benelux.ledvance.com/fr/professioneel/search?query=4058075597488</v>
      </c>
      <c r="T4443" s="52" t="str">
        <f t="shared" si="281"/>
        <v>Link E-cat</v>
      </c>
    </row>
    <row r="4444" spans="1:20" s="9" customFormat="1" ht="28.5" hidden="1" customHeight="1" x14ac:dyDescent="0.4">
      <c r="A4444" s="40"/>
      <c r="B4444" s="11" t="s">
        <v>4422</v>
      </c>
      <c r="C4444" s="10" t="s">
        <v>7452</v>
      </c>
      <c r="D4444" s="29">
        <v>4058075597495</v>
      </c>
      <c r="E4444" s="21" t="s">
        <v>12842</v>
      </c>
      <c r="F4444" s="29">
        <v>3</v>
      </c>
      <c r="G4444" s="21" t="s">
        <v>7453</v>
      </c>
      <c r="H4444" s="34">
        <v>300</v>
      </c>
      <c r="I4444" s="25" t="s">
        <v>2565</v>
      </c>
      <c r="J4444" s="22" t="s">
        <v>1140</v>
      </c>
      <c r="K4444" s="12">
        <v>1</v>
      </c>
      <c r="L4444" s="44" t="s">
        <v>8608</v>
      </c>
      <c r="M4444" s="44"/>
      <c r="N4444" s="44"/>
      <c r="O4444" s="10" t="s">
        <v>6</v>
      </c>
      <c r="P4444" s="9" t="s">
        <v>2839</v>
      </c>
      <c r="Q4444" s="47" t="str">
        <f t="shared" si="278"/>
        <v>https://benelux.ledvance.com/nl/professioneel/search?query=4058075597495</v>
      </c>
      <c r="R4444" s="46" t="str">
        <f t="shared" si="279"/>
        <v>Link E-cat</v>
      </c>
      <c r="S4444" s="53" t="str">
        <f t="shared" si="280"/>
        <v>https://benelux.ledvance.com/fr/professioneel/search?query=4058075597495</v>
      </c>
      <c r="T4444" s="52" t="str">
        <f t="shared" si="281"/>
        <v>Link E-cat</v>
      </c>
    </row>
    <row r="4445" spans="1:20" s="9" customFormat="1" ht="28.5" hidden="1" customHeight="1" x14ac:dyDescent="0.4">
      <c r="A4445" s="40"/>
      <c r="B4445" s="11" t="s">
        <v>4422</v>
      </c>
      <c r="C4445" s="10" t="s">
        <v>6857</v>
      </c>
      <c r="D4445" s="29">
        <v>4058075705425</v>
      </c>
      <c r="E4445" s="21" t="s">
        <v>12843</v>
      </c>
      <c r="F4445" s="29">
        <v>20</v>
      </c>
      <c r="G4445" s="21" t="s">
        <v>6858</v>
      </c>
      <c r="H4445" s="34">
        <v>44</v>
      </c>
      <c r="I4445" s="25" t="s">
        <v>2565</v>
      </c>
      <c r="J4445" s="22" t="s">
        <v>1140</v>
      </c>
      <c r="K4445" s="12">
        <v>1</v>
      </c>
      <c r="L4445" s="44" t="s">
        <v>9534</v>
      </c>
      <c r="M4445" s="44"/>
      <c r="N4445" s="44"/>
      <c r="O4445" s="10" t="s">
        <v>6</v>
      </c>
      <c r="P4445" s="9" t="s">
        <v>2839</v>
      </c>
      <c r="Q4445" s="47" t="str">
        <f t="shared" si="278"/>
        <v>https://benelux.ledvance.com/nl/professioneel/search?query=4058075705425</v>
      </c>
      <c r="R4445" s="46" t="str">
        <f t="shared" si="279"/>
        <v>Link E-cat</v>
      </c>
      <c r="S4445" s="53" t="str">
        <f t="shared" si="280"/>
        <v>https://benelux.ledvance.com/fr/professioneel/search?query=4058075705425</v>
      </c>
      <c r="T4445" s="52" t="str">
        <f t="shared" si="281"/>
        <v>Link E-cat</v>
      </c>
    </row>
    <row r="4446" spans="1:20" s="9" customFormat="1" ht="28.5" hidden="1" customHeight="1" x14ac:dyDescent="0.4">
      <c r="A4446" s="40"/>
      <c r="B4446" s="11" t="s">
        <v>4422</v>
      </c>
      <c r="C4446" s="10" t="s">
        <v>6859</v>
      </c>
      <c r="D4446" s="29">
        <v>4058075705463</v>
      </c>
      <c r="E4446" s="21" t="s">
        <v>12844</v>
      </c>
      <c r="F4446" s="29">
        <v>20</v>
      </c>
      <c r="G4446" s="21" t="s">
        <v>6860</v>
      </c>
      <c r="H4446" s="34">
        <v>44</v>
      </c>
      <c r="I4446" s="25" t="s">
        <v>2565</v>
      </c>
      <c r="J4446" s="22" t="s">
        <v>1140</v>
      </c>
      <c r="K4446" s="12">
        <v>1</v>
      </c>
      <c r="L4446" s="44" t="s">
        <v>9534</v>
      </c>
      <c r="M4446" s="44"/>
      <c r="N4446" s="44"/>
      <c r="O4446" s="10" t="s">
        <v>6</v>
      </c>
      <c r="P4446" s="9" t="s">
        <v>2839</v>
      </c>
      <c r="Q4446" s="47" t="str">
        <f t="shared" si="278"/>
        <v>https://benelux.ledvance.com/nl/professioneel/search?query=4058075705463</v>
      </c>
      <c r="R4446" s="46" t="str">
        <f t="shared" si="279"/>
        <v>Link E-cat</v>
      </c>
      <c r="S4446" s="53" t="str">
        <f t="shared" si="280"/>
        <v>https://benelux.ledvance.com/fr/professioneel/search?query=4058075705463</v>
      </c>
      <c r="T4446" s="52" t="str">
        <f t="shared" si="281"/>
        <v>Link E-cat</v>
      </c>
    </row>
    <row r="4447" spans="1:20" s="9" customFormat="1" ht="28.5" hidden="1" customHeight="1" x14ac:dyDescent="0.4">
      <c r="A4447" s="40"/>
      <c r="B4447" s="11" t="s">
        <v>4422</v>
      </c>
      <c r="C4447" s="10" t="s">
        <v>6861</v>
      </c>
      <c r="D4447" s="29">
        <v>4058075705487</v>
      </c>
      <c r="E4447" s="21" t="s">
        <v>12845</v>
      </c>
      <c r="F4447" s="29">
        <v>20</v>
      </c>
      <c r="G4447" s="21" t="s">
        <v>6862</v>
      </c>
      <c r="H4447" s="34">
        <v>44</v>
      </c>
      <c r="I4447" s="25" t="s">
        <v>2565</v>
      </c>
      <c r="J4447" s="22" t="s">
        <v>1140</v>
      </c>
      <c r="K4447" s="12">
        <v>1</v>
      </c>
      <c r="L4447" s="44" t="s">
        <v>9534</v>
      </c>
      <c r="M4447" s="44"/>
      <c r="N4447" s="44"/>
      <c r="O4447" s="10" t="s">
        <v>6</v>
      </c>
      <c r="P4447" s="9" t="s">
        <v>2839</v>
      </c>
      <c r="Q4447" s="47" t="str">
        <f t="shared" si="278"/>
        <v>https://benelux.ledvance.com/nl/professioneel/search?query=4058075705487</v>
      </c>
      <c r="R4447" s="46" t="str">
        <f t="shared" si="279"/>
        <v>Link E-cat</v>
      </c>
      <c r="S4447" s="53" t="str">
        <f t="shared" si="280"/>
        <v>https://benelux.ledvance.com/fr/professioneel/search?query=4058075705487</v>
      </c>
      <c r="T4447" s="52" t="str">
        <f t="shared" si="281"/>
        <v>Link E-cat</v>
      </c>
    </row>
    <row r="4448" spans="1:20" s="9" customFormat="1" ht="28.5" hidden="1" customHeight="1" x14ac:dyDescent="0.4">
      <c r="A4448" s="40"/>
      <c r="B4448" s="11" t="s">
        <v>4422</v>
      </c>
      <c r="C4448" s="10" t="s">
        <v>6863</v>
      </c>
      <c r="D4448" s="29">
        <v>4058075705500</v>
      </c>
      <c r="E4448" s="21" t="s">
        <v>12846</v>
      </c>
      <c r="F4448" s="29">
        <v>20</v>
      </c>
      <c r="G4448" s="21" t="s">
        <v>6864</v>
      </c>
      <c r="H4448" s="34">
        <v>44</v>
      </c>
      <c r="I4448" s="25" t="s">
        <v>2565</v>
      </c>
      <c r="J4448" s="22" t="s">
        <v>1140</v>
      </c>
      <c r="K4448" s="12">
        <v>1</v>
      </c>
      <c r="L4448" s="44" t="s">
        <v>9534</v>
      </c>
      <c r="M4448" s="44"/>
      <c r="N4448" s="44"/>
      <c r="O4448" s="10" t="s">
        <v>6</v>
      </c>
      <c r="P4448" s="9" t="s">
        <v>2839</v>
      </c>
      <c r="Q4448" s="47" t="str">
        <f t="shared" si="278"/>
        <v>https://benelux.ledvance.com/nl/professioneel/search?query=4058075705500</v>
      </c>
      <c r="R4448" s="46" t="str">
        <f t="shared" si="279"/>
        <v>Link E-cat</v>
      </c>
      <c r="S4448" s="53" t="str">
        <f t="shared" si="280"/>
        <v>https://benelux.ledvance.com/fr/professioneel/search?query=4058075705500</v>
      </c>
      <c r="T4448" s="52" t="str">
        <f t="shared" si="281"/>
        <v>Link E-cat</v>
      </c>
    </row>
    <row r="4449" spans="1:20" s="9" customFormat="1" ht="28.5" hidden="1" customHeight="1" x14ac:dyDescent="0.4">
      <c r="A4449" s="40"/>
      <c r="B4449" s="11" t="s">
        <v>4422</v>
      </c>
      <c r="C4449" s="10" t="s">
        <v>6865</v>
      </c>
      <c r="D4449" s="29">
        <v>4058075705524</v>
      </c>
      <c r="E4449" s="21" t="s">
        <v>12847</v>
      </c>
      <c r="F4449" s="29">
        <v>20</v>
      </c>
      <c r="G4449" s="21" t="s">
        <v>6866</v>
      </c>
      <c r="H4449" s="34">
        <v>43</v>
      </c>
      <c r="I4449" s="25" t="s">
        <v>2565</v>
      </c>
      <c r="J4449" s="22" t="s">
        <v>1140</v>
      </c>
      <c r="K4449" s="12">
        <v>1</v>
      </c>
      <c r="L4449" s="44" t="s">
        <v>9534</v>
      </c>
      <c r="M4449" s="44"/>
      <c r="N4449" s="44"/>
      <c r="O4449" s="10" t="s">
        <v>6</v>
      </c>
      <c r="P4449" s="9" t="s">
        <v>2839</v>
      </c>
      <c r="Q4449" s="47" t="str">
        <f t="shared" si="278"/>
        <v>https://benelux.ledvance.com/nl/professioneel/search?query=4058075705524</v>
      </c>
      <c r="R4449" s="46" t="str">
        <f t="shared" si="279"/>
        <v>Link E-cat</v>
      </c>
      <c r="S4449" s="53" t="str">
        <f t="shared" si="280"/>
        <v>https://benelux.ledvance.com/fr/professioneel/search?query=4058075705524</v>
      </c>
      <c r="T4449" s="52" t="str">
        <f t="shared" si="281"/>
        <v>Link E-cat</v>
      </c>
    </row>
    <row r="4450" spans="1:20" s="9" customFormat="1" ht="28.5" hidden="1" customHeight="1" x14ac:dyDescent="0.4">
      <c r="A4450" s="40"/>
      <c r="B4450" s="11" t="s">
        <v>4422</v>
      </c>
      <c r="C4450" s="10" t="s">
        <v>6867</v>
      </c>
      <c r="D4450" s="29">
        <v>4058075705548</v>
      </c>
      <c r="E4450" s="21" t="s">
        <v>12848</v>
      </c>
      <c r="F4450" s="29">
        <v>20</v>
      </c>
      <c r="G4450" s="21" t="s">
        <v>6868</v>
      </c>
      <c r="H4450" s="34">
        <v>43</v>
      </c>
      <c r="I4450" s="25" t="s">
        <v>2565</v>
      </c>
      <c r="J4450" s="22" t="s">
        <v>1140</v>
      </c>
      <c r="K4450" s="12">
        <v>1</v>
      </c>
      <c r="L4450" s="44" t="s">
        <v>9534</v>
      </c>
      <c r="M4450" s="44"/>
      <c r="N4450" s="44"/>
      <c r="O4450" s="10" t="s">
        <v>6</v>
      </c>
      <c r="P4450" s="9" t="s">
        <v>2839</v>
      </c>
      <c r="Q4450" s="47" t="str">
        <f t="shared" si="278"/>
        <v>https://benelux.ledvance.com/nl/professioneel/search?query=4058075705548</v>
      </c>
      <c r="R4450" s="46" t="str">
        <f t="shared" si="279"/>
        <v>Link E-cat</v>
      </c>
      <c r="S4450" s="53" t="str">
        <f t="shared" si="280"/>
        <v>https://benelux.ledvance.com/fr/professioneel/search?query=4058075705548</v>
      </c>
      <c r="T4450" s="52" t="str">
        <f t="shared" si="281"/>
        <v>Link E-cat</v>
      </c>
    </row>
    <row r="4451" spans="1:20" s="9" customFormat="1" ht="28.5" hidden="1" customHeight="1" x14ac:dyDescent="0.4">
      <c r="A4451" s="40"/>
      <c r="B4451" s="11" t="s">
        <v>4422</v>
      </c>
      <c r="C4451" s="10" t="s">
        <v>6869</v>
      </c>
      <c r="D4451" s="29">
        <v>4058075705562</v>
      </c>
      <c r="E4451" s="21" t="s">
        <v>12849</v>
      </c>
      <c r="F4451" s="29">
        <v>20</v>
      </c>
      <c r="G4451" s="21" t="s">
        <v>6870</v>
      </c>
      <c r="H4451" s="34">
        <v>43</v>
      </c>
      <c r="I4451" s="25" t="s">
        <v>2565</v>
      </c>
      <c r="J4451" s="22" t="s">
        <v>1140</v>
      </c>
      <c r="K4451" s="12">
        <v>1</v>
      </c>
      <c r="L4451" s="44" t="s">
        <v>9534</v>
      </c>
      <c r="M4451" s="44"/>
      <c r="N4451" s="44"/>
      <c r="O4451" s="10" t="s">
        <v>6</v>
      </c>
      <c r="P4451" s="9" t="s">
        <v>2839</v>
      </c>
      <c r="Q4451" s="47" t="str">
        <f t="shared" si="278"/>
        <v>https://benelux.ledvance.com/nl/professioneel/search?query=4058075705562</v>
      </c>
      <c r="R4451" s="46" t="str">
        <f t="shared" si="279"/>
        <v>Link E-cat</v>
      </c>
      <c r="S4451" s="53" t="str">
        <f t="shared" si="280"/>
        <v>https://benelux.ledvance.com/fr/professioneel/search?query=4058075705562</v>
      </c>
      <c r="T4451" s="52" t="str">
        <f t="shared" si="281"/>
        <v>Link E-cat</v>
      </c>
    </row>
    <row r="4452" spans="1:20" s="9" customFormat="1" ht="28.5" hidden="1" customHeight="1" x14ac:dyDescent="0.4">
      <c r="A4452" s="40"/>
      <c r="B4452" s="11" t="s">
        <v>4422</v>
      </c>
      <c r="C4452" s="10" t="s">
        <v>6871</v>
      </c>
      <c r="D4452" s="29">
        <v>4058075705586</v>
      </c>
      <c r="E4452" s="21" t="s">
        <v>12850</v>
      </c>
      <c r="F4452" s="29">
        <v>20</v>
      </c>
      <c r="G4452" s="21" t="s">
        <v>6872</v>
      </c>
      <c r="H4452" s="34">
        <v>43</v>
      </c>
      <c r="I4452" s="25" t="s">
        <v>2565</v>
      </c>
      <c r="J4452" s="22" t="s">
        <v>1140</v>
      </c>
      <c r="K4452" s="12">
        <v>1</v>
      </c>
      <c r="L4452" s="44" t="s">
        <v>9534</v>
      </c>
      <c r="M4452" s="44"/>
      <c r="N4452" s="44"/>
      <c r="O4452" s="10" t="s">
        <v>6</v>
      </c>
      <c r="P4452" s="9" t="s">
        <v>2839</v>
      </c>
      <c r="Q4452" s="47" t="str">
        <f t="shared" si="278"/>
        <v>https://benelux.ledvance.com/nl/professioneel/search?query=4058075705586</v>
      </c>
      <c r="R4452" s="46" t="str">
        <f t="shared" si="279"/>
        <v>Link E-cat</v>
      </c>
      <c r="S4452" s="53" t="str">
        <f t="shared" si="280"/>
        <v>https://benelux.ledvance.com/fr/professioneel/search?query=4058075705586</v>
      </c>
      <c r="T4452" s="52" t="str">
        <f t="shared" si="281"/>
        <v>Link E-cat</v>
      </c>
    </row>
    <row r="4453" spans="1:20" s="9" customFormat="1" ht="28.5" hidden="1" customHeight="1" x14ac:dyDescent="0.4">
      <c r="A4453" s="40"/>
      <c r="B4453" s="11" t="s">
        <v>4422</v>
      </c>
      <c r="C4453" s="10" t="s">
        <v>6873</v>
      </c>
      <c r="D4453" s="29">
        <v>4058075705609</v>
      </c>
      <c r="E4453" s="21" t="s">
        <v>12851</v>
      </c>
      <c r="F4453" s="29">
        <v>20</v>
      </c>
      <c r="G4453" s="21" t="s">
        <v>6874</v>
      </c>
      <c r="H4453" s="34">
        <v>53</v>
      </c>
      <c r="I4453" s="25" t="s">
        <v>2565</v>
      </c>
      <c r="J4453" s="22" t="s">
        <v>1140</v>
      </c>
      <c r="K4453" s="12">
        <v>1</v>
      </c>
      <c r="L4453" s="44" t="s">
        <v>9534</v>
      </c>
      <c r="M4453" s="44"/>
      <c r="N4453" s="44"/>
      <c r="O4453" s="10" t="s">
        <v>6</v>
      </c>
      <c r="P4453" s="9" t="s">
        <v>2839</v>
      </c>
      <c r="Q4453" s="47" t="str">
        <f t="shared" si="278"/>
        <v>https://benelux.ledvance.com/nl/professioneel/search?query=4058075705609</v>
      </c>
      <c r="R4453" s="46" t="str">
        <f t="shared" si="279"/>
        <v>Link E-cat</v>
      </c>
      <c r="S4453" s="53" t="str">
        <f t="shared" si="280"/>
        <v>https://benelux.ledvance.com/fr/professioneel/search?query=4058075705609</v>
      </c>
      <c r="T4453" s="52" t="str">
        <f t="shared" si="281"/>
        <v>Link E-cat</v>
      </c>
    </row>
    <row r="4454" spans="1:20" s="9" customFormat="1" ht="28.5" hidden="1" customHeight="1" x14ac:dyDescent="0.4">
      <c r="A4454" s="40"/>
      <c r="B4454" s="11" t="s">
        <v>4422</v>
      </c>
      <c r="C4454" s="10" t="s">
        <v>6875</v>
      </c>
      <c r="D4454" s="29">
        <v>4058075705623</v>
      </c>
      <c r="E4454" s="21" t="s">
        <v>12852</v>
      </c>
      <c r="F4454" s="29">
        <v>20</v>
      </c>
      <c r="G4454" s="21" t="s">
        <v>6876</v>
      </c>
      <c r="H4454" s="34">
        <v>53</v>
      </c>
      <c r="I4454" s="25" t="s">
        <v>2565</v>
      </c>
      <c r="J4454" s="22" t="s">
        <v>1140</v>
      </c>
      <c r="K4454" s="12">
        <v>1</v>
      </c>
      <c r="L4454" s="44" t="s">
        <v>9534</v>
      </c>
      <c r="M4454" s="44"/>
      <c r="N4454" s="44"/>
      <c r="O4454" s="10" t="s">
        <v>6</v>
      </c>
      <c r="P4454" s="9" t="s">
        <v>2839</v>
      </c>
      <c r="Q4454" s="47" t="str">
        <f t="shared" si="278"/>
        <v>https://benelux.ledvance.com/nl/professioneel/search?query=4058075705623</v>
      </c>
      <c r="R4454" s="46" t="str">
        <f t="shared" si="279"/>
        <v>Link E-cat</v>
      </c>
      <c r="S4454" s="53" t="str">
        <f t="shared" si="280"/>
        <v>https://benelux.ledvance.com/fr/professioneel/search?query=4058075705623</v>
      </c>
      <c r="T4454" s="52" t="str">
        <f t="shared" si="281"/>
        <v>Link E-cat</v>
      </c>
    </row>
    <row r="4455" spans="1:20" s="9" customFormat="1" ht="28.5" hidden="1" customHeight="1" x14ac:dyDescent="0.4">
      <c r="A4455" s="40"/>
      <c r="B4455" s="11" t="s">
        <v>4422</v>
      </c>
      <c r="C4455" s="10" t="s">
        <v>6877</v>
      </c>
      <c r="D4455" s="29">
        <v>4058075705647</v>
      </c>
      <c r="E4455" s="21" t="s">
        <v>12853</v>
      </c>
      <c r="F4455" s="29">
        <v>20</v>
      </c>
      <c r="G4455" s="21" t="s">
        <v>6878</v>
      </c>
      <c r="H4455" s="34">
        <v>53</v>
      </c>
      <c r="I4455" s="25" t="s">
        <v>2565</v>
      </c>
      <c r="J4455" s="22" t="s">
        <v>1140</v>
      </c>
      <c r="K4455" s="12">
        <v>1</v>
      </c>
      <c r="L4455" s="44" t="s">
        <v>9534</v>
      </c>
      <c r="M4455" s="44"/>
      <c r="N4455" s="44"/>
      <c r="O4455" s="10" t="s">
        <v>6</v>
      </c>
      <c r="P4455" s="9" t="s">
        <v>2839</v>
      </c>
      <c r="Q4455" s="47" t="str">
        <f t="shared" si="278"/>
        <v>https://benelux.ledvance.com/nl/professioneel/search?query=4058075705647</v>
      </c>
      <c r="R4455" s="46" t="str">
        <f t="shared" si="279"/>
        <v>Link E-cat</v>
      </c>
      <c r="S4455" s="53" t="str">
        <f t="shared" si="280"/>
        <v>https://benelux.ledvance.com/fr/professioneel/search?query=4058075705647</v>
      </c>
      <c r="T4455" s="52" t="str">
        <f t="shared" si="281"/>
        <v>Link E-cat</v>
      </c>
    </row>
    <row r="4456" spans="1:20" s="9" customFormat="1" ht="28.5" hidden="1" customHeight="1" x14ac:dyDescent="0.4">
      <c r="A4456" s="40"/>
      <c r="B4456" s="11" t="s">
        <v>4422</v>
      </c>
      <c r="C4456" s="10" t="s">
        <v>6879</v>
      </c>
      <c r="D4456" s="29">
        <v>4058075705661</v>
      </c>
      <c r="E4456" s="21" t="s">
        <v>12854</v>
      </c>
      <c r="F4456" s="29">
        <v>20</v>
      </c>
      <c r="G4456" s="21" t="s">
        <v>6880</v>
      </c>
      <c r="H4456" s="34">
        <v>53</v>
      </c>
      <c r="I4456" s="25" t="s">
        <v>2565</v>
      </c>
      <c r="J4456" s="22" t="s">
        <v>1140</v>
      </c>
      <c r="K4456" s="12">
        <v>1</v>
      </c>
      <c r="L4456" s="44" t="s">
        <v>9534</v>
      </c>
      <c r="M4456" s="44"/>
      <c r="N4456" s="44"/>
      <c r="O4456" s="10" t="s">
        <v>6</v>
      </c>
      <c r="P4456" s="9" t="s">
        <v>2839</v>
      </c>
      <c r="Q4456" s="47" t="str">
        <f t="shared" si="278"/>
        <v>https://benelux.ledvance.com/nl/professioneel/search?query=4058075705661</v>
      </c>
      <c r="R4456" s="46" t="str">
        <f t="shared" si="279"/>
        <v>Link E-cat</v>
      </c>
      <c r="S4456" s="53" t="str">
        <f t="shared" si="280"/>
        <v>https://benelux.ledvance.com/fr/professioneel/search?query=4058075705661</v>
      </c>
      <c r="T4456" s="52" t="str">
        <f t="shared" si="281"/>
        <v>Link E-cat</v>
      </c>
    </row>
    <row r="4457" spans="1:20" s="9" customFormat="1" ht="28.5" hidden="1" customHeight="1" x14ac:dyDescent="0.4">
      <c r="A4457" s="40"/>
      <c r="B4457" s="11" t="s">
        <v>4422</v>
      </c>
      <c r="C4457" s="10" t="s">
        <v>6881</v>
      </c>
      <c r="D4457" s="29">
        <v>4058075705685</v>
      </c>
      <c r="E4457" s="21" t="s">
        <v>12855</v>
      </c>
      <c r="F4457" s="29">
        <v>20</v>
      </c>
      <c r="G4457" s="21" t="s">
        <v>6882</v>
      </c>
      <c r="H4457" s="34">
        <v>60</v>
      </c>
      <c r="I4457" s="25" t="s">
        <v>2565</v>
      </c>
      <c r="J4457" s="22" t="s">
        <v>1140</v>
      </c>
      <c r="K4457" s="12">
        <v>1</v>
      </c>
      <c r="L4457" s="44" t="s">
        <v>9534</v>
      </c>
      <c r="M4457" s="44"/>
      <c r="N4457" s="44"/>
      <c r="O4457" s="10" t="s">
        <v>6</v>
      </c>
      <c r="P4457" s="9" t="s">
        <v>2839</v>
      </c>
      <c r="Q4457" s="47" t="str">
        <f t="shared" si="278"/>
        <v>https://benelux.ledvance.com/nl/professioneel/search?query=4058075705685</v>
      </c>
      <c r="R4457" s="46" t="str">
        <f t="shared" si="279"/>
        <v>Link E-cat</v>
      </c>
      <c r="S4457" s="53" t="str">
        <f t="shared" si="280"/>
        <v>https://benelux.ledvance.com/fr/professioneel/search?query=4058075705685</v>
      </c>
      <c r="T4457" s="52" t="str">
        <f t="shared" si="281"/>
        <v>Link E-cat</v>
      </c>
    </row>
    <row r="4458" spans="1:20" s="9" customFormat="1" ht="28.5" hidden="1" customHeight="1" x14ac:dyDescent="0.4">
      <c r="A4458" s="40"/>
      <c r="B4458" s="11" t="s">
        <v>4422</v>
      </c>
      <c r="C4458" s="10" t="s">
        <v>6883</v>
      </c>
      <c r="D4458" s="29">
        <v>4058075705708</v>
      </c>
      <c r="E4458" s="21" t="s">
        <v>12856</v>
      </c>
      <c r="F4458" s="29">
        <v>20</v>
      </c>
      <c r="G4458" s="21" t="s">
        <v>6884</v>
      </c>
      <c r="H4458" s="34">
        <v>60</v>
      </c>
      <c r="I4458" s="25" t="s">
        <v>2565</v>
      </c>
      <c r="J4458" s="22" t="s">
        <v>1140</v>
      </c>
      <c r="K4458" s="12">
        <v>1</v>
      </c>
      <c r="L4458" s="44" t="s">
        <v>9534</v>
      </c>
      <c r="M4458" s="44"/>
      <c r="N4458" s="44"/>
      <c r="O4458" s="10" t="s">
        <v>6</v>
      </c>
      <c r="P4458" s="9" t="s">
        <v>2839</v>
      </c>
      <c r="Q4458" s="47" t="str">
        <f t="shared" si="278"/>
        <v>https://benelux.ledvance.com/nl/professioneel/search?query=4058075705708</v>
      </c>
      <c r="R4458" s="46" t="str">
        <f t="shared" si="279"/>
        <v>Link E-cat</v>
      </c>
      <c r="S4458" s="53" t="str">
        <f t="shared" si="280"/>
        <v>https://benelux.ledvance.com/fr/professioneel/search?query=4058075705708</v>
      </c>
      <c r="T4458" s="52" t="str">
        <f t="shared" si="281"/>
        <v>Link E-cat</v>
      </c>
    </row>
    <row r="4459" spans="1:20" s="9" customFormat="1" ht="28.5" hidden="1" customHeight="1" x14ac:dyDescent="0.4">
      <c r="A4459" s="40"/>
      <c r="B4459" s="11" t="s">
        <v>4422</v>
      </c>
      <c r="C4459" s="10" t="s">
        <v>6885</v>
      </c>
      <c r="D4459" s="29">
        <v>4058075705722</v>
      </c>
      <c r="E4459" s="21" t="s">
        <v>12857</v>
      </c>
      <c r="F4459" s="29">
        <v>20</v>
      </c>
      <c r="G4459" s="21" t="s">
        <v>6886</v>
      </c>
      <c r="H4459" s="34">
        <v>60</v>
      </c>
      <c r="I4459" s="25" t="s">
        <v>2565</v>
      </c>
      <c r="J4459" s="22" t="s">
        <v>1140</v>
      </c>
      <c r="K4459" s="12">
        <v>1</v>
      </c>
      <c r="L4459" s="44" t="s">
        <v>9534</v>
      </c>
      <c r="M4459" s="44"/>
      <c r="N4459" s="44"/>
      <c r="O4459" s="10" t="s">
        <v>6</v>
      </c>
      <c r="P4459" s="9" t="s">
        <v>2839</v>
      </c>
      <c r="Q4459" s="47" t="str">
        <f t="shared" si="278"/>
        <v>https://benelux.ledvance.com/nl/professioneel/search?query=4058075705722</v>
      </c>
      <c r="R4459" s="46" t="str">
        <f t="shared" si="279"/>
        <v>Link E-cat</v>
      </c>
      <c r="S4459" s="53" t="str">
        <f t="shared" si="280"/>
        <v>https://benelux.ledvance.com/fr/professioneel/search?query=4058075705722</v>
      </c>
      <c r="T4459" s="52" t="str">
        <f t="shared" si="281"/>
        <v>Link E-cat</v>
      </c>
    </row>
    <row r="4460" spans="1:20" s="9" customFormat="1" ht="28.5" hidden="1" customHeight="1" x14ac:dyDescent="0.4">
      <c r="A4460" s="40"/>
      <c r="B4460" s="11" t="s">
        <v>4422</v>
      </c>
      <c r="C4460" s="10" t="s">
        <v>6887</v>
      </c>
      <c r="D4460" s="29">
        <v>4058075705746</v>
      </c>
      <c r="E4460" s="21" t="s">
        <v>12858</v>
      </c>
      <c r="F4460" s="29">
        <v>20</v>
      </c>
      <c r="G4460" s="21" t="s">
        <v>6888</v>
      </c>
      <c r="H4460" s="34">
        <v>60</v>
      </c>
      <c r="I4460" s="25" t="s">
        <v>2565</v>
      </c>
      <c r="J4460" s="22" t="s">
        <v>1140</v>
      </c>
      <c r="K4460" s="12">
        <v>1</v>
      </c>
      <c r="L4460" s="44" t="s">
        <v>9534</v>
      </c>
      <c r="M4460" s="44"/>
      <c r="N4460" s="44"/>
      <c r="O4460" s="10" t="s">
        <v>6</v>
      </c>
      <c r="P4460" s="9" t="s">
        <v>2839</v>
      </c>
      <c r="Q4460" s="47" t="str">
        <f t="shared" si="278"/>
        <v>https://benelux.ledvance.com/nl/professioneel/search?query=4058075705746</v>
      </c>
      <c r="R4460" s="46" t="str">
        <f t="shared" si="279"/>
        <v>Link E-cat</v>
      </c>
      <c r="S4460" s="53" t="str">
        <f t="shared" si="280"/>
        <v>https://benelux.ledvance.com/fr/professioneel/search?query=4058075705746</v>
      </c>
      <c r="T4460" s="52" t="str">
        <f t="shared" si="281"/>
        <v>Link E-cat</v>
      </c>
    </row>
    <row r="4461" spans="1:20" s="9" customFormat="1" ht="28.5" hidden="1" customHeight="1" x14ac:dyDescent="0.4">
      <c r="A4461" s="40"/>
      <c r="B4461" s="11" t="s">
        <v>4423</v>
      </c>
      <c r="C4461" s="10" t="s">
        <v>2664</v>
      </c>
      <c r="D4461" s="29">
        <v>4058075304444</v>
      </c>
      <c r="E4461" s="21" t="s">
        <v>12859</v>
      </c>
      <c r="F4461" s="29">
        <v>100</v>
      </c>
      <c r="G4461" s="21" t="s">
        <v>2665</v>
      </c>
      <c r="H4461" s="34">
        <v>12</v>
      </c>
      <c r="I4461" s="25" t="s">
        <v>2565</v>
      </c>
      <c r="J4461" s="22" t="s">
        <v>1165</v>
      </c>
      <c r="K4461" s="12">
        <v>1</v>
      </c>
      <c r="L4461" s="44" t="s">
        <v>8608</v>
      </c>
      <c r="M4461" s="44"/>
      <c r="N4461" s="44"/>
      <c r="O4461" s="10" t="s">
        <v>6</v>
      </c>
      <c r="P4461" s="9" t="s">
        <v>2839</v>
      </c>
      <c r="Q4461" s="47" t="str">
        <f t="shared" si="278"/>
        <v>https://benelux.ledvance.com/nl/professioneel/search?query=4058075304444</v>
      </c>
      <c r="R4461" s="46" t="str">
        <f t="shared" si="279"/>
        <v>Link E-cat</v>
      </c>
      <c r="S4461" s="53" t="str">
        <f t="shared" si="280"/>
        <v>https://benelux.ledvance.com/fr/professioneel/search?query=4058075304444</v>
      </c>
      <c r="T4461" s="52" t="str">
        <f t="shared" si="281"/>
        <v>Link E-cat</v>
      </c>
    </row>
    <row r="4462" spans="1:20" s="9" customFormat="1" ht="28.5" hidden="1" customHeight="1" x14ac:dyDescent="0.4">
      <c r="A4462" s="40"/>
      <c r="B4462" s="11" t="s">
        <v>4423</v>
      </c>
      <c r="C4462" s="10" t="s">
        <v>2666</v>
      </c>
      <c r="D4462" s="29">
        <v>4058075304475</v>
      </c>
      <c r="E4462" s="21" t="s">
        <v>12860</v>
      </c>
      <c r="F4462" s="29">
        <v>100</v>
      </c>
      <c r="G4462" s="21" t="s">
        <v>2667</v>
      </c>
      <c r="H4462" s="34">
        <v>17</v>
      </c>
      <c r="I4462" s="25" t="s">
        <v>2565</v>
      </c>
      <c r="J4462" s="22" t="s">
        <v>1165</v>
      </c>
      <c r="K4462" s="12">
        <v>1</v>
      </c>
      <c r="L4462" s="44" t="s">
        <v>8608</v>
      </c>
      <c r="M4462" s="44"/>
      <c r="N4462" s="44"/>
      <c r="O4462" s="10" t="s">
        <v>6</v>
      </c>
      <c r="P4462" s="9" t="s">
        <v>2839</v>
      </c>
      <c r="Q4462" s="47" t="str">
        <f t="shared" si="278"/>
        <v>https://benelux.ledvance.com/nl/professioneel/search?query=4058075304475</v>
      </c>
      <c r="R4462" s="46" t="str">
        <f t="shared" si="279"/>
        <v>Link E-cat</v>
      </c>
      <c r="S4462" s="53" t="str">
        <f t="shared" si="280"/>
        <v>https://benelux.ledvance.com/fr/professioneel/search?query=4058075304475</v>
      </c>
      <c r="T4462" s="52" t="str">
        <f t="shared" si="281"/>
        <v>Link E-cat</v>
      </c>
    </row>
    <row r="4463" spans="1:20" s="9" customFormat="1" ht="28.5" hidden="1" customHeight="1" x14ac:dyDescent="0.4">
      <c r="A4463" s="40"/>
      <c r="B4463" s="11" t="s">
        <v>4423</v>
      </c>
      <c r="C4463" s="10" t="s">
        <v>2668</v>
      </c>
      <c r="D4463" s="29">
        <v>4058075304505</v>
      </c>
      <c r="E4463" s="21" t="s">
        <v>12861</v>
      </c>
      <c r="F4463" s="29">
        <v>100</v>
      </c>
      <c r="G4463" s="21" t="s">
        <v>2669</v>
      </c>
      <c r="H4463" s="34">
        <v>32</v>
      </c>
      <c r="I4463" s="25" t="s">
        <v>2565</v>
      </c>
      <c r="J4463" s="22" t="s">
        <v>1165</v>
      </c>
      <c r="K4463" s="12">
        <v>1</v>
      </c>
      <c r="L4463" s="44" t="s">
        <v>8608</v>
      </c>
      <c r="M4463" s="44"/>
      <c r="N4463" s="44"/>
      <c r="O4463" s="10" t="s">
        <v>6</v>
      </c>
      <c r="P4463" s="9" t="s">
        <v>2839</v>
      </c>
      <c r="Q4463" s="47" t="str">
        <f t="shared" si="278"/>
        <v>https://benelux.ledvance.com/nl/professioneel/search?query=4058075304505</v>
      </c>
      <c r="R4463" s="46" t="str">
        <f t="shared" si="279"/>
        <v>Link E-cat</v>
      </c>
      <c r="S4463" s="53" t="str">
        <f t="shared" si="280"/>
        <v>https://benelux.ledvance.com/fr/professioneel/search?query=4058075304505</v>
      </c>
      <c r="T4463" s="52" t="str">
        <f t="shared" si="281"/>
        <v>Link E-cat</v>
      </c>
    </row>
    <row r="4464" spans="1:20" s="9" customFormat="1" ht="28.5" hidden="1" customHeight="1" x14ac:dyDescent="0.4">
      <c r="A4464" s="40"/>
      <c r="B4464" s="11" t="s">
        <v>4423</v>
      </c>
      <c r="C4464" s="10" t="s">
        <v>4048</v>
      </c>
      <c r="D4464" s="29">
        <v>4058075451322</v>
      </c>
      <c r="E4464" s="21" t="s">
        <v>12862</v>
      </c>
      <c r="F4464" s="29">
        <v>100</v>
      </c>
      <c r="G4464" s="21" t="s">
        <v>4049</v>
      </c>
      <c r="H4464" s="34">
        <v>9.8000000000000007</v>
      </c>
      <c r="I4464" s="25" t="s">
        <v>2565</v>
      </c>
      <c r="J4464" s="22" t="s">
        <v>1165</v>
      </c>
      <c r="K4464" s="12">
        <v>1</v>
      </c>
      <c r="L4464" s="44" t="s">
        <v>8608</v>
      </c>
      <c r="M4464" s="44"/>
      <c r="N4464" s="44"/>
      <c r="O4464" s="10" t="s">
        <v>6</v>
      </c>
      <c r="P4464" s="9" t="s">
        <v>2839</v>
      </c>
      <c r="Q4464" s="47" t="str">
        <f t="shared" si="278"/>
        <v>https://benelux.ledvance.com/nl/professioneel/search?query=4058075451322</v>
      </c>
      <c r="R4464" s="46" t="str">
        <f t="shared" si="279"/>
        <v>Link E-cat</v>
      </c>
      <c r="S4464" s="53" t="str">
        <f t="shared" si="280"/>
        <v>https://benelux.ledvance.com/fr/professioneel/search?query=4058075451322</v>
      </c>
      <c r="T4464" s="52" t="str">
        <f t="shared" si="281"/>
        <v>Link E-cat</v>
      </c>
    </row>
    <row r="4465" spans="1:20" s="9" customFormat="1" ht="28.5" hidden="1" customHeight="1" x14ac:dyDescent="0.4">
      <c r="A4465" s="40"/>
      <c r="B4465" s="11" t="s">
        <v>4423</v>
      </c>
      <c r="C4465" s="10" t="s">
        <v>4050</v>
      </c>
      <c r="D4465" s="29">
        <v>4058075451353</v>
      </c>
      <c r="E4465" s="21" t="s">
        <v>12863</v>
      </c>
      <c r="F4465" s="29">
        <v>100</v>
      </c>
      <c r="G4465" s="21" t="s">
        <v>4051</v>
      </c>
      <c r="H4465" s="34">
        <v>6.16</v>
      </c>
      <c r="I4465" s="25" t="s">
        <v>2565</v>
      </c>
      <c r="J4465" s="22" t="s">
        <v>1165</v>
      </c>
      <c r="K4465" s="12">
        <v>1</v>
      </c>
      <c r="L4465" s="44" t="s">
        <v>8608</v>
      </c>
      <c r="M4465" s="44"/>
      <c r="N4465" s="44"/>
      <c r="O4465" s="10" t="s">
        <v>6</v>
      </c>
      <c r="P4465" s="9" t="s">
        <v>2839</v>
      </c>
      <c r="Q4465" s="47" t="str">
        <f t="shared" si="278"/>
        <v>https://benelux.ledvance.com/nl/professioneel/search?query=4058075451353</v>
      </c>
      <c r="R4465" s="46" t="str">
        <f t="shared" si="279"/>
        <v>Link E-cat</v>
      </c>
      <c r="S4465" s="53" t="str">
        <f t="shared" si="280"/>
        <v>https://benelux.ledvance.com/fr/professioneel/search?query=4058075451353</v>
      </c>
      <c r="T4465" s="52" t="str">
        <f t="shared" si="281"/>
        <v>Link E-cat</v>
      </c>
    </row>
    <row r="4466" spans="1:20" s="9" customFormat="1" ht="28.5" hidden="1" customHeight="1" x14ac:dyDescent="0.4">
      <c r="A4466" s="40"/>
      <c r="B4466" s="11" t="s">
        <v>4423</v>
      </c>
      <c r="C4466" s="10" t="s">
        <v>4052</v>
      </c>
      <c r="D4466" s="29">
        <v>4058075451384</v>
      </c>
      <c r="E4466" s="21" t="s">
        <v>12864</v>
      </c>
      <c r="F4466" s="29">
        <v>100</v>
      </c>
      <c r="G4466" s="21" t="s">
        <v>4053</v>
      </c>
      <c r="H4466" s="34">
        <v>12</v>
      </c>
      <c r="I4466" s="25" t="s">
        <v>2565</v>
      </c>
      <c r="J4466" s="22" t="s">
        <v>1165</v>
      </c>
      <c r="K4466" s="12">
        <v>1</v>
      </c>
      <c r="L4466" s="44" t="s">
        <v>8608</v>
      </c>
      <c r="M4466" s="44"/>
      <c r="N4466" s="44"/>
      <c r="O4466" s="10" t="s">
        <v>6</v>
      </c>
      <c r="P4466" s="9" t="s">
        <v>2839</v>
      </c>
      <c r="Q4466" s="47" t="str">
        <f t="shared" si="278"/>
        <v>https://benelux.ledvance.com/nl/professioneel/search?query=4058075451384</v>
      </c>
      <c r="R4466" s="46" t="str">
        <f t="shared" si="279"/>
        <v>Link E-cat</v>
      </c>
      <c r="S4466" s="53" t="str">
        <f t="shared" si="280"/>
        <v>https://benelux.ledvance.com/fr/professioneel/search?query=4058075451384</v>
      </c>
      <c r="T4466" s="52" t="str">
        <f t="shared" si="281"/>
        <v>Link E-cat</v>
      </c>
    </row>
    <row r="4467" spans="1:20" s="9" customFormat="1" ht="28.5" hidden="1" customHeight="1" x14ac:dyDescent="0.4">
      <c r="A4467" s="40"/>
      <c r="B4467" s="11" t="s">
        <v>4423</v>
      </c>
      <c r="C4467" s="10" t="s">
        <v>4054</v>
      </c>
      <c r="D4467" s="29">
        <v>4058075451414</v>
      </c>
      <c r="E4467" s="21" t="s">
        <v>12865</v>
      </c>
      <c r="F4467" s="29">
        <v>100</v>
      </c>
      <c r="G4467" s="21" t="s">
        <v>4055</v>
      </c>
      <c r="H4467" s="34">
        <v>12.6</v>
      </c>
      <c r="I4467" s="25" t="s">
        <v>2565</v>
      </c>
      <c r="J4467" s="22" t="s">
        <v>1165</v>
      </c>
      <c r="K4467" s="12">
        <v>1</v>
      </c>
      <c r="L4467" s="44" t="s">
        <v>8608</v>
      </c>
      <c r="M4467" s="44"/>
      <c r="N4467" s="44"/>
      <c r="O4467" s="10" t="s">
        <v>6</v>
      </c>
      <c r="P4467" s="9" t="s">
        <v>2839</v>
      </c>
      <c r="Q4467" s="47" t="str">
        <f t="shared" si="278"/>
        <v>https://benelux.ledvance.com/nl/professioneel/search?query=4058075451414</v>
      </c>
      <c r="R4467" s="46" t="str">
        <f t="shared" si="279"/>
        <v>Link E-cat</v>
      </c>
      <c r="S4467" s="53" t="str">
        <f t="shared" si="280"/>
        <v>https://benelux.ledvance.com/fr/professioneel/search?query=4058075451414</v>
      </c>
      <c r="T4467" s="52" t="str">
        <f t="shared" si="281"/>
        <v>Link E-cat</v>
      </c>
    </row>
    <row r="4468" spans="1:20" s="9" customFormat="1" ht="28.5" hidden="1" customHeight="1" x14ac:dyDescent="0.4">
      <c r="A4468" s="40"/>
      <c r="B4468" s="11" t="s">
        <v>4423</v>
      </c>
      <c r="C4468" s="10" t="s">
        <v>4056</v>
      </c>
      <c r="D4468" s="29">
        <v>4058075451445</v>
      </c>
      <c r="E4468" s="21" t="s">
        <v>12866</v>
      </c>
      <c r="F4468" s="29">
        <v>100</v>
      </c>
      <c r="G4468" s="21" t="s">
        <v>4057</v>
      </c>
      <c r="H4468" s="34">
        <v>6.93</v>
      </c>
      <c r="I4468" s="25" t="s">
        <v>2565</v>
      </c>
      <c r="J4468" s="22" t="s">
        <v>1165</v>
      </c>
      <c r="K4468" s="12">
        <v>1</v>
      </c>
      <c r="L4468" s="44" t="s">
        <v>8608</v>
      </c>
      <c r="M4468" s="44"/>
      <c r="N4468" s="44"/>
      <c r="O4468" s="10" t="s">
        <v>6</v>
      </c>
      <c r="P4468" s="9" t="s">
        <v>2839</v>
      </c>
      <c r="Q4468" s="47" t="str">
        <f t="shared" si="278"/>
        <v>https://benelux.ledvance.com/nl/professioneel/search?query=4058075451445</v>
      </c>
      <c r="R4468" s="46" t="str">
        <f t="shared" si="279"/>
        <v>Link E-cat</v>
      </c>
      <c r="S4468" s="53" t="str">
        <f t="shared" si="280"/>
        <v>https://benelux.ledvance.com/fr/professioneel/search?query=4058075451445</v>
      </c>
      <c r="T4468" s="52" t="str">
        <f t="shared" si="281"/>
        <v>Link E-cat</v>
      </c>
    </row>
    <row r="4469" spans="1:20" s="9" customFormat="1" ht="28.5" hidden="1" customHeight="1" x14ac:dyDescent="0.4">
      <c r="A4469" s="40"/>
      <c r="B4469" s="11" t="s">
        <v>4423</v>
      </c>
      <c r="C4469" s="10" t="s">
        <v>4058</v>
      </c>
      <c r="D4469" s="29">
        <v>4058075451537</v>
      </c>
      <c r="E4469" s="21" t="s">
        <v>12867</v>
      </c>
      <c r="F4469" s="29">
        <v>100</v>
      </c>
      <c r="G4469" s="21" t="s">
        <v>4059</v>
      </c>
      <c r="H4469" s="34">
        <v>13.3</v>
      </c>
      <c r="I4469" s="25" t="s">
        <v>2565</v>
      </c>
      <c r="J4469" s="22" t="s">
        <v>1165</v>
      </c>
      <c r="K4469" s="12">
        <v>1</v>
      </c>
      <c r="L4469" s="44" t="s">
        <v>8608</v>
      </c>
      <c r="M4469" s="44"/>
      <c r="N4469" s="44"/>
      <c r="O4469" s="10" t="s">
        <v>6</v>
      </c>
      <c r="P4469" s="9" t="s">
        <v>2839</v>
      </c>
      <c r="Q4469" s="47" t="str">
        <f t="shared" si="278"/>
        <v>https://benelux.ledvance.com/nl/professioneel/search?query=4058075451537</v>
      </c>
      <c r="R4469" s="46" t="str">
        <f t="shared" si="279"/>
        <v>Link E-cat</v>
      </c>
      <c r="S4469" s="53" t="str">
        <f t="shared" si="280"/>
        <v>https://benelux.ledvance.com/fr/professioneel/search?query=4058075451537</v>
      </c>
      <c r="T4469" s="52" t="str">
        <f t="shared" si="281"/>
        <v>Link E-cat</v>
      </c>
    </row>
    <row r="4470" spans="1:20" s="9" customFormat="1" ht="28.5" hidden="1" customHeight="1" x14ac:dyDescent="0.4">
      <c r="A4470" s="40"/>
      <c r="B4470" s="11" t="s">
        <v>4423</v>
      </c>
      <c r="C4470" s="10" t="s">
        <v>4060</v>
      </c>
      <c r="D4470" s="29">
        <v>4058075451568</v>
      </c>
      <c r="E4470" s="21" t="s">
        <v>12868</v>
      </c>
      <c r="F4470" s="29">
        <v>200</v>
      </c>
      <c r="G4470" s="21" t="s">
        <v>4061</v>
      </c>
      <c r="H4470" s="34">
        <v>6.7</v>
      </c>
      <c r="I4470" s="25" t="s">
        <v>2565</v>
      </c>
      <c r="J4470" s="22" t="s">
        <v>1165</v>
      </c>
      <c r="K4470" s="12">
        <v>1</v>
      </c>
      <c r="L4470" s="44" t="s">
        <v>8608</v>
      </c>
      <c r="M4470" s="44"/>
      <c r="N4470" s="44"/>
      <c r="O4470" s="10" t="s">
        <v>6</v>
      </c>
      <c r="P4470" s="9" t="s">
        <v>2839</v>
      </c>
      <c r="Q4470" s="47" t="str">
        <f t="shared" si="278"/>
        <v>https://benelux.ledvance.com/nl/professioneel/search?query=4058075451568</v>
      </c>
      <c r="R4470" s="46" t="str">
        <f t="shared" si="279"/>
        <v>Link E-cat</v>
      </c>
      <c r="S4470" s="53" t="str">
        <f t="shared" si="280"/>
        <v>https://benelux.ledvance.com/fr/professioneel/search?query=4058075451568</v>
      </c>
      <c r="T4470" s="52" t="str">
        <f t="shared" si="281"/>
        <v>Link E-cat</v>
      </c>
    </row>
    <row r="4471" spans="1:20" s="9" customFormat="1" ht="28.5" hidden="1" customHeight="1" x14ac:dyDescent="0.4">
      <c r="A4471" s="40"/>
      <c r="B4471" s="11" t="s">
        <v>4423</v>
      </c>
      <c r="C4471" s="10" t="s">
        <v>4062</v>
      </c>
      <c r="D4471" s="29">
        <v>4058075451599</v>
      </c>
      <c r="E4471" s="21" t="s">
        <v>12869</v>
      </c>
      <c r="F4471" s="29">
        <v>100</v>
      </c>
      <c r="G4471" s="21" t="s">
        <v>4063</v>
      </c>
      <c r="H4471" s="34">
        <v>2.8</v>
      </c>
      <c r="I4471" s="25" t="s">
        <v>2565</v>
      </c>
      <c r="J4471" s="22" t="s">
        <v>1165</v>
      </c>
      <c r="K4471" s="12">
        <v>1</v>
      </c>
      <c r="L4471" s="44" t="s">
        <v>8608</v>
      </c>
      <c r="M4471" s="44"/>
      <c r="N4471" s="44"/>
      <c r="O4471" s="10" t="s">
        <v>6</v>
      </c>
      <c r="P4471" s="9" t="s">
        <v>2839</v>
      </c>
      <c r="Q4471" s="47" t="str">
        <f t="shared" si="278"/>
        <v>https://benelux.ledvance.com/nl/professioneel/search?query=4058075451599</v>
      </c>
      <c r="R4471" s="46" t="str">
        <f t="shared" si="279"/>
        <v>Link E-cat</v>
      </c>
      <c r="S4471" s="53" t="str">
        <f t="shared" si="280"/>
        <v>https://benelux.ledvance.com/fr/professioneel/search?query=4058075451599</v>
      </c>
      <c r="T4471" s="52" t="str">
        <f t="shared" si="281"/>
        <v>Link E-cat</v>
      </c>
    </row>
    <row r="4472" spans="1:20" s="9" customFormat="1" ht="28.5" hidden="1" customHeight="1" x14ac:dyDescent="0.4">
      <c r="A4472" s="40"/>
      <c r="B4472" s="11" t="s">
        <v>4424</v>
      </c>
      <c r="C4472" s="10" t="s">
        <v>2670</v>
      </c>
      <c r="D4472" s="29">
        <v>4058075272200</v>
      </c>
      <c r="E4472" s="21" t="s">
        <v>12870</v>
      </c>
      <c r="F4472" s="29">
        <v>100</v>
      </c>
      <c r="G4472" s="21" t="s">
        <v>2671</v>
      </c>
      <c r="H4472" s="34">
        <v>8.4</v>
      </c>
      <c r="I4472" s="25" t="s">
        <v>2565</v>
      </c>
      <c r="J4472" s="22" t="s">
        <v>1165</v>
      </c>
      <c r="K4472" s="12">
        <v>1</v>
      </c>
      <c r="L4472" s="44" t="s">
        <v>8608</v>
      </c>
      <c r="M4472" s="44"/>
      <c r="N4472" s="44"/>
      <c r="O4472" s="10" t="s">
        <v>9</v>
      </c>
      <c r="P4472" s="9" t="s">
        <v>2839</v>
      </c>
      <c r="Q4472" s="47" t="str">
        <f t="shared" si="278"/>
        <v>https://benelux.ledvance.com/nl/professioneel/search?query=4058075272200</v>
      </c>
      <c r="R4472" s="46" t="str">
        <f t="shared" si="279"/>
        <v>Link E-cat</v>
      </c>
      <c r="S4472" s="53" t="str">
        <f t="shared" si="280"/>
        <v>https://benelux.ledvance.com/fr/professioneel/search?query=4058075272200</v>
      </c>
      <c r="T4472" s="52" t="str">
        <f t="shared" si="281"/>
        <v>Link E-cat</v>
      </c>
    </row>
    <row r="4473" spans="1:20" s="9" customFormat="1" ht="28.5" hidden="1" customHeight="1" x14ac:dyDescent="0.4">
      <c r="A4473" s="40"/>
      <c r="B4473" s="11" t="s">
        <v>4424</v>
      </c>
      <c r="C4473" s="10" t="s">
        <v>2672</v>
      </c>
      <c r="D4473" s="29">
        <v>4058075272231</v>
      </c>
      <c r="E4473" s="21" t="s">
        <v>12871</v>
      </c>
      <c r="F4473" s="29">
        <v>100</v>
      </c>
      <c r="G4473" s="21" t="s">
        <v>2673</v>
      </c>
      <c r="H4473" s="34">
        <v>5</v>
      </c>
      <c r="I4473" s="25" t="s">
        <v>2565</v>
      </c>
      <c r="J4473" s="22" t="s">
        <v>1165</v>
      </c>
      <c r="K4473" s="12">
        <v>1</v>
      </c>
      <c r="L4473" s="44" t="s">
        <v>8608</v>
      </c>
      <c r="M4473" s="44"/>
      <c r="N4473" s="44"/>
      <c r="O4473" s="10" t="s">
        <v>6</v>
      </c>
      <c r="P4473" s="9" t="s">
        <v>2839</v>
      </c>
      <c r="Q4473" s="47" t="str">
        <f t="shared" si="278"/>
        <v>https://benelux.ledvance.com/nl/professioneel/search?query=4058075272231</v>
      </c>
      <c r="R4473" s="46" t="str">
        <f t="shared" si="279"/>
        <v>Link E-cat</v>
      </c>
      <c r="S4473" s="53" t="str">
        <f t="shared" si="280"/>
        <v>https://benelux.ledvance.com/fr/professioneel/search?query=4058075272231</v>
      </c>
      <c r="T4473" s="52" t="str">
        <f t="shared" si="281"/>
        <v>Link E-cat</v>
      </c>
    </row>
    <row r="4474" spans="1:20" s="9" customFormat="1" ht="28.5" hidden="1" customHeight="1" x14ac:dyDescent="0.4">
      <c r="A4474" s="40"/>
      <c r="B4474" s="11" t="s">
        <v>4424</v>
      </c>
      <c r="C4474" s="10" t="s">
        <v>2674</v>
      </c>
      <c r="D4474" s="29">
        <v>4058075272958</v>
      </c>
      <c r="E4474" s="21" t="s">
        <v>12872</v>
      </c>
      <c r="F4474" s="29">
        <v>100</v>
      </c>
      <c r="G4474" s="21" t="s">
        <v>2675</v>
      </c>
      <c r="H4474" s="34">
        <v>8.4</v>
      </c>
      <c r="I4474" s="25" t="s">
        <v>2565</v>
      </c>
      <c r="J4474" s="22" t="s">
        <v>1165</v>
      </c>
      <c r="K4474" s="12">
        <v>1</v>
      </c>
      <c r="L4474" s="44" t="s">
        <v>8608</v>
      </c>
      <c r="M4474" s="44"/>
      <c r="N4474" s="44"/>
      <c r="O4474" s="10" t="s">
        <v>6</v>
      </c>
      <c r="P4474" s="9" t="s">
        <v>2839</v>
      </c>
      <c r="Q4474" s="47" t="str">
        <f t="shared" si="278"/>
        <v>https://benelux.ledvance.com/nl/professioneel/search?query=4058075272958</v>
      </c>
      <c r="R4474" s="46" t="str">
        <f t="shared" si="279"/>
        <v>Link E-cat</v>
      </c>
      <c r="S4474" s="53" t="str">
        <f t="shared" si="280"/>
        <v>https://benelux.ledvance.com/fr/professioneel/search?query=4058075272958</v>
      </c>
      <c r="T4474" s="52" t="str">
        <f t="shared" si="281"/>
        <v>Link E-cat</v>
      </c>
    </row>
    <row r="4475" spans="1:20" s="9" customFormat="1" ht="28.5" hidden="1" customHeight="1" x14ac:dyDescent="0.4">
      <c r="A4475" s="40"/>
      <c r="B4475" s="11" t="s">
        <v>4424</v>
      </c>
      <c r="C4475" s="10" t="s">
        <v>2676</v>
      </c>
      <c r="D4475" s="29">
        <v>4058075273245</v>
      </c>
      <c r="E4475" s="21" t="s">
        <v>12873</v>
      </c>
      <c r="F4475" s="29">
        <v>100</v>
      </c>
      <c r="G4475" s="21" t="s">
        <v>2677</v>
      </c>
      <c r="H4475" s="34">
        <v>6.4</v>
      </c>
      <c r="I4475" s="25" t="s">
        <v>2565</v>
      </c>
      <c r="J4475" s="22" t="s">
        <v>1165</v>
      </c>
      <c r="K4475" s="12">
        <v>1</v>
      </c>
      <c r="L4475" s="44" t="s">
        <v>8608</v>
      </c>
      <c r="M4475" s="44"/>
      <c r="N4475" s="44"/>
      <c r="O4475" s="10" t="s">
        <v>6</v>
      </c>
      <c r="P4475" s="9" t="s">
        <v>2839</v>
      </c>
      <c r="Q4475" s="47" t="str">
        <f t="shared" si="278"/>
        <v>https://benelux.ledvance.com/nl/professioneel/search?query=4058075273245</v>
      </c>
      <c r="R4475" s="46" t="str">
        <f t="shared" si="279"/>
        <v>Link E-cat</v>
      </c>
      <c r="S4475" s="53" t="str">
        <f t="shared" si="280"/>
        <v>https://benelux.ledvance.com/fr/professioneel/search?query=4058075273245</v>
      </c>
      <c r="T4475" s="52" t="str">
        <f t="shared" si="281"/>
        <v>Link E-cat</v>
      </c>
    </row>
    <row r="4476" spans="1:20" s="9" customFormat="1" ht="28.5" hidden="1" customHeight="1" x14ac:dyDescent="0.4">
      <c r="A4476" s="40"/>
      <c r="B4476" s="11" t="s">
        <v>4424</v>
      </c>
      <c r="C4476" s="10" t="s">
        <v>2678</v>
      </c>
      <c r="D4476" s="29">
        <v>4058075275393</v>
      </c>
      <c r="E4476" s="21" t="s">
        <v>12874</v>
      </c>
      <c r="F4476" s="29">
        <v>100</v>
      </c>
      <c r="G4476" s="21" t="s">
        <v>2679</v>
      </c>
      <c r="H4476" s="34">
        <v>3.5</v>
      </c>
      <c r="I4476" s="25" t="s">
        <v>2565</v>
      </c>
      <c r="J4476" s="22" t="s">
        <v>1165</v>
      </c>
      <c r="K4476" s="12">
        <v>1</v>
      </c>
      <c r="L4476" s="44" t="s">
        <v>8608</v>
      </c>
      <c r="M4476" s="44"/>
      <c r="N4476" s="44"/>
      <c r="O4476" s="10" t="s">
        <v>6</v>
      </c>
      <c r="P4476" s="9" t="s">
        <v>2839</v>
      </c>
      <c r="Q4476" s="47" t="str">
        <f t="shared" si="278"/>
        <v>https://benelux.ledvance.com/nl/professioneel/search?query=4058075275393</v>
      </c>
      <c r="R4476" s="46" t="str">
        <f t="shared" si="279"/>
        <v>Link E-cat</v>
      </c>
      <c r="S4476" s="53" t="str">
        <f t="shared" si="280"/>
        <v>https://benelux.ledvance.com/fr/professioneel/search?query=4058075275393</v>
      </c>
      <c r="T4476" s="52" t="str">
        <f t="shared" si="281"/>
        <v>Link E-cat</v>
      </c>
    </row>
    <row r="4477" spans="1:20" s="9" customFormat="1" ht="28.5" hidden="1" customHeight="1" x14ac:dyDescent="0.4">
      <c r="A4477" s="40"/>
      <c r="B4477" s="11" t="s">
        <v>4424</v>
      </c>
      <c r="C4477" s="10" t="s">
        <v>2680</v>
      </c>
      <c r="D4477" s="29">
        <v>4058075275744</v>
      </c>
      <c r="E4477" s="21" t="s">
        <v>12875</v>
      </c>
      <c r="F4477" s="29">
        <v>200</v>
      </c>
      <c r="G4477" s="21" t="s">
        <v>2681</v>
      </c>
      <c r="H4477" s="34">
        <v>4.5</v>
      </c>
      <c r="I4477" s="25" t="s">
        <v>2565</v>
      </c>
      <c r="J4477" s="22" t="s">
        <v>1165</v>
      </c>
      <c r="K4477" s="12">
        <v>1</v>
      </c>
      <c r="L4477" s="44" t="s">
        <v>8608</v>
      </c>
      <c r="M4477" s="44"/>
      <c r="N4477" s="44"/>
      <c r="O4477" s="10" t="s">
        <v>6</v>
      </c>
      <c r="P4477" s="9" t="s">
        <v>2839</v>
      </c>
      <c r="Q4477" s="47" t="str">
        <f t="shared" si="278"/>
        <v>https://benelux.ledvance.com/nl/professioneel/search?query=4058075275744</v>
      </c>
      <c r="R4477" s="46" t="str">
        <f t="shared" si="279"/>
        <v>Link E-cat</v>
      </c>
      <c r="S4477" s="53" t="str">
        <f t="shared" si="280"/>
        <v>https://benelux.ledvance.com/fr/professioneel/search?query=4058075275744</v>
      </c>
      <c r="T4477" s="52" t="str">
        <f t="shared" si="281"/>
        <v>Link E-cat</v>
      </c>
    </row>
    <row r="4478" spans="1:20" s="9" customFormat="1" ht="28.5" hidden="1" customHeight="1" x14ac:dyDescent="0.4">
      <c r="A4478" s="40"/>
      <c r="B4478" s="11" t="s">
        <v>4424</v>
      </c>
      <c r="C4478" s="10" t="s">
        <v>2682</v>
      </c>
      <c r="D4478" s="29">
        <v>4058075275836</v>
      </c>
      <c r="E4478" s="21" t="s">
        <v>12876</v>
      </c>
      <c r="F4478" s="29">
        <v>100</v>
      </c>
      <c r="G4478" s="21" t="s">
        <v>2683</v>
      </c>
      <c r="H4478" s="34">
        <v>1.75</v>
      </c>
      <c r="I4478" s="25" t="s">
        <v>2565</v>
      </c>
      <c r="J4478" s="22" t="s">
        <v>1140</v>
      </c>
      <c r="K4478" s="12">
        <v>1</v>
      </c>
      <c r="L4478" s="44" t="s">
        <v>8608</v>
      </c>
      <c r="M4478" s="44"/>
      <c r="N4478" s="44"/>
      <c r="O4478" s="10" t="s">
        <v>6</v>
      </c>
      <c r="P4478" s="9" t="s">
        <v>2839</v>
      </c>
      <c r="Q4478" s="47" t="str">
        <f t="shared" si="278"/>
        <v>https://benelux.ledvance.com/nl/professioneel/search?query=4058075275836</v>
      </c>
      <c r="R4478" s="46" t="str">
        <f t="shared" si="279"/>
        <v>Link E-cat</v>
      </c>
      <c r="S4478" s="53" t="str">
        <f t="shared" si="280"/>
        <v>https://benelux.ledvance.com/fr/professioneel/search?query=4058075275836</v>
      </c>
      <c r="T4478" s="52" t="str">
        <f t="shared" si="281"/>
        <v>Link E-cat</v>
      </c>
    </row>
    <row r="4479" spans="1:20" s="9" customFormat="1" ht="28.5" hidden="1" customHeight="1" x14ac:dyDescent="0.4">
      <c r="A4479" s="40"/>
      <c r="B4479" s="11" t="s">
        <v>4424</v>
      </c>
      <c r="C4479" s="10" t="s">
        <v>2684</v>
      </c>
      <c r="D4479" s="29">
        <v>4058075275867</v>
      </c>
      <c r="E4479" s="21" t="s">
        <v>12877</v>
      </c>
      <c r="F4479" s="29">
        <v>100</v>
      </c>
      <c r="G4479" s="21" t="s">
        <v>2685</v>
      </c>
      <c r="H4479" s="34">
        <v>1.75</v>
      </c>
      <c r="I4479" s="25" t="s">
        <v>2565</v>
      </c>
      <c r="J4479" s="22" t="s">
        <v>1140</v>
      </c>
      <c r="K4479" s="12">
        <v>1</v>
      </c>
      <c r="L4479" s="44" t="s">
        <v>8608</v>
      </c>
      <c r="M4479" s="44"/>
      <c r="N4479" s="44"/>
      <c r="O4479" s="10" t="s">
        <v>6</v>
      </c>
      <c r="P4479" s="9" t="s">
        <v>2839</v>
      </c>
      <c r="Q4479" s="47" t="str">
        <f t="shared" si="278"/>
        <v>https://benelux.ledvance.com/nl/professioneel/search?query=4058075275867</v>
      </c>
      <c r="R4479" s="46" t="str">
        <f t="shared" si="279"/>
        <v>Link E-cat</v>
      </c>
      <c r="S4479" s="53" t="str">
        <f t="shared" si="280"/>
        <v>https://benelux.ledvance.com/fr/professioneel/search?query=4058075275867</v>
      </c>
      <c r="T4479" s="52" t="str">
        <f t="shared" si="281"/>
        <v>Link E-cat</v>
      </c>
    </row>
    <row r="4480" spans="1:20" s="9" customFormat="1" ht="28.5" hidden="1" customHeight="1" x14ac:dyDescent="0.4">
      <c r="A4480" s="40"/>
      <c r="B4480" s="11" t="s">
        <v>4424</v>
      </c>
      <c r="C4480" s="10" t="s">
        <v>2686</v>
      </c>
      <c r="D4480" s="29">
        <v>4058075276529</v>
      </c>
      <c r="E4480" s="21" t="s">
        <v>12878</v>
      </c>
      <c r="F4480" s="29">
        <v>100</v>
      </c>
      <c r="G4480" s="21" t="s">
        <v>2687</v>
      </c>
      <c r="H4480" s="34">
        <v>1.75</v>
      </c>
      <c r="I4480" s="25" t="s">
        <v>2565</v>
      </c>
      <c r="J4480" s="22" t="s">
        <v>1140</v>
      </c>
      <c r="K4480" s="12">
        <v>1</v>
      </c>
      <c r="L4480" s="44" t="s">
        <v>8608</v>
      </c>
      <c r="M4480" s="44"/>
      <c r="N4480" s="44"/>
      <c r="O4480" s="10" t="s">
        <v>6</v>
      </c>
      <c r="P4480" s="9" t="s">
        <v>2839</v>
      </c>
      <c r="Q4480" s="47" t="str">
        <f t="shared" si="278"/>
        <v>https://benelux.ledvance.com/nl/professioneel/search?query=4058075276529</v>
      </c>
      <c r="R4480" s="46" t="str">
        <f t="shared" si="279"/>
        <v>Link E-cat</v>
      </c>
      <c r="S4480" s="53" t="str">
        <f t="shared" si="280"/>
        <v>https://benelux.ledvance.com/fr/professioneel/search?query=4058075276529</v>
      </c>
      <c r="T4480" s="52" t="str">
        <f t="shared" si="281"/>
        <v>Link E-cat</v>
      </c>
    </row>
    <row r="4481" spans="1:20" s="9" customFormat="1" ht="28.5" hidden="1" customHeight="1" x14ac:dyDescent="0.4">
      <c r="A4481" s="40"/>
      <c r="B4481" s="11" t="s">
        <v>4424</v>
      </c>
      <c r="C4481" s="10" t="s">
        <v>2688</v>
      </c>
      <c r="D4481" s="29">
        <v>4058075276550</v>
      </c>
      <c r="E4481" s="21" t="s">
        <v>12879</v>
      </c>
      <c r="F4481" s="29">
        <v>100</v>
      </c>
      <c r="G4481" s="21" t="s">
        <v>2689</v>
      </c>
      <c r="H4481" s="34">
        <v>1.75</v>
      </c>
      <c r="I4481" s="25" t="s">
        <v>2565</v>
      </c>
      <c r="J4481" s="22" t="s">
        <v>1140</v>
      </c>
      <c r="K4481" s="12">
        <v>1</v>
      </c>
      <c r="L4481" s="44" t="s">
        <v>8608</v>
      </c>
      <c r="M4481" s="44"/>
      <c r="N4481" s="44"/>
      <c r="O4481" s="10" t="s">
        <v>6</v>
      </c>
      <c r="P4481" s="9" t="s">
        <v>2839</v>
      </c>
      <c r="Q4481" s="47" t="str">
        <f t="shared" si="278"/>
        <v>https://benelux.ledvance.com/nl/professioneel/search?query=4058075276550</v>
      </c>
      <c r="R4481" s="46" t="str">
        <f t="shared" si="279"/>
        <v>Link E-cat</v>
      </c>
      <c r="S4481" s="53" t="str">
        <f t="shared" si="280"/>
        <v>https://benelux.ledvance.com/fr/professioneel/search?query=4058075276550</v>
      </c>
      <c r="T4481" s="52" t="str">
        <f t="shared" si="281"/>
        <v>Link E-cat</v>
      </c>
    </row>
    <row r="4482" spans="1:20" s="9" customFormat="1" ht="28.5" hidden="1" customHeight="1" x14ac:dyDescent="0.4">
      <c r="A4482" s="40"/>
      <c r="B4482" s="11" t="s">
        <v>4424</v>
      </c>
      <c r="C4482" s="10" t="s">
        <v>2690</v>
      </c>
      <c r="D4482" s="29">
        <v>4058075276581</v>
      </c>
      <c r="E4482" s="21" t="s">
        <v>12880</v>
      </c>
      <c r="F4482" s="29">
        <v>100</v>
      </c>
      <c r="G4482" s="21" t="s">
        <v>2691</v>
      </c>
      <c r="H4482" s="34">
        <v>1.75</v>
      </c>
      <c r="I4482" s="25" t="s">
        <v>2565</v>
      </c>
      <c r="J4482" s="22" t="s">
        <v>1140</v>
      </c>
      <c r="K4482" s="12">
        <v>1</v>
      </c>
      <c r="L4482" s="44" t="s">
        <v>8608</v>
      </c>
      <c r="M4482" s="44"/>
      <c r="N4482" s="44"/>
      <c r="O4482" s="10" t="s">
        <v>6</v>
      </c>
      <c r="P4482" s="9" t="s">
        <v>2839</v>
      </c>
      <c r="Q4482" s="47" t="str">
        <f t="shared" si="278"/>
        <v>https://benelux.ledvance.com/nl/professioneel/search?query=4058075276581</v>
      </c>
      <c r="R4482" s="46" t="str">
        <f t="shared" si="279"/>
        <v>Link E-cat</v>
      </c>
      <c r="S4482" s="53" t="str">
        <f t="shared" si="280"/>
        <v>https://benelux.ledvance.com/fr/professioneel/search?query=4058075276581</v>
      </c>
      <c r="T4482" s="52" t="str">
        <f t="shared" si="281"/>
        <v>Link E-cat</v>
      </c>
    </row>
    <row r="4483" spans="1:20" s="9" customFormat="1" ht="28.5" hidden="1" customHeight="1" x14ac:dyDescent="0.4">
      <c r="A4483" s="40"/>
      <c r="B4483" s="11" t="s">
        <v>4424</v>
      </c>
      <c r="C4483" s="10" t="s">
        <v>2692</v>
      </c>
      <c r="D4483" s="29">
        <v>4058075276611</v>
      </c>
      <c r="E4483" s="21" t="s">
        <v>12881</v>
      </c>
      <c r="F4483" s="29">
        <v>100</v>
      </c>
      <c r="G4483" s="21" t="s">
        <v>2693</v>
      </c>
      <c r="H4483" s="34">
        <v>1.75</v>
      </c>
      <c r="I4483" s="25" t="s">
        <v>2565</v>
      </c>
      <c r="J4483" s="22" t="s">
        <v>1140</v>
      </c>
      <c r="K4483" s="12">
        <v>1</v>
      </c>
      <c r="L4483" s="44" t="s">
        <v>8608</v>
      </c>
      <c r="M4483" s="44"/>
      <c r="N4483" s="44"/>
      <c r="O4483" s="10" t="s">
        <v>6</v>
      </c>
      <c r="P4483" s="9" t="s">
        <v>2839</v>
      </c>
      <c r="Q4483" s="47" t="str">
        <f t="shared" si="278"/>
        <v>https://benelux.ledvance.com/nl/professioneel/search?query=4058075276611</v>
      </c>
      <c r="R4483" s="46" t="str">
        <f t="shared" si="279"/>
        <v>Link E-cat</v>
      </c>
      <c r="S4483" s="53" t="str">
        <f t="shared" si="280"/>
        <v>https://benelux.ledvance.com/fr/professioneel/search?query=4058075276611</v>
      </c>
      <c r="T4483" s="52" t="str">
        <f t="shared" si="281"/>
        <v>Link E-cat</v>
      </c>
    </row>
    <row r="4484" spans="1:20" s="9" customFormat="1" ht="28.5" hidden="1" customHeight="1" x14ac:dyDescent="0.4">
      <c r="A4484" s="40"/>
      <c r="B4484" s="11" t="s">
        <v>4424</v>
      </c>
      <c r="C4484" s="10" t="s">
        <v>2694</v>
      </c>
      <c r="D4484" s="29">
        <v>4058075276659</v>
      </c>
      <c r="E4484" s="21" t="s">
        <v>12882</v>
      </c>
      <c r="F4484" s="29">
        <v>100</v>
      </c>
      <c r="G4484" s="21" t="s">
        <v>2695</v>
      </c>
      <c r="H4484" s="34">
        <v>1.75</v>
      </c>
      <c r="I4484" s="25" t="s">
        <v>2565</v>
      </c>
      <c r="J4484" s="22" t="s">
        <v>1140</v>
      </c>
      <c r="K4484" s="12">
        <v>1</v>
      </c>
      <c r="L4484" s="44" t="s">
        <v>8608</v>
      </c>
      <c r="M4484" s="44"/>
      <c r="N4484" s="44"/>
      <c r="O4484" s="10" t="s">
        <v>6</v>
      </c>
      <c r="P4484" s="9" t="s">
        <v>2839</v>
      </c>
      <c r="Q4484" s="47" t="str">
        <f t="shared" si="278"/>
        <v>https://benelux.ledvance.com/nl/professioneel/search?query=4058075276659</v>
      </c>
      <c r="R4484" s="46" t="str">
        <f t="shared" si="279"/>
        <v>Link E-cat</v>
      </c>
      <c r="S4484" s="53" t="str">
        <f t="shared" si="280"/>
        <v>https://benelux.ledvance.com/fr/professioneel/search?query=4058075276659</v>
      </c>
      <c r="T4484" s="52" t="str">
        <f t="shared" si="281"/>
        <v>Link E-cat</v>
      </c>
    </row>
    <row r="4485" spans="1:20" s="9" customFormat="1" ht="28.5" hidden="1" customHeight="1" x14ac:dyDescent="0.4">
      <c r="A4485" s="40"/>
      <c r="B4485" s="11" t="s">
        <v>4424</v>
      </c>
      <c r="C4485" s="10" t="s">
        <v>2696</v>
      </c>
      <c r="D4485" s="29">
        <v>4058075276680</v>
      </c>
      <c r="E4485" s="21" t="s">
        <v>12883</v>
      </c>
      <c r="F4485" s="29">
        <v>100</v>
      </c>
      <c r="G4485" s="21" t="s">
        <v>2697</v>
      </c>
      <c r="H4485" s="34">
        <v>1.75</v>
      </c>
      <c r="I4485" s="25" t="s">
        <v>2565</v>
      </c>
      <c r="J4485" s="22" t="s">
        <v>1140</v>
      </c>
      <c r="K4485" s="12">
        <v>1</v>
      </c>
      <c r="L4485" s="44" t="s">
        <v>8608</v>
      </c>
      <c r="M4485" s="44"/>
      <c r="N4485" s="44"/>
      <c r="O4485" s="10" t="s">
        <v>6</v>
      </c>
      <c r="P4485" s="9" t="s">
        <v>2839</v>
      </c>
      <c r="Q4485" s="47" t="str">
        <f t="shared" si="278"/>
        <v>https://benelux.ledvance.com/nl/professioneel/search?query=4058075276680</v>
      </c>
      <c r="R4485" s="46" t="str">
        <f t="shared" si="279"/>
        <v>Link E-cat</v>
      </c>
      <c r="S4485" s="53" t="str">
        <f t="shared" si="280"/>
        <v>https://benelux.ledvance.com/fr/professioneel/search?query=4058075276680</v>
      </c>
      <c r="T4485" s="52" t="str">
        <f t="shared" si="281"/>
        <v>Link E-cat</v>
      </c>
    </row>
    <row r="4486" spans="1:20" s="9" customFormat="1" ht="28.5" hidden="1" customHeight="1" x14ac:dyDescent="0.4">
      <c r="A4486" s="40"/>
      <c r="B4486" s="11" t="s">
        <v>4424</v>
      </c>
      <c r="C4486" s="10" t="s">
        <v>2698</v>
      </c>
      <c r="D4486" s="29">
        <v>4058075276710</v>
      </c>
      <c r="E4486" s="21" t="s">
        <v>12884</v>
      </c>
      <c r="F4486" s="29">
        <v>100</v>
      </c>
      <c r="G4486" s="21" t="s">
        <v>2699</v>
      </c>
      <c r="H4486" s="34">
        <v>1.75</v>
      </c>
      <c r="I4486" s="25" t="s">
        <v>2565</v>
      </c>
      <c r="J4486" s="22" t="s">
        <v>1140</v>
      </c>
      <c r="K4486" s="12">
        <v>1</v>
      </c>
      <c r="L4486" s="44" t="s">
        <v>8608</v>
      </c>
      <c r="M4486" s="44"/>
      <c r="N4486" s="44"/>
      <c r="O4486" s="10" t="s">
        <v>6</v>
      </c>
      <c r="P4486" s="9" t="s">
        <v>2839</v>
      </c>
      <c r="Q4486" s="47" t="str">
        <f t="shared" si="278"/>
        <v>https://benelux.ledvance.com/nl/professioneel/search?query=4058075276710</v>
      </c>
      <c r="R4486" s="46" t="str">
        <f t="shared" si="279"/>
        <v>Link E-cat</v>
      </c>
      <c r="S4486" s="53" t="str">
        <f t="shared" si="280"/>
        <v>https://benelux.ledvance.com/fr/professioneel/search?query=4058075276710</v>
      </c>
      <c r="T4486" s="52" t="str">
        <f t="shared" si="281"/>
        <v>Link E-cat</v>
      </c>
    </row>
    <row r="4487" spans="1:20" s="9" customFormat="1" ht="28.5" hidden="1" customHeight="1" x14ac:dyDescent="0.4">
      <c r="A4487" s="40"/>
      <c r="B4487" s="11" t="s">
        <v>4424</v>
      </c>
      <c r="C4487" s="10" t="s">
        <v>2700</v>
      </c>
      <c r="D4487" s="29">
        <v>4058075276741</v>
      </c>
      <c r="E4487" s="21" t="s">
        <v>12885</v>
      </c>
      <c r="F4487" s="29">
        <v>100</v>
      </c>
      <c r="G4487" s="21" t="s">
        <v>2701</v>
      </c>
      <c r="H4487" s="34">
        <v>1.75</v>
      </c>
      <c r="I4487" s="25" t="s">
        <v>2565</v>
      </c>
      <c r="J4487" s="22" t="s">
        <v>1140</v>
      </c>
      <c r="K4487" s="12">
        <v>1</v>
      </c>
      <c r="L4487" s="44" t="s">
        <v>8608</v>
      </c>
      <c r="M4487" s="44"/>
      <c r="N4487" s="44"/>
      <c r="O4487" s="10" t="s">
        <v>6</v>
      </c>
      <c r="P4487" s="9" t="s">
        <v>2839</v>
      </c>
      <c r="Q4487" s="47" t="str">
        <f t="shared" si="278"/>
        <v>https://benelux.ledvance.com/nl/professioneel/search?query=4058075276741</v>
      </c>
      <c r="R4487" s="46" t="str">
        <f t="shared" si="279"/>
        <v>Link E-cat</v>
      </c>
      <c r="S4487" s="53" t="str">
        <f t="shared" si="280"/>
        <v>https://benelux.ledvance.com/fr/professioneel/search?query=4058075276741</v>
      </c>
      <c r="T4487" s="52" t="str">
        <f t="shared" si="281"/>
        <v>Link E-cat</v>
      </c>
    </row>
    <row r="4488" spans="1:20" s="9" customFormat="1" ht="28.5" hidden="1" customHeight="1" x14ac:dyDescent="0.4">
      <c r="A4488" s="40"/>
      <c r="B4488" s="11" t="s">
        <v>4424</v>
      </c>
      <c r="C4488" s="10" t="s">
        <v>2702</v>
      </c>
      <c r="D4488" s="29">
        <v>4058075276772</v>
      </c>
      <c r="E4488" s="21" t="s">
        <v>12886</v>
      </c>
      <c r="F4488" s="29">
        <v>100</v>
      </c>
      <c r="G4488" s="21" t="s">
        <v>2703</v>
      </c>
      <c r="H4488" s="34">
        <v>1.75</v>
      </c>
      <c r="I4488" s="25" t="s">
        <v>2565</v>
      </c>
      <c r="J4488" s="22" t="s">
        <v>1140</v>
      </c>
      <c r="K4488" s="12">
        <v>1</v>
      </c>
      <c r="L4488" s="44" t="s">
        <v>8608</v>
      </c>
      <c r="M4488" s="44"/>
      <c r="N4488" s="44"/>
      <c r="O4488" s="10" t="s">
        <v>6</v>
      </c>
      <c r="P4488" s="9" t="s">
        <v>2839</v>
      </c>
      <c r="Q4488" s="47" t="str">
        <f t="shared" ref="Q4488:Q4551" si="282">HYPERLINK("https://benelux.ledvance.com/nl/professioneel/search?query="&amp;D4488,"https://benelux.ledvance.com/nl/professioneel/search?query="&amp;D4488)</f>
        <v>https://benelux.ledvance.com/nl/professioneel/search?query=4058075276772</v>
      </c>
      <c r="R4488" s="46" t="str">
        <f t="shared" ref="R4488:R4551" si="283">HYPERLINK(Q4488,"Link E-cat")</f>
        <v>Link E-cat</v>
      </c>
      <c r="S4488" s="53" t="str">
        <f t="shared" ref="S4488:S4551" si="284">HYPERLINK("https://benelux.ledvance.com/fr/professioneel/search?query="&amp;D4488,"https://benelux.ledvance.com/fr/professioneel/search?query="&amp;D4488)</f>
        <v>https://benelux.ledvance.com/fr/professioneel/search?query=4058075276772</v>
      </c>
      <c r="T4488" s="52" t="str">
        <f t="shared" ref="T4488:T4551" si="285">HYPERLINK(S4488,"Link E-cat")</f>
        <v>Link E-cat</v>
      </c>
    </row>
    <row r="4489" spans="1:20" s="9" customFormat="1" ht="28.5" hidden="1" customHeight="1" x14ac:dyDescent="0.4">
      <c r="A4489" s="40"/>
      <c r="B4489" s="11" t="s">
        <v>4424</v>
      </c>
      <c r="C4489" s="10" t="s">
        <v>2704</v>
      </c>
      <c r="D4489" s="29">
        <v>4058075276857</v>
      </c>
      <c r="E4489" s="21" t="s">
        <v>12887</v>
      </c>
      <c r="F4489" s="29">
        <v>100</v>
      </c>
      <c r="G4489" s="21" t="s">
        <v>2705</v>
      </c>
      <c r="H4489" s="34">
        <v>1.75</v>
      </c>
      <c r="I4489" s="25" t="s">
        <v>2565</v>
      </c>
      <c r="J4489" s="22" t="s">
        <v>1140</v>
      </c>
      <c r="K4489" s="12">
        <v>1</v>
      </c>
      <c r="L4489" s="44" t="s">
        <v>8608</v>
      </c>
      <c r="M4489" s="44"/>
      <c r="N4489" s="44"/>
      <c r="O4489" s="10" t="s">
        <v>6</v>
      </c>
      <c r="P4489" s="9" t="s">
        <v>2839</v>
      </c>
      <c r="Q4489" s="47" t="str">
        <f t="shared" si="282"/>
        <v>https://benelux.ledvance.com/nl/professioneel/search?query=4058075276857</v>
      </c>
      <c r="R4489" s="46" t="str">
        <f t="shared" si="283"/>
        <v>Link E-cat</v>
      </c>
      <c r="S4489" s="53" t="str">
        <f t="shared" si="284"/>
        <v>https://benelux.ledvance.com/fr/professioneel/search?query=4058075276857</v>
      </c>
      <c r="T4489" s="52" t="str">
        <f t="shared" si="285"/>
        <v>Link E-cat</v>
      </c>
    </row>
    <row r="4490" spans="1:20" s="9" customFormat="1" ht="28.5" hidden="1" customHeight="1" x14ac:dyDescent="0.4">
      <c r="A4490" s="40"/>
      <c r="B4490" s="11" t="s">
        <v>4424</v>
      </c>
      <c r="C4490" s="10" t="s">
        <v>2706</v>
      </c>
      <c r="D4490" s="29">
        <v>4058075276888</v>
      </c>
      <c r="E4490" s="21" t="s">
        <v>12888</v>
      </c>
      <c r="F4490" s="29">
        <v>100</v>
      </c>
      <c r="G4490" s="21" t="s">
        <v>2707</v>
      </c>
      <c r="H4490" s="34">
        <v>1.75</v>
      </c>
      <c r="I4490" s="25" t="s">
        <v>2565</v>
      </c>
      <c r="J4490" s="22" t="s">
        <v>1140</v>
      </c>
      <c r="K4490" s="12">
        <v>1</v>
      </c>
      <c r="L4490" s="44" t="s">
        <v>8608</v>
      </c>
      <c r="M4490" s="44"/>
      <c r="N4490" s="44"/>
      <c r="O4490" s="10" t="s">
        <v>6</v>
      </c>
      <c r="P4490" s="9" t="s">
        <v>2839</v>
      </c>
      <c r="Q4490" s="47" t="str">
        <f t="shared" si="282"/>
        <v>https://benelux.ledvance.com/nl/professioneel/search?query=4058075276888</v>
      </c>
      <c r="R4490" s="46" t="str">
        <f t="shared" si="283"/>
        <v>Link E-cat</v>
      </c>
      <c r="S4490" s="53" t="str">
        <f t="shared" si="284"/>
        <v>https://benelux.ledvance.com/fr/professioneel/search?query=4058075276888</v>
      </c>
      <c r="T4490" s="52" t="str">
        <f t="shared" si="285"/>
        <v>Link E-cat</v>
      </c>
    </row>
    <row r="4491" spans="1:20" s="9" customFormat="1" ht="28.5" hidden="1" customHeight="1" x14ac:dyDescent="0.4">
      <c r="A4491" s="40"/>
      <c r="B4491" s="11" t="s">
        <v>4424</v>
      </c>
      <c r="C4491" s="10" t="s">
        <v>2708</v>
      </c>
      <c r="D4491" s="29">
        <v>4058075276918</v>
      </c>
      <c r="E4491" s="21" t="s">
        <v>12889</v>
      </c>
      <c r="F4491" s="29">
        <v>100</v>
      </c>
      <c r="G4491" s="21" t="s">
        <v>2709</v>
      </c>
      <c r="H4491" s="34">
        <v>1.75</v>
      </c>
      <c r="I4491" s="25" t="s">
        <v>2565</v>
      </c>
      <c r="J4491" s="22" t="s">
        <v>1140</v>
      </c>
      <c r="K4491" s="12">
        <v>1</v>
      </c>
      <c r="L4491" s="44" t="s">
        <v>8608</v>
      </c>
      <c r="M4491" s="44"/>
      <c r="N4491" s="44"/>
      <c r="O4491" s="10" t="s">
        <v>6</v>
      </c>
      <c r="P4491" s="9" t="s">
        <v>2839</v>
      </c>
      <c r="Q4491" s="47" t="str">
        <f t="shared" si="282"/>
        <v>https://benelux.ledvance.com/nl/professioneel/search?query=4058075276918</v>
      </c>
      <c r="R4491" s="46" t="str">
        <f t="shared" si="283"/>
        <v>Link E-cat</v>
      </c>
      <c r="S4491" s="53" t="str">
        <f t="shared" si="284"/>
        <v>https://benelux.ledvance.com/fr/professioneel/search?query=4058075276918</v>
      </c>
      <c r="T4491" s="52" t="str">
        <f t="shared" si="285"/>
        <v>Link E-cat</v>
      </c>
    </row>
    <row r="4492" spans="1:20" s="9" customFormat="1" ht="28.5" hidden="1" customHeight="1" x14ac:dyDescent="0.4">
      <c r="A4492" s="40"/>
      <c r="B4492" s="11" t="s">
        <v>4424</v>
      </c>
      <c r="C4492" s="10" t="s">
        <v>2710</v>
      </c>
      <c r="D4492" s="29">
        <v>4058075276949</v>
      </c>
      <c r="E4492" s="21" t="s">
        <v>12890</v>
      </c>
      <c r="F4492" s="29">
        <v>100</v>
      </c>
      <c r="G4492" s="21" t="s">
        <v>2711</v>
      </c>
      <c r="H4492" s="34">
        <v>1.75</v>
      </c>
      <c r="I4492" s="25" t="s">
        <v>2565</v>
      </c>
      <c r="J4492" s="22" t="s">
        <v>1140</v>
      </c>
      <c r="K4492" s="12">
        <v>1</v>
      </c>
      <c r="L4492" s="44" t="s">
        <v>8608</v>
      </c>
      <c r="M4492" s="44"/>
      <c r="N4492" s="44"/>
      <c r="O4492" s="10" t="s">
        <v>6</v>
      </c>
      <c r="P4492" s="9" t="s">
        <v>2839</v>
      </c>
      <c r="Q4492" s="47" t="str">
        <f t="shared" si="282"/>
        <v>https://benelux.ledvance.com/nl/professioneel/search?query=4058075276949</v>
      </c>
      <c r="R4492" s="46" t="str">
        <f t="shared" si="283"/>
        <v>Link E-cat</v>
      </c>
      <c r="S4492" s="53" t="str">
        <f t="shared" si="284"/>
        <v>https://benelux.ledvance.com/fr/professioneel/search?query=4058075276949</v>
      </c>
      <c r="T4492" s="52" t="str">
        <f t="shared" si="285"/>
        <v>Link E-cat</v>
      </c>
    </row>
    <row r="4493" spans="1:20" s="9" customFormat="1" ht="28.5" hidden="1" customHeight="1" x14ac:dyDescent="0.4">
      <c r="A4493" s="40"/>
      <c r="B4493" s="11" t="s">
        <v>4424</v>
      </c>
      <c r="C4493" s="10" t="s">
        <v>2712</v>
      </c>
      <c r="D4493" s="29">
        <v>4058075276970</v>
      </c>
      <c r="E4493" s="21" t="s">
        <v>12891</v>
      </c>
      <c r="F4493" s="29">
        <v>100</v>
      </c>
      <c r="G4493" s="21" t="s">
        <v>2713</v>
      </c>
      <c r="H4493" s="34">
        <v>1.75</v>
      </c>
      <c r="I4493" s="25" t="s">
        <v>2565</v>
      </c>
      <c r="J4493" s="22" t="s">
        <v>1140</v>
      </c>
      <c r="K4493" s="12">
        <v>1</v>
      </c>
      <c r="L4493" s="44" t="s">
        <v>8608</v>
      </c>
      <c r="M4493" s="44"/>
      <c r="N4493" s="44"/>
      <c r="O4493" s="10" t="s">
        <v>6</v>
      </c>
      <c r="P4493" s="9" t="s">
        <v>2839</v>
      </c>
      <c r="Q4493" s="47" t="str">
        <f t="shared" si="282"/>
        <v>https://benelux.ledvance.com/nl/professioneel/search?query=4058075276970</v>
      </c>
      <c r="R4493" s="46" t="str">
        <f t="shared" si="283"/>
        <v>Link E-cat</v>
      </c>
      <c r="S4493" s="53" t="str">
        <f t="shared" si="284"/>
        <v>https://benelux.ledvance.com/fr/professioneel/search?query=4058075276970</v>
      </c>
      <c r="T4493" s="52" t="str">
        <f t="shared" si="285"/>
        <v>Link E-cat</v>
      </c>
    </row>
    <row r="4494" spans="1:20" s="9" customFormat="1" ht="28.5" hidden="1" customHeight="1" x14ac:dyDescent="0.4">
      <c r="A4494" s="40"/>
      <c r="B4494" s="11" t="s">
        <v>4424</v>
      </c>
      <c r="C4494" s="10" t="s">
        <v>2714</v>
      </c>
      <c r="D4494" s="29">
        <v>4058075277007</v>
      </c>
      <c r="E4494" s="21" t="s">
        <v>12892</v>
      </c>
      <c r="F4494" s="29">
        <v>100</v>
      </c>
      <c r="G4494" s="21" t="s">
        <v>2715</v>
      </c>
      <c r="H4494" s="34">
        <v>1.75</v>
      </c>
      <c r="I4494" s="25" t="s">
        <v>2565</v>
      </c>
      <c r="J4494" s="22" t="s">
        <v>1140</v>
      </c>
      <c r="K4494" s="12">
        <v>1</v>
      </c>
      <c r="L4494" s="44" t="s">
        <v>8608</v>
      </c>
      <c r="M4494" s="44"/>
      <c r="N4494" s="44"/>
      <c r="O4494" s="10" t="s">
        <v>6</v>
      </c>
      <c r="P4494" s="9" t="s">
        <v>2839</v>
      </c>
      <c r="Q4494" s="47" t="str">
        <f t="shared" si="282"/>
        <v>https://benelux.ledvance.com/nl/professioneel/search?query=4058075277007</v>
      </c>
      <c r="R4494" s="46" t="str">
        <f t="shared" si="283"/>
        <v>Link E-cat</v>
      </c>
      <c r="S4494" s="53" t="str">
        <f t="shared" si="284"/>
        <v>https://benelux.ledvance.com/fr/professioneel/search?query=4058075277007</v>
      </c>
      <c r="T4494" s="52" t="str">
        <f t="shared" si="285"/>
        <v>Link E-cat</v>
      </c>
    </row>
    <row r="4495" spans="1:20" s="9" customFormat="1" ht="28.5" hidden="1" customHeight="1" x14ac:dyDescent="0.4">
      <c r="A4495" s="40"/>
      <c r="B4495" s="11" t="s">
        <v>4424</v>
      </c>
      <c r="C4495" s="10" t="s">
        <v>2716</v>
      </c>
      <c r="D4495" s="29">
        <v>4058075277038</v>
      </c>
      <c r="E4495" s="21" t="s">
        <v>12893</v>
      </c>
      <c r="F4495" s="29">
        <v>100</v>
      </c>
      <c r="G4495" s="21" t="s">
        <v>2717</v>
      </c>
      <c r="H4495" s="34">
        <v>1.75</v>
      </c>
      <c r="I4495" s="25" t="s">
        <v>2565</v>
      </c>
      <c r="J4495" s="22" t="s">
        <v>1140</v>
      </c>
      <c r="K4495" s="12">
        <v>1</v>
      </c>
      <c r="L4495" s="44" t="s">
        <v>8608</v>
      </c>
      <c r="M4495" s="44"/>
      <c r="N4495" s="44"/>
      <c r="O4495" s="10" t="s">
        <v>6</v>
      </c>
      <c r="P4495" s="9" t="s">
        <v>2839</v>
      </c>
      <c r="Q4495" s="47" t="str">
        <f t="shared" si="282"/>
        <v>https://benelux.ledvance.com/nl/professioneel/search?query=4058075277038</v>
      </c>
      <c r="R4495" s="46" t="str">
        <f t="shared" si="283"/>
        <v>Link E-cat</v>
      </c>
      <c r="S4495" s="53" t="str">
        <f t="shared" si="284"/>
        <v>https://benelux.ledvance.com/fr/professioneel/search?query=4058075277038</v>
      </c>
      <c r="T4495" s="52" t="str">
        <f t="shared" si="285"/>
        <v>Link E-cat</v>
      </c>
    </row>
    <row r="4496" spans="1:20" s="9" customFormat="1" ht="28.5" hidden="1" customHeight="1" x14ac:dyDescent="0.4">
      <c r="A4496" s="40"/>
      <c r="B4496" s="11" t="s">
        <v>4424</v>
      </c>
      <c r="C4496" s="10" t="s">
        <v>4064</v>
      </c>
      <c r="D4496" s="29">
        <v>4058075451087</v>
      </c>
      <c r="E4496" s="21" t="s">
        <v>12894</v>
      </c>
      <c r="F4496" s="29">
        <v>100</v>
      </c>
      <c r="G4496" s="21" t="s">
        <v>4065</v>
      </c>
      <c r="H4496" s="34">
        <v>14</v>
      </c>
      <c r="I4496" s="25" t="s">
        <v>2565</v>
      </c>
      <c r="J4496" s="22" t="s">
        <v>1165</v>
      </c>
      <c r="K4496" s="12">
        <v>1</v>
      </c>
      <c r="L4496" s="44" t="s">
        <v>8608</v>
      </c>
      <c r="M4496" s="44"/>
      <c r="N4496" s="44"/>
      <c r="O4496" s="10" t="s">
        <v>6</v>
      </c>
      <c r="P4496" s="9" t="s">
        <v>2839</v>
      </c>
      <c r="Q4496" s="47" t="str">
        <f t="shared" si="282"/>
        <v>https://benelux.ledvance.com/nl/professioneel/search?query=4058075451087</v>
      </c>
      <c r="R4496" s="46" t="str">
        <f t="shared" si="283"/>
        <v>Link E-cat</v>
      </c>
      <c r="S4496" s="53" t="str">
        <f t="shared" si="284"/>
        <v>https://benelux.ledvance.com/fr/professioneel/search?query=4058075451087</v>
      </c>
      <c r="T4496" s="52" t="str">
        <f t="shared" si="285"/>
        <v>Link E-cat</v>
      </c>
    </row>
    <row r="4497" spans="1:20" s="9" customFormat="1" ht="28.5" hidden="1" customHeight="1" x14ac:dyDescent="0.4">
      <c r="A4497" s="40"/>
      <c r="B4497" s="11" t="s">
        <v>4424</v>
      </c>
      <c r="C4497" s="10" t="s">
        <v>4066</v>
      </c>
      <c r="D4497" s="29">
        <v>4058075451117</v>
      </c>
      <c r="E4497" s="21" t="s">
        <v>12895</v>
      </c>
      <c r="F4497" s="29">
        <v>100</v>
      </c>
      <c r="G4497" s="21" t="s">
        <v>4067</v>
      </c>
      <c r="H4497" s="34">
        <v>6.93</v>
      </c>
      <c r="I4497" s="25" t="s">
        <v>2565</v>
      </c>
      <c r="J4497" s="22" t="s">
        <v>1165</v>
      </c>
      <c r="K4497" s="12">
        <v>1</v>
      </c>
      <c r="L4497" s="44" t="s">
        <v>8608</v>
      </c>
      <c r="M4497" s="44"/>
      <c r="N4497" s="44"/>
      <c r="O4497" s="10" t="s">
        <v>6</v>
      </c>
      <c r="P4497" s="9" t="s">
        <v>2839</v>
      </c>
      <c r="Q4497" s="47" t="str">
        <f t="shared" si="282"/>
        <v>https://benelux.ledvance.com/nl/professioneel/search?query=4058075451117</v>
      </c>
      <c r="R4497" s="46" t="str">
        <f t="shared" si="283"/>
        <v>Link E-cat</v>
      </c>
      <c r="S4497" s="53" t="str">
        <f t="shared" si="284"/>
        <v>https://benelux.ledvance.com/fr/professioneel/search?query=4058075451117</v>
      </c>
      <c r="T4497" s="52" t="str">
        <f t="shared" si="285"/>
        <v>Link E-cat</v>
      </c>
    </row>
    <row r="4498" spans="1:20" s="9" customFormat="1" ht="28.5" hidden="1" customHeight="1" x14ac:dyDescent="0.4">
      <c r="A4498" s="40"/>
      <c r="B4498" s="11" t="s">
        <v>4424</v>
      </c>
      <c r="C4498" s="10" t="s">
        <v>4068</v>
      </c>
      <c r="D4498" s="29">
        <v>4058075451148</v>
      </c>
      <c r="E4498" s="21" t="s">
        <v>12896</v>
      </c>
      <c r="F4498" s="29">
        <v>100</v>
      </c>
      <c r="G4498" s="21" t="s">
        <v>4069</v>
      </c>
      <c r="H4498" s="34">
        <v>13.3</v>
      </c>
      <c r="I4498" s="25" t="s">
        <v>2565</v>
      </c>
      <c r="J4498" s="22" t="s">
        <v>1165</v>
      </c>
      <c r="K4498" s="12">
        <v>1</v>
      </c>
      <c r="L4498" s="44" t="s">
        <v>8608</v>
      </c>
      <c r="M4498" s="44"/>
      <c r="N4498" s="44"/>
      <c r="O4498" s="10" t="s">
        <v>6</v>
      </c>
      <c r="P4498" s="9" t="s">
        <v>2839</v>
      </c>
      <c r="Q4498" s="47" t="str">
        <f t="shared" si="282"/>
        <v>https://benelux.ledvance.com/nl/professioneel/search?query=4058075451148</v>
      </c>
      <c r="R4498" s="46" t="str">
        <f t="shared" si="283"/>
        <v>Link E-cat</v>
      </c>
      <c r="S4498" s="53" t="str">
        <f t="shared" si="284"/>
        <v>https://benelux.ledvance.com/fr/professioneel/search?query=4058075451148</v>
      </c>
      <c r="T4498" s="52" t="str">
        <f t="shared" si="285"/>
        <v>Link E-cat</v>
      </c>
    </row>
    <row r="4499" spans="1:20" s="9" customFormat="1" ht="28.5" hidden="1" customHeight="1" x14ac:dyDescent="0.4">
      <c r="A4499" s="40"/>
      <c r="B4499" s="11" t="s">
        <v>4424</v>
      </c>
      <c r="C4499" s="10" t="s">
        <v>4070</v>
      </c>
      <c r="D4499" s="29">
        <v>4058075451179</v>
      </c>
      <c r="E4499" s="21" t="s">
        <v>12897</v>
      </c>
      <c r="F4499" s="29">
        <v>100</v>
      </c>
      <c r="G4499" s="21" t="s">
        <v>4071</v>
      </c>
      <c r="H4499" s="34">
        <v>13.3</v>
      </c>
      <c r="I4499" s="25" t="s">
        <v>2565</v>
      </c>
      <c r="J4499" s="22" t="s">
        <v>1165</v>
      </c>
      <c r="K4499" s="12">
        <v>1</v>
      </c>
      <c r="L4499" s="44" t="s">
        <v>8608</v>
      </c>
      <c r="M4499" s="44"/>
      <c r="N4499" s="44"/>
      <c r="O4499" s="10" t="s">
        <v>6</v>
      </c>
      <c r="P4499" s="9" t="s">
        <v>2839</v>
      </c>
      <c r="Q4499" s="47" t="str">
        <f t="shared" si="282"/>
        <v>https://benelux.ledvance.com/nl/professioneel/search?query=4058075451179</v>
      </c>
      <c r="R4499" s="46" t="str">
        <f t="shared" si="283"/>
        <v>Link E-cat</v>
      </c>
      <c r="S4499" s="53" t="str">
        <f t="shared" si="284"/>
        <v>https://benelux.ledvance.com/fr/professioneel/search?query=4058075451179</v>
      </c>
      <c r="T4499" s="52" t="str">
        <f t="shared" si="285"/>
        <v>Link E-cat</v>
      </c>
    </row>
    <row r="4500" spans="1:20" s="9" customFormat="1" ht="28.5" hidden="1" customHeight="1" x14ac:dyDescent="0.4">
      <c r="A4500" s="40"/>
      <c r="B4500" s="11" t="s">
        <v>4424</v>
      </c>
      <c r="C4500" s="10" t="s">
        <v>4072</v>
      </c>
      <c r="D4500" s="29">
        <v>4058075451209</v>
      </c>
      <c r="E4500" s="21" t="s">
        <v>12898</v>
      </c>
      <c r="F4500" s="29">
        <v>100</v>
      </c>
      <c r="G4500" s="21" t="s">
        <v>4073</v>
      </c>
      <c r="H4500" s="34">
        <v>7</v>
      </c>
      <c r="I4500" s="25" t="s">
        <v>2565</v>
      </c>
      <c r="J4500" s="22" t="s">
        <v>1165</v>
      </c>
      <c r="K4500" s="12">
        <v>1</v>
      </c>
      <c r="L4500" s="44" t="s">
        <v>8608</v>
      </c>
      <c r="M4500" s="44"/>
      <c r="N4500" s="44"/>
      <c r="O4500" s="10" t="s">
        <v>6</v>
      </c>
      <c r="P4500" s="9" t="s">
        <v>2839</v>
      </c>
      <c r="Q4500" s="47" t="str">
        <f t="shared" si="282"/>
        <v>https://benelux.ledvance.com/nl/professioneel/search?query=4058075451209</v>
      </c>
      <c r="R4500" s="46" t="str">
        <f t="shared" si="283"/>
        <v>Link E-cat</v>
      </c>
      <c r="S4500" s="53" t="str">
        <f t="shared" si="284"/>
        <v>https://benelux.ledvance.com/fr/professioneel/search?query=4058075451209</v>
      </c>
      <c r="T4500" s="52" t="str">
        <f t="shared" si="285"/>
        <v>Link E-cat</v>
      </c>
    </row>
    <row r="4501" spans="1:20" s="9" customFormat="1" ht="28.5" hidden="1" customHeight="1" x14ac:dyDescent="0.4">
      <c r="A4501" s="40"/>
      <c r="B4501" s="11" t="s">
        <v>4424</v>
      </c>
      <c r="C4501" s="10" t="s">
        <v>4074</v>
      </c>
      <c r="D4501" s="29">
        <v>4058075451230</v>
      </c>
      <c r="E4501" s="21" t="s">
        <v>12899</v>
      </c>
      <c r="F4501" s="29">
        <v>100</v>
      </c>
      <c r="G4501" s="21" t="s">
        <v>4075</v>
      </c>
      <c r="H4501" s="34">
        <v>14</v>
      </c>
      <c r="I4501" s="25" t="s">
        <v>2565</v>
      </c>
      <c r="J4501" s="22" t="s">
        <v>1165</v>
      </c>
      <c r="K4501" s="12">
        <v>1</v>
      </c>
      <c r="L4501" s="44" t="s">
        <v>8608</v>
      </c>
      <c r="M4501" s="44"/>
      <c r="N4501" s="44"/>
      <c r="O4501" s="10" t="s">
        <v>6</v>
      </c>
      <c r="P4501" s="9" t="s">
        <v>2839</v>
      </c>
      <c r="Q4501" s="47" t="str">
        <f t="shared" si="282"/>
        <v>https://benelux.ledvance.com/nl/professioneel/search?query=4058075451230</v>
      </c>
      <c r="R4501" s="46" t="str">
        <f t="shared" si="283"/>
        <v>Link E-cat</v>
      </c>
      <c r="S4501" s="53" t="str">
        <f t="shared" si="284"/>
        <v>https://benelux.ledvance.com/fr/professioneel/search?query=4058075451230</v>
      </c>
      <c r="T4501" s="52" t="str">
        <f t="shared" si="285"/>
        <v>Link E-cat</v>
      </c>
    </row>
    <row r="4502" spans="1:20" s="9" customFormat="1" ht="28.5" hidden="1" customHeight="1" x14ac:dyDescent="0.4">
      <c r="A4502" s="40"/>
      <c r="B4502" s="11" t="s">
        <v>4424</v>
      </c>
      <c r="C4502" s="10" t="s">
        <v>4076</v>
      </c>
      <c r="D4502" s="29">
        <v>4058075451261</v>
      </c>
      <c r="E4502" s="21" t="s">
        <v>12900</v>
      </c>
      <c r="F4502" s="29">
        <v>200</v>
      </c>
      <c r="G4502" s="21" t="s">
        <v>4077</v>
      </c>
      <c r="H4502" s="34">
        <v>5.6</v>
      </c>
      <c r="I4502" s="25" t="s">
        <v>2565</v>
      </c>
      <c r="J4502" s="22" t="s">
        <v>1165</v>
      </c>
      <c r="K4502" s="12">
        <v>1</v>
      </c>
      <c r="L4502" s="44" t="s">
        <v>8608</v>
      </c>
      <c r="M4502" s="44"/>
      <c r="N4502" s="44"/>
      <c r="O4502" s="10" t="s">
        <v>6</v>
      </c>
      <c r="P4502" s="9" t="s">
        <v>2839</v>
      </c>
      <c r="Q4502" s="47" t="str">
        <f t="shared" si="282"/>
        <v>https://benelux.ledvance.com/nl/professioneel/search?query=4058075451261</v>
      </c>
      <c r="R4502" s="46" t="str">
        <f t="shared" si="283"/>
        <v>Link E-cat</v>
      </c>
      <c r="S4502" s="53" t="str">
        <f t="shared" si="284"/>
        <v>https://benelux.ledvance.com/fr/professioneel/search?query=4058075451261</v>
      </c>
      <c r="T4502" s="52" t="str">
        <f t="shared" si="285"/>
        <v>Link E-cat</v>
      </c>
    </row>
    <row r="4503" spans="1:20" s="9" customFormat="1" ht="28.5" hidden="1" customHeight="1" x14ac:dyDescent="0.4">
      <c r="A4503" s="40"/>
      <c r="B4503" s="11" t="s">
        <v>4424</v>
      </c>
      <c r="C4503" s="10" t="s">
        <v>4078</v>
      </c>
      <c r="D4503" s="29">
        <v>4058075451292</v>
      </c>
      <c r="E4503" s="21" t="s">
        <v>12901</v>
      </c>
      <c r="F4503" s="29">
        <v>100</v>
      </c>
      <c r="G4503" s="21" t="s">
        <v>4079</v>
      </c>
      <c r="H4503" s="34">
        <v>2.8</v>
      </c>
      <c r="I4503" s="25" t="s">
        <v>2565</v>
      </c>
      <c r="J4503" s="22" t="s">
        <v>1165</v>
      </c>
      <c r="K4503" s="12">
        <v>1</v>
      </c>
      <c r="L4503" s="44" t="s">
        <v>8608</v>
      </c>
      <c r="M4503" s="44"/>
      <c r="N4503" s="44"/>
      <c r="O4503" s="10" t="s">
        <v>6</v>
      </c>
      <c r="P4503" s="9" t="s">
        <v>2839</v>
      </c>
      <c r="Q4503" s="47" t="str">
        <f t="shared" si="282"/>
        <v>https://benelux.ledvance.com/nl/professioneel/search?query=4058075451292</v>
      </c>
      <c r="R4503" s="46" t="str">
        <f t="shared" si="283"/>
        <v>Link E-cat</v>
      </c>
      <c r="S4503" s="53" t="str">
        <f t="shared" si="284"/>
        <v>https://benelux.ledvance.com/fr/professioneel/search?query=4058075451292</v>
      </c>
      <c r="T4503" s="52" t="str">
        <f t="shared" si="285"/>
        <v>Link E-cat</v>
      </c>
    </row>
    <row r="4504" spans="1:20" s="9" customFormat="1" ht="28.5" hidden="1" customHeight="1" x14ac:dyDescent="0.4">
      <c r="A4504" s="40"/>
      <c r="B4504" s="11" t="s">
        <v>4424</v>
      </c>
      <c r="C4504" s="10" t="s">
        <v>6526</v>
      </c>
      <c r="D4504" s="29">
        <v>4058075654075</v>
      </c>
      <c r="E4504" s="21" t="s">
        <v>12902</v>
      </c>
      <c r="F4504" s="29">
        <v>150</v>
      </c>
      <c r="G4504" s="21" t="s">
        <v>6527</v>
      </c>
      <c r="H4504" s="34">
        <v>8.7100000000000009</v>
      </c>
      <c r="I4504" s="25" t="s">
        <v>2565</v>
      </c>
      <c r="J4504" s="22" t="s">
        <v>1165</v>
      </c>
      <c r="K4504" s="12">
        <v>1</v>
      </c>
      <c r="L4504" s="44" t="s">
        <v>8608</v>
      </c>
      <c r="M4504" s="44"/>
      <c r="N4504" s="44"/>
      <c r="O4504" s="10" t="s">
        <v>6</v>
      </c>
      <c r="P4504" s="9" t="s">
        <v>2839</v>
      </c>
      <c r="Q4504" s="47" t="str">
        <f t="shared" si="282"/>
        <v>https://benelux.ledvance.com/nl/professioneel/search?query=4058075654075</v>
      </c>
      <c r="R4504" s="46" t="str">
        <f t="shared" si="283"/>
        <v>Link E-cat</v>
      </c>
      <c r="S4504" s="53" t="str">
        <f t="shared" si="284"/>
        <v>https://benelux.ledvance.com/fr/professioneel/search?query=4058075654075</v>
      </c>
      <c r="T4504" s="52" t="str">
        <f t="shared" si="285"/>
        <v>Link E-cat</v>
      </c>
    </row>
    <row r="4505" spans="1:20" s="9" customFormat="1" ht="28.5" hidden="1" customHeight="1" x14ac:dyDescent="0.4">
      <c r="A4505" s="40"/>
      <c r="B4505" s="11" t="s">
        <v>4424</v>
      </c>
      <c r="C4505" s="10" t="s">
        <v>6528</v>
      </c>
      <c r="D4505" s="29">
        <v>4058075654099</v>
      </c>
      <c r="E4505" s="21" t="s">
        <v>12903</v>
      </c>
      <c r="F4505" s="29">
        <v>300</v>
      </c>
      <c r="G4505" s="21" t="s">
        <v>6529</v>
      </c>
      <c r="H4505" s="34">
        <v>6.15</v>
      </c>
      <c r="I4505" s="25" t="s">
        <v>2565</v>
      </c>
      <c r="J4505" s="22" t="s">
        <v>1165</v>
      </c>
      <c r="K4505" s="12">
        <v>1</v>
      </c>
      <c r="L4505" s="44" t="s">
        <v>8608</v>
      </c>
      <c r="M4505" s="44"/>
      <c r="N4505" s="44"/>
      <c r="O4505" s="10" t="s">
        <v>6</v>
      </c>
      <c r="P4505" s="9" t="s">
        <v>2839</v>
      </c>
      <c r="Q4505" s="47" t="str">
        <f t="shared" si="282"/>
        <v>https://benelux.ledvance.com/nl/professioneel/search?query=4058075654099</v>
      </c>
      <c r="R4505" s="46" t="str">
        <f t="shared" si="283"/>
        <v>Link E-cat</v>
      </c>
      <c r="S4505" s="53" t="str">
        <f t="shared" si="284"/>
        <v>https://benelux.ledvance.com/fr/professioneel/search?query=4058075654099</v>
      </c>
      <c r="T4505" s="52" t="str">
        <f t="shared" si="285"/>
        <v>Link E-cat</v>
      </c>
    </row>
    <row r="4506" spans="1:20" s="9" customFormat="1" ht="28.5" hidden="1" customHeight="1" x14ac:dyDescent="0.4">
      <c r="A4506" s="40"/>
      <c r="B4506" s="11" t="s">
        <v>4424</v>
      </c>
      <c r="C4506" s="10" t="s">
        <v>6530</v>
      </c>
      <c r="D4506" s="29">
        <v>4058075654112</v>
      </c>
      <c r="E4506" s="21"/>
      <c r="F4506" s="29">
        <v>400</v>
      </c>
      <c r="G4506" s="21" t="s">
        <v>6531</v>
      </c>
      <c r="H4506" s="34">
        <v>3.59</v>
      </c>
      <c r="I4506" s="25" t="s">
        <v>2565</v>
      </c>
      <c r="J4506" s="22" t="s">
        <v>1165</v>
      </c>
      <c r="K4506" s="12">
        <v>1</v>
      </c>
      <c r="L4506" s="44" t="s">
        <v>8608</v>
      </c>
      <c r="M4506" s="44"/>
      <c r="N4506" s="44"/>
      <c r="O4506" s="10" t="s">
        <v>6</v>
      </c>
      <c r="P4506" s="9" t="s">
        <v>2839</v>
      </c>
      <c r="Q4506" s="47" t="str">
        <f t="shared" si="282"/>
        <v>https://benelux.ledvance.com/nl/professioneel/search?query=4058075654112</v>
      </c>
      <c r="R4506" s="46" t="str">
        <f t="shared" si="283"/>
        <v>Link E-cat</v>
      </c>
      <c r="S4506" s="53" t="str">
        <f t="shared" si="284"/>
        <v>https://benelux.ledvance.com/fr/professioneel/search?query=4058075654112</v>
      </c>
      <c r="T4506" s="52" t="str">
        <f t="shared" si="285"/>
        <v>Link E-cat</v>
      </c>
    </row>
    <row r="4507" spans="1:20" s="9" customFormat="1" ht="28.5" hidden="1" customHeight="1" x14ac:dyDescent="0.4">
      <c r="A4507" s="40"/>
      <c r="B4507" s="11" t="s">
        <v>4424</v>
      </c>
      <c r="C4507" s="10" t="s">
        <v>7454</v>
      </c>
      <c r="D4507" s="29">
        <v>4058075727403</v>
      </c>
      <c r="E4507" s="21" t="s">
        <v>12904</v>
      </c>
      <c r="F4507" s="29">
        <v>100</v>
      </c>
      <c r="G4507" s="21" t="s">
        <v>7455</v>
      </c>
      <c r="H4507" s="34">
        <v>7</v>
      </c>
      <c r="I4507" s="25" t="s">
        <v>2565</v>
      </c>
      <c r="J4507" s="22" t="s">
        <v>1165</v>
      </c>
      <c r="K4507" s="12">
        <v>1</v>
      </c>
      <c r="L4507" s="44" t="s">
        <v>8608</v>
      </c>
      <c r="M4507" s="44"/>
      <c r="N4507" s="44"/>
      <c r="O4507" s="10" t="s">
        <v>6</v>
      </c>
      <c r="P4507" s="9" t="s">
        <v>2839</v>
      </c>
      <c r="Q4507" s="47" t="str">
        <f t="shared" si="282"/>
        <v>https://benelux.ledvance.com/nl/professioneel/search?query=4058075727403</v>
      </c>
      <c r="R4507" s="46" t="str">
        <f t="shared" si="283"/>
        <v>Link E-cat</v>
      </c>
      <c r="S4507" s="53" t="str">
        <f t="shared" si="284"/>
        <v>https://benelux.ledvance.com/fr/professioneel/search?query=4058075727403</v>
      </c>
      <c r="T4507" s="52" t="str">
        <f t="shared" si="285"/>
        <v>Link E-cat</v>
      </c>
    </row>
    <row r="4508" spans="1:20" s="9" customFormat="1" ht="28.5" hidden="1" customHeight="1" x14ac:dyDescent="0.4">
      <c r="A4508" s="40"/>
      <c r="B4508" s="11" t="s">
        <v>4424</v>
      </c>
      <c r="C4508" s="10" t="s">
        <v>7456</v>
      </c>
      <c r="D4508" s="29">
        <v>4058075727434</v>
      </c>
      <c r="E4508" s="21" t="s">
        <v>12905</v>
      </c>
      <c r="F4508" s="29">
        <v>100</v>
      </c>
      <c r="G4508" s="21" t="s">
        <v>7457</v>
      </c>
      <c r="H4508" s="34">
        <v>6.5</v>
      </c>
      <c r="I4508" s="25" t="s">
        <v>2565</v>
      </c>
      <c r="J4508" s="22" t="s">
        <v>1165</v>
      </c>
      <c r="K4508" s="12">
        <v>1</v>
      </c>
      <c r="L4508" s="44" t="s">
        <v>8608</v>
      </c>
      <c r="M4508" s="44"/>
      <c r="N4508" s="44"/>
      <c r="O4508" s="10" t="s">
        <v>6</v>
      </c>
      <c r="P4508" s="9" t="s">
        <v>2839</v>
      </c>
      <c r="Q4508" s="47" t="str">
        <f t="shared" si="282"/>
        <v>https://benelux.ledvance.com/nl/professioneel/search?query=4058075727434</v>
      </c>
      <c r="R4508" s="46" t="str">
        <f t="shared" si="283"/>
        <v>Link E-cat</v>
      </c>
      <c r="S4508" s="53" t="str">
        <f t="shared" si="284"/>
        <v>https://benelux.ledvance.com/fr/professioneel/search?query=4058075727434</v>
      </c>
      <c r="T4508" s="52" t="str">
        <f t="shared" si="285"/>
        <v>Link E-cat</v>
      </c>
    </row>
    <row r="4509" spans="1:20" s="9" customFormat="1" ht="28.5" hidden="1" customHeight="1" x14ac:dyDescent="0.4">
      <c r="A4509" s="40"/>
      <c r="B4509" s="11" t="s">
        <v>4424</v>
      </c>
      <c r="C4509" s="10" t="s">
        <v>7458</v>
      </c>
      <c r="D4509" s="29">
        <v>4058075727465</v>
      </c>
      <c r="E4509" s="21" t="s">
        <v>12906</v>
      </c>
      <c r="F4509" s="29">
        <v>100</v>
      </c>
      <c r="G4509" s="21" t="s">
        <v>7459</v>
      </c>
      <c r="H4509" s="34">
        <v>8.5</v>
      </c>
      <c r="I4509" s="25" t="s">
        <v>2565</v>
      </c>
      <c r="J4509" s="22" t="s">
        <v>1165</v>
      </c>
      <c r="K4509" s="12">
        <v>1</v>
      </c>
      <c r="L4509" s="44" t="s">
        <v>8608</v>
      </c>
      <c r="M4509" s="44"/>
      <c r="N4509" s="44"/>
      <c r="O4509" s="10" t="s">
        <v>6</v>
      </c>
      <c r="P4509" s="9" t="s">
        <v>2839</v>
      </c>
      <c r="Q4509" s="47" t="str">
        <f t="shared" si="282"/>
        <v>https://benelux.ledvance.com/nl/professioneel/search?query=4058075727465</v>
      </c>
      <c r="R4509" s="46" t="str">
        <f t="shared" si="283"/>
        <v>Link E-cat</v>
      </c>
      <c r="S4509" s="53" t="str">
        <f t="shared" si="284"/>
        <v>https://benelux.ledvance.com/fr/professioneel/search?query=4058075727465</v>
      </c>
      <c r="T4509" s="52" t="str">
        <f t="shared" si="285"/>
        <v>Link E-cat</v>
      </c>
    </row>
    <row r="4510" spans="1:20" s="9" customFormat="1" ht="28.5" hidden="1" customHeight="1" x14ac:dyDescent="0.4">
      <c r="A4510" s="40"/>
      <c r="B4510" s="11" t="s">
        <v>4424</v>
      </c>
      <c r="C4510" s="10" t="s">
        <v>7460</v>
      </c>
      <c r="D4510" s="29">
        <v>4058075727496</v>
      </c>
      <c r="E4510" s="21" t="s">
        <v>12907</v>
      </c>
      <c r="F4510" s="29">
        <v>100</v>
      </c>
      <c r="G4510" s="21" t="s">
        <v>7461</v>
      </c>
      <c r="H4510" s="34">
        <v>12</v>
      </c>
      <c r="I4510" s="25" t="s">
        <v>2565</v>
      </c>
      <c r="J4510" s="22" t="s">
        <v>1165</v>
      </c>
      <c r="K4510" s="12">
        <v>1</v>
      </c>
      <c r="L4510" s="44" t="s">
        <v>8608</v>
      </c>
      <c r="M4510" s="44"/>
      <c r="N4510" s="44"/>
      <c r="O4510" s="10" t="s">
        <v>6</v>
      </c>
      <c r="P4510" s="9" t="s">
        <v>2839</v>
      </c>
      <c r="Q4510" s="47" t="str">
        <f t="shared" si="282"/>
        <v>https://benelux.ledvance.com/nl/professioneel/search?query=4058075727496</v>
      </c>
      <c r="R4510" s="46" t="str">
        <f t="shared" si="283"/>
        <v>Link E-cat</v>
      </c>
      <c r="S4510" s="53" t="str">
        <f t="shared" si="284"/>
        <v>https://benelux.ledvance.com/fr/professioneel/search?query=4058075727496</v>
      </c>
      <c r="T4510" s="52" t="str">
        <f t="shared" si="285"/>
        <v>Link E-cat</v>
      </c>
    </row>
    <row r="4511" spans="1:20" s="9" customFormat="1" ht="28.5" hidden="1" customHeight="1" x14ac:dyDescent="0.4">
      <c r="A4511" s="40"/>
      <c r="B4511" s="11" t="s">
        <v>4424</v>
      </c>
      <c r="C4511" s="10" t="s">
        <v>7462</v>
      </c>
      <c r="D4511" s="29">
        <v>4058075727526</v>
      </c>
      <c r="E4511" s="21" t="s">
        <v>12908</v>
      </c>
      <c r="F4511" s="29">
        <v>100</v>
      </c>
      <c r="G4511" s="21" t="s">
        <v>7463</v>
      </c>
      <c r="H4511" s="34">
        <v>3.8</v>
      </c>
      <c r="I4511" s="25" t="s">
        <v>2565</v>
      </c>
      <c r="J4511" s="22" t="s">
        <v>1165</v>
      </c>
      <c r="K4511" s="12">
        <v>1</v>
      </c>
      <c r="L4511" s="44" t="s">
        <v>8608</v>
      </c>
      <c r="M4511" s="44"/>
      <c r="N4511" s="44"/>
      <c r="O4511" s="10" t="s">
        <v>6</v>
      </c>
      <c r="P4511" s="9" t="s">
        <v>2839</v>
      </c>
      <c r="Q4511" s="47" t="str">
        <f t="shared" si="282"/>
        <v>https://benelux.ledvance.com/nl/professioneel/search?query=4058075727526</v>
      </c>
      <c r="R4511" s="46" t="str">
        <f t="shared" si="283"/>
        <v>Link E-cat</v>
      </c>
      <c r="S4511" s="53" t="str">
        <f t="shared" si="284"/>
        <v>https://benelux.ledvance.com/fr/professioneel/search?query=4058075727526</v>
      </c>
      <c r="T4511" s="52" t="str">
        <f t="shared" si="285"/>
        <v>Link E-cat</v>
      </c>
    </row>
    <row r="4512" spans="1:20" s="9" customFormat="1" ht="28.5" hidden="1" customHeight="1" x14ac:dyDescent="0.4">
      <c r="A4512" s="40"/>
      <c r="B4512" s="11" t="s">
        <v>4424</v>
      </c>
      <c r="C4512" s="10" t="s">
        <v>7464</v>
      </c>
      <c r="D4512" s="29">
        <v>4058075727557</v>
      </c>
      <c r="E4512" s="21" t="s">
        <v>12909</v>
      </c>
      <c r="F4512" s="29">
        <v>100</v>
      </c>
      <c r="G4512" s="21" t="s">
        <v>7465</v>
      </c>
      <c r="H4512" s="34">
        <v>6</v>
      </c>
      <c r="I4512" s="25" t="s">
        <v>2565</v>
      </c>
      <c r="J4512" s="22" t="s">
        <v>1165</v>
      </c>
      <c r="K4512" s="12">
        <v>1</v>
      </c>
      <c r="L4512" s="44" t="s">
        <v>8608</v>
      </c>
      <c r="M4512" s="44"/>
      <c r="N4512" s="44"/>
      <c r="O4512" s="10" t="s">
        <v>6</v>
      </c>
      <c r="P4512" s="9" t="s">
        <v>2839</v>
      </c>
      <c r="Q4512" s="47" t="str">
        <f t="shared" si="282"/>
        <v>https://benelux.ledvance.com/nl/professioneel/search?query=4058075727557</v>
      </c>
      <c r="R4512" s="46" t="str">
        <f t="shared" si="283"/>
        <v>Link E-cat</v>
      </c>
      <c r="S4512" s="53" t="str">
        <f t="shared" si="284"/>
        <v>https://benelux.ledvance.com/fr/professioneel/search?query=4058075727557</v>
      </c>
      <c r="T4512" s="52" t="str">
        <f t="shared" si="285"/>
        <v>Link E-cat</v>
      </c>
    </row>
    <row r="4513" spans="1:20" s="9" customFormat="1" ht="28.5" hidden="1" customHeight="1" x14ac:dyDescent="0.4">
      <c r="A4513" s="40"/>
      <c r="B4513" s="11" t="s">
        <v>4424</v>
      </c>
      <c r="C4513" s="10" t="s">
        <v>7466</v>
      </c>
      <c r="D4513" s="29">
        <v>4058075727588</v>
      </c>
      <c r="E4513" s="21" t="s">
        <v>12910</v>
      </c>
      <c r="F4513" s="29">
        <v>50</v>
      </c>
      <c r="G4513" s="21" t="s">
        <v>7467</v>
      </c>
      <c r="H4513" s="34">
        <v>1.05</v>
      </c>
      <c r="I4513" s="25" t="s">
        <v>2565</v>
      </c>
      <c r="J4513" s="22" t="s">
        <v>1140</v>
      </c>
      <c r="K4513" s="12">
        <v>1</v>
      </c>
      <c r="L4513" s="44" t="s">
        <v>8608</v>
      </c>
      <c r="M4513" s="44"/>
      <c r="N4513" s="44"/>
      <c r="O4513" s="10" t="s">
        <v>6</v>
      </c>
      <c r="P4513" s="9" t="s">
        <v>2839</v>
      </c>
      <c r="Q4513" s="47" t="str">
        <f t="shared" si="282"/>
        <v>https://benelux.ledvance.com/nl/professioneel/search?query=4058075727588</v>
      </c>
      <c r="R4513" s="46" t="str">
        <f t="shared" si="283"/>
        <v>Link E-cat</v>
      </c>
      <c r="S4513" s="53" t="str">
        <f t="shared" si="284"/>
        <v>https://benelux.ledvance.com/fr/professioneel/search?query=4058075727588</v>
      </c>
      <c r="T4513" s="52" t="str">
        <f t="shared" si="285"/>
        <v>Link E-cat</v>
      </c>
    </row>
    <row r="4514" spans="1:20" s="9" customFormat="1" ht="28.5" hidden="1" customHeight="1" x14ac:dyDescent="0.4">
      <c r="A4514" s="40"/>
      <c r="B4514" s="11" t="s">
        <v>4424</v>
      </c>
      <c r="C4514" s="10" t="s">
        <v>7468</v>
      </c>
      <c r="D4514" s="29">
        <v>4058075727618</v>
      </c>
      <c r="E4514" s="21" t="s">
        <v>12911</v>
      </c>
      <c r="F4514" s="29">
        <v>50</v>
      </c>
      <c r="G4514" s="21" t="s">
        <v>7469</v>
      </c>
      <c r="H4514" s="34">
        <v>1.05</v>
      </c>
      <c r="I4514" s="25" t="s">
        <v>2565</v>
      </c>
      <c r="J4514" s="22" t="s">
        <v>1140</v>
      </c>
      <c r="K4514" s="12">
        <v>1</v>
      </c>
      <c r="L4514" s="44" t="s">
        <v>8608</v>
      </c>
      <c r="M4514" s="44"/>
      <c r="N4514" s="44"/>
      <c r="O4514" s="10" t="s">
        <v>6</v>
      </c>
      <c r="P4514" s="9" t="s">
        <v>2839</v>
      </c>
      <c r="Q4514" s="47" t="str">
        <f t="shared" si="282"/>
        <v>https://benelux.ledvance.com/nl/professioneel/search?query=4058075727618</v>
      </c>
      <c r="R4514" s="46" t="str">
        <f t="shared" si="283"/>
        <v>Link E-cat</v>
      </c>
      <c r="S4514" s="53" t="str">
        <f t="shared" si="284"/>
        <v>https://benelux.ledvance.com/fr/professioneel/search?query=4058075727618</v>
      </c>
      <c r="T4514" s="52" t="str">
        <f t="shared" si="285"/>
        <v>Link E-cat</v>
      </c>
    </row>
    <row r="4515" spans="1:20" s="9" customFormat="1" ht="28.5" hidden="1" customHeight="1" x14ac:dyDescent="0.4">
      <c r="A4515" s="40"/>
      <c r="B4515" s="11" t="s">
        <v>4424</v>
      </c>
      <c r="C4515" s="10" t="s">
        <v>7470</v>
      </c>
      <c r="D4515" s="29">
        <v>4058075727649</v>
      </c>
      <c r="E4515" s="21" t="s">
        <v>12912</v>
      </c>
      <c r="F4515" s="29">
        <v>200</v>
      </c>
      <c r="G4515" s="21" t="s">
        <v>7471</v>
      </c>
      <c r="H4515" s="34">
        <v>21</v>
      </c>
      <c r="I4515" s="25" t="s">
        <v>2565</v>
      </c>
      <c r="J4515" s="22" t="s">
        <v>1165</v>
      </c>
      <c r="K4515" s="12">
        <v>1</v>
      </c>
      <c r="L4515" s="44" t="s">
        <v>8608</v>
      </c>
      <c r="M4515" s="44"/>
      <c r="N4515" s="44"/>
      <c r="O4515" s="10" t="s">
        <v>6</v>
      </c>
      <c r="P4515" s="9" t="s">
        <v>2839</v>
      </c>
      <c r="Q4515" s="47" t="str">
        <f t="shared" si="282"/>
        <v>https://benelux.ledvance.com/nl/professioneel/search?query=4058075727649</v>
      </c>
      <c r="R4515" s="46" t="str">
        <f t="shared" si="283"/>
        <v>Link E-cat</v>
      </c>
      <c r="S4515" s="53" t="str">
        <f t="shared" si="284"/>
        <v>https://benelux.ledvance.com/fr/professioneel/search?query=4058075727649</v>
      </c>
      <c r="T4515" s="52" t="str">
        <f t="shared" si="285"/>
        <v>Link E-cat</v>
      </c>
    </row>
    <row r="4516" spans="1:20" s="9" customFormat="1" ht="28.5" hidden="1" customHeight="1" x14ac:dyDescent="0.4">
      <c r="A4516" s="40"/>
      <c r="B4516" s="11" t="s">
        <v>4425</v>
      </c>
      <c r="C4516" s="10" t="s">
        <v>3309</v>
      </c>
      <c r="D4516" s="29">
        <v>4058075407800</v>
      </c>
      <c r="E4516" s="21" t="s">
        <v>12913</v>
      </c>
      <c r="F4516" s="29">
        <v>100</v>
      </c>
      <c r="G4516" s="21" t="s">
        <v>3310</v>
      </c>
      <c r="H4516" s="34">
        <v>8.75</v>
      </c>
      <c r="I4516" s="25" t="s">
        <v>2565</v>
      </c>
      <c r="J4516" s="22" t="s">
        <v>1165</v>
      </c>
      <c r="K4516" s="12">
        <v>1</v>
      </c>
      <c r="L4516" s="44" t="s">
        <v>8608</v>
      </c>
      <c r="M4516" s="44"/>
      <c r="N4516" s="44"/>
      <c r="O4516" s="10" t="s">
        <v>6</v>
      </c>
      <c r="P4516" s="9" t="s">
        <v>2839</v>
      </c>
      <c r="Q4516" s="47" t="str">
        <f t="shared" si="282"/>
        <v>https://benelux.ledvance.com/nl/professioneel/search?query=4058075407800</v>
      </c>
      <c r="R4516" s="46" t="str">
        <f t="shared" si="283"/>
        <v>Link E-cat</v>
      </c>
      <c r="S4516" s="53" t="str">
        <f t="shared" si="284"/>
        <v>https://benelux.ledvance.com/fr/professioneel/search?query=4058075407800</v>
      </c>
      <c r="T4516" s="52" t="str">
        <f t="shared" si="285"/>
        <v>Link E-cat</v>
      </c>
    </row>
    <row r="4517" spans="1:20" s="9" customFormat="1" ht="28.5" hidden="1" customHeight="1" x14ac:dyDescent="0.4">
      <c r="A4517" s="40"/>
      <c r="B4517" s="11" t="s">
        <v>4425</v>
      </c>
      <c r="C4517" s="10" t="s">
        <v>3311</v>
      </c>
      <c r="D4517" s="29">
        <v>4058075407831</v>
      </c>
      <c r="E4517" s="21" t="s">
        <v>12914</v>
      </c>
      <c r="F4517" s="29">
        <v>100</v>
      </c>
      <c r="G4517" s="21" t="s">
        <v>3312</v>
      </c>
      <c r="H4517" s="34">
        <v>3.7</v>
      </c>
      <c r="I4517" s="25" t="s">
        <v>2565</v>
      </c>
      <c r="J4517" s="22" t="s">
        <v>1165</v>
      </c>
      <c r="K4517" s="12">
        <v>1</v>
      </c>
      <c r="L4517" s="44" t="s">
        <v>8608</v>
      </c>
      <c r="M4517" s="44"/>
      <c r="N4517" s="44"/>
      <c r="O4517" s="10" t="s">
        <v>6</v>
      </c>
      <c r="P4517" s="9" t="s">
        <v>2839</v>
      </c>
      <c r="Q4517" s="47" t="str">
        <f t="shared" si="282"/>
        <v>https://benelux.ledvance.com/nl/professioneel/search?query=4058075407831</v>
      </c>
      <c r="R4517" s="46" t="str">
        <f t="shared" si="283"/>
        <v>Link E-cat</v>
      </c>
      <c r="S4517" s="53" t="str">
        <f t="shared" si="284"/>
        <v>https://benelux.ledvance.com/fr/professioneel/search?query=4058075407831</v>
      </c>
      <c r="T4517" s="52" t="str">
        <f t="shared" si="285"/>
        <v>Link E-cat</v>
      </c>
    </row>
    <row r="4518" spans="1:20" s="9" customFormat="1" ht="28.5" hidden="1" customHeight="1" x14ac:dyDescent="0.4">
      <c r="A4518" s="40"/>
      <c r="B4518" s="11" t="s">
        <v>4425</v>
      </c>
      <c r="C4518" s="10" t="s">
        <v>3313</v>
      </c>
      <c r="D4518" s="29">
        <v>4058075407862</v>
      </c>
      <c r="E4518" s="21" t="s">
        <v>12915</v>
      </c>
      <c r="F4518" s="29">
        <v>100</v>
      </c>
      <c r="G4518" s="21" t="s">
        <v>3314</v>
      </c>
      <c r="H4518" s="34">
        <v>6.65</v>
      </c>
      <c r="I4518" s="25" t="s">
        <v>2565</v>
      </c>
      <c r="J4518" s="22" t="s">
        <v>1165</v>
      </c>
      <c r="K4518" s="12">
        <v>1</v>
      </c>
      <c r="L4518" s="44" t="s">
        <v>8608</v>
      </c>
      <c r="M4518" s="44"/>
      <c r="N4518" s="44"/>
      <c r="O4518" s="10" t="s">
        <v>6</v>
      </c>
      <c r="P4518" s="9" t="s">
        <v>2839</v>
      </c>
      <c r="Q4518" s="47" t="str">
        <f t="shared" si="282"/>
        <v>https://benelux.ledvance.com/nl/professioneel/search?query=4058075407862</v>
      </c>
      <c r="R4518" s="46" t="str">
        <f t="shared" si="283"/>
        <v>Link E-cat</v>
      </c>
      <c r="S4518" s="53" t="str">
        <f t="shared" si="284"/>
        <v>https://benelux.ledvance.com/fr/professioneel/search?query=4058075407862</v>
      </c>
      <c r="T4518" s="52" t="str">
        <f t="shared" si="285"/>
        <v>Link E-cat</v>
      </c>
    </row>
    <row r="4519" spans="1:20" s="9" customFormat="1" ht="28.5" hidden="1" customHeight="1" x14ac:dyDescent="0.4">
      <c r="A4519" s="40"/>
      <c r="B4519" s="11" t="s">
        <v>4425</v>
      </c>
      <c r="C4519" s="10" t="s">
        <v>3315</v>
      </c>
      <c r="D4519" s="29">
        <v>4058075407893</v>
      </c>
      <c r="E4519" s="21" t="s">
        <v>12916</v>
      </c>
      <c r="F4519" s="29">
        <v>100</v>
      </c>
      <c r="G4519" s="21" t="s">
        <v>3316</v>
      </c>
      <c r="H4519" s="34">
        <v>9.5</v>
      </c>
      <c r="I4519" s="25" t="s">
        <v>2565</v>
      </c>
      <c r="J4519" s="22" t="s">
        <v>1165</v>
      </c>
      <c r="K4519" s="12">
        <v>1</v>
      </c>
      <c r="L4519" s="44" t="s">
        <v>8608</v>
      </c>
      <c r="M4519" s="44"/>
      <c r="N4519" s="44"/>
      <c r="O4519" s="10" t="s">
        <v>6</v>
      </c>
      <c r="P4519" s="9" t="s">
        <v>2839</v>
      </c>
      <c r="Q4519" s="47" t="str">
        <f t="shared" si="282"/>
        <v>https://benelux.ledvance.com/nl/professioneel/search?query=4058075407893</v>
      </c>
      <c r="R4519" s="46" t="str">
        <f t="shared" si="283"/>
        <v>Link E-cat</v>
      </c>
      <c r="S4519" s="53" t="str">
        <f t="shared" si="284"/>
        <v>https://benelux.ledvance.com/fr/professioneel/search?query=4058075407893</v>
      </c>
      <c r="T4519" s="52" t="str">
        <f t="shared" si="285"/>
        <v>Link E-cat</v>
      </c>
    </row>
    <row r="4520" spans="1:20" s="9" customFormat="1" ht="28.5" hidden="1" customHeight="1" x14ac:dyDescent="0.4">
      <c r="A4520" s="40"/>
      <c r="B4520" s="11" t="s">
        <v>4425</v>
      </c>
      <c r="C4520" s="10" t="s">
        <v>3317</v>
      </c>
      <c r="D4520" s="29">
        <v>4058075407923</v>
      </c>
      <c r="E4520" s="21" t="s">
        <v>12917</v>
      </c>
      <c r="F4520" s="29">
        <v>100</v>
      </c>
      <c r="G4520" s="21" t="s">
        <v>3318</v>
      </c>
      <c r="H4520" s="34">
        <v>4</v>
      </c>
      <c r="I4520" s="25" t="s">
        <v>2565</v>
      </c>
      <c r="J4520" s="22" t="s">
        <v>1165</v>
      </c>
      <c r="K4520" s="12">
        <v>1</v>
      </c>
      <c r="L4520" s="44" t="s">
        <v>8608</v>
      </c>
      <c r="M4520" s="44"/>
      <c r="N4520" s="44"/>
      <c r="O4520" s="10" t="s">
        <v>6</v>
      </c>
      <c r="P4520" s="9" t="s">
        <v>2839</v>
      </c>
      <c r="Q4520" s="47" t="str">
        <f t="shared" si="282"/>
        <v>https://benelux.ledvance.com/nl/professioneel/search?query=4058075407923</v>
      </c>
      <c r="R4520" s="46" t="str">
        <f t="shared" si="283"/>
        <v>Link E-cat</v>
      </c>
      <c r="S4520" s="53" t="str">
        <f t="shared" si="284"/>
        <v>https://benelux.ledvance.com/fr/professioneel/search?query=4058075407923</v>
      </c>
      <c r="T4520" s="52" t="str">
        <f t="shared" si="285"/>
        <v>Link E-cat</v>
      </c>
    </row>
    <row r="4521" spans="1:20" s="9" customFormat="1" ht="28.5" hidden="1" customHeight="1" x14ac:dyDescent="0.4">
      <c r="A4521" s="40"/>
      <c r="B4521" s="11" t="s">
        <v>4425</v>
      </c>
      <c r="C4521" s="10" t="s">
        <v>3319</v>
      </c>
      <c r="D4521" s="29">
        <v>4058075407954</v>
      </c>
      <c r="E4521" s="21" t="s">
        <v>12918</v>
      </c>
      <c r="F4521" s="29">
        <v>100</v>
      </c>
      <c r="G4521" s="21" t="s">
        <v>3320</v>
      </c>
      <c r="H4521" s="34">
        <v>7.4</v>
      </c>
      <c r="I4521" s="25" t="s">
        <v>2565</v>
      </c>
      <c r="J4521" s="22" t="s">
        <v>1165</v>
      </c>
      <c r="K4521" s="12">
        <v>1</v>
      </c>
      <c r="L4521" s="44" t="s">
        <v>8608</v>
      </c>
      <c r="M4521" s="44"/>
      <c r="N4521" s="44"/>
      <c r="O4521" s="10" t="s">
        <v>6</v>
      </c>
      <c r="P4521" s="9" t="s">
        <v>2839</v>
      </c>
      <c r="Q4521" s="47" t="str">
        <f t="shared" si="282"/>
        <v>https://benelux.ledvance.com/nl/professioneel/search?query=4058075407954</v>
      </c>
      <c r="R4521" s="46" t="str">
        <f t="shared" si="283"/>
        <v>Link E-cat</v>
      </c>
      <c r="S4521" s="53" t="str">
        <f t="shared" si="284"/>
        <v>https://benelux.ledvance.com/fr/professioneel/search?query=4058075407954</v>
      </c>
      <c r="T4521" s="52" t="str">
        <f t="shared" si="285"/>
        <v>Link E-cat</v>
      </c>
    </row>
    <row r="4522" spans="1:20" s="9" customFormat="1" ht="28.5" hidden="1" customHeight="1" x14ac:dyDescent="0.4">
      <c r="A4522" s="40"/>
      <c r="B4522" s="11" t="s">
        <v>4425</v>
      </c>
      <c r="C4522" s="10" t="s">
        <v>3321</v>
      </c>
      <c r="D4522" s="29">
        <v>4058075407985</v>
      </c>
      <c r="E4522" s="21" t="s">
        <v>12919</v>
      </c>
      <c r="F4522" s="29">
        <v>200</v>
      </c>
      <c r="G4522" s="21" t="s">
        <v>3322</v>
      </c>
      <c r="H4522" s="34">
        <v>4.3499999999999996</v>
      </c>
      <c r="I4522" s="25" t="s">
        <v>2565</v>
      </c>
      <c r="J4522" s="22" t="s">
        <v>1165</v>
      </c>
      <c r="K4522" s="12">
        <v>1</v>
      </c>
      <c r="L4522" s="44" t="s">
        <v>8608</v>
      </c>
      <c r="M4522" s="44"/>
      <c r="N4522" s="44"/>
      <c r="O4522" s="10" t="s">
        <v>6</v>
      </c>
      <c r="P4522" s="9" t="s">
        <v>2839</v>
      </c>
      <c r="Q4522" s="47" t="str">
        <f t="shared" si="282"/>
        <v>https://benelux.ledvance.com/nl/professioneel/search?query=4058075407985</v>
      </c>
      <c r="R4522" s="46" t="str">
        <f t="shared" si="283"/>
        <v>Link E-cat</v>
      </c>
      <c r="S4522" s="53" t="str">
        <f t="shared" si="284"/>
        <v>https://benelux.ledvance.com/fr/professioneel/search?query=4058075407985</v>
      </c>
      <c r="T4522" s="52" t="str">
        <f t="shared" si="285"/>
        <v>Link E-cat</v>
      </c>
    </row>
    <row r="4523" spans="1:20" s="9" customFormat="1" ht="28.5" hidden="1" customHeight="1" x14ac:dyDescent="0.4">
      <c r="A4523" s="40"/>
      <c r="B4523" s="11" t="s">
        <v>4425</v>
      </c>
      <c r="C4523" s="10" t="s">
        <v>3323</v>
      </c>
      <c r="D4523" s="29">
        <v>4058075411708</v>
      </c>
      <c r="E4523" s="21" t="s">
        <v>12920</v>
      </c>
      <c r="F4523" s="29">
        <v>50</v>
      </c>
      <c r="G4523" s="21" t="s">
        <v>3324</v>
      </c>
      <c r="H4523" s="34">
        <v>1.05</v>
      </c>
      <c r="I4523" s="25" t="s">
        <v>2565</v>
      </c>
      <c r="J4523" s="22" t="s">
        <v>1165</v>
      </c>
      <c r="K4523" s="12">
        <v>1</v>
      </c>
      <c r="L4523" s="44" t="s">
        <v>8608</v>
      </c>
      <c r="M4523" s="44"/>
      <c r="N4523" s="44"/>
      <c r="O4523" s="10" t="s">
        <v>6</v>
      </c>
      <c r="P4523" s="9" t="s">
        <v>2839</v>
      </c>
      <c r="Q4523" s="47" t="str">
        <f t="shared" si="282"/>
        <v>https://benelux.ledvance.com/nl/professioneel/search?query=4058075411708</v>
      </c>
      <c r="R4523" s="46" t="str">
        <f t="shared" si="283"/>
        <v>Link E-cat</v>
      </c>
      <c r="S4523" s="53" t="str">
        <f t="shared" si="284"/>
        <v>https://benelux.ledvance.com/fr/professioneel/search?query=4058075411708</v>
      </c>
      <c r="T4523" s="52" t="str">
        <f t="shared" si="285"/>
        <v>Link E-cat</v>
      </c>
    </row>
    <row r="4524" spans="1:20" s="9" customFormat="1" ht="28.5" hidden="1" customHeight="1" x14ac:dyDescent="0.4">
      <c r="A4524" s="40"/>
      <c r="B4524" s="11" t="s">
        <v>4426</v>
      </c>
      <c r="C4524" s="10" t="s">
        <v>2718</v>
      </c>
      <c r="D4524" s="29">
        <v>4058075277335</v>
      </c>
      <c r="E4524" s="21" t="s">
        <v>12921</v>
      </c>
      <c r="F4524" s="29">
        <v>50</v>
      </c>
      <c r="G4524" s="21" t="s">
        <v>2719</v>
      </c>
      <c r="H4524" s="34">
        <v>1.75</v>
      </c>
      <c r="I4524" s="25" t="s">
        <v>2565</v>
      </c>
      <c r="J4524" s="22" t="s">
        <v>1140</v>
      </c>
      <c r="K4524" s="12">
        <v>1</v>
      </c>
      <c r="L4524" s="44" t="s">
        <v>8608</v>
      </c>
      <c r="M4524" s="44"/>
      <c r="N4524" s="44"/>
      <c r="O4524" s="10" t="s">
        <v>6</v>
      </c>
      <c r="P4524" s="9" t="s">
        <v>2839</v>
      </c>
      <c r="Q4524" s="47" t="str">
        <f t="shared" si="282"/>
        <v>https://benelux.ledvance.com/nl/professioneel/search?query=4058075277335</v>
      </c>
      <c r="R4524" s="46" t="str">
        <f t="shared" si="283"/>
        <v>Link E-cat</v>
      </c>
      <c r="S4524" s="53" t="str">
        <f t="shared" si="284"/>
        <v>https://benelux.ledvance.com/fr/professioneel/search?query=4058075277335</v>
      </c>
      <c r="T4524" s="52" t="str">
        <f t="shared" si="285"/>
        <v>Link E-cat</v>
      </c>
    </row>
    <row r="4525" spans="1:20" s="9" customFormat="1" ht="28.5" hidden="1" customHeight="1" x14ac:dyDescent="0.4">
      <c r="A4525" s="40"/>
      <c r="B4525" s="11" t="s">
        <v>4426</v>
      </c>
      <c r="C4525" s="10" t="s">
        <v>2720</v>
      </c>
      <c r="D4525" s="29">
        <v>4058075277366</v>
      </c>
      <c r="E4525" s="21" t="s">
        <v>12922</v>
      </c>
      <c r="F4525" s="29">
        <v>50</v>
      </c>
      <c r="G4525" s="21" t="s">
        <v>2721</v>
      </c>
      <c r="H4525" s="34">
        <v>1.75</v>
      </c>
      <c r="I4525" s="25" t="s">
        <v>2565</v>
      </c>
      <c r="J4525" s="22" t="s">
        <v>1140</v>
      </c>
      <c r="K4525" s="12">
        <v>1</v>
      </c>
      <c r="L4525" s="44" t="s">
        <v>8608</v>
      </c>
      <c r="M4525" s="44"/>
      <c r="N4525" s="44"/>
      <c r="O4525" s="10" t="s">
        <v>6</v>
      </c>
      <c r="P4525" s="9" t="s">
        <v>2839</v>
      </c>
      <c r="Q4525" s="47" t="str">
        <f t="shared" si="282"/>
        <v>https://benelux.ledvance.com/nl/professioneel/search?query=4058075277366</v>
      </c>
      <c r="R4525" s="46" t="str">
        <f t="shared" si="283"/>
        <v>Link E-cat</v>
      </c>
      <c r="S4525" s="53" t="str">
        <f t="shared" si="284"/>
        <v>https://benelux.ledvance.com/fr/professioneel/search?query=4058075277366</v>
      </c>
      <c r="T4525" s="52" t="str">
        <f t="shared" si="285"/>
        <v>Link E-cat</v>
      </c>
    </row>
    <row r="4526" spans="1:20" s="9" customFormat="1" ht="28.5" hidden="1" customHeight="1" x14ac:dyDescent="0.4">
      <c r="A4526" s="40"/>
      <c r="B4526" s="11" t="s">
        <v>4426</v>
      </c>
      <c r="C4526" s="10" t="s">
        <v>2722</v>
      </c>
      <c r="D4526" s="29">
        <v>4058075277397</v>
      </c>
      <c r="E4526" s="21" t="s">
        <v>12923</v>
      </c>
      <c r="F4526" s="29">
        <v>50</v>
      </c>
      <c r="G4526" s="21" t="s">
        <v>2723</v>
      </c>
      <c r="H4526" s="34">
        <v>1.75</v>
      </c>
      <c r="I4526" s="25" t="s">
        <v>2565</v>
      </c>
      <c r="J4526" s="22" t="s">
        <v>1140</v>
      </c>
      <c r="K4526" s="12">
        <v>1</v>
      </c>
      <c r="L4526" s="44" t="s">
        <v>8608</v>
      </c>
      <c r="M4526" s="44"/>
      <c r="N4526" s="44"/>
      <c r="O4526" s="10" t="s">
        <v>6</v>
      </c>
      <c r="P4526" s="9" t="s">
        <v>2839</v>
      </c>
      <c r="Q4526" s="47" t="str">
        <f t="shared" si="282"/>
        <v>https://benelux.ledvance.com/nl/professioneel/search?query=4058075277397</v>
      </c>
      <c r="R4526" s="46" t="str">
        <f t="shared" si="283"/>
        <v>Link E-cat</v>
      </c>
      <c r="S4526" s="53" t="str">
        <f t="shared" si="284"/>
        <v>https://benelux.ledvance.com/fr/professioneel/search?query=4058075277397</v>
      </c>
      <c r="T4526" s="52" t="str">
        <f t="shared" si="285"/>
        <v>Link E-cat</v>
      </c>
    </row>
    <row r="4527" spans="1:20" s="9" customFormat="1" ht="28.5" hidden="1" customHeight="1" x14ac:dyDescent="0.4">
      <c r="A4527" s="40"/>
      <c r="B4527" s="11" t="s">
        <v>4426</v>
      </c>
      <c r="C4527" s="10" t="s">
        <v>2724</v>
      </c>
      <c r="D4527" s="29">
        <v>4058075277427</v>
      </c>
      <c r="E4527" s="21" t="s">
        <v>12924</v>
      </c>
      <c r="F4527" s="29">
        <v>50</v>
      </c>
      <c r="G4527" s="21" t="s">
        <v>2725</v>
      </c>
      <c r="H4527" s="34">
        <v>1.75</v>
      </c>
      <c r="I4527" s="25" t="s">
        <v>2565</v>
      </c>
      <c r="J4527" s="22" t="s">
        <v>1140</v>
      </c>
      <c r="K4527" s="12">
        <v>1</v>
      </c>
      <c r="L4527" s="44" t="s">
        <v>8608</v>
      </c>
      <c r="M4527" s="44"/>
      <c r="N4527" s="44"/>
      <c r="O4527" s="10" t="s">
        <v>6</v>
      </c>
      <c r="P4527" s="9" t="s">
        <v>2839</v>
      </c>
      <c r="Q4527" s="47" t="str">
        <f t="shared" si="282"/>
        <v>https://benelux.ledvance.com/nl/professioneel/search?query=4058075277427</v>
      </c>
      <c r="R4527" s="46" t="str">
        <f t="shared" si="283"/>
        <v>Link E-cat</v>
      </c>
      <c r="S4527" s="53" t="str">
        <f t="shared" si="284"/>
        <v>https://benelux.ledvance.com/fr/professioneel/search?query=4058075277427</v>
      </c>
      <c r="T4527" s="52" t="str">
        <f t="shared" si="285"/>
        <v>Link E-cat</v>
      </c>
    </row>
    <row r="4528" spans="1:20" s="9" customFormat="1" ht="28.5" hidden="1" customHeight="1" x14ac:dyDescent="0.4">
      <c r="A4528" s="40"/>
      <c r="B4528" s="11" t="s">
        <v>4426</v>
      </c>
      <c r="C4528" s="10" t="s">
        <v>2726</v>
      </c>
      <c r="D4528" s="29">
        <v>4058075277458</v>
      </c>
      <c r="E4528" s="21" t="s">
        <v>12925</v>
      </c>
      <c r="F4528" s="29">
        <v>50</v>
      </c>
      <c r="G4528" s="21" t="s">
        <v>2727</v>
      </c>
      <c r="H4528" s="34">
        <v>1.75</v>
      </c>
      <c r="I4528" s="25" t="s">
        <v>2565</v>
      </c>
      <c r="J4528" s="22" t="s">
        <v>1140</v>
      </c>
      <c r="K4528" s="12">
        <v>1</v>
      </c>
      <c r="L4528" s="44" t="s">
        <v>8608</v>
      </c>
      <c r="M4528" s="44"/>
      <c r="N4528" s="44"/>
      <c r="O4528" s="10" t="s">
        <v>6</v>
      </c>
      <c r="P4528" s="9" t="s">
        <v>2839</v>
      </c>
      <c r="Q4528" s="47" t="str">
        <f t="shared" si="282"/>
        <v>https://benelux.ledvance.com/nl/professioneel/search?query=4058075277458</v>
      </c>
      <c r="R4528" s="46" t="str">
        <f t="shared" si="283"/>
        <v>Link E-cat</v>
      </c>
      <c r="S4528" s="53" t="str">
        <f t="shared" si="284"/>
        <v>https://benelux.ledvance.com/fr/professioneel/search?query=4058075277458</v>
      </c>
      <c r="T4528" s="52" t="str">
        <f t="shared" si="285"/>
        <v>Link E-cat</v>
      </c>
    </row>
    <row r="4529" spans="1:20" s="9" customFormat="1" ht="28.5" hidden="1" customHeight="1" x14ac:dyDescent="0.4">
      <c r="A4529" s="40"/>
      <c r="B4529" s="11" t="s">
        <v>4426</v>
      </c>
      <c r="C4529" s="10" t="s">
        <v>2728</v>
      </c>
      <c r="D4529" s="29">
        <v>4058075277489</v>
      </c>
      <c r="E4529" s="21" t="s">
        <v>12926</v>
      </c>
      <c r="F4529" s="29">
        <v>50</v>
      </c>
      <c r="G4529" s="21" t="s">
        <v>2729</v>
      </c>
      <c r="H4529" s="34">
        <v>1.75</v>
      </c>
      <c r="I4529" s="25" t="s">
        <v>2565</v>
      </c>
      <c r="J4529" s="22" t="s">
        <v>1140</v>
      </c>
      <c r="K4529" s="12">
        <v>1</v>
      </c>
      <c r="L4529" s="44" t="s">
        <v>8608</v>
      </c>
      <c r="M4529" s="44"/>
      <c r="N4529" s="44"/>
      <c r="O4529" s="10" t="s">
        <v>6</v>
      </c>
      <c r="P4529" s="9" t="s">
        <v>2839</v>
      </c>
      <c r="Q4529" s="47" t="str">
        <f t="shared" si="282"/>
        <v>https://benelux.ledvance.com/nl/professioneel/search?query=4058075277489</v>
      </c>
      <c r="R4529" s="46" t="str">
        <f t="shared" si="283"/>
        <v>Link E-cat</v>
      </c>
      <c r="S4529" s="53" t="str">
        <f t="shared" si="284"/>
        <v>https://benelux.ledvance.com/fr/professioneel/search?query=4058075277489</v>
      </c>
      <c r="T4529" s="52" t="str">
        <f t="shared" si="285"/>
        <v>Link E-cat</v>
      </c>
    </row>
    <row r="4530" spans="1:20" s="9" customFormat="1" ht="28.5" hidden="1" customHeight="1" x14ac:dyDescent="0.4">
      <c r="A4530" s="40"/>
      <c r="B4530" s="11" t="s">
        <v>4426</v>
      </c>
      <c r="C4530" s="10" t="s">
        <v>2730</v>
      </c>
      <c r="D4530" s="29">
        <v>4058075277519</v>
      </c>
      <c r="E4530" s="21" t="s">
        <v>12927</v>
      </c>
      <c r="F4530" s="29">
        <v>50</v>
      </c>
      <c r="G4530" s="21" t="s">
        <v>2731</v>
      </c>
      <c r="H4530" s="34">
        <v>1.75</v>
      </c>
      <c r="I4530" s="25" t="s">
        <v>2565</v>
      </c>
      <c r="J4530" s="22" t="s">
        <v>1140</v>
      </c>
      <c r="K4530" s="12">
        <v>1</v>
      </c>
      <c r="L4530" s="44" t="s">
        <v>8608</v>
      </c>
      <c r="M4530" s="44"/>
      <c r="N4530" s="44"/>
      <c r="O4530" s="10" t="s">
        <v>6</v>
      </c>
      <c r="P4530" s="9" t="s">
        <v>2839</v>
      </c>
      <c r="Q4530" s="47" t="str">
        <f t="shared" si="282"/>
        <v>https://benelux.ledvance.com/nl/professioneel/search?query=4058075277519</v>
      </c>
      <c r="R4530" s="46" t="str">
        <f t="shared" si="283"/>
        <v>Link E-cat</v>
      </c>
      <c r="S4530" s="53" t="str">
        <f t="shared" si="284"/>
        <v>https://benelux.ledvance.com/fr/professioneel/search?query=4058075277519</v>
      </c>
      <c r="T4530" s="52" t="str">
        <f t="shared" si="285"/>
        <v>Link E-cat</v>
      </c>
    </row>
    <row r="4531" spans="1:20" s="9" customFormat="1" ht="28.5" hidden="1" customHeight="1" x14ac:dyDescent="0.4">
      <c r="A4531" s="40"/>
      <c r="B4531" s="11" t="s">
        <v>4426</v>
      </c>
      <c r="C4531" s="10" t="s">
        <v>2732</v>
      </c>
      <c r="D4531" s="29">
        <v>4058075277540</v>
      </c>
      <c r="E4531" s="21" t="s">
        <v>12928</v>
      </c>
      <c r="F4531" s="29">
        <v>50</v>
      </c>
      <c r="G4531" s="21" t="s">
        <v>2733</v>
      </c>
      <c r="H4531" s="34">
        <v>1.75</v>
      </c>
      <c r="I4531" s="25" t="s">
        <v>2565</v>
      </c>
      <c r="J4531" s="22" t="s">
        <v>1140</v>
      </c>
      <c r="K4531" s="12">
        <v>1</v>
      </c>
      <c r="L4531" s="44" t="s">
        <v>8608</v>
      </c>
      <c r="M4531" s="44"/>
      <c r="N4531" s="44"/>
      <c r="O4531" s="10" t="s">
        <v>6</v>
      </c>
      <c r="P4531" s="9" t="s">
        <v>2839</v>
      </c>
      <c r="Q4531" s="47" t="str">
        <f t="shared" si="282"/>
        <v>https://benelux.ledvance.com/nl/professioneel/search?query=4058075277540</v>
      </c>
      <c r="R4531" s="46" t="str">
        <f t="shared" si="283"/>
        <v>Link E-cat</v>
      </c>
      <c r="S4531" s="53" t="str">
        <f t="shared" si="284"/>
        <v>https://benelux.ledvance.com/fr/professioneel/search?query=4058075277540</v>
      </c>
      <c r="T4531" s="52" t="str">
        <f t="shared" si="285"/>
        <v>Link E-cat</v>
      </c>
    </row>
    <row r="4532" spans="1:20" s="9" customFormat="1" ht="28.5" hidden="1" customHeight="1" x14ac:dyDescent="0.4">
      <c r="A4532" s="40"/>
      <c r="B4532" s="11" t="s">
        <v>4426</v>
      </c>
      <c r="C4532" s="10" t="s">
        <v>2734</v>
      </c>
      <c r="D4532" s="29">
        <v>4058075277571</v>
      </c>
      <c r="E4532" s="21" t="s">
        <v>12929</v>
      </c>
      <c r="F4532" s="29">
        <v>50</v>
      </c>
      <c r="G4532" s="21" t="s">
        <v>2735</v>
      </c>
      <c r="H4532" s="34">
        <v>1.75</v>
      </c>
      <c r="I4532" s="25" t="s">
        <v>2565</v>
      </c>
      <c r="J4532" s="22" t="s">
        <v>1140</v>
      </c>
      <c r="K4532" s="12">
        <v>1</v>
      </c>
      <c r="L4532" s="44" t="s">
        <v>8608</v>
      </c>
      <c r="M4532" s="44"/>
      <c r="N4532" s="44"/>
      <c r="O4532" s="10" t="s">
        <v>6</v>
      </c>
      <c r="P4532" s="9" t="s">
        <v>2839</v>
      </c>
      <c r="Q4532" s="47" t="str">
        <f t="shared" si="282"/>
        <v>https://benelux.ledvance.com/nl/professioneel/search?query=4058075277571</v>
      </c>
      <c r="R4532" s="46" t="str">
        <f t="shared" si="283"/>
        <v>Link E-cat</v>
      </c>
      <c r="S4532" s="53" t="str">
        <f t="shared" si="284"/>
        <v>https://benelux.ledvance.com/fr/professioneel/search?query=4058075277571</v>
      </c>
      <c r="T4532" s="52" t="str">
        <f t="shared" si="285"/>
        <v>Link E-cat</v>
      </c>
    </row>
    <row r="4533" spans="1:20" s="9" customFormat="1" ht="28.5" hidden="1" customHeight="1" x14ac:dyDescent="0.4">
      <c r="A4533" s="40"/>
      <c r="B4533" s="11" t="s">
        <v>4426</v>
      </c>
      <c r="C4533" s="10" t="s">
        <v>2736</v>
      </c>
      <c r="D4533" s="29">
        <v>4058075277601</v>
      </c>
      <c r="E4533" s="21" t="s">
        <v>12930</v>
      </c>
      <c r="F4533" s="29">
        <v>50</v>
      </c>
      <c r="G4533" s="21" t="s">
        <v>2737</v>
      </c>
      <c r="H4533" s="34">
        <v>1.75</v>
      </c>
      <c r="I4533" s="25" t="s">
        <v>2565</v>
      </c>
      <c r="J4533" s="22" t="s">
        <v>1140</v>
      </c>
      <c r="K4533" s="12">
        <v>1</v>
      </c>
      <c r="L4533" s="44" t="s">
        <v>8608</v>
      </c>
      <c r="M4533" s="44"/>
      <c r="N4533" s="44"/>
      <c r="O4533" s="10" t="s">
        <v>6</v>
      </c>
      <c r="P4533" s="9" t="s">
        <v>2839</v>
      </c>
      <c r="Q4533" s="47" t="str">
        <f t="shared" si="282"/>
        <v>https://benelux.ledvance.com/nl/professioneel/search?query=4058075277601</v>
      </c>
      <c r="R4533" s="46" t="str">
        <f t="shared" si="283"/>
        <v>Link E-cat</v>
      </c>
      <c r="S4533" s="53" t="str">
        <f t="shared" si="284"/>
        <v>https://benelux.ledvance.com/fr/professioneel/search?query=4058075277601</v>
      </c>
      <c r="T4533" s="52" t="str">
        <f t="shared" si="285"/>
        <v>Link E-cat</v>
      </c>
    </row>
    <row r="4534" spans="1:20" s="9" customFormat="1" ht="28.5" hidden="1" customHeight="1" x14ac:dyDescent="0.4">
      <c r="A4534" s="40"/>
      <c r="B4534" s="11" t="s">
        <v>4426</v>
      </c>
      <c r="C4534" s="10" t="s">
        <v>2738</v>
      </c>
      <c r="D4534" s="29">
        <v>4058075277632</v>
      </c>
      <c r="E4534" s="21" t="s">
        <v>12931</v>
      </c>
      <c r="F4534" s="29">
        <v>50</v>
      </c>
      <c r="G4534" s="21" t="s">
        <v>2739</v>
      </c>
      <c r="H4534" s="34">
        <v>1.75</v>
      </c>
      <c r="I4534" s="25" t="s">
        <v>2565</v>
      </c>
      <c r="J4534" s="22" t="s">
        <v>1140</v>
      </c>
      <c r="K4534" s="12">
        <v>1</v>
      </c>
      <c r="L4534" s="44" t="s">
        <v>8608</v>
      </c>
      <c r="M4534" s="44"/>
      <c r="N4534" s="44"/>
      <c r="O4534" s="10" t="s">
        <v>6</v>
      </c>
      <c r="P4534" s="9" t="s">
        <v>2839</v>
      </c>
      <c r="Q4534" s="47" t="str">
        <f t="shared" si="282"/>
        <v>https://benelux.ledvance.com/nl/professioneel/search?query=4058075277632</v>
      </c>
      <c r="R4534" s="46" t="str">
        <f t="shared" si="283"/>
        <v>Link E-cat</v>
      </c>
      <c r="S4534" s="53" t="str">
        <f t="shared" si="284"/>
        <v>https://benelux.ledvance.com/fr/professioneel/search?query=4058075277632</v>
      </c>
      <c r="T4534" s="52" t="str">
        <f t="shared" si="285"/>
        <v>Link E-cat</v>
      </c>
    </row>
    <row r="4535" spans="1:20" s="9" customFormat="1" ht="28.5" hidden="1" customHeight="1" x14ac:dyDescent="0.4">
      <c r="A4535" s="40"/>
      <c r="B4535" s="11" t="s">
        <v>4426</v>
      </c>
      <c r="C4535" s="10" t="s">
        <v>2740</v>
      </c>
      <c r="D4535" s="29">
        <v>4058075277663</v>
      </c>
      <c r="E4535" s="21" t="s">
        <v>12932</v>
      </c>
      <c r="F4535" s="29">
        <v>50</v>
      </c>
      <c r="G4535" s="21" t="s">
        <v>2741</v>
      </c>
      <c r="H4535" s="34">
        <v>1.75</v>
      </c>
      <c r="I4535" s="25" t="s">
        <v>2565</v>
      </c>
      <c r="J4535" s="22" t="s">
        <v>1140</v>
      </c>
      <c r="K4535" s="12">
        <v>1</v>
      </c>
      <c r="L4535" s="44" t="s">
        <v>8608</v>
      </c>
      <c r="M4535" s="44"/>
      <c r="N4535" s="44"/>
      <c r="O4535" s="10" t="s">
        <v>6</v>
      </c>
      <c r="P4535" s="9" t="s">
        <v>2839</v>
      </c>
      <c r="Q4535" s="47" t="str">
        <f t="shared" si="282"/>
        <v>https://benelux.ledvance.com/nl/professioneel/search?query=4058075277663</v>
      </c>
      <c r="R4535" s="46" t="str">
        <f t="shared" si="283"/>
        <v>Link E-cat</v>
      </c>
      <c r="S4535" s="53" t="str">
        <f t="shared" si="284"/>
        <v>https://benelux.ledvance.com/fr/professioneel/search?query=4058075277663</v>
      </c>
      <c r="T4535" s="52" t="str">
        <f t="shared" si="285"/>
        <v>Link E-cat</v>
      </c>
    </row>
    <row r="4536" spans="1:20" s="9" customFormat="1" ht="28.5" hidden="1" customHeight="1" x14ac:dyDescent="0.4">
      <c r="A4536" s="40"/>
      <c r="B4536" s="11" t="s">
        <v>4426</v>
      </c>
      <c r="C4536" s="10" t="s">
        <v>2742</v>
      </c>
      <c r="D4536" s="29">
        <v>4058075277694</v>
      </c>
      <c r="E4536" s="21" t="s">
        <v>12933</v>
      </c>
      <c r="F4536" s="29">
        <v>50</v>
      </c>
      <c r="G4536" s="21" t="s">
        <v>2743</v>
      </c>
      <c r="H4536" s="34">
        <v>1.75</v>
      </c>
      <c r="I4536" s="25" t="s">
        <v>2565</v>
      </c>
      <c r="J4536" s="22" t="s">
        <v>1140</v>
      </c>
      <c r="K4536" s="12">
        <v>1</v>
      </c>
      <c r="L4536" s="44" t="s">
        <v>8608</v>
      </c>
      <c r="M4536" s="44"/>
      <c r="N4536" s="44"/>
      <c r="O4536" s="10" t="s">
        <v>6</v>
      </c>
      <c r="P4536" s="9" t="s">
        <v>2839</v>
      </c>
      <c r="Q4536" s="47" t="str">
        <f t="shared" si="282"/>
        <v>https://benelux.ledvance.com/nl/professioneel/search?query=4058075277694</v>
      </c>
      <c r="R4536" s="46" t="str">
        <f t="shared" si="283"/>
        <v>Link E-cat</v>
      </c>
      <c r="S4536" s="53" t="str">
        <f t="shared" si="284"/>
        <v>https://benelux.ledvance.com/fr/professioneel/search?query=4058075277694</v>
      </c>
      <c r="T4536" s="52" t="str">
        <f t="shared" si="285"/>
        <v>Link E-cat</v>
      </c>
    </row>
    <row r="4537" spans="1:20" s="9" customFormat="1" ht="28.5" hidden="1" customHeight="1" x14ac:dyDescent="0.4">
      <c r="A4537" s="40"/>
      <c r="B4537" s="11" t="s">
        <v>4426</v>
      </c>
      <c r="C4537" s="10" t="s">
        <v>2744</v>
      </c>
      <c r="D4537" s="29">
        <v>4058075277724</v>
      </c>
      <c r="E4537" s="21" t="s">
        <v>12934</v>
      </c>
      <c r="F4537" s="29">
        <v>50</v>
      </c>
      <c r="G4537" s="21" t="s">
        <v>2745</v>
      </c>
      <c r="H4537" s="34">
        <v>1.75</v>
      </c>
      <c r="I4537" s="25" t="s">
        <v>2565</v>
      </c>
      <c r="J4537" s="22" t="s">
        <v>1140</v>
      </c>
      <c r="K4537" s="12">
        <v>1</v>
      </c>
      <c r="L4537" s="44" t="s">
        <v>8608</v>
      </c>
      <c r="M4537" s="44"/>
      <c r="N4537" s="44"/>
      <c r="O4537" s="10" t="s">
        <v>6</v>
      </c>
      <c r="P4537" s="9" t="s">
        <v>2839</v>
      </c>
      <c r="Q4537" s="47" t="str">
        <f t="shared" si="282"/>
        <v>https://benelux.ledvance.com/nl/professioneel/search?query=4058075277724</v>
      </c>
      <c r="R4537" s="46" t="str">
        <f t="shared" si="283"/>
        <v>Link E-cat</v>
      </c>
      <c r="S4537" s="53" t="str">
        <f t="shared" si="284"/>
        <v>https://benelux.ledvance.com/fr/professioneel/search?query=4058075277724</v>
      </c>
      <c r="T4537" s="52" t="str">
        <f t="shared" si="285"/>
        <v>Link E-cat</v>
      </c>
    </row>
    <row r="4538" spans="1:20" s="9" customFormat="1" ht="28.5" hidden="1" customHeight="1" x14ac:dyDescent="0.4">
      <c r="A4538" s="40"/>
      <c r="B4538" s="11" t="s">
        <v>4426</v>
      </c>
      <c r="C4538" s="10" t="s">
        <v>2746</v>
      </c>
      <c r="D4538" s="29">
        <v>4058075277755</v>
      </c>
      <c r="E4538" s="21" t="s">
        <v>12935</v>
      </c>
      <c r="F4538" s="29">
        <v>50</v>
      </c>
      <c r="G4538" s="21" t="s">
        <v>2747</v>
      </c>
      <c r="H4538" s="34">
        <v>1.75</v>
      </c>
      <c r="I4538" s="25" t="s">
        <v>2565</v>
      </c>
      <c r="J4538" s="22" t="s">
        <v>1140</v>
      </c>
      <c r="K4538" s="12">
        <v>1</v>
      </c>
      <c r="L4538" s="44" t="s">
        <v>8608</v>
      </c>
      <c r="M4538" s="44"/>
      <c r="N4538" s="44"/>
      <c r="O4538" s="10" t="s">
        <v>6</v>
      </c>
      <c r="P4538" s="9" t="s">
        <v>2839</v>
      </c>
      <c r="Q4538" s="47" t="str">
        <f t="shared" si="282"/>
        <v>https://benelux.ledvance.com/nl/professioneel/search?query=4058075277755</v>
      </c>
      <c r="R4538" s="46" t="str">
        <f t="shared" si="283"/>
        <v>Link E-cat</v>
      </c>
      <c r="S4538" s="53" t="str">
        <f t="shared" si="284"/>
        <v>https://benelux.ledvance.com/fr/professioneel/search?query=4058075277755</v>
      </c>
      <c r="T4538" s="52" t="str">
        <f t="shared" si="285"/>
        <v>Link E-cat</v>
      </c>
    </row>
    <row r="4539" spans="1:20" s="9" customFormat="1" ht="28.5" hidden="1" customHeight="1" x14ac:dyDescent="0.4">
      <c r="A4539" s="40"/>
      <c r="B4539" s="11" t="s">
        <v>4426</v>
      </c>
      <c r="C4539" s="10" t="s">
        <v>2748</v>
      </c>
      <c r="D4539" s="29">
        <v>4058075277786</v>
      </c>
      <c r="E4539" s="21" t="s">
        <v>12936</v>
      </c>
      <c r="F4539" s="29">
        <v>50</v>
      </c>
      <c r="G4539" s="21" t="s">
        <v>2749</v>
      </c>
      <c r="H4539" s="34">
        <v>1.75</v>
      </c>
      <c r="I4539" s="25" t="s">
        <v>2565</v>
      </c>
      <c r="J4539" s="22" t="s">
        <v>1140</v>
      </c>
      <c r="K4539" s="12">
        <v>1</v>
      </c>
      <c r="L4539" s="44" t="s">
        <v>8608</v>
      </c>
      <c r="M4539" s="44"/>
      <c r="N4539" s="44"/>
      <c r="O4539" s="10" t="s">
        <v>6</v>
      </c>
      <c r="P4539" s="9" t="s">
        <v>2839</v>
      </c>
      <c r="Q4539" s="47" t="str">
        <f t="shared" si="282"/>
        <v>https://benelux.ledvance.com/nl/professioneel/search?query=4058075277786</v>
      </c>
      <c r="R4539" s="46" t="str">
        <f t="shared" si="283"/>
        <v>Link E-cat</v>
      </c>
      <c r="S4539" s="53" t="str">
        <f t="shared" si="284"/>
        <v>https://benelux.ledvance.com/fr/professioneel/search?query=4058075277786</v>
      </c>
      <c r="T4539" s="52" t="str">
        <f t="shared" si="285"/>
        <v>Link E-cat</v>
      </c>
    </row>
    <row r="4540" spans="1:20" s="9" customFormat="1" ht="28.5" hidden="1" customHeight="1" x14ac:dyDescent="0.4">
      <c r="A4540" s="40"/>
      <c r="B4540" s="11" t="s">
        <v>4426</v>
      </c>
      <c r="C4540" s="10" t="s">
        <v>2750</v>
      </c>
      <c r="D4540" s="29">
        <v>4058075277816</v>
      </c>
      <c r="E4540" s="21" t="s">
        <v>12937</v>
      </c>
      <c r="F4540" s="29">
        <v>50</v>
      </c>
      <c r="G4540" s="21" t="s">
        <v>2751</v>
      </c>
      <c r="H4540" s="34">
        <v>1.75</v>
      </c>
      <c r="I4540" s="25" t="s">
        <v>2565</v>
      </c>
      <c r="J4540" s="22" t="s">
        <v>1140</v>
      </c>
      <c r="K4540" s="12">
        <v>1</v>
      </c>
      <c r="L4540" s="44" t="s">
        <v>8608</v>
      </c>
      <c r="M4540" s="44"/>
      <c r="N4540" s="44"/>
      <c r="O4540" s="10" t="s">
        <v>6</v>
      </c>
      <c r="P4540" s="9" t="s">
        <v>2839</v>
      </c>
      <c r="Q4540" s="47" t="str">
        <f t="shared" si="282"/>
        <v>https://benelux.ledvance.com/nl/professioneel/search?query=4058075277816</v>
      </c>
      <c r="R4540" s="46" t="str">
        <f t="shared" si="283"/>
        <v>Link E-cat</v>
      </c>
      <c r="S4540" s="53" t="str">
        <f t="shared" si="284"/>
        <v>https://benelux.ledvance.com/fr/professioneel/search?query=4058075277816</v>
      </c>
      <c r="T4540" s="52" t="str">
        <f t="shared" si="285"/>
        <v>Link E-cat</v>
      </c>
    </row>
    <row r="4541" spans="1:20" s="9" customFormat="1" ht="28.5" hidden="1" customHeight="1" x14ac:dyDescent="0.4">
      <c r="A4541" s="40"/>
      <c r="B4541" s="11" t="s">
        <v>4426</v>
      </c>
      <c r="C4541" s="10" t="s">
        <v>2752</v>
      </c>
      <c r="D4541" s="29">
        <v>4058075277847</v>
      </c>
      <c r="E4541" s="21" t="s">
        <v>12938</v>
      </c>
      <c r="F4541" s="29">
        <v>50</v>
      </c>
      <c r="G4541" s="21" t="s">
        <v>2753</v>
      </c>
      <c r="H4541" s="34">
        <v>1.75</v>
      </c>
      <c r="I4541" s="25" t="s">
        <v>2565</v>
      </c>
      <c r="J4541" s="22" t="s">
        <v>1140</v>
      </c>
      <c r="K4541" s="12">
        <v>1</v>
      </c>
      <c r="L4541" s="44" t="s">
        <v>8608</v>
      </c>
      <c r="M4541" s="44"/>
      <c r="N4541" s="44"/>
      <c r="O4541" s="10" t="s">
        <v>6</v>
      </c>
      <c r="P4541" s="9" t="s">
        <v>2839</v>
      </c>
      <c r="Q4541" s="47" t="str">
        <f t="shared" si="282"/>
        <v>https://benelux.ledvance.com/nl/professioneel/search?query=4058075277847</v>
      </c>
      <c r="R4541" s="46" t="str">
        <f t="shared" si="283"/>
        <v>Link E-cat</v>
      </c>
      <c r="S4541" s="53" t="str">
        <f t="shared" si="284"/>
        <v>https://benelux.ledvance.com/fr/professioneel/search?query=4058075277847</v>
      </c>
      <c r="T4541" s="52" t="str">
        <f t="shared" si="285"/>
        <v>Link E-cat</v>
      </c>
    </row>
    <row r="4542" spans="1:20" s="9" customFormat="1" ht="28.5" hidden="1" customHeight="1" x14ac:dyDescent="0.4">
      <c r="A4542" s="40"/>
      <c r="B4542" s="11" t="s">
        <v>4426</v>
      </c>
      <c r="C4542" s="10" t="s">
        <v>2754</v>
      </c>
      <c r="D4542" s="29">
        <v>4058075277878</v>
      </c>
      <c r="E4542" s="21" t="s">
        <v>12939</v>
      </c>
      <c r="F4542" s="29">
        <v>50</v>
      </c>
      <c r="G4542" s="21" t="s">
        <v>2755</v>
      </c>
      <c r="H4542" s="34">
        <v>1.75</v>
      </c>
      <c r="I4542" s="25" t="s">
        <v>2565</v>
      </c>
      <c r="J4542" s="22" t="s">
        <v>1140</v>
      </c>
      <c r="K4542" s="12">
        <v>1</v>
      </c>
      <c r="L4542" s="44" t="s">
        <v>8608</v>
      </c>
      <c r="M4542" s="44"/>
      <c r="N4542" s="44"/>
      <c r="O4542" s="10" t="s">
        <v>6</v>
      </c>
      <c r="P4542" s="9" t="s">
        <v>2839</v>
      </c>
      <c r="Q4542" s="47" t="str">
        <f t="shared" si="282"/>
        <v>https://benelux.ledvance.com/nl/professioneel/search?query=4058075277878</v>
      </c>
      <c r="R4542" s="46" t="str">
        <f t="shared" si="283"/>
        <v>Link E-cat</v>
      </c>
      <c r="S4542" s="53" t="str">
        <f t="shared" si="284"/>
        <v>https://benelux.ledvance.com/fr/professioneel/search?query=4058075277878</v>
      </c>
      <c r="T4542" s="52" t="str">
        <f t="shared" si="285"/>
        <v>Link E-cat</v>
      </c>
    </row>
    <row r="4543" spans="1:20" s="9" customFormat="1" ht="28.5" hidden="1" customHeight="1" x14ac:dyDescent="0.4">
      <c r="A4543" s="40"/>
      <c r="B4543" s="11" t="s">
        <v>4426</v>
      </c>
      <c r="C4543" s="10" t="s">
        <v>2756</v>
      </c>
      <c r="D4543" s="29">
        <v>4058075277908</v>
      </c>
      <c r="E4543" s="21" t="s">
        <v>12940</v>
      </c>
      <c r="F4543" s="29">
        <v>50</v>
      </c>
      <c r="G4543" s="21" t="s">
        <v>2757</v>
      </c>
      <c r="H4543" s="34">
        <v>1.75</v>
      </c>
      <c r="I4543" s="25" t="s">
        <v>2565</v>
      </c>
      <c r="J4543" s="22" t="s">
        <v>1140</v>
      </c>
      <c r="K4543" s="12">
        <v>1</v>
      </c>
      <c r="L4543" s="44" t="s">
        <v>8608</v>
      </c>
      <c r="M4543" s="44"/>
      <c r="N4543" s="44"/>
      <c r="O4543" s="10" t="s">
        <v>6</v>
      </c>
      <c r="P4543" s="9" t="s">
        <v>2839</v>
      </c>
      <c r="Q4543" s="47" t="str">
        <f t="shared" si="282"/>
        <v>https://benelux.ledvance.com/nl/professioneel/search?query=4058075277908</v>
      </c>
      <c r="R4543" s="46" t="str">
        <f t="shared" si="283"/>
        <v>Link E-cat</v>
      </c>
      <c r="S4543" s="53" t="str">
        <f t="shared" si="284"/>
        <v>https://benelux.ledvance.com/fr/professioneel/search?query=4058075277908</v>
      </c>
      <c r="T4543" s="52" t="str">
        <f t="shared" si="285"/>
        <v>Link E-cat</v>
      </c>
    </row>
    <row r="4544" spans="1:20" s="9" customFormat="1" ht="28.5" hidden="1" customHeight="1" x14ac:dyDescent="0.4">
      <c r="A4544" s="40"/>
      <c r="B4544" s="11" t="s">
        <v>4426</v>
      </c>
      <c r="C4544" s="10" t="s">
        <v>2758</v>
      </c>
      <c r="D4544" s="29">
        <v>4058075277939</v>
      </c>
      <c r="E4544" s="21" t="s">
        <v>12941</v>
      </c>
      <c r="F4544" s="29">
        <v>50</v>
      </c>
      <c r="G4544" s="21" t="s">
        <v>2759</v>
      </c>
      <c r="H4544" s="34">
        <v>1.75</v>
      </c>
      <c r="I4544" s="25" t="s">
        <v>2565</v>
      </c>
      <c r="J4544" s="22" t="s">
        <v>1140</v>
      </c>
      <c r="K4544" s="12">
        <v>1</v>
      </c>
      <c r="L4544" s="44" t="s">
        <v>8608</v>
      </c>
      <c r="M4544" s="44"/>
      <c r="N4544" s="44"/>
      <c r="O4544" s="10" t="s">
        <v>6</v>
      </c>
      <c r="P4544" s="9" t="s">
        <v>2839</v>
      </c>
      <c r="Q4544" s="47" t="str">
        <f t="shared" si="282"/>
        <v>https://benelux.ledvance.com/nl/professioneel/search?query=4058075277939</v>
      </c>
      <c r="R4544" s="46" t="str">
        <f t="shared" si="283"/>
        <v>Link E-cat</v>
      </c>
      <c r="S4544" s="53" t="str">
        <f t="shared" si="284"/>
        <v>https://benelux.ledvance.com/fr/professioneel/search?query=4058075277939</v>
      </c>
      <c r="T4544" s="52" t="str">
        <f t="shared" si="285"/>
        <v>Link E-cat</v>
      </c>
    </row>
    <row r="4545" spans="1:20" s="9" customFormat="1" ht="28.5" hidden="1" customHeight="1" x14ac:dyDescent="0.4">
      <c r="A4545" s="40"/>
      <c r="B4545" s="11" t="s">
        <v>4426</v>
      </c>
      <c r="C4545" s="10" t="s">
        <v>2760</v>
      </c>
      <c r="D4545" s="29">
        <v>4058075278103</v>
      </c>
      <c r="E4545" s="21" t="s">
        <v>12942</v>
      </c>
      <c r="F4545" s="29">
        <v>50</v>
      </c>
      <c r="G4545" s="21" t="s">
        <v>2761</v>
      </c>
      <c r="H4545" s="34">
        <v>7</v>
      </c>
      <c r="I4545" s="25" t="s">
        <v>2565</v>
      </c>
      <c r="J4545" s="22" t="s">
        <v>1165</v>
      </c>
      <c r="K4545" s="12">
        <v>1</v>
      </c>
      <c r="L4545" s="44" t="s">
        <v>8608</v>
      </c>
      <c r="M4545" s="44"/>
      <c r="N4545" s="44"/>
      <c r="O4545" s="10" t="s">
        <v>6</v>
      </c>
      <c r="P4545" s="9" t="s">
        <v>2839</v>
      </c>
      <c r="Q4545" s="47" t="str">
        <f t="shared" si="282"/>
        <v>https://benelux.ledvance.com/nl/professioneel/search?query=4058075278103</v>
      </c>
      <c r="R4545" s="46" t="str">
        <f t="shared" si="283"/>
        <v>Link E-cat</v>
      </c>
      <c r="S4545" s="53" t="str">
        <f t="shared" si="284"/>
        <v>https://benelux.ledvance.com/fr/professioneel/search?query=4058075278103</v>
      </c>
      <c r="T4545" s="52" t="str">
        <f t="shared" si="285"/>
        <v>Link E-cat</v>
      </c>
    </row>
    <row r="4546" spans="1:20" s="9" customFormat="1" ht="28.5" hidden="1" customHeight="1" x14ac:dyDescent="0.4">
      <c r="A4546" s="40"/>
      <c r="B4546" s="11" t="s">
        <v>4426</v>
      </c>
      <c r="C4546" s="10" t="s">
        <v>2762</v>
      </c>
      <c r="D4546" s="29">
        <v>4058075278134</v>
      </c>
      <c r="E4546" s="21" t="s">
        <v>12943</v>
      </c>
      <c r="F4546" s="29">
        <v>50</v>
      </c>
      <c r="G4546" s="21" t="s">
        <v>2763</v>
      </c>
      <c r="H4546" s="34">
        <v>10.5</v>
      </c>
      <c r="I4546" s="25" t="s">
        <v>2565</v>
      </c>
      <c r="J4546" s="22" t="s">
        <v>1165</v>
      </c>
      <c r="K4546" s="12">
        <v>1</v>
      </c>
      <c r="L4546" s="44" t="s">
        <v>8608</v>
      </c>
      <c r="M4546" s="44"/>
      <c r="N4546" s="44"/>
      <c r="O4546" s="10" t="s">
        <v>6</v>
      </c>
      <c r="P4546" s="9" t="s">
        <v>2839</v>
      </c>
      <c r="Q4546" s="47" t="str">
        <f t="shared" si="282"/>
        <v>https://benelux.ledvance.com/nl/professioneel/search?query=4058075278134</v>
      </c>
      <c r="R4546" s="46" t="str">
        <f t="shared" si="283"/>
        <v>Link E-cat</v>
      </c>
      <c r="S4546" s="53" t="str">
        <f t="shared" si="284"/>
        <v>https://benelux.ledvance.com/fr/professioneel/search?query=4058075278134</v>
      </c>
      <c r="T4546" s="52" t="str">
        <f t="shared" si="285"/>
        <v>Link E-cat</v>
      </c>
    </row>
    <row r="4547" spans="1:20" s="9" customFormat="1" ht="28.5" hidden="1" customHeight="1" x14ac:dyDescent="0.4">
      <c r="A4547" s="40"/>
      <c r="B4547" s="11" t="s">
        <v>4426</v>
      </c>
      <c r="C4547" s="10" t="s">
        <v>2764</v>
      </c>
      <c r="D4547" s="29">
        <v>4058075278165</v>
      </c>
      <c r="E4547" s="21" t="s">
        <v>12944</v>
      </c>
      <c r="F4547" s="29">
        <v>50</v>
      </c>
      <c r="G4547" s="21" t="s">
        <v>2765</v>
      </c>
      <c r="H4547" s="34">
        <v>10.5</v>
      </c>
      <c r="I4547" s="25" t="s">
        <v>2565</v>
      </c>
      <c r="J4547" s="22" t="s">
        <v>1165</v>
      </c>
      <c r="K4547" s="12">
        <v>1</v>
      </c>
      <c r="L4547" s="44" t="s">
        <v>8608</v>
      </c>
      <c r="M4547" s="44"/>
      <c r="N4547" s="44"/>
      <c r="O4547" s="10" t="s">
        <v>6</v>
      </c>
      <c r="P4547" s="9" t="s">
        <v>2839</v>
      </c>
      <c r="Q4547" s="47" t="str">
        <f t="shared" si="282"/>
        <v>https://benelux.ledvance.com/nl/professioneel/search?query=4058075278165</v>
      </c>
      <c r="R4547" s="46" t="str">
        <f t="shared" si="283"/>
        <v>Link E-cat</v>
      </c>
      <c r="S4547" s="53" t="str">
        <f t="shared" si="284"/>
        <v>https://benelux.ledvance.com/fr/professioneel/search?query=4058075278165</v>
      </c>
      <c r="T4547" s="52" t="str">
        <f t="shared" si="285"/>
        <v>Link E-cat</v>
      </c>
    </row>
    <row r="4548" spans="1:20" s="9" customFormat="1" ht="28.5" hidden="1" customHeight="1" x14ac:dyDescent="0.4">
      <c r="A4548" s="40"/>
      <c r="B4548" s="11" t="s">
        <v>4426</v>
      </c>
      <c r="C4548" s="10" t="s">
        <v>2766</v>
      </c>
      <c r="D4548" s="29">
        <v>4058075278196</v>
      </c>
      <c r="E4548" s="21" t="s">
        <v>12945</v>
      </c>
      <c r="F4548" s="29">
        <v>50</v>
      </c>
      <c r="G4548" s="21" t="s">
        <v>2767</v>
      </c>
      <c r="H4548" s="34">
        <v>5.4</v>
      </c>
      <c r="I4548" s="25" t="s">
        <v>2565</v>
      </c>
      <c r="J4548" s="22" t="s">
        <v>1165</v>
      </c>
      <c r="K4548" s="12">
        <v>1</v>
      </c>
      <c r="L4548" s="44" t="s">
        <v>8608</v>
      </c>
      <c r="M4548" s="44"/>
      <c r="N4548" s="44"/>
      <c r="O4548" s="10" t="s">
        <v>6</v>
      </c>
      <c r="P4548" s="9" t="s">
        <v>2839</v>
      </c>
      <c r="Q4548" s="47" t="str">
        <f t="shared" si="282"/>
        <v>https://benelux.ledvance.com/nl/professioneel/search?query=4058075278196</v>
      </c>
      <c r="R4548" s="46" t="str">
        <f t="shared" si="283"/>
        <v>Link E-cat</v>
      </c>
      <c r="S4548" s="53" t="str">
        <f t="shared" si="284"/>
        <v>https://benelux.ledvance.com/fr/professioneel/search?query=4058075278196</v>
      </c>
      <c r="T4548" s="52" t="str">
        <f t="shared" si="285"/>
        <v>Link E-cat</v>
      </c>
    </row>
    <row r="4549" spans="1:20" s="9" customFormat="1" ht="28.5" hidden="1" customHeight="1" x14ac:dyDescent="0.4">
      <c r="A4549" s="40"/>
      <c r="B4549" s="11" t="s">
        <v>4426</v>
      </c>
      <c r="C4549" s="10" t="s">
        <v>2768</v>
      </c>
      <c r="D4549" s="29">
        <v>4058075278226</v>
      </c>
      <c r="E4549" s="21" t="s">
        <v>12946</v>
      </c>
      <c r="F4549" s="29">
        <v>50</v>
      </c>
      <c r="G4549" s="21" t="s">
        <v>2769</v>
      </c>
      <c r="H4549" s="34">
        <v>5.4</v>
      </c>
      <c r="I4549" s="25" t="s">
        <v>2565</v>
      </c>
      <c r="J4549" s="22" t="s">
        <v>1165</v>
      </c>
      <c r="K4549" s="12">
        <v>1</v>
      </c>
      <c r="L4549" s="44" t="s">
        <v>8608</v>
      </c>
      <c r="M4549" s="44"/>
      <c r="N4549" s="44"/>
      <c r="O4549" s="10" t="s">
        <v>6</v>
      </c>
      <c r="P4549" s="9" t="s">
        <v>2839</v>
      </c>
      <c r="Q4549" s="47" t="str">
        <f t="shared" si="282"/>
        <v>https://benelux.ledvance.com/nl/professioneel/search?query=4058075278226</v>
      </c>
      <c r="R4549" s="46" t="str">
        <f t="shared" si="283"/>
        <v>Link E-cat</v>
      </c>
      <c r="S4549" s="53" t="str">
        <f t="shared" si="284"/>
        <v>https://benelux.ledvance.com/fr/professioneel/search?query=4058075278226</v>
      </c>
      <c r="T4549" s="52" t="str">
        <f t="shared" si="285"/>
        <v>Link E-cat</v>
      </c>
    </row>
    <row r="4550" spans="1:20" s="9" customFormat="1" ht="28.5" hidden="1" customHeight="1" x14ac:dyDescent="0.4">
      <c r="A4550" s="40"/>
      <c r="B4550" s="11" t="s">
        <v>4426</v>
      </c>
      <c r="C4550" s="10" t="s">
        <v>2770</v>
      </c>
      <c r="D4550" s="29">
        <v>4058075278257</v>
      </c>
      <c r="E4550" s="21" t="s">
        <v>12947</v>
      </c>
      <c r="F4550" s="29">
        <v>50</v>
      </c>
      <c r="G4550" s="21" t="s">
        <v>2771</v>
      </c>
      <c r="H4550" s="34">
        <v>5.4</v>
      </c>
      <c r="I4550" s="25" t="s">
        <v>2565</v>
      </c>
      <c r="J4550" s="22" t="s">
        <v>1165</v>
      </c>
      <c r="K4550" s="12">
        <v>1</v>
      </c>
      <c r="L4550" s="44" t="s">
        <v>8608</v>
      </c>
      <c r="M4550" s="44"/>
      <c r="N4550" s="44"/>
      <c r="O4550" s="10" t="s">
        <v>6</v>
      </c>
      <c r="P4550" s="9" t="s">
        <v>2839</v>
      </c>
      <c r="Q4550" s="47" t="str">
        <f t="shared" si="282"/>
        <v>https://benelux.ledvance.com/nl/professioneel/search?query=4058075278257</v>
      </c>
      <c r="R4550" s="46" t="str">
        <f t="shared" si="283"/>
        <v>Link E-cat</v>
      </c>
      <c r="S4550" s="53" t="str">
        <f t="shared" si="284"/>
        <v>https://benelux.ledvance.com/fr/professioneel/search?query=4058075278257</v>
      </c>
      <c r="T4550" s="52" t="str">
        <f t="shared" si="285"/>
        <v>Link E-cat</v>
      </c>
    </row>
    <row r="4551" spans="1:20" s="9" customFormat="1" ht="28.5" hidden="1" customHeight="1" x14ac:dyDescent="0.4">
      <c r="A4551" s="40"/>
      <c r="B4551" s="11" t="s">
        <v>4426</v>
      </c>
      <c r="C4551" s="10" t="s">
        <v>2772</v>
      </c>
      <c r="D4551" s="29">
        <v>4058075278288</v>
      </c>
      <c r="E4551" s="21" t="s">
        <v>12948</v>
      </c>
      <c r="F4551" s="29">
        <v>50</v>
      </c>
      <c r="G4551" s="21" t="s">
        <v>2773</v>
      </c>
      <c r="H4551" s="34">
        <v>5.4</v>
      </c>
      <c r="I4551" s="25" t="s">
        <v>2565</v>
      </c>
      <c r="J4551" s="22" t="s">
        <v>1165</v>
      </c>
      <c r="K4551" s="12">
        <v>1</v>
      </c>
      <c r="L4551" s="44" t="s">
        <v>8608</v>
      </c>
      <c r="M4551" s="44"/>
      <c r="N4551" s="44"/>
      <c r="O4551" s="10" t="s">
        <v>6</v>
      </c>
      <c r="P4551" s="9" t="s">
        <v>2839</v>
      </c>
      <c r="Q4551" s="47" t="str">
        <f t="shared" si="282"/>
        <v>https://benelux.ledvance.com/nl/professioneel/search?query=4058075278288</v>
      </c>
      <c r="R4551" s="46" t="str">
        <f t="shared" si="283"/>
        <v>Link E-cat</v>
      </c>
      <c r="S4551" s="53" t="str">
        <f t="shared" si="284"/>
        <v>https://benelux.ledvance.com/fr/professioneel/search?query=4058075278288</v>
      </c>
      <c r="T4551" s="52" t="str">
        <f t="shared" si="285"/>
        <v>Link E-cat</v>
      </c>
    </row>
    <row r="4552" spans="1:20" s="9" customFormat="1" ht="28.5" hidden="1" customHeight="1" x14ac:dyDescent="0.4">
      <c r="A4552" s="40"/>
      <c r="B4552" s="11" t="s">
        <v>4426</v>
      </c>
      <c r="C4552" s="10" t="s">
        <v>2774</v>
      </c>
      <c r="D4552" s="29">
        <v>4058075278318</v>
      </c>
      <c r="E4552" s="21" t="s">
        <v>12949</v>
      </c>
      <c r="F4552" s="29">
        <v>50</v>
      </c>
      <c r="G4552" s="21" t="s">
        <v>2775</v>
      </c>
      <c r="H4552" s="34">
        <v>5.4</v>
      </c>
      <c r="I4552" s="25" t="s">
        <v>2565</v>
      </c>
      <c r="J4552" s="22" t="s">
        <v>1165</v>
      </c>
      <c r="K4552" s="12">
        <v>1</v>
      </c>
      <c r="L4552" s="44" t="s">
        <v>8608</v>
      </c>
      <c r="M4552" s="44"/>
      <c r="N4552" s="44"/>
      <c r="O4552" s="10" t="s">
        <v>6</v>
      </c>
      <c r="P4552" s="9" t="s">
        <v>2839</v>
      </c>
      <c r="Q4552" s="47" t="str">
        <f t="shared" ref="Q4552:Q4615" si="286">HYPERLINK("https://benelux.ledvance.com/nl/professioneel/search?query="&amp;D4552,"https://benelux.ledvance.com/nl/professioneel/search?query="&amp;D4552)</f>
        <v>https://benelux.ledvance.com/nl/professioneel/search?query=4058075278318</v>
      </c>
      <c r="R4552" s="46" t="str">
        <f t="shared" ref="R4552:R4615" si="287">HYPERLINK(Q4552,"Link E-cat")</f>
        <v>Link E-cat</v>
      </c>
      <c r="S4552" s="53" t="str">
        <f t="shared" ref="S4552:S4615" si="288">HYPERLINK("https://benelux.ledvance.com/fr/professioneel/search?query="&amp;D4552,"https://benelux.ledvance.com/fr/professioneel/search?query="&amp;D4552)</f>
        <v>https://benelux.ledvance.com/fr/professioneel/search?query=4058075278318</v>
      </c>
      <c r="T4552" s="52" t="str">
        <f t="shared" ref="T4552:T4615" si="289">HYPERLINK(S4552,"Link E-cat")</f>
        <v>Link E-cat</v>
      </c>
    </row>
    <row r="4553" spans="1:20" s="9" customFormat="1" ht="28.5" hidden="1" customHeight="1" x14ac:dyDescent="0.4">
      <c r="A4553" s="40"/>
      <c r="B4553" s="11" t="s">
        <v>4426</v>
      </c>
      <c r="C4553" s="10" t="s">
        <v>2776</v>
      </c>
      <c r="D4553" s="29">
        <v>4058075278349</v>
      </c>
      <c r="E4553" s="21" t="s">
        <v>12950</v>
      </c>
      <c r="F4553" s="29">
        <v>50</v>
      </c>
      <c r="G4553" s="21" t="s">
        <v>2777</v>
      </c>
      <c r="H4553" s="34">
        <v>9</v>
      </c>
      <c r="I4553" s="25" t="s">
        <v>2565</v>
      </c>
      <c r="J4553" s="22" t="s">
        <v>1165</v>
      </c>
      <c r="K4553" s="12">
        <v>1</v>
      </c>
      <c r="L4553" s="44" t="s">
        <v>8608</v>
      </c>
      <c r="M4553" s="44"/>
      <c r="N4553" s="44"/>
      <c r="O4553" s="10" t="s">
        <v>6</v>
      </c>
      <c r="P4553" s="9" t="s">
        <v>2839</v>
      </c>
      <c r="Q4553" s="47" t="str">
        <f t="shared" si="286"/>
        <v>https://benelux.ledvance.com/nl/professioneel/search?query=4058075278349</v>
      </c>
      <c r="R4553" s="46" t="str">
        <f t="shared" si="287"/>
        <v>Link E-cat</v>
      </c>
      <c r="S4553" s="53" t="str">
        <f t="shared" si="288"/>
        <v>https://benelux.ledvance.com/fr/professioneel/search?query=4058075278349</v>
      </c>
      <c r="T4553" s="52" t="str">
        <f t="shared" si="289"/>
        <v>Link E-cat</v>
      </c>
    </row>
    <row r="4554" spans="1:20" s="9" customFormat="1" ht="28.5" hidden="1" customHeight="1" x14ac:dyDescent="0.4">
      <c r="A4554" s="40"/>
      <c r="B4554" s="11" t="s">
        <v>4426</v>
      </c>
      <c r="C4554" s="10" t="s">
        <v>2778</v>
      </c>
      <c r="D4554" s="29">
        <v>4058075278370</v>
      </c>
      <c r="E4554" s="21" t="s">
        <v>12951</v>
      </c>
      <c r="F4554" s="29">
        <v>50</v>
      </c>
      <c r="G4554" s="21" t="s">
        <v>2779</v>
      </c>
      <c r="H4554" s="34">
        <v>10</v>
      </c>
      <c r="I4554" s="25" t="s">
        <v>2565</v>
      </c>
      <c r="J4554" s="22" t="s">
        <v>1165</v>
      </c>
      <c r="K4554" s="12">
        <v>1</v>
      </c>
      <c r="L4554" s="44" t="s">
        <v>8608</v>
      </c>
      <c r="M4554" s="44"/>
      <c r="N4554" s="44"/>
      <c r="O4554" s="10" t="s">
        <v>6</v>
      </c>
      <c r="P4554" s="9" t="s">
        <v>2839</v>
      </c>
      <c r="Q4554" s="47" t="str">
        <f t="shared" si="286"/>
        <v>https://benelux.ledvance.com/nl/professioneel/search?query=4058075278370</v>
      </c>
      <c r="R4554" s="46" t="str">
        <f t="shared" si="287"/>
        <v>Link E-cat</v>
      </c>
      <c r="S4554" s="53" t="str">
        <f t="shared" si="288"/>
        <v>https://benelux.ledvance.com/fr/professioneel/search?query=4058075278370</v>
      </c>
      <c r="T4554" s="52" t="str">
        <f t="shared" si="289"/>
        <v>Link E-cat</v>
      </c>
    </row>
    <row r="4555" spans="1:20" s="9" customFormat="1" ht="28.5" hidden="1" customHeight="1" x14ac:dyDescent="0.4">
      <c r="A4555" s="40"/>
      <c r="B4555" s="11" t="s">
        <v>4426</v>
      </c>
      <c r="C4555" s="10" t="s">
        <v>2780</v>
      </c>
      <c r="D4555" s="29">
        <v>4058075278400</v>
      </c>
      <c r="E4555" s="21" t="s">
        <v>12952</v>
      </c>
      <c r="F4555" s="29">
        <v>50</v>
      </c>
      <c r="G4555" s="21" t="s">
        <v>2781</v>
      </c>
      <c r="H4555" s="34">
        <v>9</v>
      </c>
      <c r="I4555" s="25" t="s">
        <v>2565</v>
      </c>
      <c r="J4555" s="22" t="s">
        <v>1165</v>
      </c>
      <c r="K4555" s="12">
        <v>1</v>
      </c>
      <c r="L4555" s="44" t="s">
        <v>8608</v>
      </c>
      <c r="M4555" s="44"/>
      <c r="N4555" s="44"/>
      <c r="O4555" s="10" t="s">
        <v>6</v>
      </c>
      <c r="P4555" s="9" t="s">
        <v>2839</v>
      </c>
      <c r="Q4555" s="47" t="str">
        <f t="shared" si="286"/>
        <v>https://benelux.ledvance.com/nl/professioneel/search?query=4058075278400</v>
      </c>
      <c r="R4555" s="46" t="str">
        <f t="shared" si="287"/>
        <v>Link E-cat</v>
      </c>
      <c r="S4555" s="53" t="str">
        <f t="shared" si="288"/>
        <v>https://benelux.ledvance.com/fr/professioneel/search?query=4058075278400</v>
      </c>
      <c r="T4555" s="52" t="str">
        <f t="shared" si="289"/>
        <v>Link E-cat</v>
      </c>
    </row>
    <row r="4556" spans="1:20" s="9" customFormat="1" ht="28.5" hidden="1" customHeight="1" x14ac:dyDescent="0.4">
      <c r="A4556" s="40"/>
      <c r="B4556" s="11" t="s">
        <v>4426</v>
      </c>
      <c r="C4556" s="10" t="s">
        <v>2782</v>
      </c>
      <c r="D4556" s="29">
        <v>4058075279278</v>
      </c>
      <c r="E4556" s="21" t="s">
        <v>12953</v>
      </c>
      <c r="F4556" s="29">
        <v>50</v>
      </c>
      <c r="G4556" s="21" t="s">
        <v>2783</v>
      </c>
      <c r="H4556" s="34">
        <v>9</v>
      </c>
      <c r="I4556" s="25" t="s">
        <v>2565</v>
      </c>
      <c r="J4556" s="22" t="s">
        <v>1165</v>
      </c>
      <c r="K4556" s="12">
        <v>1</v>
      </c>
      <c r="L4556" s="44" t="s">
        <v>8608</v>
      </c>
      <c r="M4556" s="44"/>
      <c r="N4556" s="44"/>
      <c r="O4556" s="10" t="s">
        <v>6</v>
      </c>
      <c r="P4556" s="9" t="s">
        <v>2839</v>
      </c>
      <c r="Q4556" s="47" t="str">
        <f t="shared" si="286"/>
        <v>https://benelux.ledvance.com/nl/professioneel/search?query=4058075279278</v>
      </c>
      <c r="R4556" s="46" t="str">
        <f t="shared" si="287"/>
        <v>Link E-cat</v>
      </c>
      <c r="S4556" s="53" t="str">
        <f t="shared" si="288"/>
        <v>https://benelux.ledvance.com/fr/professioneel/search?query=4058075279278</v>
      </c>
      <c r="T4556" s="52" t="str">
        <f t="shared" si="289"/>
        <v>Link E-cat</v>
      </c>
    </row>
    <row r="4557" spans="1:20" s="9" customFormat="1" ht="28.5" hidden="1" customHeight="1" x14ac:dyDescent="0.4">
      <c r="A4557" s="40"/>
      <c r="B4557" s="11" t="s">
        <v>4426</v>
      </c>
      <c r="C4557" s="10" t="s">
        <v>2784</v>
      </c>
      <c r="D4557" s="29">
        <v>4058075279308</v>
      </c>
      <c r="E4557" s="21" t="s">
        <v>12954</v>
      </c>
      <c r="F4557" s="29">
        <v>50</v>
      </c>
      <c r="G4557" s="21" t="s">
        <v>2785</v>
      </c>
      <c r="H4557" s="34">
        <v>10</v>
      </c>
      <c r="I4557" s="25" t="s">
        <v>2565</v>
      </c>
      <c r="J4557" s="22" t="s">
        <v>1165</v>
      </c>
      <c r="K4557" s="12">
        <v>1</v>
      </c>
      <c r="L4557" s="44" t="s">
        <v>8608</v>
      </c>
      <c r="M4557" s="44"/>
      <c r="N4557" s="44"/>
      <c r="O4557" s="10" t="s">
        <v>6</v>
      </c>
      <c r="P4557" s="9" t="s">
        <v>2839</v>
      </c>
      <c r="Q4557" s="47" t="str">
        <f t="shared" si="286"/>
        <v>https://benelux.ledvance.com/nl/professioneel/search?query=4058075279308</v>
      </c>
      <c r="R4557" s="46" t="str">
        <f t="shared" si="287"/>
        <v>Link E-cat</v>
      </c>
      <c r="S4557" s="53" t="str">
        <f t="shared" si="288"/>
        <v>https://benelux.ledvance.com/fr/professioneel/search?query=4058075279308</v>
      </c>
      <c r="T4557" s="52" t="str">
        <f t="shared" si="289"/>
        <v>Link E-cat</v>
      </c>
    </row>
    <row r="4558" spans="1:20" s="9" customFormat="1" ht="28.5" hidden="1" customHeight="1" x14ac:dyDescent="0.4">
      <c r="A4558" s="40"/>
      <c r="B4558" s="11" t="s">
        <v>4426</v>
      </c>
      <c r="C4558" s="10" t="s">
        <v>2786</v>
      </c>
      <c r="D4558" s="29">
        <v>4058075279339</v>
      </c>
      <c r="E4558" s="21" t="s">
        <v>12955</v>
      </c>
      <c r="F4558" s="29">
        <v>50</v>
      </c>
      <c r="G4558" s="21" t="s">
        <v>2787</v>
      </c>
      <c r="H4558" s="34">
        <v>3.5</v>
      </c>
      <c r="I4558" s="25" t="s">
        <v>2565</v>
      </c>
      <c r="J4558" s="22" t="s">
        <v>1165</v>
      </c>
      <c r="K4558" s="12">
        <v>1</v>
      </c>
      <c r="L4558" s="44" t="s">
        <v>8608</v>
      </c>
      <c r="M4558" s="44"/>
      <c r="N4558" s="44"/>
      <c r="O4558" s="10" t="s">
        <v>6</v>
      </c>
      <c r="P4558" s="9" t="s">
        <v>2839</v>
      </c>
      <c r="Q4558" s="47" t="str">
        <f t="shared" si="286"/>
        <v>https://benelux.ledvance.com/nl/professioneel/search?query=4058075279339</v>
      </c>
      <c r="R4558" s="46" t="str">
        <f t="shared" si="287"/>
        <v>Link E-cat</v>
      </c>
      <c r="S4558" s="53" t="str">
        <f t="shared" si="288"/>
        <v>https://benelux.ledvance.com/fr/professioneel/search?query=4058075279339</v>
      </c>
      <c r="T4558" s="52" t="str">
        <f t="shared" si="289"/>
        <v>Link E-cat</v>
      </c>
    </row>
    <row r="4559" spans="1:20" s="9" customFormat="1" ht="28.5" hidden="1" customHeight="1" x14ac:dyDescent="0.4">
      <c r="A4559" s="40"/>
      <c r="B4559" s="11" t="s">
        <v>4426</v>
      </c>
      <c r="C4559" s="10" t="s">
        <v>2788</v>
      </c>
      <c r="D4559" s="29">
        <v>4058075279360</v>
      </c>
      <c r="E4559" s="21" t="s">
        <v>12956</v>
      </c>
      <c r="F4559" s="29">
        <v>50</v>
      </c>
      <c r="G4559" s="21" t="s">
        <v>2789</v>
      </c>
      <c r="H4559" s="34">
        <v>3.5</v>
      </c>
      <c r="I4559" s="25" t="s">
        <v>2565</v>
      </c>
      <c r="J4559" s="22" t="s">
        <v>1165</v>
      </c>
      <c r="K4559" s="12">
        <v>1</v>
      </c>
      <c r="L4559" s="44" t="s">
        <v>8608</v>
      </c>
      <c r="M4559" s="44"/>
      <c r="N4559" s="44"/>
      <c r="O4559" s="10" t="s">
        <v>6</v>
      </c>
      <c r="P4559" s="9" t="s">
        <v>2839</v>
      </c>
      <c r="Q4559" s="47" t="str">
        <f t="shared" si="286"/>
        <v>https://benelux.ledvance.com/nl/professioneel/search?query=4058075279360</v>
      </c>
      <c r="R4559" s="46" t="str">
        <f t="shared" si="287"/>
        <v>Link E-cat</v>
      </c>
      <c r="S4559" s="53" t="str">
        <f t="shared" si="288"/>
        <v>https://benelux.ledvance.com/fr/professioneel/search?query=4058075279360</v>
      </c>
      <c r="T4559" s="52" t="str">
        <f t="shared" si="289"/>
        <v>Link E-cat</v>
      </c>
    </row>
    <row r="4560" spans="1:20" s="9" customFormat="1" ht="28.5" hidden="1" customHeight="1" x14ac:dyDescent="0.4">
      <c r="A4560" s="40"/>
      <c r="B4560" s="11" t="s">
        <v>4426</v>
      </c>
      <c r="C4560" s="10" t="s">
        <v>2790</v>
      </c>
      <c r="D4560" s="29">
        <v>4058075279391</v>
      </c>
      <c r="E4560" s="21" t="s">
        <v>12957</v>
      </c>
      <c r="F4560" s="29">
        <v>50</v>
      </c>
      <c r="G4560" s="21" t="s">
        <v>2791</v>
      </c>
      <c r="H4560" s="34">
        <v>3.5</v>
      </c>
      <c r="I4560" s="25" t="s">
        <v>2565</v>
      </c>
      <c r="J4560" s="22" t="s">
        <v>1165</v>
      </c>
      <c r="K4560" s="12">
        <v>1</v>
      </c>
      <c r="L4560" s="44" t="s">
        <v>8608</v>
      </c>
      <c r="M4560" s="44"/>
      <c r="N4560" s="44"/>
      <c r="O4560" s="10" t="s">
        <v>6</v>
      </c>
      <c r="P4560" s="9" t="s">
        <v>2839</v>
      </c>
      <c r="Q4560" s="47" t="str">
        <f t="shared" si="286"/>
        <v>https://benelux.ledvance.com/nl/professioneel/search?query=4058075279391</v>
      </c>
      <c r="R4560" s="46" t="str">
        <f t="shared" si="287"/>
        <v>Link E-cat</v>
      </c>
      <c r="S4560" s="53" t="str">
        <f t="shared" si="288"/>
        <v>https://benelux.ledvance.com/fr/professioneel/search?query=4058075279391</v>
      </c>
      <c r="T4560" s="52" t="str">
        <f t="shared" si="289"/>
        <v>Link E-cat</v>
      </c>
    </row>
    <row r="4561" spans="1:20" s="9" customFormat="1" ht="28.5" hidden="1" customHeight="1" x14ac:dyDescent="0.4">
      <c r="A4561" s="40"/>
      <c r="B4561" s="11" t="s">
        <v>4426</v>
      </c>
      <c r="C4561" s="10" t="s">
        <v>2792</v>
      </c>
      <c r="D4561" s="29">
        <v>4058075279421</v>
      </c>
      <c r="E4561" s="21" t="s">
        <v>12958</v>
      </c>
      <c r="F4561" s="29">
        <v>50</v>
      </c>
      <c r="G4561" s="21" t="s">
        <v>2793</v>
      </c>
      <c r="H4561" s="34">
        <v>3.5</v>
      </c>
      <c r="I4561" s="25" t="s">
        <v>2565</v>
      </c>
      <c r="J4561" s="22" t="s">
        <v>1165</v>
      </c>
      <c r="K4561" s="12">
        <v>1</v>
      </c>
      <c r="L4561" s="44" t="s">
        <v>8608</v>
      </c>
      <c r="M4561" s="44"/>
      <c r="N4561" s="44"/>
      <c r="O4561" s="10" t="s">
        <v>6</v>
      </c>
      <c r="P4561" s="9" t="s">
        <v>2839</v>
      </c>
      <c r="Q4561" s="47" t="str">
        <f t="shared" si="286"/>
        <v>https://benelux.ledvance.com/nl/professioneel/search?query=4058075279421</v>
      </c>
      <c r="R4561" s="46" t="str">
        <f t="shared" si="287"/>
        <v>Link E-cat</v>
      </c>
      <c r="S4561" s="53" t="str">
        <f t="shared" si="288"/>
        <v>https://benelux.ledvance.com/fr/professioneel/search?query=4058075279421</v>
      </c>
      <c r="T4561" s="52" t="str">
        <f t="shared" si="289"/>
        <v>Link E-cat</v>
      </c>
    </row>
    <row r="4562" spans="1:20" s="9" customFormat="1" ht="28.5" hidden="1" customHeight="1" x14ac:dyDescent="0.4">
      <c r="A4562" s="40"/>
      <c r="B4562" s="11" t="s">
        <v>4426</v>
      </c>
      <c r="C4562" s="10" t="s">
        <v>2998</v>
      </c>
      <c r="D4562" s="29">
        <v>4058075305779</v>
      </c>
      <c r="E4562" s="21" t="s">
        <v>12959</v>
      </c>
      <c r="F4562" s="29">
        <v>50</v>
      </c>
      <c r="G4562" s="21" t="s">
        <v>2999</v>
      </c>
      <c r="H4562" s="34">
        <v>3.5</v>
      </c>
      <c r="I4562" s="25" t="s">
        <v>2565</v>
      </c>
      <c r="J4562" s="22" t="s">
        <v>1165</v>
      </c>
      <c r="K4562" s="12">
        <v>1</v>
      </c>
      <c r="L4562" s="44" t="s">
        <v>8608</v>
      </c>
      <c r="M4562" s="44"/>
      <c r="N4562" s="44"/>
      <c r="O4562" s="10" t="s">
        <v>6</v>
      </c>
      <c r="P4562" s="9" t="s">
        <v>2839</v>
      </c>
      <c r="Q4562" s="47" t="str">
        <f t="shared" si="286"/>
        <v>https://benelux.ledvance.com/nl/professioneel/search?query=4058075305779</v>
      </c>
      <c r="R4562" s="46" t="str">
        <f t="shared" si="287"/>
        <v>Link E-cat</v>
      </c>
      <c r="S4562" s="53" t="str">
        <f t="shared" si="288"/>
        <v>https://benelux.ledvance.com/fr/professioneel/search?query=4058075305779</v>
      </c>
      <c r="T4562" s="52" t="str">
        <f t="shared" si="289"/>
        <v>Link E-cat</v>
      </c>
    </row>
    <row r="4563" spans="1:20" s="9" customFormat="1" ht="28.5" hidden="1" customHeight="1" x14ac:dyDescent="0.4">
      <c r="A4563" s="40"/>
      <c r="B4563" s="11" t="s">
        <v>4426</v>
      </c>
      <c r="C4563" s="10" t="s">
        <v>3000</v>
      </c>
      <c r="D4563" s="29">
        <v>4058075305762</v>
      </c>
      <c r="E4563" s="21" t="s">
        <v>12959</v>
      </c>
      <c r="F4563" s="29">
        <v>50</v>
      </c>
      <c r="G4563" s="21" t="s">
        <v>3001</v>
      </c>
      <c r="H4563" s="34">
        <v>3.5</v>
      </c>
      <c r="I4563" s="25" t="s">
        <v>2565</v>
      </c>
      <c r="J4563" s="22" t="s">
        <v>1165</v>
      </c>
      <c r="K4563" s="12">
        <v>1</v>
      </c>
      <c r="L4563" s="44" t="s">
        <v>8608</v>
      </c>
      <c r="M4563" s="44"/>
      <c r="N4563" s="44"/>
      <c r="O4563" s="10" t="s">
        <v>6</v>
      </c>
      <c r="P4563" s="9" t="s">
        <v>2839</v>
      </c>
      <c r="Q4563" s="47" t="str">
        <f t="shared" si="286"/>
        <v>https://benelux.ledvance.com/nl/professioneel/search?query=4058075305762</v>
      </c>
      <c r="R4563" s="46" t="str">
        <f t="shared" si="287"/>
        <v>Link E-cat</v>
      </c>
      <c r="S4563" s="53" t="str">
        <f t="shared" si="288"/>
        <v>https://benelux.ledvance.com/fr/professioneel/search?query=4058075305762</v>
      </c>
      <c r="T4563" s="52" t="str">
        <f t="shared" si="289"/>
        <v>Link E-cat</v>
      </c>
    </row>
    <row r="4564" spans="1:20" s="9" customFormat="1" ht="28.5" hidden="1" customHeight="1" x14ac:dyDescent="0.4">
      <c r="A4564" s="40"/>
      <c r="B4564" s="11" t="s">
        <v>4426</v>
      </c>
      <c r="C4564" s="10" t="s">
        <v>3002</v>
      </c>
      <c r="D4564" s="29">
        <v>4058075305809</v>
      </c>
      <c r="E4564" s="21" t="s">
        <v>12960</v>
      </c>
      <c r="F4564" s="29">
        <v>50</v>
      </c>
      <c r="G4564" s="21" t="s">
        <v>3003</v>
      </c>
      <c r="H4564" s="34">
        <v>3.5</v>
      </c>
      <c r="I4564" s="25" t="s">
        <v>2565</v>
      </c>
      <c r="J4564" s="22" t="s">
        <v>1165</v>
      </c>
      <c r="K4564" s="12">
        <v>1</v>
      </c>
      <c r="L4564" s="44" t="s">
        <v>8608</v>
      </c>
      <c r="M4564" s="44"/>
      <c r="N4564" s="44"/>
      <c r="O4564" s="10" t="s">
        <v>6</v>
      </c>
      <c r="P4564" s="9" t="s">
        <v>2839</v>
      </c>
      <c r="Q4564" s="47" t="str">
        <f t="shared" si="286"/>
        <v>https://benelux.ledvance.com/nl/professioneel/search?query=4058075305809</v>
      </c>
      <c r="R4564" s="46" t="str">
        <f t="shared" si="287"/>
        <v>Link E-cat</v>
      </c>
      <c r="S4564" s="53" t="str">
        <f t="shared" si="288"/>
        <v>https://benelux.ledvance.com/fr/professioneel/search?query=4058075305809</v>
      </c>
      <c r="T4564" s="52" t="str">
        <f t="shared" si="289"/>
        <v>Link E-cat</v>
      </c>
    </row>
    <row r="4565" spans="1:20" s="9" customFormat="1" ht="28.5" hidden="1" customHeight="1" x14ac:dyDescent="0.4">
      <c r="A4565" s="40"/>
      <c r="B4565" s="11" t="s">
        <v>4426</v>
      </c>
      <c r="C4565" s="10" t="s">
        <v>3004</v>
      </c>
      <c r="D4565" s="29">
        <v>4058075305793</v>
      </c>
      <c r="E4565" s="21" t="s">
        <v>12960</v>
      </c>
      <c r="F4565" s="29">
        <v>50</v>
      </c>
      <c r="G4565" s="21" t="s">
        <v>3005</v>
      </c>
      <c r="H4565" s="34">
        <v>3.5</v>
      </c>
      <c r="I4565" s="25" t="s">
        <v>2565</v>
      </c>
      <c r="J4565" s="22" t="s">
        <v>1165</v>
      </c>
      <c r="K4565" s="12">
        <v>1</v>
      </c>
      <c r="L4565" s="44" t="s">
        <v>8608</v>
      </c>
      <c r="M4565" s="44"/>
      <c r="N4565" s="44"/>
      <c r="O4565" s="10" t="s">
        <v>6</v>
      </c>
      <c r="P4565" s="9" t="s">
        <v>2839</v>
      </c>
      <c r="Q4565" s="47" t="str">
        <f t="shared" si="286"/>
        <v>https://benelux.ledvance.com/nl/professioneel/search?query=4058075305793</v>
      </c>
      <c r="R4565" s="46" t="str">
        <f t="shared" si="287"/>
        <v>Link E-cat</v>
      </c>
      <c r="S4565" s="53" t="str">
        <f t="shared" si="288"/>
        <v>https://benelux.ledvance.com/fr/professioneel/search?query=4058075305793</v>
      </c>
      <c r="T4565" s="52" t="str">
        <f t="shared" si="289"/>
        <v>Link E-cat</v>
      </c>
    </row>
    <row r="4566" spans="1:20" s="9" customFormat="1" ht="28.5" hidden="1" customHeight="1" x14ac:dyDescent="0.4">
      <c r="A4566" s="40"/>
      <c r="B4566" s="11" t="s">
        <v>4426</v>
      </c>
      <c r="C4566" s="10" t="s">
        <v>3223</v>
      </c>
      <c r="D4566" s="29">
        <v>4058075401440</v>
      </c>
      <c r="E4566" s="21" t="s">
        <v>12961</v>
      </c>
      <c r="F4566" s="29">
        <v>25</v>
      </c>
      <c r="G4566" s="21" t="s">
        <v>3224</v>
      </c>
      <c r="H4566" s="34">
        <v>15.5</v>
      </c>
      <c r="I4566" s="25" t="s">
        <v>2565</v>
      </c>
      <c r="J4566" s="22" t="s">
        <v>1165</v>
      </c>
      <c r="K4566" s="12">
        <v>1</v>
      </c>
      <c r="L4566" s="44" t="s">
        <v>8608</v>
      </c>
      <c r="M4566" s="44"/>
      <c r="N4566" s="44"/>
      <c r="O4566" s="10" t="s">
        <v>6</v>
      </c>
      <c r="P4566" s="9" t="s">
        <v>2839</v>
      </c>
      <c r="Q4566" s="47" t="str">
        <f t="shared" si="286"/>
        <v>https://benelux.ledvance.com/nl/professioneel/search?query=4058075401440</v>
      </c>
      <c r="R4566" s="46" t="str">
        <f t="shared" si="287"/>
        <v>Link E-cat</v>
      </c>
      <c r="S4566" s="53" t="str">
        <f t="shared" si="288"/>
        <v>https://benelux.ledvance.com/fr/professioneel/search?query=4058075401440</v>
      </c>
      <c r="T4566" s="52" t="str">
        <f t="shared" si="289"/>
        <v>Link E-cat</v>
      </c>
    </row>
    <row r="4567" spans="1:20" s="9" customFormat="1" ht="28.5" hidden="1" customHeight="1" x14ac:dyDescent="0.4">
      <c r="A4567" s="40"/>
      <c r="B4567" s="11" t="s">
        <v>4426</v>
      </c>
      <c r="C4567" s="10" t="s">
        <v>3225</v>
      </c>
      <c r="D4567" s="29">
        <v>4058075401471</v>
      </c>
      <c r="E4567" s="21" t="s">
        <v>12962</v>
      </c>
      <c r="F4567" s="29">
        <v>25</v>
      </c>
      <c r="G4567" s="21" t="s">
        <v>3226</v>
      </c>
      <c r="H4567" s="34">
        <v>22</v>
      </c>
      <c r="I4567" s="25" t="s">
        <v>2565</v>
      </c>
      <c r="J4567" s="22" t="s">
        <v>1165</v>
      </c>
      <c r="K4567" s="12">
        <v>1</v>
      </c>
      <c r="L4567" s="44" t="s">
        <v>8608</v>
      </c>
      <c r="M4567" s="44"/>
      <c r="N4567" s="44"/>
      <c r="O4567" s="10" t="s">
        <v>6</v>
      </c>
      <c r="P4567" s="9" t="s">
        <v>2839</v>
      </c>
      <c r="Q4567" s="47" t="str">
        <f t="shared" si="286"/>
        <v>https://benelux.ledvance.com/nl/professioneel/search?query=4058075401471</v>
      </c>
      <c r="R4567" s="46" t="str">
        <f t="shared" si="287"/>
        <v>Link E-cat</v>
      </c>
      <c r="S4567" s="53" t="str">
        <f t="shared" si="288"/>
        <v>https://benelux.ledvance.com/fr/professioneel/search?query=4058075401471</v>
      </c>
      <c r="T4567" s="52" t="str">
        <f t="shared" si="289"/>
        <v>Link E-cat</v>
      </c>
    </row>
    <row r="4568" spans="1:20" s="9" customFormat="1" ht="28.5" hidden="1" customHeight="1" x14ac:dyDescent="0.4">
      <c r="A4568" s="40"/>
      <c r="B4568" s="11" t="s">
        <v>4426</v>
      </c>
      <c r="C4568" s="10" t="s">
        <v>3227</v>
      </c>
      <c r="D4568" s="29">
        <v>4058075401501</v>
      </c>
      <c r="E4568" s="21" t="s">
        <v>12963</v>
      </c>
      <c r="F4568" s="29">
        <v>25</v>
      </c>
      <c r="G4568" s="21" t="s">
        <v>3228</v>
      </c>
      <c r="H4568" s="34">
        <v>22</v>
      </c>
      <c r="I4568" s="25" t="s">
        <v>2565</v>
      </c>
      <c r="J4568" s="22" t="s">
        <v>1165</v>
      </c>
      <c r="K4568" s="12">
        <v>1</v>
      </c>
      <c r="L4568" s="44" t="s">
        <v>8608</v>
      </c>
      <c r="M4568" s="44"/>
      <c r="N4568" s="44"/>
      <c r="O4568" s="10" t="s">
        <v>6</v>
      </c>
      <c r="P4568" s="9" t="s">
        <v>2839</v>
      </c>
      <c r="Q4568" s="47" t="str">
        <f t="shared" si="286"/>
        <v>https://benelux.ledvance.com/nl/professioneel/search?query=4058075401501</v>
      </c>
      <c r="R4568" s="46" t="str">
        <f t="shared" si="287"/>
        <v>Link E-cat</v>
      </c>
      <c r="S4568" s="53" t="str">
        <f t="shared" si="288"/>
        <v>https://benelux.ledvance.com/fr/professioneel/search?query=4058075401501</v>
      </c>
      <c r="T4568" s="52" t="str">
        <f t="shared" si="289"/>
        <v>Link E-cat</v>
      </c>
    </row>
    <row r="4569" spans="1:20" s="9" customFormat="1" ht="28.5" hidden="1" customHeight="1" x14ac:dyDescent="0.4">
      <c r="A4569" s="40"/>
      <c r="B4569" s="11" t="s">
        <v>4426</v>
      </c>
      <c r="C4569" s="10" t="s">
        <v>3229</v>
      </c>
      <c r="D4569" s="29">
        <v>4058075401532</v>
      </c>
      <c r="E4569" s="21" t="s">
        <v>12964</v>
      </c>
      <c r="F4569" s="29">
        <v>25</v>
      </c>
      <c r="G4569" s="21" t="s">
        <v>3230</v>
      </c>
      <c r="H4569" s="34">
        <v>12</v>
      </c>
      <c r="I4569" s="25" t="s">
        <v>2565</v>
      </c>
      <c r="J4569" s="22" t="s">
        <v>1165</v>
      </c>
      <c r="K4569" s="12">
        <v>1</v>
      </c>
      <c r="L4569" s="44" t="s">
        <v>8608</v>
      </c>
      <c r="M4569" s="44"/>
      <c r="N4569" s="44"/>
      <c r="O4569" s="10" t="s">
        <v>6</v>
      </c>
      <c r="P4569" s="9" t="s">
        <v>2839</v>
      </c>
      <c r="Q4569" s="47" t="str">
        <f t="shared" si="286"/>
        <v>https://benelux.ledvance.com/nl/professioneel/search?query=4058075401532</v>
      </c>
      <c r="R4569" s="46" t="str">
        <f t="shared" si="287"/>
        <v>Link E-cat</v>
      </c>
      <c r="S4569" s="53" t="str">
        <f t="shared" si="288"/>
        <v>https://benelux.ledvance.com/fr/professioneel/search?query=4058075401532</v>
      </c>
      <c r="T4569" s="52" t="str">
        <f t="shared" si="289"/>
        <v>Link E-cat</v>
      </c>
    </row>
    <row r="4570" spans="1:20" s="9" customFormat="1" ht="28.5" hidden="1" customHeight="1" x14ac:dyDescent="0.4">
      <c r="A4570" s="40"/>
      <c r="B4570" s="11" t="s">
        <v>4426</v>
      </c>
      <c r="C4570" s="10" t="s">
        <v>3231</v>
      </c>
      <c r="D4570" s="29">
        <v>4058075401563</v>
      </c>
      <c r="E4570" s="21" t="s">
        <v>12965</v>
      </c>
      <c r="F4570" s="29">
        <v>25</v>
      </c>
      <c r="G4570" s="21" t="s">
        <v>3232</v>
      </c>
      <c r="H4570" s="34">
        <v>12</v>
      </c>
      <c r="I4570" s="25" t="s">
        <v>2565</v>
      </c>
      <c r="J4570" s="22" t="s">
        <v>1165</v>
      </c>
      <c r="K4570" s="12">
        <v>1</v>
      </c>
      <c r="L4570" s="44" t="s">
        <v>8608</v>
      </c>
      <c r="M4570" s="44"/>
      <c r="N4570" s="44"/>
      <c r="O4570" s="10" t="s">
        <v>6</v>
      </c>
      <c r="P4570" s="9" t="s">
        <v>2839</v>
      </c>
      <c r="Q4570" s="47" t="str">
        <f t="shared" si="286"/>
        <v>https://benelux.ledvance.com/nl/professioneel/search?query=4058075401563</v>
      </c>
      <c r="R4570" s="46" t="str">
        <f t="shared" si="287"/>
        <v>Link E-cat</v>
      </c>
      <c r="S4570" s="53" t="str">
        <f t="shared" si="288"/>
        <v>https://benelux.ledvance.com/fr/professioneel/search?query=4058075401563</v>
      </c>
      <c r="T4570" s="52" t="str">
        <f t="shared" si="289"/>
        <v>Link E-cat</v>
      </c>
    </row>
    <row r="4571" spans="1:20" s="9" customFormat="1" ht="28.5" hidden="1" customHeight="1" x14ac:dyDescent="0.4">
      <c r="A4571" s="40"/>
      <c r="B4571" s="11" t="s">
        <v>4426</v>
      </c>
      <c r="C4571" s="10" t="s">
        <v>3233</v>
      </c>
      <c r="D4571" s="29">
        <v>4058075401594</v>
      </c>
      <c r="E4571" s="21" t="s">
        <v>12966</v>
      </c>
      <c r="F4571" s="29">
        <v>25</v>
      </c>
      <c r="G4571" s="21" t="s">
        <v>3234</v>
      </c>
      <c r="H4571" s="34">
        <v>12</v>
      </c>
      <c r="I4571" s="25" t="s">
        <v>2565</v>
      </c>
      <c r="J4571" s="22" t="s">
        <v>1165</v>
      </c>
      <c r="K4571" s="12">
        <v>1</v>
      </c>
      <c r="L4571" s="44" t="s">
        <v>8608</v>
      </c>
      <c r="M4571" s="44"/>
      <c r="N4571" s="44"/>
      <c r="O4571" s="10" t="s">
        <v>6</v>
      </c>
      <c r="P4571" s="9" t="s">
        <v>2839</v>
      </c>
      <c r="Q4571" s="47" t="str">
        <f t="shared" si="286"/>
        <v>https://benelux.ledvance.com/nl/professioneel/search?query=4058075401594</v>
      </c>
      <c r="R4571" s="46" t="str">
        <f t="shared" si="287"/>
        <v>Link E-cat</v>
      </c>
      <c r="S4571" s="53" t="str">
        <f t="shared" si="288"/>
        <v>https://benelux.ledvance.com/fr/professioneel/search?query=4058075401594</v>
      </c>
      <c r="T4571" s="52" t="str">
        <f t="shared" si="289"/>
        <v>Link E-cat</v>
      </c>
    </row>
    <row r="4572" spans="1:20" s="9" customFormat="1" ht="28.5" hidden="1" customHeight="1" x14ac:dyDescent="0.4">
      <c r="A4572" s="40"/>
      <c r="B4572" s="11" t="s">
        <v>4426</v>
      </c>
      <c r="C4572" s="10" t="s">
        <v>3235</v>
      </c>
      <c r="D4572" s="29">
        <v>4058075401624</v>
      </c>
      <c r="E4572" s="21" t="s">
        <v>12967</v>
      </c>
      <c r="F4572" s="29">
        <v>25</v>
      </c>
      <c r="G4572" s="21" t="s">
        <v>3236</v>
      </c>
      <c r="H4572" s="34">
        <v>12</v>
      </c>
      <c r="I4572" s="25" t="s">
        <v>2565</v>
      </c>
      <c r="J4572" s="22" t="s">
        <v>1165</v>
      </c>
      <c r="K4572" s="12">
        <v>1</v>
      </c>
      <c r="L4572" s="44" t="s">
        <v>8608</v>
      </c>
      <c r="M4572" s="44"/>
      <c r="N4572" s="44"/>
      <c r="O4572" s="10" t="s">
        <v>6</v>
      </c>
      <c r="P4572" s="9" t="s">
        <v>2839</v>
      </c>
      <c r="Q4572" s="47" t="str">
        <f t="shared" si="286"/>
        <v>https://benelux.ledvance.com/nl/professioneel/search?query=4058075401624</v>
      </c>
      <c r="R4572" s="46" t="str">
        <f t="shared" si="287"/>
        <v>Link E-cat</v>
      </c>
      <c r="S4572" s="53" t="str">
        <f t="shared" si="288"/>
        <v>https://benelux.ledvance.com/fr/professioneel/search?query=4058075401624</v>
      </c>
      <c r="T4572" s="52" t="str">
        <f t="shared" si="289"/>
        <v>Link E-cat</v>
      </c>
    </row>
    <row r="4573" spans="1:20" s="9" customFormat="1" ht="28.5" hidden="1" customHeight="1" x14ac:dyDescent="0.4">
      <c r="A4573" s="40"/>
      <c r="B4573" s="11" t="s">
        <v>4426</v>
      </c>
      <c r="C4573" s="10" t="s">
        <v>3237</v>
      </c>
      <c r="D4573" s="29">
        <v>4058075401655</v>
      </c>
      <c r="E4573" s="21" t="s">
        <v>12968</v>
      </c>
      <c r="F4573" s="29">
        <v>25</v>
      </c>
      <c r="G4573" s="21" t="s">
        <v>3238</v>
      </c>
      <c r="H4573" s="34">
        <v>12</v>
      </c>
      <c r="I4573" s="25" t="s">
        <v>2565</v>
      </c>
      <c r="J4573" s="22" t="s">
        <v>1165</v>
      </c>
      <c r="K4573" s="12">
        <v>1</v>
      </c>
      <c r="L4573" s="44" t="s">
        <v>8608</v>
      </c>
      <c r="M4573" s="44"/>
      <c r="N4573" s="44"/>
      <c r="O4573" s="10" t="s">
        <v>6</v>
      </c>
      <c r="P4573" s="9" t="s">
        <v>2839</v>
      </c>
      <c r="Q4573" s="47" t="str">
        <f t="shared" si="286"/>
        <v>https://benelux.ledvance.com/nl/professioneel/search?query=4058075401655</v>
      </c>
      <c r="R4573" s="46" t="str">
        <f t="shared" si="287"/>
        <v>Link E-cat</v>
      </c>
      <c r="S4573" s="53" t="str">
        <f t="shared" si="288"/>
        <v>https://benelux.ledvance.com/fr/professioneel/search?query=4058075401655</v>
      </c>
      <c r="T4573" s="52" t="str">
        <f t="shared" si="289"/>
        <v>Link E-cat</v>
      </c>
    </row>
    <row r="4574" spans="1:20" s="9" customFormat="1" ht="28.5" hidden="1" customHeight="1" x14ac:dyDescent="0.4">
      <c r="A4574" s="40"/>
      <c r="B4574" s="11" t="s">
        <v>4426</v>
      </c>
      <c r="C4574" s="10" t="s">
        <v>3239</v>
      </c>
      <c r="D4574" s="29">
        <v>4058075401686</v>
      </c>
      <c r="E4574" s="21" t="s">
        <v>12969</v>
      </c>
      <c r="F4574" s="29">
        <v>25</v>
      </c>
      <c r="G4574" s="21" t="s">
        <v>3240</v>
      </c>
      <c r="H4574" s="34">
        <v>19</v>
      </c>
      <c r="I4574" s="25" t="s">
        <v>2565</v>
      </c>
      <c r="J4574" s="22" t="s">
        <v>1165</v>
      </c>
      <c r="K4574" s="12">
        <v>1</v>
      </c>
      <c r="L4574" s="44" t="s">
        <v>8608</v>
      </c>
      <c r="M4574" s="44"/>
      <c r="N4574" s="44"/>
      <c r="O4574" s="10" t="s">
        <v>6</v>
      </c>
      <c r="P4574" s="9" t="s">
        <v>2839</v>
      </c>
      <c r="Q4574" s="47" t="str">
        <f t="shared" si="286"/>
        <v>https://benelux.ledvance.com/nl/professioneel/search?query=4058075401686</v>
      </c>
      <c r="R4574" s="46" t="str">
        <f t="shared" si="287"/>
        <v>Link E-cat</v>
      </c>
      <c r="S4574" s="53" t="str">
        <f t="shared" si="288"/>
        <v>https://benelux.ledvance.com/fr/professioneel/search?query=4058075401686</v>
      </c>
      <c r="T4574" s="52" t="str">
        <f t="shared" si="289"/>
        <v>Link E-cat</v>
      </c>
    </row>
    <row r="4575" spans="1:20" s="9" customFormat="1" ht="28.5" hidden="1" customHeight="1" x14ac:dyDescent="0.4">
      <c r="A4575" s="40"/>
      <c r="B4575" s="11" t="s">
        <v>4426</v>
      </c>
      <c r="C4575" s="10" t="s">
        <v>3241</v>
      </c>
      <c r="D4575" s="29">
        <v>4058075401716</v>
      </c>
      <c r="E4575" s="21" t="s">
        <v>12970</v>
      </c>
      <c r="F4575" s="29">
        <v>25</v>
      </c>
      <c r="G4575" s="21" t="s">
        <v>3242</v>
      </c>
      <c r="H4575" s="34">
        <v>20.5</v>
      </c>
      <c r="I4575" s="25" t="s">
        <v>2565</v>
      </c>
      <c r="J4575" s="22" t="s">
        <v>1165</v>
      </c>
      <c r="K4575" s="12">
        <v>1</v>
      </c>
      <c r="L4575" s="44" t="s">
        <v>8608</v>
      </c>
      <c r="M4575" s="44"/>
      <c r="N4575" s="44"/>
      <c r="O4575" s="10" t="s">
        <v>6</v>
      </c>
      <c r="P4575" s="9" t="s">
        <v>2839</v>
      </c>
      <c r="Q4575" s="47" t="str">
        <f t="shared" si="286"/>
        <v>https://benelux.ledvance.com/nl/professioneel/search?query=4058075401716</v>
      </c>
      <c r="R4575" s="46" t="str">
        <f t="shared" si="287"/>
        <v>Link E-cat</v>
      </c>
      <c r="S4575" s="53" t="str">
        <f t="shared" si="288"/>
        <v>https://benelux.ledvance.com/fr/professioneel/search?query=4058075401716</v>
      </c>
      <c r="T4575" s="52" t="str">
        <f t="shared" si="289"/>
        <v>Link E-cat</v>
      </c>
    </row>
    <row r="4576" spans="1:20" s="9" customFormat="1" ht="28.5" hidden="1" customHeight="1" x14ac:dyDescent="0.4">
      <c r="A4576" s="40"/>
      <c r="B4576" s="11" t="s">
        <v>4426</v>
      </c>
      <c r="C4576" s="10" t="s">
        <v>3243</v>
      </c>
      <c r="D4576" s="29">
        <v>4058075401747</v>
      </c>
      <c r="E4576" s="21" t="s">
        <v>12971</v>
      </c>
      <c r="F4576" s="29">
        <v>25</v>
      </c>
      <c r="G4576" s="21" t="s">
        <v>3244</v>
      </c>
      <c r="H4576" s="34">
        <v>19</v>
      </c>
      <c r="I4576" s="25" t="s">
        <v>2565</v>
      </c>
      <c r="J4576" s="22" t="s">
        <v>1165</v>
      </c>
      <c r="K4576" s="12">
        <v>1</v>
      </c>
      <c r="L4576" s="44" t="s">
        <v>8608</v>
      </c>
      <c r="M4576" s="44"/>
      <c r="N4576" s="44"/>
      <c r="O4576" s="10" t="s">
        <v>6</v>
      </c>
      <c r="P4576" s="9" t="s">
        <v>2839</v>
      </c>
      <c r="Q4576" s="47" t="str">
        <f t="shared" si="286"/>
        <v>https://benelux.ledvance.com/nl/professioneel/search?query=4058075401747</v>
      </c>
      <c r="R4576" s="46" t="str">
        <f t="shared" si="287"/>
        <v>Link E-cat</v>
      </c>
      <c r="S4576" s="53" t="str">
        <f t="shared" si="288"/>
        <v>https://benelux.ledvance.com/fr/professioneel/search?query=4058075401747</v>
      </c>
      <c r="T4576" s="52" t="str">
        <f t="shared" si="289"/>
        <v>Link E-cat</v>
      </c>
    </row>
    <row r="4577" spans="1:20" s="9" customFormat="1" ht="28.5" hidden="1" customHeight="1" x14ac:dyDescent="0.4">
      <c r="A4577" s="40"/>
      <c r="B4577" s="11" t="s">
        <v>4426</v>
      </c>
      <c r="C4577" s="10" t="s">
        <v>3245</v>
      </c>
      <c r="D4577" s="29">
        <v>4058075401778</v>
      </c>
      <c r="E4577" s="21" t="s">
        <v>12972</v>
      </c>
      <c r="F4577" s="29">
        <v>25</v>
      </c>
      <c r="G4577" s="21" t="s">
        <v>3246</v>
      </c>
      <c r="H4577" s="34">
        <v>19</v>
      </c>
      <c r="I4577" s="25" t="s">
        <v>2565</v>
      </c>
      <c r="J4577" s="22" t="s">
        <v>1165</v>
      </c>
      <c r="K4577" s="12">
        <v>1</v>
      </c>
      <c r="L4577" s="44" t="s">
        <v>8608</v>
      </c>
      <c r="M4577" s="44"/>
      <c r="N4577" s="44"/>
      <c r="O4577" s="10" t="s">
        <v>6</v>
      </c>
      <c r="P4577" s="9" t="s">
        <v>2839</v>
      </c>
      <c r="Q4577" s="47" t="str">
        <f t="shared" si="286"/>
        <v>https://benelux.ledvance.com/nl/professioneel/search?query=4058075401778</v>
      </c>
      <c r="R4577" s="46" t="str">
        <f t="shared" si="287"/>
        <v>Link E-cat</v>
      </c>
      <c r="S4577" s="53" t="str">
        <f t="shared" si="288"/>
        <v>https://benelux.ledvance.com/fr/professioneel/search?query=4058075401778</v>
      </c>
      <c r="T4577" s="52" t="str">
        <f t="shared" si="289"/>
        <v>Link E-cat</v>
      </c>
    </row>
    <row r="4578" spans="1:20" s="9" customFormat="1" ht="28.5" hidden="1" customHeight="1" x14ac:dyDescent="0.4">
      <c r="A4578" s="40"/>
      <c r="B4578" s="11" t="s">
        <v>4426</v>
      </c>
      <c r="C4578" s="10" t="s">
        <v>3247</v>
      </c>
      <c r="D4578" s="29">
        <v>4058075401808</v>
      </c>
      <c r="E4578" s="21" t="s">
        <v>12973</v>
      </c>
      <c r="F4578" s="29">
        <v>25</v>
      </c>
      <c r="G4578" s="21" t="s">
        <v>3248</v>
      </c>
      <c r="H4578" s="34">
        <v>20.5</v>
      </c>
      <c r="I4578" s="25" t="s">
        <v>2565</v>
      </c>
      <c r="J4578" s="22" t="s">
        <v>1165</v>
      </c>
      <c r="K4578" s="12">
        <v>1</v>
      </c>
      <c r="L4578" s="44" t="s">
        <v>8608</v>
      </c>
      <c r="M4578" s="44"/>
      <c r="N4578" s="44"/>
      <c r="O4578" s="10" t="s">
        <v>6</v>
      </c>
      <c r="P4578" s="9" t="s">
        <v>2839</v>
      </c>
      <c r="Q4578" s="47" t="str">
        <f t="shared" si="286"/>
        <v>https://benelux.ledvance.com/nl/professioneel/search?query=4058075401808</v>
      </c>
      <c r="R4578" s="46" t="str">
        <f t="shared" si="287"/>
        <v>Link E-cat</v>
      </c>
      <c r="S4578" s="53" t="str">
        <f t="shared" si="288"/>
        <v>https://benelux.ledvance.com/fr/professioneel/search?query=4058075401808</v>
      </c>
      <c r="T4578" s="52" t="str">
        <f t="shared" si="289"/>
        <v>Link E-cat</v>
      </c>
    </row>
    <row r="4579" spans="1:20" s="9" customFormat="1" ht="28.5" hidden="1" customHeight="1" x14ac:dyDescent="0.4">
      <c r="A4579" s="40"/>
      <c r="B4579" s="11" t="s">
        <v>4426</v>
      </c>
      <c r="C4579" s="10" t="s">
        <v>3249</v>
      </c>
      <c r="D4579" s="29">
        <v>4058075401839</v>
      </c>
      <c r="E4579" s="21" t="s">
        <v>12974</v>
      </c>
      <c r="F4579" s="29">
        <v>25</v>
      </c>
      <c r="G4579" s="21" t="s">
        <v>3250</v>
      </c>
      <c r="H4579" s="34">
        <v>8.5</v>
      </c>
      <c r="I4579" s="25" t="s">
        <v>2565</v>
      </c>
      <c r="J4579" s="22" t="s">
        <v>1165</v>
      </c>
      <c r="K4579" s="12">
        <v>1</v>
      </c>
      <c r="L4579" s="44" t="s">
        <v>8608</v>
      </c>
      <c r="M4579" s="44"/>
      <c r="N4579" s="44"/>
      <c r="O4579" s="10" t="s">
        <v>6</v>
      </c>
      <c r="P4579" s="9" t="s">
        <v>2839</v>
      </c>
      <c r="Q4579" s="47" t="str">
        <f t="shared" si="286"/>
        <v>https://benelux.ledvance.com/nl/professioneel/search?query=4058075401839</v>
      </c>
      <c r="R4579" s="46" t="str">
        <f t="shared" si="287"/>
        <v>Link E-cat</v>
      </c>
      <c r="S4579" s="53" t="str">
        <f t="shared" si="288"/>
        <v>https://benelux.ledvance.com/fr/professioneel/search?query=4058075401839</v>
      </c>
      <c r="T4579" s="52" t="str">
        <f t="shared" si="289"/>
        <v>Link E-cat</v>
      </c>
    </row>
    <row r="4580" spans="1:20" s="9" customFormat="1" ht="28.5" hidden="1" customHeight="1" x14ac:dyDescent="0.4">
      <c r="A4580" s="40"/>
      <c r="B4580" s="11" t="s">
        <v>4426</v>
      </c>
      <c r="C4580" s="10" t="s">
        <v>3251</v>
      </c>
      <c r="D4580" s="29">
        <v>4058075401860</v>
      </c>
      <c r="E4580" s="21" t="s">
        <v>12975</v>
      </c>
      <c r="F4580" s="29">
        <v>25</v>
      </c>
      <c r="G4580" s="21" t="s">
        <v>3252</v>
      </c>
      <c r="H4580" s="34">
        <v>8.5</v>
      </c>
      <c r="I4580" s="25" t="s">
        <v>2565</v>
      </c>
      <c r="J4580" s="22" t="s">
        <v>1165</v>
      </c>
      <c r="K4580" s="12">
        <v>1</v>
      </c>
      <c r="L4580" s="44" t="s">
        <v>8608</v>
      </c>
      <c r="M4580" s="44"/>
      <c r="N4580" s="44"/>
      <c r="O4580" s="10" t="s">
        <v>6</v>
      </c>
      <c r="P4580" s="9" t="s">
        <v>2839</v>
      </c>
      <c r="Q4580" s="47" t="str">
        <f t="shared" si="286"/>
        <v>https://benelux.ledvance.com/nl/professioneel/search?query=4058075401860</v>
      </c>
      <c r="R4580" s="46" t="str">
        <f t="shared" si="287"/>
        <v>Link E-cat</v>
      </c>
      <c r="S4580" s="53" t="str">
        <f t="shared" si="288"/>
        <v>https://benelux.ledvance.com/fr/professioneel/search?query=4058075401860</v>
      </c>
      <c r="T4580" s="52" t="str">
        <f t="shared" si="289"/>
        <v>Link E-cat</v>
      </c>
    </row>
    <row r="4581" spans="1:20" s="9" customFormat="1" ht="28.5" hidden="1" customHeight="1" x14ac:dyDescent="0.4">
      <c r="A4581" s="40"/>
      <c r="B4581" s="11" t="s">
        <v>4426</v>
      </c>
      <c r="C4581" s="10" t="s">
        <v>3253</v>
      </c>
      <c r="D4581" s="29">
        <v>4058075401891</v>
      </c>
      <c r="E4581" s="21" t="s">
        <v>12976</v>
      </c>
      <c r="F4581" s="29">
        <v>25</v>
      </c>
      <c r="G4581" s="21" t="s">
        <v>3254</v>
      </c>
      <c r="H4581" s="34">
        <v>8.5</v>
      </c>
      <c r="I4581" s="25" t="s">
        <v>2565</v>
      </c>
      <c r="J4581" s="22" t="s">
        <v>1165</v>
      </c>
      <c r="K4581" s="12">
        <v>1</v>
      </c>
      <c r="L4581" s="44" t="s">
        <v>8608</v>
      </c>
      <c r="M4581" s="44"/>
      <c r="N4581" s="44"/>
      <c r="O4581" s="10" t="s">
        <v>6</v>
      </c>
      <c r="P4581" s="9" t="s">
        <v>2839</v>
      </c>
      <c r="Q4581" s="47" t="str">
        <f t="shared" si="286"/>
        <v>https://benelux.ledvance.com/nl/professioneel/search?query=4058075401891</v>
      </c>
      <c r="R4581" s="46" t="str">
        <f t="shared" si="287"/>
        <v>Link E-cat</v>
      </c>
      <c r="S4581" s="53" t="str">
        <f t="shared" si="288"/>
        <v>https://benelux.ledvance.com/fr/professioneel/search?query=4058075401891</v>
      </c>
      <c r="T4581" s="52" t="str">
        <f t="shared" si="289"/>
        <v>Link E-cat</v>
      </c>
    </row>
    <row r="4582" spans="1:20" s="9" customFormat="1" ht="28.5" hidden="1" customHeight="1" x14ac:dyDescent="0.4">
      <c r="A4582" s="40"/>
      <c r="B4582" s="11" t="s">
        <v>4426</v>
      </c>
      <c r="C4582" s="10" t="s">
        <v>3255</v>
      </c>
      <c r="D4582" s="29">
        <v>4058075401921</v>
      </c>
      <c r="E4582" s="21" t="s">
        <v>12977</v>
      </c>
      <c r="F4582" s="29">
        <v>25</v>
      </c>
      <c r="G4582" s="21" t="s">
        <v>3256</v>
      </c>
      <c r="H4582" s="34">
        <v>8.5</v>
      </c>
      <c r="I4582" s="25" t="s">
        <v>2565</v>
      </c>
      <c r="J4582" s="22" t="s">
        <v>1165</v>
      </c>
      <c r="K4582" s="12">
        <v>1</v>
      </c>
      <c r="L4582" s="44" t="s">
        <v>8608</v>
      </c>
      <c r="M4582" s="44"/>
      <c r="N4582" s="44"/>
      <c r="O4582" s="10" t="s">
        <v>6</v>
      </c>
      <c r="P4582" s="9" t="s">
        <v>2839</v>
      </c>
      <c r="Q4582" s="47" t="str">
        <f t="shared" si="286"/>
        <v>https://benelux.ledvance.com/nl/professioneel/search?query=4058075401921</v>
      </c>
      <c r="R4582" s="46" t="str">
        <f t="shared" si="287"/>
        <v>Link E-cat</v>
      </c>
      <c r="S4582" s="53" t="str">
        <f t="shared" si="288"/>
        <v>https://benelux.ledvance.com/fr/professioneel/search?query=4058075401921</v>
      </c>
      <c r="T4582" s="52" t="str">
        <f t="shared" si="289"/>
        <v>Link E-cat</v>
      </c>
    </row>
    <row r="4583" spans="1:20" s="9" customFormat="1" ht="28.5" hidden="1" customHeight="1" x14ac:dyDescent="0.4">
      <c r="A4583" s="40"/>
      <c r="B4583" s="11" t="s">
        <v>4426</v>
      </c>
      <c r="C4583" s="10" t="s">
        <v>3257</v>
      </c>
      <c r="D4583" s="29">
        <v>4058075401952</v>
      </c>
      <c r="E4583" s="21" t="s">
        <v>12978</v>
      </c>
      <c r="F4583" s="29">
        <v>25</v>
      </c>
      <c r="G4583" s="21" t="s">
        <v>3258</v>
      </c>
      <c r="H4583" s="34">
        <v>8.5</v>
      </c>
      <c r="I4583" s="25" t="s">
        <v>2565</v>
      </c>
      <c r="J4583" s="22" t="s">
        <v>1165</v>
      </c>
      <c r="K4583" s="12">
        <v>1</v>
      </c>
      <c r="L4583" s="44" t="s">
        <v>8608</v>
      </c>
      <c r="M4583" s="44"/>
      <c r="N4583" s="44"/>
      <c r="O4583" s="10" t="s">
        <v>6</v>
      </c>
      <c r="P4583" s="9" t="s">
        <v>2839</v>
      </c>
      <c r="Q4583" s="47" t="str">
        <f t="shared" si="286"/>
        <v>https://benelux.ledvance.com/nl/professioneel/search?query=4058075401952</v>
      </c>
      <c r="R4583" s="46" t="str">
        <f t="shared" si="287"/>
        <v>Link E-cat</v>
      </c>
      <c r="S4583" s="53" t="str">
        <f t="shared" si="288"/>
        <v>https://benelux.ledvance.com/fr/professioneel/search?query=4058075401952</v>
      </c>
      <c r="T4583" s="52" t="str">
        <f t="shared" si="289"/>
        <v>Link E-cat</v>
      </c>
    </row>
    <row r="4584" spans="1:20" s="9" customFormat="1" ht="28.5" hidden="1" customHeight="1" x14ac:dyDescent="0.4">
      <c r="A4584" s="40"/>
      <c r="B4584" s="11" t="s">
        <v>4426</v>
      </c>
      <c r="C4584" s="10" t="s">
        <v>3259</v>
      </c>
      <c r="D4584" s="29">
        <v>4058075401983</v>
      </c>
      <c r="E4584" s="21" t="s">
        <v>12979</v>
      </c>
      <c r="F4584" s="29">
        <v>25</v>
      </c>
      <c r="G4584" s="21" t="s">
        <v>3260</v>
      </c>
      <c r="H4584" s="34">
        <v>8.5</v>
      </c>
      <c r="I4584" s="25" t="s">
        <v>2565</v>
      </c>
      <c r="J4584" s="22" t="s">
        <v>1165</v>
      </c>
      <c r="K4584" s="12">
        <v>1</v>
      </c>
      <c r="L4584" s="44" t="s">
        <v>8608</v>
      </c>
      <c r="M4584" s="44"/>
      <c r="N4584" s="44"/>
      <c r="O4584" s="10" t="s">
        <v>6</v>
      </c>
      <c r="P4584" s="9" t="s">
        <v>2839</v>
      </c>
      <c r="Q4584" s="47" t="str">
        <f t="shared" si="286"/>
        <v>https://benelux.ledvance.com/nl/professioneel/search?query=4058075401983</v>
      </c>
      <c r="R4584" s="46" t="str">
        <f t="shared" si="287"/>
        <v>Link E-cat</v>
      </c>
      <c r="S4584" s="53" t="str">
        <f t="shared" si="288"/>
        <v>https://benelux.ledvance.com/fr/professioneel/search?query=4058075401983</v>
      </c>
      <c r="T4584" s="52" t="str">
        <f t="shared" si="289"/>
        <v>Link E-cat</v>
      </c>
    </row>
    <row r="4585" spans="1:20" s="9" customFormat="1" ht="28.5" hidden="1" customHeight="1" x14ac:dyDescent="0.4">
      <c r="A4585" s="40"/>
      <c r="B4585" s="11" t="s">
        <v>4426</v>
      </c>
      <c r="C4585" s="10" t="s">
        <v>3261</v>
      </c>
      <c r="D4585" s="29">
        <v>4058075402010</v>
      </c>
      <c r="E4585" s="21" t="s">
        <v>12980</v>
      </c>
      <c r="F4585" s="29">
        <v>25</v>
      </c>
      <c r="G4585" s="21" t="s">
        <v>3262</v>
      </c>
      <c r="H4585" s="34">
        <v>11.9</v>
      </c>
      <c r="I4585" s="25" t="s">
        <v>2565</v>
      </c>
      <c r="J4585" s="22" t="s">
        <v>1165</v>
      </c>
      <c r="K4585" s="12">
        <v>1</v>
      </c>
      <c r="L4585" s="44" t="s">
        <v>8608</v>
      </c>
      <c r="M4585" s="44"/>
      <c r="N4585" s="44"/>
      <c r="O4585" s="10" t="s">
        <v>6</v>
      </c>
      <c r="P4585" s="9" t="s">
        <v>2839</v>
      </c>
      <c r="Q4585" s="47" t="str">
        <f t="shared" si="286"/>
        <v>https://benelux.ledvance.com/nl/professioneel/search?query=4058075402010</v>
      </c>
      <c r="R4585" s="46" t="str">
        <f t="shared" si="287"/>
        <v>Link E-cat</v>
      </c>
      <c r="S4585" s="53" t="str">
        <f t="shared" si="288"/>
        <v>https://benelux.ledvance.com/fr/professioneel/search?query=4058075402010</v>
      </c>
      <c r="T4585" s="52" t="str">
        <f t="shared" si="289"/>
        <v>Link E-cat</v>
      </c>
    </row>
    <row r="4586" spans="1:20" s="9" customFormat="1" ht="28.5" hidden="1" customHeight="1" x14ac:dyDescent="0.4">
      <c r="A4586" s="40"/>
      <c r="B4586" s="11" t="s">
        <v>4426</v>
      </c>
      <c r="C4586" s="10" t="s">
        <v>3263</v>
      </c>
      <c r="D4586" s="29">
        <v>4058075402041</v>
      </c>
      <c r="E4586" s="21" t="s">
        <v>12981</v>
      </c>
      <c r="F4586" s="29">
        <v>25</v>
      </c>
      <c r="G4586" s="21" t="s">
        <v>3264</v>
      </c>
      <c r="H4586" s="34">
        <v>11.9</v>
      </c>
      <c r="I4586" s="25" t="s">
        <v>2565</v>
      </c>
      <c r="J4586" s="22" t="s">
        <v>1165</v>
      </c>
      <c r="K4586" s="12">
        <v>1</v>
      </c>
      <c r="L4586" s="44" t="s">
        <v>8608</v>
      </c>
      <c r="M4586" s="44"/>
      <c r="N4586" s="44"/>
      <c r="O4586" s="10" t="s">
        <v>6</v>
      </c>
      <c r="P4586" s="9" t="s">
        <v>2839</v>
      </c>
      <c r="Q4586" s="47" t="str">
        <f t="shared" si="286"/>
        <v>https://benelux.ledvance.com/nl/professioneel/search?query=4058075402041</v>
      </c>
      <c r="R4586" s="46" t="str">
        <f t="shared" si="287"/>
        <v>Link E-cat</v>
      </c>
      <c r="S4586" s="53" t="str">
        <f t="shared" si="288"/>
        <v>https://benelux.ledvance.com/fr/professioneel/search?query=4058075402041</v>
      </c>
      <c r="T4586" s="52" t="str">
        <f t="shared" si="289"/>
        <v>Link E-cat</v>
      </c>
    </row>
    <row r="4587" spans="1:20" s="9" customFormat="1" ht="28.5" hidden="1" customHeight="1" x14ac:dyDescent="0.4">
      <c r="A4587" s="40"/>
      <c r="B4587" s="11" t="s">
        <v>4426</v>
      </c>
      <c r="C4587" s="10" t="s">
        <v>3265</v>
      </c>
      <c r="D4587" s="29">
        <v>4058075402072</v>
      </c>
      <c r="E4587" s="21" t="s">
        <v>12982</v>
      </c>
      <c r="F4587" s="29">
        <v>25</v>
      </c>
      <c r="G4587" s="21" t="s">
        <v>3266</v>
      </c>
      <c r="H4587" s="34">
        <v>11.9</v>
      </c>
      <c r="I4587" s="25" t="s">
        <v>2565</v>
      </c>
      <c r="J4587" s="22" t="s">
        <v>1165</v>
      </c>
      <c r="K4587" s="12">
        <v>1</v>
      </c>
      <c r="L4587" s="44" t="s">
        <v>8608</v>
      </c>
      <c r="M4587" s="44"/>
      <c r="N4587" s="44"/>
      <c r="O4587" s="10" t="s">
        <v>6</v>
      </c>
      <c r="P4587" s="9" t="s">
        <v>2839</v>
      </c>
      <c r="Q4587" s="47" t="str">
        <f t="shared" si="286"/>
        <v>https://benelux.ledvance.com/nl/professioneel/search?query=4058075402072</v>
      </c>
      <c r="R4587" s="46" t="str">
        <f t="shared" si="287"/>
        <v>Link E-cat</v>
      </c>
      <c r="S4587" s="53" t="str">
        <f t="shared" si="288"/>
        <v>https://benelux.ledvance.com/fr/professioneel/search?query=4058075402072</v>
      </c>
      <c r="T4587" s="52" t="str">
        <f t="shared" si="289"/>
        <v>Link E-cat</v>
      </c>
    </row>
    <row r="4588" spans="1:20" s="9" customFormat="1" ht="28.5" hidden="1" customHeight="1" x14ac:dyDescent="0.4">
      <c r="A4588" s="40"/>
      <c r="B4588" s="11" t="s">
        <v>4426</v>
      </c>
      <c r="C4588" s="10" t="s">
        <v>3267</v>
      </c>
      <c r="D4588" s="29">
        <v>4058075402102</v>
      </c>
      <c r="E4588" s="21" t="s">
        <v>12983</v>
      </c>
      <c r="F4588" s="29">
        <v>25</v>
      </c>
      <c r="G4588" s="21" t="s">
        <v>3268</v>
      </c>
      <c r="H4588" s="34">
        <v>11.9</v>
      </c>
      <c r="I4588" s="25" t="s">
        <v>2565</v>
      </c>
      <c r="J4588" s="22" t="s">
        <v>1165</v>
      </c>
      <c r="K4588" s="12">
        <v>1</v>
      </c>
      <c r="L4588" s="44" t="s">
        <v>8608</v>
      </c>
      <c r="M4588" s="44"/>
      <c r="N4588" s="44"/>
      <c r="O4588" s="10" t="s">
        <v>6</v>
      </c>
      <c r="P4588" s="9" t="s">
        <v>2839</v>
      </c>
      <c r="Q4588" s="47" t="str">
        <f t="shared" si="286"/>
        <v>https://benelux.ledvance.com/nl/professioneel/search?query=4058075402102</v>
      </c>
      <c r="R4588" s="46" t="str">
        <f t="shared" si="287"/>
        <v>Link E-cat</v>
      </c>
      <c r="S4588" s="53" t="str">
        <f t="shared" si="288"/>
        <v>https://benelux.ledvance.com/fr/professioneel/search?query=4058075402102</v>
      </c>
      <c r="T4588" s="52" t="str">
        <f t="shared" si="289"/>
        <v>Link E-cat</v>
      </c>
    </row>
    <row r="4589" spans="1:20" s="9" customFormat="1" ht="28.5" hidden="1" customHeight="1" x14ac:dyDescent="0.4">
      <c r="A4589" s="40"/>
      <c r="B4589" s="11" t="s">
        <v>4426</v>
      </c>
      <c r="C4589" s="10" t="s">
        <v>3269</v>
      </c>
      <c r="D4589" s="29">
        <v>4058075402133</v>
      </c>
      <c r="E4589" s="21" t="s">
        <v>12984</v>
      </c>
      <c r="F4589" s="29">
        <v>25</v>
      </c>
      <c r="G4589" s="21" t="s">
        <v>3270</v>
      </c>
      <c r="H4589" s="34">
        <v>11.9</v>
      </c>
      <c r="I4589" s="25" t="s">
        <v>2565</v>
      </c>
      <c r="J4589" s="22" t="s">
        <v>1165</v>
      </c>
      <c r="K4589" s="12">
        <v>1</v>
      </c>
      <c r="L4589" s="44" t="s">
        <v>8608</v>
      </c>
      <c r="M4589" s="44"/>
      <c r="N4589" s="44"/>
      <c r="O4589" s="10" t="s">
        <v>6</v>
      </c>
      <c r="P4589" s="9" t="s">
        <v>2839</v>
      </c>
      <c r="Q4589" s="47" t="str">
        <f t="shared" si="286"/>
        <v>https://benelux.ledvance.com/nl/professioneel/search?query=4058075402133</v>
      </c>
      <c r="R4589" s="46" t="str">
        <f t="shared" si="287"/>
        <v>Link E-cat</v>
      </c>
      <c r="S4589" s="53" t="str">
        <f t="shared" si="288"/>
        <v>https://benelux.ledvance.com/fr/professioneel/search?query=4058075402133</v>
      </c>
      <c r="T4589" s="52" t="str">
        <f t="shared" si="289"/>
        <v>Link E-cat</v>
      </c>
    </row>
    <row r="4590" spans="1:20" s="9" customFormat="1" ht="28.5" hidden="1" customHeight="1" x14ac:dyDescent="0.4">
      <c r="A4590" s="40"/>
      <c r="B4590" s="11" t="s">
        <v>4426</v>
      </c>
      <c r="C4590" s="10" t="s">
        <v>3271</v>
      </c>
      <c r="D4590" s="29">
        <v>4058075402164</v>
      </c>
      <c r="E4590" s="21" t="s">
        <v>12985</v>
      </c>
      <c r="F4590" s="29">
        <v>25</v>
      </c>
      <c r="G4590" s="21" t="s">
        <v>3272</v>
      </c>
      <c r="H4590" s="34">
        <v>11.9</v>
      </c>
      <c r="I4590" s="25" t="s">
        <v>2565</v>
      </c>
      <c r="J4590" s="22" t="s">
        <v>1165</v>
      </c>
      <c r="K4590" s="12">
        <v>1</v>
      </c>
      <c r="L4590" s="44" t="s">
        <v>8608</v>
      </c>
      <c r="M4590" s="44"/>
      <c r="N4590" s="44"/>
      <c r="O4590" s="10" t="s">
        <v>6</v>
      </c>
      <c r="P4590" s="9" t="s">
        <v>2839</v>
      </c>
      <c r="Q4590" s="47" t="str">
        <f t="shared" si="286"/>
        <v>https://benelux.ledvance.com/nl/professioneel/search?query=4058075402164</v>
      </c>
      <c r="R4590" s="46" t="str">
        <f t="shared" si="287"/>
        <v>Link E-cat</v>
      </c>
      <c r="S4590" s="53" t="str">
        <f t="shared" si="288"/>
        <v>https://benelux.ledvance.com/fr/professioneel/search?query=4058075402164</v>
      </c>
      <c r="T4590" s="52" t="str">
        <f t="shared" si="289"/>
        <v>Link E-cat</v>
      </c>
    </row>
    <row r="4591" spans="1:20" s="9" customFormat="1" ht="28.5" hidden="1" customHeight="1" x14ac:dyDescent="0.4">
      <c r="A4591" s="40"/>
      <c r="B4591" s="11" t="s">
        <v>4426</v>
      </c>
      <c r="C4591" s="10" t="s">
        <v>3273</v>
      </c>
      <c r="D4591" s="29">
        <v>4058075402195</v>
      </c>
      <c r="E4591" s="21" t="s">
        <v>12986</v>
      </c>
      <c r="F4591" s="29">
        <v>50</v>
      </c>
      <c r="G4591" s="21" t="s">
        <v>3274</v>
      </c>
      <c r="H4591" s="34">
        <v>5.0999999999999996</v>
      </c>
      <c r="I4591" s="25" t="s">
        <v>2565</v>
      </c>
      <c r="J4591" s="22" t="s">
        <v>1165</v>
      </c>
      <c r="K4591" s="12">
        <v>1</v>
      </c>
      <c r="L4591" s="44" t="s">
        <v>8608</v>
      </c>
      <c r="M4591" s="44"/>
      <c r="N4591" s="44"/>
      <c r="O4591" s="10" t="s">
        <v>6</v>
      </c>
      <c r="P4591" s="9" t="s">
        <v>2839</v>
      </c>
      <c r="Q4591" s="47" t="str">
        <f t="shared" si="286"/>
        <v>https://benelux.ledvance.com/nl/professioneel/search?query=4058075402195</v>
      </c>
      <c r="R4591" s="46" t="str">
        <f t="shared" si="287"/>
        <v>Link E-cat</v>
      </c>
      <c r="S4591" s="53" t="str">
        <f t="shared" si="288"/>
        <v>https://benelux.ledvance.com/fr/professioneel/search?query=4058075402195</v>
      </c>
      <c r="T4591" s="52" t="str">
        <f t="shared" si="289"/>
        <v>Link E-cat</v>
      </c>
    </row>
    <row r="4592" spans="1:20" s="9" customFormat="1" ht="28.5" hidden="1" customHeight="1" x14ac:dyDescent="0.4">
      <c r="A4592" s="40"/>
      <c r="B4592" s="11" t="s">
        <v>4426</v>
      </c>
      <c r="C4592" s="10" t="s">
        <v>3275</v>
      </c>
      <c r="D4592" s="29">
        <v>4058075402225</v>
      </c>
      <c r="E4592" s="21" t="s">
        <v>12987</v>
      </c>
      <c r="F4592" s="29">
        <v>50</v>
      </c>
      <c r="G4592" s="21" t="s">
        <v>3276</v>
      </c>
      <c r="H4592" s="34">
        <v>5.0999999999999996</v>
      </c>
      <c r="I4592" s="25" t="s">
        <v>2565</v>
      </c>
      <c r="J4592" s="22" t="s">
        <v>1165</v>
      </c>
      <c r="K4592" s="12">
        <v>1</v>
      </c>
      <c r="L4592" s="44" t="s">
        <v>8608</v>
      </c>
      <c r="M4592" s="44"/>
      <c r="N4592" s="44"/>
      <c r="O4592" s="10" t="s">
        <v>6</v>
      </c>
      <c r="P4592" s="9" t="s">
        <v>2839</v>
      </c>
      <c r="Q4592" s="47" t="str">
        <f t="shared" si="286"/>
        <v>https://benelux.ledvance.com/nl/professioneel/search?query=4058075402225</v>
      </c>
      <c r="R4592" s="46" t="str">
        <f t="shared" si="287"/>
        <v>Link E-cat</v>
      </c>
      <c r="S4592" s="53" t="str">
        <f t="shared" si="288"/>
        <v>https://benelux.ledvance.com/fr/professioneel/search?query=4058075402225</v>
      </c>
      <c r="T4592" s="52" t="str">
        <f t="shared" si="289"/>
        <v>Link E-cat</v>
      </c>
    </row>
    <row r="4593" spans="1:20" s="9" customFormat="1" ht="28.5" hidden="1" customHeight="1" x14ac:dyDescent="0.4">
      <c r="A4593" s="40"/>
      <c r="B4593" s="11" t="s">
        <v>4426</v>
      </c>
      <c r="C4593" s="10" t="s">
        <v>3277</v>
      </c>
      <c r="D4593" s="29">
        <v>4058075402256</v>
      </c>
      <c r="E4593" s="21" t="s">
        <v>12988</v>
      </c>
      <c r="F4593" s="29">
        <v>50</v>
      </c>
      <c r="G4593" s="21" t="s">
        <v>3278</v>
      </c>
      <c r="H4593" s="34">
        <v>5.0999999999999996</v>
      </c>
      <c r="I4593" s="25" t="s">
        <v>2565</v>
      </c>
      <c r="J4593" s="22" t="s">
        <v>1165</v>
      </c>
      <c r="K4593" s="12">
        <v>1</v>
      </c>
      <c r="L4593" s="44" t="s">
        <v>8608</v>
      </c>
      <c r="M4593" s="44"/>
      <c r="N4593" s="44"/>
      <c r="O4593" s="10" t="s">
        <v>6</v>
      </c>
      <c r="P4593" s="9" t="s">
        <v>2839</v>
      </c>
      <c r="Q4593" s="47" t="str">
        <f t="shared" si="286"/>
        <v>https://benelux.ledvance.com/nl/professioneel/search?query=4058075402256</v>
      </c>
      <c r="R4593" s="46" t="str">
        <f t="shared" si="287"/>
        <v>Link E-cat</v>
      </c>
      <c r="S4593" s="53" t="str">
        <f t="shared" si="288"/>
        <v>https://benelux.ledvance.com/fr/professioneel/search?query=4058075402256</v>
      </c>
      <c r="T4593" s="52" t="str">
        <f t="shared" si="289"/>
        <v>Link E-cat</v>
      </c>
    </row>
    <row r="4594" spans="1:20" s="9" customFormat="1" ht="28.5" hidden="1" customHeight="1" x14ac:dyDescent="0.4">
      <c r="A4594" s="40"/>
      <c r="B4594" s="11" t="s">
        <v>4426</v>
      </c>
      <c r="C4594" s="10" t="s">
        <v>3279</v>
      </c>
      <c r="D4594" s="29">
        <v>4058075402287</v>
      </c>
      <c r="E4594" s="21" t="s">
        <v>12989</v>
      </c>
      <c r="F4594" s="29">
        <v>50</v>
      </c>
      <c r="G4594" s="21" t="s">
        <v>3280</v>
      </c>
      <c r="H4594" s="34">
        <v>5.0999999999999996</v>
      </c>
      <c r="I4594" s="25" t="s">
        <v>2565</v>
      </c>
      <c r="J4594" s="22" t="s">
        <v>1165</v>
      </c>
      <c r="K4594" s="12">
        <v>1</v>
      </c>
      <c r="L4594" s="44" t="s">
        <v>8608</v>
      </c>
      <c r="M4594" s="44"/>
      <c r="N4594" s="44"/>
      <c r="O4594" s="10" t="s">
        <v>6</v>
      </c>
      <c r="P4594" s="9" t="s">
        <v>2839</v>
      </c>
      <c r="Q4594" s="47" t="str">
        <f t="shared" si="286"/>
        <v>https://benelux.ledvance.com/nl/professioneel/search?query=4058075402287</v>
      </c>
      <c r="R4594" s="46" t="str">
        <f t="shared" si="287"/>
        <v>Link E-cat</v>
      </c>
      <c r="S4594" s="53" t="str">
        <f t="shared" si="288"/>
        <v>https://benelux.ledvance.com/fr/professioneel/search?query=4058075402287</v>
      </c>
      <c r="T4594" s="52" t="str">
        <f t="shared" si="289"/>
        <v>Link E-cat</v>
      </c>
    </row>
    <row r="4595" spans="1:20" s="9" customFormat="1" ht="28.5" hidden="1" customHeight="1" x14ac:dyDescent="0.4">
      <c r="A4595" s="40"/>
      <c r="B4595" s="11" t="s">
        <v>4426</v>
      </c>
      <c r="C4595" s="10" t="s">
        <v>3281</v>
      </c>
      <c r="D4595" s="29">
        <v>4058075402317</v>
      </c>
      <c r="E4595" s="21" t="s">
        <v>12990</v>
      </c>
      <c r="F4595" s="29">
        <v>50</v>
      </c>
      <c r="G4595" s="21" t="s">
        <v>3282</v>
      </c>
      <c r="H4595" s="34">
        <v>10</v>
      </c>
      <c r="I4595" s="25" t="s">
        <v>2565</v>
      </c>
      <c r="J4595" s="22" t="s">
        <v>1165</v>
      </c>
      <c r="K4595" s="12">
        <v>1</v>
      </c>
      <c r="L4595" s="44" t="s">
        <v>8608</v>
      </c>
      <c r="M4595" s="44"/>
      <c r="N4595" s="44"/>
      <c r="O4595" s="10" t="s">
        <v>6</v>
      </c>
      <c r="P4595" s="9" t="s">
        <v>2839</v>
      </c>
      <c r="Q4595" s="47" t="str">
        <f t="shared" si="286"/>
        <v>https://benelux.ledvance.com/nl/professioneel/search?query=4058075402317</v>
      </c>
      <c r="R4595" s="46" t="str">
        <f t="shared" si="287"/>
        <v>Link E-cat</v>
      </c>
      <c r="S4595" s="53" t="str">
        <f t="shared" si="288"/>
        <v>https://benelux.ledvance.com/fr/professioneel/search?query=4058075402317</v>
      </c>
      <c r="T4595" s="52" t="str">
        <f t="shared" si="289"/>
        <v>Link E-cat</v>
      </c>
    </row>
    <row r="4596" spans="1:20" s="9" customFormat="1" ht="28.5" hidden="1" customHeight="1" x14ac:dyDescent="0.4">
      <c r="A4596" s="40"/>
      <c r="B4596" s="11" t="s">
        <v>4426</v>
      </c>
      <c r="C4596" s="10" t="s">
        <v>3283</v>
      </c>
      <c r="D4596" s="29">
        <v>4058075402348</v>
      </c>
      <c r="E4596" s="21" t="s">
        <v>12991</v>
      </c>
      <c r="F4596" s="29">
        <v>50</v>
      </c>
      <c r="G4596" s="21" t="s">
        <v>3284</v>
      </c>
      <c r="H4596" s="34">
        <v>5.0999999999999996</v>
      </c>
      <c r="I4596" s="25" t="s">
        <v>2565</v>
      </c>
      <c r="J4596" s="22" t="s">
        <v>1165</v>
      </c>
      <c r="K4596" s="12">
        <v>1</v>
      </c>
      <c r="L4596" s="44" t="s">
        <v>8608</v>
      </c>
      <c r="M4596" s="44"/>
      <c r="N4596" s="44"/>
      <c r="O4596" s="10" t="s">
        <v>6</v>
      </c>
      <c r="P4596" s="9" t="s">
        <v>2839</v>
      </c>
      <c r="Q4596" s="47" t="str">
        <f t="shared" si="286"/>
        <v>https://benelux.ledvance.com/nl/professioneel/search?query=4058075402348</v>
      </c>
      <c r="R4596" s="46" t="str">
        <f t="shared" si="287"/>
        <v>Link E-cat</v>
      </c>
      <c r="S4596" s="53" t="str">
        <f t="shared" si="288"/>
        <v>https://benelux.ledvance.com/fr/professioneel/search?query=4058075402348</v>
      </c>
      <c r="T4596" s="52" t="str">
        <f t="shared" si="289"/>
        <v>Link E-cat</v>
      </c>
    </row>
    <row r="4597" spans="1:20" s="9" customFormat="1" ht="28.5" hidden="1" customHeight="1" x14ac:dyDescent="0.4">
      <c r="A4597" s="40"/>
      <c r="B4597" s="11" t="s">
        <v>4427</v>
      </c>
      <c r="C4597" s="10" t="s">
        <v>2794</v>
      </c>
      <c r="D4597" s="29">
        <v>4058075304710</v>
      </c>
      <c r="E4597" s="21" t="s">
        <v>12992</v>
      </c>
      <c r="F4597" s="29">
        <v>100</v>
      </c>
      <c r="G4597" s="21" t="s">
        <v>2795</v>
      </c>
      <c r="H4597" s="34">
        <v>23</v>
      </c>
      <c r="I4597" s="25" t="s">
        <v>2565</v>
      </c>
      <c r="J4597" s="22" t="s">
        <v>1165</v>
      </c>
      <c r="K4597" s="12">
        <v>1</v>
      </c>
      <c r="L4597" s="44" t="s">
        <v>8608</v>
      </c>
      <c r="M4597" s="44"/>
      <c r="N4597" s="44"/>
      <c r="O4597" s="10" t="s">
        <v>6</v>
      </c>
      <c r="P4597" s="9" t="s">
        <v>2839</v>
      </c>
      <c r="Q4597" s="47" t="str">
        <f t="shared" si="286"/>
        <v>https://benelux.ledvance.com/nl/professioneel/search?query=4058075304710</v>
      </c>
      <c r="R4597" s="46" t="str">
        <f t="shared" si="287"/>
        <v>Link E-cat</v>
      </c>
      <c r="S4597" s="53" t="str">
        <f t="shared" si="288"/>
        <v>https://benelux.ledvance.com/fr/professioneel/search?query=4058075304710</v>
      </c>
      <c r="T4597" s="52" t="str">
        <f t="shared" si="289"/>
        <v>Link E-cat</v>
      </c>
    </row>
    <row r="4598" spans="1:20" s="9" customFormat="1" ht="28.5" hidden="1" customHeight="1" x14ac:dyDescent="0.4">
      <c r="A4598" s="40"/>
      <c r="B4598" s="11" t="s">
        <v>6532</v>
      </c>
      <c r="C4598" s="10" t="s">
        <v>6533</v>
      </c>
      <c r="D4598" s="29">
        <v>4058075586161</v>
      </c>
      <c r="E4598" s="21"/>
      <c r="F4598" s="29">
        <v>40</v>
      </c>
      <c r="G4598" s="21" t="s">
        <v>6534</v>
      </c>
      <c r="H4598" s="34">
        <v>23.58</v>
      </c>
      <c r="I4598" s="25" t="s">
        <v>2565</v>
      </c>
      <c r="J4598" s="22" t="s">
        <v>1140</v>
      </c>
      <c r="K4598" s="12">
        <v>1</v>
      </c>
      <c r="L4598" s="44" t="s">
        <v>8608</v>
      </c>
      <c r="M4598" s="44"/>
      <c r="N4598" s="44"/>
      <c r="O4598" s="10" t="s">
        <v>6</v>
      </c>
      <c r="P4598" s="9" t="s">
        <v>2839</v>
      </c>
      <c r="Q4598" s="47" t="str">
        <f t="shared" si="286"/>
        <v>https://benelux.ledvance.com/nl/professioneel/search?query=4058075586161</v>
      </c>
      <c r="R4598" s="46" t="str">
        <f t="shared" si="287"/>
        <v>Link E-cat</v>
      </c>
      <c r="S4598" s="53" t="str">
        <f t="shared" si="288"/>
        <v>https://benelux.ledvance.com/fr/professioneel/search?query=4058075586161</v>
      </c>
      <c r="T4598" s="52" t="str">
        <f t="shared" si="289"/>
        <v>Link E-cat</v>
      </c>
    </row>
    <row r="4599" spans="1:20" s="9" customFormat="1" ht="28.5" hidden="1" customHeight="1" x14ac:dyDescent="0.4">
      <c r="A4599" s="40"/>
      <c r="B4599" s="11" t="s">
        <v>2796</v>
      </c>
      <c r="C4599" s="10" t="s">
        <v>2797</v>
      </c>
      <c r="D4599" s="29">
        <v>4058075240179</v>
      </c>
      <c r="E4599" s="21" t="s">
        <v>12993</v>
      </c>
      <c r="F4599" s="29">
        <v>10</v>
      </c>
      <c r="G4599" s="21" t="s">
        <v>2798</v>
      </c>
      <c r="H4599" s="34">
        <v>53.3</v>
      </c>
      <c r="I4599" s="25" t="s">
        <v>2565</v>
      </c>
      <c r="J4599" s="22" t="s">
        <v>1140</v>
      </c>
      <c r="K4599" s="12">
        <v>1</v>
      </c>
      <c r="L4599" s="44" t="s">
        <v>9037</v>
      </c>
      <c r="M4599" s="44"/>
      <c r="N4599" s="44">
        <v>0.01</v>
      </c>
      <c r="O4599" s="10" t="s">
        <v>6</v>
      </c>
      <c r="P4599" s="9" t="s">
        <v>2839</v>
      </c>
      <c r="Q4599" s="47" t="str">
        <f t="shared" si="286"/>
        <v>https://benelux.ledvance.com/nl/professioneel/search?query=4058075240179</v>
      </c>
      <c r="R4599" s="46" t="str">
        <f t="shared" si="287"/>
        <v>Link E-cat</v>
      </c>
      <c r="S4599" s="53" t="str">
        <f t="shared" si="288"/>
        <v>https://benelux.ledvance.com/fr/professioneel/search?query=4058075240179</v>
      </c>
      <c r="T4599" s="52" t="str">
        <f t="shared" si="289"/>
        <v>Link E-cat</v>
      </c>
    </row>
    <row r="4600" spans="1:20" s="9" customFormat="1" ht="28.5" hidden="1" customHeight="1" x14ac:dyDescent="0.4">
      <c r="A4600" s="40"/>
      <c r="B4600" s="11" t="s">
        <v>2796</v>
      </c>
      <c r="C4600" s="10" t="s">
        <v>8205</v>
      </c>
      <c r="D4600" s="29">
        <v>4058075754928</v>
      </c>
      <c r="E4600" s="21" t="s">
        <v>12994</v>
      </c>
      <c r="F4600" s="29">
        <v>10</v>
      </c>
      <c r="G4600" s="21" t="s">
        <v>8206</v>
      </c>
      <c r="H4600" s="34">
        <v>20</v>
      </c>
      <c r="I4600" s="25" t="s">
        <v>2565</v>
      </c>
      <c r="J4600" s="22" t="s">
        <v>1140</v>
      </c>
      <c r="K4600" s="12">
        <v>1</v>
      </c>
      <c r="L4600" s="44" t="s">
        <v>8608</v>
      </c>
      <c r="M4600" s="44"/>
      <c r="N4600" s="44"/>
      <c r="O4600" s="10" t="s">
        <v>6</v>
      </c>
      <c r="P4600" s="9" t="s">
        <v>2839</v>
      </c>
      <c r="Q4600" s="47" t="str">
        <f t="shared" si="286"/>
        <v>https://benelux.ledvance.com/nl/professioneel/search?query=4058075754928</v>
      </c>
      <c r="R4600" s="46" t="str">
        <f t="shared" si="287"/>
        <v>Link E-cat</v>
      </c>
      <c r="S4600" s="53" t="str">
        <f t="shared" si="288"/>
        <v>https://benelux.ledvance.com/fr/professioneel/search?query=4058075754928</v>
      </c>
      <c r="T4600" s="52" t="str">
        <f t="shared" si="289"/>
        <v>Link E-cat</v>
      </c>
    </row>
    <row r="4601" spans="1:20" s="9" customFormat="1" ht="28.5" hidden="1" customHeight="1" x14ac:dyDescent="0.4">
      <c r="A4601" s="40"/>
      <c r="B4601" s="11" t="s">
        <v>2796</v>
      </c>
      <c r="C4601" s="10" t="s">
        <v>8207</v>
      </c>
      <c r="D4601" s="29">
        <v>4058075754959</v>
      </c>
      <c r="E4601" s="21" t="s">
        <v>12995</v>
      </c>
      <c r="F4601" s="29">
        <v>10</v>
      </c>
      <c r="G4601" s="21" t="s">
        <v>8208</v>
      </c>
      <c r="H4601" s="34">
        <v>30</v>
      </c>
      <c r="I4601" s="25" t="s">
        <v>2565</v>
      </c>
      <c r="J4601" s="22" t="s">
        <v>1140</v>
      </c>
      <c r="K4601" s="12">
        <v>1</v>
      </c>
      <c r="L4601" s="44" t="s">
        <v>8608</v>
      </c>
      <c r="M4601" s="44"/>
      <c r="N4601" s="44"/>
      <c r="O4601" s="10" t="s">
        <v>6</v>
      </c>
      <c r="P4601" s="9" t="s">
        <v>2839</v>
      </c>
      <c r="Q4601" s="47" t="str">
        <f t="shared" si="286"/>
        <v>https://benelux.ledvance.com/nl/professioneel/search?query=4058075754959</v>
      </c>
      <c r="R4601" s="46" t="str">
        <f t="shared" si="287"/>
        <v>Link E-cat</v>
      </c>
      <c r="S4601" s="53" t="str">
        <f t="shared" si="288"/>
        <v>https://benelux.ledvance.com/fr/professioneel/search?query=4058075754959</v>
      </c>
      <c r="T4601" s="52" t="str">
        <f t="shared" si="289"/>
        <v>Link E-cat</v>
      </c>
    </row>
    <row r="4602" spans="1:20" s="9" customFormat="1" ht="28.5" hidden="1" customHeight="1" x14ac:dyDescent="0.4">
      <c r="A4602" s="40"/>
      <c r="B4602" s="11" t="s">
        <v>2796</v>
      </c>
      <c r="C4602" s="10" t="s">
        <v>8209</v>
      </c>
      <c r="D4602" s="29">
        <v>4058075754980</v>
      </c>
      <c r="E4602" s="21" t="s">
        <v>12996</v>
      </c>
      <c r="F4602" s="29">
        <v>10</v>
      </c>
      <c r="G4602" s="21" t="s">
        <v>8210</v>
      </c>
      <c r="H4602" s="34">
        <v>46</v>
      </c>
      <c r="I4602" s="25" t="s">
        <v>2565</v>
      </c>
      <c r="J4602" s="22" t="s">
        <v>1140</v>
      </c>
      <c r="K4602" s="12">
        <v>1</v>
      </c>
      <c r="L4602" s="44" t="s">
        <v>8608</v>
      </c>
      <c r="M4602" s="44"/>
      <c r="N4602" s="44"/>
      <c r="O4602" s="10" t="s">
        <v>6</v>
      </c>
      <c r="P4602" s="9" t="s">
        <v>2839</v>
      </c>
      <c r="Q4602" s="47" t="str">
        <f t="shared" si="286"/>
        <v>https://benelux.ledvance.com/nl/professioneel/search?query=4058075754980</v>
      </c>
      <c r="R4602" s="46" t="str">
        <f t="shared" si="287"/>
        <v>Link E-cat</v>
      </c>
      <c r="S4602" s="53" t="str">
        <f t="shared" si="288"/>
        <v>https://benelux.ledvance.com/fr/professioneel/search?query=4058075754980</v>
      </c>
      <c r="T4602" s="52" t="str">
        <f t="shared" si="289"/>
        <v>Link E-cat</v>
      </c>
    </row>
    <row r="4603" spans="1:20" s="9" customFormat="1" ht="28.5" hidden="1" customHeight="1" x14ac:dyDescent="0.4">
      <c r="A4603" s="40"/>
      <c r="B4603" s="11" t="s">
        <v>2796</v>
      </c>
      <c r="C4603" s="10" t="s">
        <v>8211</v>
      </c>
      <c r="D4603" s="29">
        <v>4058075755000</v>
      </c>
      <c r="E4603" s="21" t="s">
        <v>12993</v>
      </c>
      <c r="F4603" s="29">
        <v>10</v>
      </c>
      <c r="G4603" s="21" t="s">
        <v>8212</v>
      </c>
      <c r="H4603" s="34">
        <v>53</v>
      </c>
      <c r="I4603" s="25" t="s">
        <v>2565</v>
      </c>
      <c r="J4603" s="22" t="s">
        <v>1140</v>
      </c>
      <c r="K4603" s="12">
        <v>1</v>
      </c>
      <c r="L4603" s="44" t="s">
        <v>8608</v>
      </c>
      <c r="M4603" s="44"/>
      <c r="N4603" s="44"/>
      <c r="O4603" s="10" t="s">
        <v>6</v>
      </c>
      <c r="P4603" s="9" t="s">
        <v>2839</v>
      </c>
      <c r="Q4603" s="47" t="str">
        <f t="shared" si="286"/>
        <v>https://benelux.ledvance.com/nl/professioneel/search?query=4058075755000</v>
      </c>
      <c r="R4603" s="46" t="str">
        <f t="shared" si="287"/>
        <v>Link E-cat</v>
      </c>
      <c r="S4603" s="53" t="str">
        <f t="shared" si="288"/>
        <v>https://benelux.ledvance.com/fr/professioneel/search?query=4058075755000</v>
      </c>
      <c r="T4603" s="52" t="str">
        <f t="shared" si="289"/>
        <v>Link E-cat</v>
      </c>
    </row>
    <row r="4604" spans="1:20" s="9" customFormat="1" ht="28.5" hidden="1" customHeight="1" x14ac:dyDescent="0.4">
      <c r="A4604" s="40"/>
      <c r="B4604" s="11" t="s">
        <v>4080</v>
      </c>
      <c r="C4604" s="10" t="s">
        <v>4081</v>
      </c>
      <c r="D4604" s="29">
        <v>4058075437784</v>
      </c>
      <c r="E4604" s="21" t="s">
        <v>12997</v>
      </c>
      <c r="F4604" s="29">
        <v>10</v>
      </c>
      <c r="G4604" s="21" t="s">
        <v>4082</v>
      </c>
      <c r="H4604" s="34">
        <v>25.63</v>
      </c>
      <c r="I4604" s="25" t="s">
        <v>2565</v>
      </c>
      <c r="J4604" s="22" t="s">
        <v>1140</v>
      </c>
      <c r="K4604" s="12">
        <v>1</v>
      </c>
      <c r="L4604" s="44" t="s">
        <v>9037</v>
      </c>
      <c r="M4604" s="44"/>
      <c r="N4604" s="44">
        <v>0.01</v>
      </c>
      <c r="O4604" s="10" t="s">
        <v>6</v>
      </c>
      <c r="P4604" s="9" t="s">
        <v>2839</v>
      </c>
      <c r="Q4604" s="47" t="str">
        <f t="shared" si="286"/>
        <v>https://benelux.ledvance.com/nl/professioneel/search?query=4058075437784</v>
      </c>
      <c r="R4604" s="46" t="str">
        <f t="shared" si="287"/>
        <v>Link E-cat</v>
      </c>
      <c r="S4604" s="53" t="str">
        <f t="shared" si="288"/>
        <v>https://benelux.ledvance.com/fr/professioneel/search?query=4058075437784</v>
      </c>
      <c r="T4604" s="52" t="str">
        <f t="shared" si="289"/>
        <v>Link E-cat</v>
      </c>
    </row>
    <row r="4605" spans="1:20" s="9" customFormat="1" ht="28.5" hidden="1" customHeight="1" x14ac:dyDescent="0.4">
      <c r="A4605" s="40"/>
      <c r="B4605" s="11" t="s">
        <v>4080</v>
      </c>
      <c r="C4605" s="10" t="s">
        <v>4083</v>
      </c>
      <c r="D4605" s="29">
        <v>4058075437807</v>
      </c>
      <c r="E4605" s="21" t="s">
        <v>12998</v>
      </c>
      <c r="F4605" s="29">
        <v>10</v>
      </c>
      <c r="G4605" s="21" t="s">
        <v>4084</v>
      </c>
      <c r="H4605" s="34">
        <v>32.799999999999997</v>
      </c>
      <c r="I4605" s="25" t="s">
        <v>2565</v>
      </c>
      <c r="J4605" s="22" t="s">
        <v>1140</v>
      </c>
      <c r="K4605" s="12">
        <v>1</v>
      </c>
      <c r="L4605" s="44" t="s">
        <v>9037</v>
      </c>
      <c r="M4605" s="44"/>
      <c r="N4605" s="44">
        <v>0.01</v>
      </c>
      <c r="O4605" s="10" t="s">
        <v>6</v>
      </c>
      <c r="P4605" s="9" t="s">
        <v>2839</v>
      </c>
      <c r="Q4605" s="47" t="str">
        <f t="shared" si="286"/>
        <v>https://benelux.ledvance.com/nl/professioneel/search?query=4058075437807</v>
      </c>
      <c r="R4605" s="46" t="str">
        <f t="shared" si="287"/>
        <v>Link E-cat</v>
      </c>
      <c r="S4605" s="53" t="str">
        <f t="shared" si="288"/>
        <v>https://benelux.ledvance.com/fr/professioneel/search?query=4058075437807</v>
      </c>
      <c r="T4605" s="52" t="str">
        <f t="shared" si="289"/>
        <v>Link E-cat</v>
      </c>
    </row>
    <row r="4606" spans="1:20" s="9" customFormat="1" ht="28.5" hidden="1" customHeight="1" x14ac:dyDescent="0.4">
      <c r="A4606" s="40"/>
      <c r="B4606" s="11" t="s">
        <v>4080</v>
      </c>
      <c r="C4606" s="10" t="s">
        <v>4085</v>
      </c>
      <c r="D4606" s="29">
        <v>4058075437821</v>
      </c>
      <c r="E4606" s="21" t="s">
        <v>12999</v>
      </c>
      <c r="F4606" s="29">
        <v>10</v>
      </c>
      <c r="G4606" s="21" t="s">
        <v>4086</v>
      </c>
      <c r="H4606" s="34">
        <v>46.13</v>
      </c>
      <c r="I4606" s="25" t="s">
        <v>2565</v>
      </c>
      <c r="J4606" s="22" t="s">
        <v>1140</v>
      </c>
      <c r="K4606" s="12">
        <v>1</v>
      </c>
      <c r="L4606" s="44" t="s">
        <v>9037</v>
      </c>
      <c r="M4606" s="44"/>
      <c r="N4606" s="44">
        <v>0.01</v>
      </c>
      <c r="O4606" s="10" t="s">
        <v>6</v>
      </c>
      <c r="P4606" s="9" t="s">
        <v>2839</v>
      </c>
      <c r="Q4606" s="47" t="str">
        <f t="shared" si="286"/>
        <v>https://benelux.ledvance.com/nl/professioneel/search?query=4058075437821</v>
      </c>
      <c r="R4606" s="46" t="str">
        <f t="shared" si="287"/>
        <v>Link E-cat</v>
      </c>
      <c r="S4606" s="53" t="str">
        <f t="shared" si="288"/>
        <v>https://benelux.ledvance.com/fr/professioneel/search?query=4058075437821</v>
      </c>
      <c r="T4606" s="52" t="str">
        <f t="shared" si="289"/>
        <v>Link E-cat</v>
      </c>
    </row>
    <row r="4607" spans="1:20" s="9" customFormat="1" ht="28.5" hidden="1" customHeight="1" x14ac:dyDescent="0.4">
      <c r="A4607" s="40"/>
      <c r="B4607" s="11" t="s">
        <v>4080</v>
      </c>
      <c r="C4607" s="10" t="s">
        <v>4087</v>
      </c>
      <c r="D4607" s="29">
        <v>4058075437845</v>
      </c>
      <c r="E4607" s="21" t="s">
        <v>13000</v>
      </c>
      <c r="F4607" s="29">
        <v>10</v>
      </c>
      <c r="G4607" s="21" t="s">
        <v>4088</v>
      </c>
      <c r="H4607" s="34">
        <v>75.849999999999994</v>
      </c>
      <c r="I4607" s="25" t="s">
        <v>2565</v>
      </c>
      <c r="J4607" s="22" t="s">
        <v>1140</v>
      </c>
      <c r="K4607" s="12">
        <v>1</v>
      </c>
      <c r="L4607" s="44" t="s">
        <v>9037</v>
      </c>
      <c r="M4607" s="44"/>
      <c r="N4607" s="44">
        <v>0.01</v>
      </c>
      <c r="O4607" s="10" t="s">
        <v>6</v>
      </c>
      <c r="P4607" s="9" t="s">
        <v>2839</v>
      </c>
      <c r="Q4607" s="47" t="str">
        <f t="shared" si="286"/>
        <v>https://benelux.ledvance.com/nl/professioneel/search?query=4058075437845</v>
      </c>
      <c r="R4607" s="46" t="str">
        <f t="shared" si="287"/>
        <v>Link E-cat</v>
      </c>
      <c r="S4607" s="53" t="str">
        <f t="shared" si="288"/>
        <v>https://benelux.ledvance.com/fr/professioneel/search?query=4058075437845</v>
      </c>
      <c r="T4607" s="52" t="str">
        <f t="shared" si="289"/>
        <v>Link E-cat</v>
      </c>
    </row>
    <row r="4608" spans="1:20" s="9" customFormat="1" ht="28.5" hidden="1" customHeight="1" x14ac:dyDescent="0.4">
      <c r="A4608" s="40"/>
      <c r="B4608" s="11" t="s">
        <v>3006</v>
      </c>
      <c r="C4608" s="10" t="s">
        <v>4089</v>
      </c>
      <c r="D4608" s="29">
        <v>4058075266551</v>
      </c>
      <c r="E4608" s="21"/>
      <c r="F4608" s="29">
        <v>20</v>
      </c>
      <c r="G4608" s="21" t="s">
        <v>4090</v>
      </c>
      <c r="H4608" s="34">
        <v>2.46</v>
      </c>
      <c r="I4608" s="25" t="s">
        <v>2565</v>
      </c>
      <c r="J4608" s="22" t="s">
        <v>1140</v>
      </c>
      <c r="K4608" s="12">
        <v>1</v>
      </c>
      <c r="L4608" s="44" t="s">
        <v>9534</v>
      </c>
      <c r="M4608" s="44"/>
      <c r="N4608" s="44"/>
      <c r="O4608" s="10" t="s">
        <v>6</v>
      </c>
      <c r="P4608" s="9" t="s">
        <v>2839</v>
      </c>
      <c r="Q4608" s="47" t="str">
        <f t="shared" si="286"/>
        <v>https://benelux.ledvance.com/nl/professioneel/search?query=4058075266551</v>
      </c>
      <c r="R4608" s="46" t="str">
        <f t="shared" si="287"/>
        <v>Link E-cat</v>
      </c>
      <c r="S4608" s="53" t="str">
        <f t="shared" si="288"/>
        <v>https://benelux.ledvance.com/fr/professioneel/search?query=4058075266551</v>
      </c>
      <c r="T4608" s="52" t="str">
        <f t="shared" si="289"/>
        <v>Link E-cat</v>
      </c>
    </row>
    <row r="4609" spans="1:20" s="9" customFormat="1" ht="28.5" hidden="1" customHeight="1" x14ac:dyDescent="0.4">
      <c r="A4609" s="40"/>
      <c r="B4609" s="11" t="s">
        <v>3006</v>
      </c>
      <c r="C4609" s="10" t="s">
        <v>3007</v>
      </c>
      <c r="D4609" s="29">
        <v>4058075313170</v>
      </c>
      <c r="E4609" s="21" t="s">
        <v>13001</v>
      </c>
      <c r="F4609" s="29">
        <v>20</v>
      </c>
      <c r="G4609" s="21" t="s">
        <v>3008</v>
      </c>
      <c r="H4609" s="34">
        <v>2.46</v>
      </c>
      <c r="I4609" s="25" t="s">
        <v>2565</v>
      </c>
      <c r="J4609" s="22" t="s">
        <v>1165</v>
      </c>
      <c r="K4609" s="12">
        <v>1</v>
      </c>
      <c r="L4609" s="44" t="s">
        <v>8608</v>
      </c>
      <c r="M4609" s="44"/>
      <c r="N4609" s="44"/>
      <c r="O4609" s="10" t="s">
        <v>6</v>
      </c>
      <c r="P4609" s="9" t="s">
        <v>2839</v>
      </c>
      <c r="Q4609" s="47" t="str">
        <f t="shared" si="286"/>
        <v>https://benelux.ledvance.com/nl/professioneel/search?query=4058075313170</v>
      </c>
      <c r="R4609" s="46" t="str">
        <f t="shared" si="287"/>
        <v>Link E-cat</v>
      </c>
      <c r="S4609" s="53" t="str">
        <f t="shared" si="288"/>
        <v>https://benelux.ledvance.com/fr/professioneel/search?query=4058075313170</v>
      </c>
      <c r="T4609" s="52" t="str">
        <f t="shared" si="289"/>
        <v>Link E-cat</v>
      </c>
    </row>
    <row r="4610" spans="1:20" s="9" customFormat="1" ht="28.5" hidden="1" customHeight="1" x14ac:dyDescent="0.4">
      <c r="A4610" s="40"/>
      <c r="B4610" s="11" t="s">
        <v>3006</v>
      </c>
      <c r="C4610" s="10" t="s">
        <v>3009</v>
      </c>
      <c r="D4610" s="29">
        <v>4058075313200</v>
      </c>
      <c r="E4610" s="21" t="s">
        <v>13002</v>
      </c>
      <c r="F4610" s="29">
        <v>20</v>
      </c>
      <c r="G4610" s="21" t="s">
        <v>3010</v>
      </c>
      <c r="H4610" s="34">
        <v>2.46</v>
      </c>
      <c r="I4610" s="25" t="s">
        <v>2565</v>
      </c>
      <c r="J4610" s="22" t="s">
        <v>1165</v>
      </c>
      <c r="K4610" s="12">
        <v>1</v>
      </c>
      <c r="L4610" s="44" t="s">
        <v>8608</v>
      </c>
      <c r="M4610" s="44"/>
      <c r="N4610" s="44"/>
      <c r="O4610" s="10" t="s">
        <v>6</v>
      </c>
      <c r="P4610" s="9" t="s">
        <v>2839</v>
      </c>
      <c r="Q4610" s="47" t="str">
        <f t="shared" si="286"/>
        <v>https://benelux.ledvance.com/nl/professioneel/search?query=4058075313200</v>
      </c>
      <c r="R4610" s="46" t="str">
        <f t="shared" si="287"/>
        <v>Link E-cat</v>
      </c>
      <c r="S4610" s="53" t="str">
        <f t="shared" si="288"/>
        <v>https://benelux.ledvance.com/fr/professioneel/search?query=4058075313200</v>
      </c>
      <c r="T4610" s="52" t="str">
        <f t="shared" si="289"/>
        <v>Link E-cat</v>
      </c>
    </row>
    <row r="4611" spans="1:20" s="9" customFormat="1" ht="28.5" hidden="1" customHeight="1" x14ac:dyDescent="0.4">
      <c r="A4611" s="40"/>
      <c r="B4611" s="11" t="s">
        <v>3006</v>
      </c>
      <c r="C4611" s="10" t="s">
        <v>4091</v>
      </c>
      <c r="D4611" s="29">
        <v>4058075483125</v>
      </c>
      <c r="E4611" s="21" t="s">
        <v>13003</v>
      </c>
      <c r="F4611" s="29">
        <v>20</v>
      </c>
      <c r="G4611" s="21" t="s">
        <v>4092</v>
      </c>
      <c r="H4611" s="34">
        <v>5.0199999999999996</v>
      </c>
      <c r="I4611" s="25" t="s">
        <v>2565</v>
      </c>
      <c r="J4611" s="22" t="s">
        <v>1165</v>
      </c>
      <c r="K4611" s="12">
        <v>1</v>
      </c>
      <c r="L4611" s="44" t="s">
        <v>8608</v>
      </c>
      <c r="M4611" s="44"/>
      <c r="N4611" s="44"/>
      <c r="O4611" s="10" t="s">
        <v>6</v>
      </c>
      <c r="P4611" s="9" t="s">
        <v>2839</v>
      </c>
      <c r="Q4611" s="47" t="str">
        <f t="shared" si="286"/>
        <v>https://benelux.ledvance.com/nl/professioneel/search?query=4058075483125</v>
      </c>
      <c r="R4611" s="46" t="str">
        <f t="shared" si="287"/>
        <v>Link E-cat</v>
      </c>
      <c r="S4611" s="53" t="str">
        <f t="shared" si="288"/>
        <v>https://benelux.ledvance.com/fr/professioneel/search?query=4058075483125</v>
      </c>
      <c r="T4611" s="52" t="str">
        <f t="shared" si="289"/>
        <v>Link E-cat</v>
      </c>
    </row>
    <row r="4612" spans="1:20" s="9" customFormat="1" ht="28.5" hidden="1" customHeight="1" x14ac:dyDescent="0.4">
      <c r="A4612" s="40"/>
      <c r="B4612" s="11" t="s">
        <v>3006</v>
      </c>
      <c r="C4612" s="10" t="s">
        <v>4093</v>
      </c>
      <c r="D4612" s="29">
        <v>4058075483149</v>
      </c>
      <c r="E4612" s="21" t="s">
        <v>13004</v>
      </c>
      <c r="F4612" s="29">
        <v>10</v>
      </c>
      <c r="G4612" s="21" t="s">
        <v>4094</v>
      </c>
      <c r="H4612" s="34">
        <v>2.56</v>
      </c>
      <c r="I4612" s="25" t="s">
        <v>2565</v>
      </c>
      <c r="J4612" s="22" t="s">
        <v>1165</v>
      </c>
      <c r="K4612" s="12">
        <v>1</v>
      </c>
      <c r="L4612" s="44" t="s">
        <v>8608</v>
      </c>
      <c r="M4612" s="44"/>
      <c r="N4612" s="44"/>
      <c r="O4612" s="10" t="s">
        <v>6</v>
      </c>
      <c r="P4612" s="9" t="s">
        <v>2839</v>
      </c>
      <c r="Q4612" s="47" t="str">
        <f t="shared" si="286"/>
        <v>https://benelux.ledvance.com/nl/professioneel/search?query=4058075483149</v>
      </c>
      <c r="R4612" s="46" t="str">
        <f t="shared" si="287"/>
        <v>Link E-cat</v>
      </c>
      <c r="S4612" s="53" t="str">
        <f t="shared" si="288"/>
        <v>https://benelux.ledvance.com/fr/professioneel/search?query=4058075483149</v>
      </c>
      <c r="T4612" s="52" t="str">
        <f t="shared" si="289"/>
        <v>Link E-cat</v>
      </c>
    </row>
    <row r="4613" spans="1:20" s="9" customFormat="1" ht="28.5" customHeight="1" x14ac:dyDescent="0.4">
      <c r="A4613" s="40"/>
      <c r="B4613" s="11" t="s">
        <v>3006</v>
      </c>
      <c r="C4613" s="10" t="s">
        <v>15141</v>
      </c>
      <c r="D4613" s="29">
        <v>4099854077937</v>
      </c>
      <c r="E4613" s="21" t="s">
        <v>13005</v>
      </c>
      <c r="F4613" s="29">
        <v>20</v>
      </c>
      <c r="G4613" s="21" t="s">
        <v>9625</v>
      </c>
      <c r="H4613" s="34">
        <v>2.5</v>
      </c>
      <c r="I4613" s="25" t="s">
        <v>2565</v>
      </c>
      <c r="J4613" s="22" t="s">
        <v>1165</v>
      </c>
      <c r="K4613" s="12">
        <v>1</v>
      </c>
      <c r="L4613" s="44" t="s">
        <v>8608</v>
      </c>
      <c r="M4613" s="44"/>
      <c r="N4613" s="44"/>
      <c r="O4613" s="10" t="s">
        <v>8</v>
      </c>
      <c r="P4613" s="9" t="s">
        <v>2839</v>
      </c>
      <c r="Q4613" s="47" t="str">
        <f t="shared" si="286"/>
        <v>https://benelux.ledvance.com/nl/professioneel/search?query=4099854077937</v>
      </c>
      <c r="R4613" s="46" t="str">
        <f t="shared" si="287"/>
        <v>Link E-cat</v>
      </c>
      <c r="S4613" s="53" t="str">
        <f t="shared" si="288"/>
        <v>https://benelux.ledvance.com/fr/professioneel/search?query=4099854077937</v>
      </c>
      <c r="T4613" s="52" t="str">
        <f t="shared" si="289"/>
        <v>Link E-cat</v>
      </c>
    </row>
    <row r="4614" spans="1:20" s="9" customFormat="1" ht="28.5" hidden="1" customHeight="1" x14ac:dyDescent="0.4">
      <c r="A4614" s="40"/>
      <c r="B4614" s="11" t="s">
        <v>4099</v>
      </c>
      <c r="C4614" s="10" t="s">
        <v>4100</v>
      </c>
      <c r="D4614" s="29">
        <v>4058075421820</v>
      </c>
      <c r="E4614" s="21" t="s">
        <v>13006</v>
      </c>
      <c r="F4614" s="29">
        <v>10</v>
      </c>
      <c r="G4614" s="21" t="s">
        <v>4101</v>
      </c>
      <c r="H4614" s="34">
        <v>83.54</v>
      </c>
      <c r="I4614" s="25" t="s">
        <v>2565</v>
      </c>
      <c r="J4614" s="22" t="s">
        <v>1140</v>
      </c>
      <c r="K4614" s="12">
        <v>1</v>
      </c>
      <c r="L4614" s="44" t="s">
        <v>9037</v>
      </c>
      <c r="M4614" s="44"/>
      <c r="N4614" s="44">
        <v>0.01</v>
      </c>
      <c r="O4614" s="10" t="s">
        <v>6</v>
      </c>
      <c r="P4614" s="9" t="s">
        <v>2839</v>
      </c>
      <c r="Q4614" s="47" t="str">
        <f t="shared" si="286"/>
        <v>https://benelux.ledvance.com/nl/professioneel/search?query=4058075421820</v>
      </c>
      <c r="R4614" s="46" t="str">
        <f t="shared" si="287"/>
        <v>Link E-cat</v>
      </c>
      <c r="S4614" s="53" t="str">
        <f t="shared" si="288"/>
        <v>https://benelux.ledvance.com/fr/professioneel/search?query=4058075421820</v>
      </c>
      <c r="T4614" s="52" t="str">
        <f t="shared" si="289"/>
        <v>Link E-cat</v>
      </c>
    </row>
    <row r="4615" spans="1:20" s="9" customFormat="1" ht="28.5" hidden="1" customHeight="1" x14ac:dyDescent="0.4">
      <c r="A4615" s="40"/>
      <c r="B4615" s="11" t="s">
        <v>4099</v>
      </c>
      <c r="C4615" s="10" t="s">
        <v>4102</v>
      </c>
      <c r="D4615" s="29">
        <v>4058075421844</v>
      </c>
      <c r="E4615" s="21" t="s">
        <v>13007</v>
      </c>
      <c r="F4615" s="29">
        <v>10</v>
      </c>
      <c r="G4615" s="21" t="s">
        <v>4103</v>
      </c>
      <c r="H4615" s="34">
        <v>111.73</v>
      </c>
      <c r="I4615" s="25" t="s">
        <v>2565</v>
      </c>
      <c r="J4615" s="22" t="s">
        <v>1140</v>
      </c>
      <c r="K4615" s="12">
        <v>1</v>
      </c>
      <c r="L4615" s="44" t="s">
        <v>9037</v>
      </c>
      <c r="M4615" s="44"/>
      <c r="N4615" s="44">
        <v>0.01</v>
      </c>
      <c r="O4615" s="10" t="s">
        <v>6</v>
      </c>
      <c r="P4615" s="9" t="s">
        <v>2839</v>
      </c>
      <c r="Q4615" s="47" t="str">
        <f t="shared" si="286"/>
        <v>https://benelux.ledvance.com/nl/professioneel/search?query=4058075421844</v>
      </c>
      <c r="R4615" s="46" t="str">
        <f t="shared" si="287"/>
        <v>Link E-cat</v>
      </c>
      <c r="S4615" s="53" t="str">
        <f t="shared" si="288"/>
        <v>https://benelux.ledvance.com/fr/professioneel/search?query=4058075421844</v>
      </c>
      <c r="T4615" s="52" t="str">
        <f t="shared" si="289"/>
        <v>Link E-cat</v>
      </c>
    </row>
    <row r="4616" spans="1:20" s="9" customFormat="1" ht="28.5" hidden="1" customHeight="1" x14ac:dyDescent="0.4">
      <c r="A4616" s="40"/>
      <c r="B4616" s="11" t="s">
        <v>4099</v>
      </c>
      <c r="C4616" s="10" t="s">
        <v>4104</v>
      </c>
      <c r="D4616" s="29">
        <v>4058075421868</v>
      </c>
      <c r="E4616" s="21" t="s">
        <v>13008</v>
      </c>
      <c r="F4616" s="29">
        <v>10</v>
      </c>
      <c r="G4616" s="21" t="s">
        <v>4105</v>
      </c>
      <c r="H4616" s="34">
        <v>179.38</v>
      </c>
      <c r="I4616" s="25" t="s">
        <v>2565</v>
      </c>
      <c r="J4616" s="22" t="s">
        <v>1140</v>
      </c>
      <c r="K4616" s="12">
        <v>1</v>
      </c>
      <c r="L4616" s="44" t="s">
        <v>9037</v>
      </c>
      <c r="M4616" s="44"/>
      <c r="N4616" s="44">
        <v>0.01</v>
      </c>
      <c r="O4616" s="10" t="s">
        <v>6</v>
      </c>
      <c r="P4616" s="9" t="s">
        <v>2839</v>
      </c>
      <c r="Q4616" s="47" t="str">
        <f t="shared" ref="Q4616:Q4679" si="290">HYPERLINK("https://benelux.ledvance.com/nl/professioneel/search?query="&amp;D4616,"https://benelux.ledvance.com/nl/professioneel/search?query="&amp;D4616)</f>
        <v>https://benelux.ledvance.com/nl/professioneel/search?query=4058075421868</v>
      </c>
      <c r="R4616" s="46" t="str">
        <f t="shared" ref="R4616:R4679" si="291">HYPERLINK(Q4616,"Link E-cat")</f>
        <v>Link E-cat</v>
      </c>
      <c r="S4616" s="53" t="str">
        <f t="shared" ref="S4616:S4679" si="292">HYPERLINK("https://benelux.ledvance.com/fr/professioneel/search?query="&amp;D4616,"https://benelux.ledvance.com/fr/professioneel/search?query="&amp;D4616)</f>
        <v>https://benelux.ledvance.com/fr/professioneel/search?query=4058075421868</v>
      </c>
      <c r="T4616" s="52" t="str">
        <f t="shared" ref="T4616:T4679" si="293">HYPERLINK(S4616,"Link E-cat")</f>
        <v>Link E-cat</v>
      </c>
    </row>
    <row r="4617" spans="1:20" s="9" customFormat="1" ht="28.5" hidden="1" customHeight="1" x14ac:dyDescent="0.4">
      <c r="A4617" s="40"/>
      <c r="B4617" s="11" t="s">
        <v>2799</v>
      </c>
      <c r="C4617" s="10" t="s">
        <v>2800</v>
      </c>
      <c r="D4617" s="29">
        <v>4058075239777</v>
      </c>
      <c r="E4617" s="21" t="s">
        <v>13009</v>
      </c>
      <c r="F4617" s="29">
        <v>10</v>
      </c>
      <c r="G4617" s="21" t="s">
        <v>2801</v>
      </c>
      <c r="H4617" s="34">
        <v>18.45</v>
      </c>
      <c r="I4617" s="25" t="s">
        <v>2565</v>
      </c>
      <c r="J4617" s="22" t="s">
        <v>1140</v>
      </c>
      <c r="K4617" s="12">
        <v>1</v>
      </c>
      <c r="L4617" s="44" t="s">
        <v>9037</v>
      </c>
      <c r="M4617" s="44"/>
      <c r="N4617" s="44">
        <v>0.01</v>
      </c>
      <c r="O4617" s="10" t="s">
        <v>6</v>
      </c>
      <c r="P4617" s="9" t="s">
        <v>2839</v>
      </c>
      <c r="Q4617" s="47" t="str">
        <f t="shared" si="290"/>
        <v>https://benelux.ledvance.com/nl/professioneel/search?query=4058075239777</v>
      </c>
      <c r="R4617" s="46" t="str">
        <f t="shared" si="291"/>
        <v>Link E-cat</v>
      </c>
      <c r="S4617" s="53" t="str">
        <f t="shared" si="292"/>
        <v>https://benelux.ledvance.com/fr/professioneel/search?query=4058075239777</v>
      </c>
      <c r="T4617" s="52" t="str">
        <f t="shared" si="293"/>
        <v>Link E-cat</v>
      </c>
    </row>
    <row r="4618" spans="1:20" s="9" customFormat="1" ht="28.5" hidden="1" customHeight="1" x14ac:dyDescent="0.4">
      <c r="A4618" s="40"/>
      <c r="B4618" s="11" t="s">
        <v>2799</v>
      </c>
      <c r="C4618" s="10" t="s">
        <v>2802</v>
      </c>
      <c r="D4618" s="29">
        <v>4058075239791</v>
      </c>
      <c r="E4618" s="21" t="s">
        <v>13010</v>
      </c>
      <c r="F4618" s="29">
        <v>10</v>
      </c>
      <c r="G4618" s="21" t="s">
        <v>2803</v>
      </c>
      <c r="H4618" s="34">
        <v>22.55</v>
      </c>
      <c r="I4618" s="25" t="s">
        <v>2565</v>
      </c>
      <c r="J4618" s="22" t="s">
        <v>1140</v>
      </c>
      <c r="K4618" s="12">
        <v>1</v>
      </c>
      <c r="L4618" s="44" t="s">
        <v>9037</v>
      </c>
      <c r="M4618" s="44"/>
      <c r="N4618" s="44">
        <v>0.01</v>
      </c>
      <c r="O4618" s="10" t="s">
        <v>6</v>
      </c>
      <c r="P4618" s="9" t="s">
        <v>2839</v>
      </c>
      <c r="Q4618" s="47" t="str">
        <f t="shared" si="290"/>
        <v>https://benelux.ledvance.com/nl/professioneel/search?query=4058075239791</v>
      </c>
      <c r="R4618" s="46" t="str">
        <f t="shared" si="291"/>
        <v>Link E-cat</v>
      </c>
      <c r="S4618" s="53" t="str">
        <f t="shared" si="292"/>
        <v>https://benelux.ledvance.com/fr/professioneel/search?query=4058075239791</v>
      </c>
      <c r="T4618" s="52" t="str">
        <f t="shared" si="293"/>
        <v>Link E-cat</v>
      </c>
    </row>
    <row r="4619" spans="1:20" s="9" customFormat="1" ht="28.5" hidden="1" customHeight="1" x14ac:dyDescent="0.4">
      <c r="A4619" s="40"/>
      <c r="B4619" s="11" t="s">
        <v>9626</v>
      </c>
      <c r="C4619" s="10" t="s">
        <v>8219</v>
      </c>
      <c r="D4619" s="29">
        <v>4058075788534</v>
      </c>
      <c r="E4619" s="21"/>
      <c r="F4619" s="29">
        <v>1</v>
      </c>
      <c r="G4619" s="21" t="s">
        <v>8220</v>
      </c>
      <c r="H4619" s="34">
        <v>575.45000000000005</v>
      </c>
      <c r="I4619" s="25" t="s">
        <v>2565</v>
      </c>
      <c r="J4619" s="22" t="s">
        <v>1162</v>
      </c>
      <c r="K4619" s="12">
        <v>1</v>
      </c>
      <c r="L4619" s="44" t="s">
        <v>8608</v>
      </c>
      <c r="M4619" s="44"/>
      <c r="N4619" s="44"/>
      <c r="O4619" s="10" t="s">
        <v>6</v>
      </c>
      <c r="P4619" s="9" t="s">
        <v>2839</v>
      </c>
      <c r="Q4619" s="47" t="str">
        <f t="shared" si="290"/>
        <v>https://benelux.ledvance.com/nl/professioneel/search?query=4058075788534</v>
      </c>
      <c r="R4619" s="46" t="str">
        <f t="shared" si="291"/>
        <v>Link E-cat</v>
      </c>
      <c r="S4619" s="53" t="str">
        <f t="shared" si="292"/>
        <v>https://benelux.ledvance.com/fr/professioneel/search?query=4058075788534</v>
      </c>
      <c r="T4619" s="52" t="str">
        <f t="shared" si="293"/>
        <v>Link E-cat</v>
      </c>
    </row>
    <row r="4620" spans="1:20" s="9" customFormat="1" ht="28.5" hidden="1" customHeight="1" x14ac:dyDescent="0.4">
      <c r="A4620" s="40"/>
      <c r="B4620" s="11" t="s">
        <v>2812</v>
      </c>
      <c r="C4620" s="10" t="s">
        <v>2813</v>
      </c>
      <c r="D4620" s="29">
        <v>4058075239890</v>
      </c>
      <c r="E4620" s="21" t="s">
        <v>13011</v>
      </c>
      <c r="F4620" s="29">
        <v>10</v>
      </c>
      <c r="G4620" s="21" t="s">
        <v>2814</v>
      </c>
      <c r="H4620" s="34">
        <v>42.03</v>
      </c>
      <c r="I4620" s="25" t="s">
        <v>2565</v>
      </c>
      <c r="J4620" s="22" t="s">
        <v>1140</v>
      </c>
      <c r="K4620" s="12">
        <v>1</v>
      </c>
      <c r="L4620" s="44" t="s">
        <v>9037</v>
      </c>
      <c r="M4620" s="44"/>
      <c r="N4620" s="44">
        <v>0.01</v>
      </c>
      <c r="O4620" s="10" t="s">
        <v>6</v>
      </c>
      <c r="P4620" s="9" t="s">
        <v>2839</v>
      </c>
      <c r="Q4620" s="47" t="str">
        <f t="shared" si="290"/>
        <v>https://benelux.ledvance.com/nl/professioneel/search?query=4058075239890</v>
      </c>
      <c r="R4620" s="46" t="str">
        <f t="shared" si="291"/>
        <v>Link E-cat</v>
      </c>
      <c r="S4620" s="53" t="str">
        <f t="shared" si="292"/>
        <v>https://benelux.ledvance.com/fr/professioneel/search?query=4058075239890</v>
      </c>
      <c r="T4620" s="52" t="str">
        <f t="shared" si="293"/>
        <v>Link E-cat</v>
      </c>
    </row>
    <row r="4621" spans="1:20" s="9" customFormat="1" ht="28.5" hidden="1" customHeight="1" x14ac:dyDescent="0.4">
      <c r="A4621" s="40"/>
      <c r="B4621" s="11" t="s">
        <v>2812</v>
      </c>
      <c r="C4621" s="10" t="s">
        <v>2815</v>
      </c>
      <c r="D4621" s="29">
        <v>4058075239913</v>
      </c>
      <c r="E4621" s="21" t="s">
        <v>13012</v>
      </c>
      <c r="F4621" s="29">
        <v>10</v>
      </c>
      <c r="G4621" s="21" t="s">
        <v>2816</v>
      </c>
      <c r="H4621" s="34">
        <v>65.599999999999994</v>
      </c>
      <c r="I4621" s="25" t="s">
        <v>2565</v>
      </c>
      <c r="J4621" s="22" t="s">
        <v>1140</v>
      </c>
      <c r="K4621" s="12">
        <v>1</v>
      </c>
      <c r="L4621" s="44" t="s">
        <v>9037</v>
      </c>
      <c r="M4621" s="44"/>
      <c r="N4621" s="44">
        <v>0.01</v>
      </c>
      <c r="O4621" s="10" t="s">
        <v>6</v>
      </c>
      <c r="P4621" s="9" t="s">
        <v>2839</v>
      </c>
      <c r="Q4621" s="47" t="str">
        <f t="shared" si="290"/>
        <v>https://benelux.ledvance.com/nl/professioneel/search?query=4058075239913</v>
      </c>
      <c r="R4621" s="46" t="str">
        <f t="shared" si="291"/>
        <v>Link E-cat</v>
      </c>
      <c r="S4621" s="53" t="str">
        <f t="shared" si="292"/>
        <v>https://benelux.ledvance.com/fr/professioneel/search?query=4058075239913</v>
      </c>
      <c r="T4621" s="52" t="str">
        <f t="shared" si="293"/>
        <v>Link E-cat</v>
      </c>
    </row>
    <row r="4622" spans="1:20" s="9" customFormat="1" ht="28.5" hidden="1" customHeight="1" x14ac:dyDescent="0.4">
      <c r="A4622" s="40"/>
      <c r="B4622" s="11" t="s">
        <v>2812</v>
      </c>
      <c r="C4622" s="10" t="s">
        <v>2817</v>
      </c>
      <c r="D4622" s="29">
        <v>4058075239937</v>
      </c>
      <c r="E4622" s="21" t="s">
        <v>13013</v>
      </c>
      <c r="F4622" s="29">
        <v>10</v>
      </c>
      <c r="G4622" s="21" t="s">
        <v>2818</v>
      </c>
      <c r="H4622" s="34">
        <v>87.13</v>
      </c>
      <c r="I4622" s="25" t="s">
        <v>2565</v>
      </c>
      <c r="J4622" s="22" t="s">
        <v>1140</v>
      </c>
      <c r="K4622" s="12">
        <v>1</v>
      </c>
      <c r="L4622" s="44" t="s">
        <v>9037</v>
      </c>
      <c r="M4622" s="44"/>
      <c r="N4622" s="44">
        <v>0.01</v>
      </c>
      <c r="O4622" s="10" t="s">
        <v>6</v>
      </c>
      <c r="P4622" s="9" t="s">
        <v>2839</v>
      </c>
      <c r="Q4622" s="47" t="str">
        <f t="shared" si="290"/>
        <v>https://benelux.ledvance.com/nl/professioneel/search?query=4058075239937</v>
      </c>
      <c r="R4622" s="46" t="str">
        <f t="shared" si="291"/>
        <v>Link E-cat</v>
      </c>
      <c r="S4622" s="53" t="str">
        <f t="shared" si="292"/>
        <v>https://benelux.ledvance.com/fr/professioneel/search?query=4058075239937</v>
      </c>
      <c r="T4622" s="52" t="str">
        <f t="shared" si="293"/>
        <v>Link E-cat</v>
      </c>
    </row>
    <row r="4623" spans="1:20" s="9" customFormat="1" ht="28.5" hidden="1" customHeight="1" x14ac:dyDescent="0.4">
      <c r="A4623" s="40"/>
      <c r="B4623" s="11" t="s">
        <v>2812</v>
      </c>
      <c r="C4623" s="10" t="s">
        <v>2819</v>
      </c>
      <c r="D4623" s="29">
        <v>4058075239975</v>
      </c>
      <c r="E4623" s="21" t="s">
        <v>13014</v>
      </c>
      <c r="F4623" s="29">
        <v>10</v>
      </c>
      <c r="G4623" s="21" t="s">
        <v>2820</v>
      </c>
      <c r="H4623" s="34">
        <v>94.3</v>
      </c>
      <c r="I4623" s="25" t="s">
        <v>2565</v>
      </c>
      <c r="J4623" s="22" t="s">
        <v>1140</v>
      </c>
      <c r="K4623" s="12">
        <v>1</v>
      </c>
      <c r="L4623" s="44" t="s">
        <v>9037</v>
      </c>
      <c r="M4623" s="44"/>
      <c r="N4623" s="44">
        <v>0.01</v>
      </c>
      <c r="O4623" s="10" t="s">
        <v>6</v>
      </c>
      <c r="P4623" s="9" t="s">
        <v>2839</v>
      </c>
      <c r="Q4623" s="47" t="str">
        <f t="shared" si="290"/>
        <v>https://benelux.ledvance.com/nl/professioneel/search?query=4058075239975</v>
      </c>
      <c r="R4623" s="46" t="str">
        <f t="shared" si="291"/>
        <v>Link E-cat</v>
      </c>
      <c r="S4623" s="53" t="str">
        <f t="shared" si="292"/>
        <v>https://benelux.ledvance.com/fr/professioneel/search?query=4058075239975</v>
      </c>
      <c r="T4623" s="52" t="str">
        <f t="shared" si="293"/>
        <v>Link E-cat</v>
      </c>
    </row>
    <row r="4624" spans="1:20" s="9" customFormat="1" ht="28.5" hidden="1" customHeight="1" x14ac:dyDescent="0.4">
      <c r="A4624" s="40"/>
      <c r="B4624" s="11" t="s">
        <v>2812</v>
      </c>
      <c r="C4624" s="10" t="s">
        <v>2821</v>
      </c>
      <c r="D4624" s="29">
        <v>4058075240032</v>
      </c>
      <c r="E4624" s="21" t="s">
        <v>13015</v>
      </c>
      <c r="F4624" s="29">
        <v>10</v>
      </c>
      <c r="G4624" s="21" t="s">
        <v>2822</v>
      </c>
      <c r="H4624" s="34">
        <v>135.30000000000001</v>
      </c>
      <c r="I4624" s="25" t="s">
        <v>2565</v>
      </c>
      <c r="J4624" s="22" t="s">
        <v>1140</v>
      </c>
      <c r="K4624" s="12">
        <v>1</v>
      </c>
      <c r="L4624" s="44" t="s">
        <v>9037</v>
      </c>
      <c r="M4624" s="44"/>
      <c r="N4624" s="44">
        <v>0.01</v>
      </c>
      <c r="O4624" s="10" t="s">
        <v>6</v>
      </c>
      <c r="P4624" s="9" t="s">
        <v>2839</v>
      </c>
      <c r="Q4624" s="47" t="str">
        <f t="shared" si="290"/>
        <v>https://benelux.ledvance.com/nl/professioneel/search?query=4058075240032</v>
      </c>
      <c r="R4624" s="46" t="str">
        <f t="shared" si="291"/>
        <v>Link E-cat</v>
      </c>
      <c r="S4624" s="53" t="str">
        <f t="shared" si="292"/>
        <v>https://benelux.ledvance.com/fr/professioneel/search?query=4058075240032</v>
      </c>
      <c r="T4624" s="52" t="str">
        <f t="shared" si="293"/>
        <v>Link E-cat</v>
      </c>
    </row>
    <row r="4625" spans="1:20" s="9" customFormat="1" ht="28.5" hidden="1" customHeight="1" x14ac:dyDescent="0.4">
      <c r="A4625" s="40"/>
      <c r="B4625" s="11" t="s">
        <v>2823</v>
      </c>
      <c r="C4625" s="10" t="s">
        <v>2824</v>
      </c>
      <c r="D4625" s="29">
        <v>4058075239951</v>
      </c>
      <c r="E4625" s="21" t="s">
        <v>13016</v>
      </c>
      <c r="F4625" s="29">
        <v>10</v>
      </c>
      <c r="G4625" s="21" t="s">
        <v>2825</v>
      </c>
      <c r="H4625" s="34">
        <v>48.18</v>
      </c>
      <c r="I4625" s="25" t="s">
        <v>2565</v>
      </c>
      <c r="J4625" s="22" t="s">
        <v>1140</v>
      </c>
      <c r="K4625" s="12">
        <v>1</v>
      </c>
      <c r="L4625" s="44" t="s">
        <v>9037</v>
      </c>
      <c r="M4625" s="44"/>
      <c r="N4625" s="44">
        <v>0.01</v>
      </c>
      <c r="O4625" s="10" t="s">
        <v>6</v>
      </c>
      <c r="P4625" s="9" t="s">
        <v>2839</v>
      </c>
      <c r="Q4625" s="47" t="str">
        <f t="shared" si="290"/>
        <v>https://benelux.ledvance.com/nl/professioneel/search?query=4058075239951</v>
      </c>
      <c r="R4625" s="46" t="str">
        <f t="shared" si="291"/>
        <v>Link E-cat</v>
      </c>
      <c r="S4625" s="53" t="str">
        <f t="shared" si="292"/>
        <v>https://benelux.ledvance.com/fr/professioneel/search?query=4058075239951</v>
      </c>
      <c r="T4625" s="52" t="str">
        <f t="shared" si="293"/>
        <v>Link E-cat</v>
      </c>
    </row>
    <row r="4626" spans="1:20" s="9" customFormat="1" ht="28.5" hidden="1" customHeight="1" x14ac:dyDescent="0.4">
      <c r="A4626" s="40"/>
      <c r="B4626" s="11" t="s">
        <v>2823</v>
      </c>
      <c r="C4626" s="10" t="s">
        <v>2826</v>
      </c>
      <c r="D4626" s="29">
        <v>4058075240070</v>
      </c>
      <c r="E4626" s="21" t="s">
        <v>13017</v>
      </c>
      <c r="F4626" s="29">
        <v>10</v>
      </c>
      <c r="G4626" s="21" t="s">
        <v>2827</v>
      </c>
      <c r="H4626" s="34">
        <v>102.5</v>
      </c>
      <c r="I4626" s="25" t="s">
        <v>2565</v>
      </c>
      <c r="J4626" s="22" t="s">
        <v>1140</v>
      </c>
      <c r="K4626" s="12">
        <v>1</v>
      </c>
      <c r="L4626" s="44" t="s">
        <v>9037</v>
      </c>
      <c r="M4626" s="44"/>
      <c r="N4626" s="44">
        <v>0.01</v>
      </c>
      <c r="O4626" s="10" t="s">
        <v>6</v>
      </c>
      <c r="P4626" s="9" t="s">
        <v>2839</v>
      </c>
      <c r="Q4626" s="47" t="str">
        <f t="shared" si="290"/>
        <v>https://benelux.ledvance.com/nl/professioneel/search?query=4058075240070</v>
      </c>
      <c r="R4626" s="46" t="str">
        <f t="shared" si="291"/>
        <v>Link E-cat</v>
      </c>
      <c r="S4626" s="53" t="str">
        <f t="shared" si="292"/>
        <v>https://benelux.ledvance.com/fr/professioneel/search?query=4058075240070</v>
      </c>
      <c r="T4626" s="52" t="str">
        <f t="shared" si="293"/>
        <v>Link E-cat</v>
      </c>
    </row>
    <row r="4627" spans="1:20" s="9" customFormat="1" ht="28.5" hidden="1" customHeight="1" x14ac:dyDescent="0.4">
      <c r="A4627" s="40"/>
      <c r="B4627" s="11" t="s">
        <v>2823</v>
      </c>
      <c r="C4627" s="10" t="s">
        <v>2828</v>
      </c>
      <c r="D4627" s="29">
        <v>4058075240117</v>
      </c>
      <c r="E4627" s="21" t="s">
        <v>13018</v>
      </c>
      <c r="F4627" s="29">
        <v>10</v>
      </c>
      <c r="G4627" s="21" t="s">
        <v>2829</v>
      </c>
      <c r="H4627" s="34">
        <v>109.68</v>
      </c>
      <c r="I4627" s="25" t="s">
        <v>2565</v>
      </c>
      <c r="J4627" s="22" t="s">
        <v>1140</v>
      </c>
      <c r="K4627" s="12">
        <v>1</v>
      </c>
      <c r="L4627" s="44" t="s">
        <v>9037</v>
      </c>
      <c r="M4627" s="44"/>
      <c r="N4627" s="44">
        <v>0.01</v>
      </c>
      <c r="O4627" s="10" t="s">
        <v>6</v>
      </c>
      <c r="P4627" s="9" t="s">
        <v>2839</v>
      </c>
      <c r="Q4627" s="47" t="str">
        <f t="shared" si="290"/>
        <v>https://benelux.ledvance.com/nl/professioneel/search?query=4058075240117</v>
      </c>
      <c r="R4627" s="46" t="str">
        <f t="shared" si="291"/>
        <v>Link E-cat</v>
      </c>
      <c r="S4627" s="53" t="str">
        <f t="shared" si="292"/>
        <v>https://benelux.ledvance.com/fr/professioneel/search?query=4058075240117</v>
      </c>
      <c r="T4627" s="52" t="str">
        <f t="shared" si="293"/>
        <v>Link E-cat</v>
      </c>
    </row>
    <row r="4628" spans="1:20" s="9" customFormat="1" ht="28.5" hidden="1" customHeight="1" x14ac:dyDescent="0.4">
      <c r="A4628" s="40"/>
      <c r="B4628" s="11" t="s">
        <v>2823</v>
      </c>
      <c r="C4628" s="10" t="s">
        <v>2830</v>
      </c>
      <c r="D4628" s="29">
        <v>4058075240155</v>
      </c>
      <c r="E4628" s="21" t="s">
        <v>13019</v>
      </c>
      <c r="F4628" s="29">
        <v>10</v>
      </c>
      <c r="G4628" s="21" t="s">
        <v>2831</v>
      </c>
      <c r="H4628" s="34">
        <v>151.69999999999999</v>
      </c>
      <c r="I4628" s="25" t="s">
        <v>2565</v>
      </c>
      <c r="J4628" s="22" t="s">
        <v>1140</v>
      </c>
      <c r="K4628" s="12">
        <v>1</v>
      </c>
      <c r="L4628" s="44" t="s">
        <v>9037</v>
      </c>
      <c r="M4628" s="44"/>
      <c r="N4628" s="44">
        <v>0.01</v>
      </c>
      <c r="O4628" s="10" t="s">
        <v>6</v>
      </c>
      <c r="P4628" s="9" t="s">
        <v>2839</v>
      </c>
      <c r="Q4628" s="47" t="str">
        <f t="shared" si="290"/>
        <v>https://benelux.ledvance.com/nl/professioneel/search?query=4058075240155</v>
      </c>
      <c r="R4628" s="46" t="str">
        <f t="shared" si="291"/>
        <v>Link E-cat</v>
      </c>
      <c r="S4628" s="53" t="str">
        <f t="shared" si="292"/>
        <v>https://benelux.ledvance.com/fr/professioneel/search?query=4058075240155</v>
      </c>
      <c r="T4628" s="52" t="str">
        <f t="shared" si="293"/>
        <v>Link E-cat</v>
      </c>
    </row>
    <row r="4629" spans="1:20" s="9" customFormat="1" ht="28.5" hidden="1" customHeight="1" x14ac:dyDescent="0.4">
      <c r="A4629" s="40"/>
      <c r="B4629" s="11" t="s">
        <v>2823</v>
      </c>
      <c r="C4629" s="10" t="s">
        <v>3325</v>
      </c>
      <c r="D4629" s="29">
        <v>4058075379176</v>
      </c>
      <c r="E4629" s="21" t="s">
        <v>13020</v>
      </c>
      <c r="F4629" s="29">
        <v>10</v>
      </c>
      <c r="G4629" s="21" t="s">
        <v>3326</v>
      </c>
      <c r="H4629" s="34">
        <v>64.06</v>
      </c>
      <c r="I4629" s="25" t="s">
        <v>2565</v>
      </c>
      <c r="J4629" s="22" t="s">
        <v>1140</v>
      </c>
      <c r="K4629" s="12">
        <v>1</v>
      </c>
      <c r="L4629" s="44" t="s">
        <v>9037</v>
      </c>
      <c r="M4629" s="44"/>
      <c r="N4629" s="44">
        <v>0.01</v>
      </c>
      <c r="O4629" s="10" t="s">
        <v>6</v>
      </c>
      <c r="P4629" s="9" t="s">
        <v>2839</v>
      </c>
      <c r="Q4629" s="47" t="str">
        <f t="shared" si="290"/>
        <v>https://benelux.ledvance.com/nl/professioneel/search?query=4058075379176</v>
      </c>
      <c r="R4629" s="46" t="str">
        <f t="shared" si="291"/>
        <v>Link E-cat</v>
      </c>
      <c r="S4629" s="53" t="str">
        <f t="shared" si="292"/>
        <v>https://benelux.ledvance.com/fr/professioneel/search?query=4058075379176</v>
      </c>
      <c r="T4629" s="52" t="str">
        <f t="shared" si="293"/>
        <v>Link E-cat</v>
      </c>
    </row>
    <row r="4630" spans="1:20" s="9" customFormat="1" ht="28.5" hidden="1" customHeight="1" x14ac:dyDescent="0.4">
      <c r="A4630" s="40"/>
      <c r="B4630" s="11" t="s">
        <v>2823</v>
      </c>
      <c r="C4630" s="10" t="s">
        <v>3327</v>
      </c>
      <c r="D4630" s="29">
        <v>4058075379190</v>
      </c>
      <c r="E4630" s="21" t="s">
        <v>13021</v>
      </c>
      <c r="F4630" s="29">
        <v>10</v>
      </c>
      <c r="G4630" s="21" t="s">
        <v>3328</v>
      </c>
      <c r="H4630" s="34">
        <v>75.849999999999994</v>
      </c>
      <c r="I4630" s="25" t="s">
        <v>2565</v>
      </c>
      <c r="J4630" s="22" t="s">
        <v>1140</v>
      </c>
      <c r="K4630" s="12">
        <v>1</v>
      </c>
      <c r="L4630" s="44" t="s">
        <v>9037</v>
      </c>
      <c r="M4630" s="44"/>
      <c r="N4630" s="44">
        <v>0.01</v>
      </c>
      <c r="O4630" s="10" t="s">
        <v>6</v>
      </c>
      <c r="P4630" s="9" t="s">
        <v>2839</v>
      </c>
      <c r="Q4630" s="47" t="str">
        <f t="shared" si="290"/>
        <v>https://benelux.ledvance.com/nl/professioneel/search?query=4058075379190</v>
      </c>
      <c r="R4630" s="46" t="str">
        <f t="shared" si="291"/>
        <v>Link E-cat</v>
      </c>
      <c r="S4630" s="53" t="str">
        <f t="shared" si="292"/>
        <v>https://benelux.ledvance.com/fr/professioneel/search?query=4058075379190</v>
      </c>
      <c r="T4630" s="52" t="str">
        <f t="shared" si="293"/>
        <v>Link E-cat</v>
      </c>
    </row>
    <row r="4631" spans="1:20" s="9" customFormat="1" ht="28.5" customHeight="1" x14ac:dyDescent="0.4">
      <c r="A4631" s="40"/>
      <c r="B4631" s="11" t="s">
        <v>9627</v>
      </c>
      <c r="C4631" s="10" t="s">
        <v>15246</v>
      </c>
      <c r="D4631" s="29">
        <v>4099854077050</v>
      </c>
      <c r="E4631" s="21" t="s">
        <v>13022</v>
      </c>
      <c r="F4631" s="29">
        <v>10</v>
      </c>
      <c r="G4631" s="21" t="s">
        <v>9628</v>
      </c>
      <c r="H4631" s="34">
        <v>15</v>
      </c>
      <c r="I4631" s="25" t="s">
        <v>2565</v>
      </c>
      <c r="J4631" s="22" t="s">
        <v>1140</v>
      </c>
      <c r="K4631" s="12">
        <v>1</v>
      </c>
      <c r="L4631" s="44" t="s">
        <v>8608</v>
      </c>
      <c r="M4631" s="44"/>
      <c r="N4631" s="44"/>
      <c r="O4631" s="10" t="s">
        <v>8</v>
      </c>
      <c r="P4631" s="9" t="s">
        <v>2839</v>
      </c>
      <c r="Q4631" s="47" t="str">
        <f t="shared" si="290"/>
        <v>https://benelux.ledvance.com/nl/professioneel/search?query=4099854077050</v>
      </c>
      <c r="R4631" s="46" t="str">
        <f t="shared" si="291"/>
        <v>Link E-cat</v>
      </c>
      <c r="S4631" s="53" t="str">
        <f t="shared" si="292"/>
        <v>https://benelux.ledvance.com/fr/professioneel/search?query=4099854077050</v>
      </c>
      <c r="T4631" s="52" t="str">
        <f t="shared" si="293"/>
        <v>Link E-cat</v>
      </c>
    </row>
    <row r="4632" spans="1:20" s="9" customFormat="1" ht="28.5" customHeight="1" x14ac:dyDescent="0.4">
      <c r="A4632" s="40"/>
      <c r="B4632" s="11" t="s">
        <v>9627</v>
      </c>
      <c r="C4632" s="10" t="s">
        <v>15247</v>
      </c>
      <c r="D4632" s="29">
        <v>4099854077081</v>
      </c>
      <c r="E4632" s="21" t="s">
        <v>13009</v>
      </c>
      <c r="F4632" s="29">
        <v>10</v>
      </c>
      <c r="G4632" s="21" t="s">
        <v>9629</v>
      </c>
      <c r="H4632" s="34">
        <v>16.5</v>
      </c>
      <c r="I4632" s="25" t="s">
        <v>2565</v>
      </c>
      <c r="J4632" s="22" t="s">
        <v>1140</v>
      </c>
      <c r="K4632" s="12">
        <v>1</v>
      </c>
      <c r="L4632" s="44" t="s">
        <v>8608</v>
      </c>
      <c r="M4632" s="44"/>
      <c r="N4632" s="44"/>
      <c r="O4632" s="10" t="s">
        <v>8</v>
      </c>
      <c r="P4632" s="9" t="s">
        <v>2839</v>
      </c>
      <c r="Q4632" s="47" t="str">
        <f t="shared" si="290"/>
        <v>https://benelux.ledvance.com/nl/professioneel/search?query=4099854077081</v>
      </c>
      <c r="R4632" s="46" t="str">
        <f t="shared" si="291"/>
        <v>Link E-cat</v>
      </c>
      <c r="S4632" s="53" t="str">
        <f t="shared" si="292"/>
        <v>https://benelux.ledvance.com/fr/professioneel/search?query=4099854077081</v>
      </c>
      <c r="T4632" s="52" t="str">
        <f t="shared" si="293"/>
        <v>Link E-cat</v>
      </c>
    </row>
    <row r="4633" spans="1:20" s="9" customFormat="1" ht="28.5" customHeight="1" x14ac:dyDescent="0.4">
      <c r="A4633" s="40"/>
      <c r="B4633" s="11" t="s">
        <v>9627</v>
      </c>
      <c r="C4633" s="10" t="s">
        <v>15248</v>
      </c>
      <c r="D4633" s="29">
        <v>4099854077111</v>
      </c>
      <c r="E4633" s="21" t="s">
        <v>13023</v>
      </c>
      <c r="F4633" s="29">
        <v>10</v>
      </c>
      <c r="G4633" s="21" t="s">
        <v>9630</v>
      </c>
      <c r="H4633" s="34">
        <v>18</v>
      </c>
      <c r="I4633" s="25" t="s">
        <v>2565</v>
      </c>
      <c r="J4633" s="22" t="s">
        <v>1140</v>
      </c>
      <c r="K4633" s="12">
        <v>1</v>
      </c>
      <c r="L4633" s="44" t="s">
        <v>8608</v>
      </c>
      <c r="M4633" s="44"/>
      <c r="N4633" s="44"/>
      <c r="O4633" s="10" t="s">
        <v>8</v>
      </c>
      <c r="P4633" s="9" t="s">
        <v>2839</v>
      </c>
      <c r="Q4633" s="47" t="str">
        <f t="shared" si="290"/>
        <v>https://benelux.ledvance.com/nl/professioneel/search?query=4099854077111</v>
      </c>
      <c r="R4633" s="46" t="str">
        <f t="shared" si="291"/>
        <v>Link E-cat</v>
      </c>
      <c r="S4633" s="53" t="str">
        <f t="shared" si="292"/>
        <v>https://benelux.ledvance.com/fr/professioneel/search?query=4099854077111</v>
      </c>
      <c r="T4633" s="52" t="str">
        <f t="shared" si="293"/>
        <v>Link E-cat</v>
      </c>
    </row>
    <row r="4634" spans="1:20" s="9" customFormat="1" ht="28.5" hidden="1" customHeight="1" x14ac:dyDescent="0.4">
      <c r="A4634" s="40"/>
      <c r="B4634" s="11" t="s">
        <v>9631</v>
      </c>
      <c r="C4634" s="10" t="s">
        <v>4095</v>
      </c>
      <c r="D4634" s="29">
        <v>4058075421882</v>
      </c>
      <c r="E4634" s="21" t="s">
        <v>13024</v>
      </c>
      <c r="F4634" s="29">
        <v>10</v>
      </c>
      <c r="G4634" s="21" t="s">
        <v>4096</v>
      </c>
      <c r="H4634" s="34">
        <v>46.13</v>
      </c>
      <c r="I4634" s="25" t="s">
        <v>2565</v>
      </c>
      <c r="J4634" s="22" t="s">
        <v>1140</v>
      </c>
      <c r="K4634" s="12">
        <v>1</v>
      </c>
      <c r="L4634" s="44" t="s">
        <v>8608</v>
      </c>
      <c r="M4634" s="44"/>
      <c r="N4634" s="44"/>
      <c r="O4634" s="10" t="s">
        <v>6</v>
      </c>
      <c r="P4634" s="9" t="s">
        <v>2839</v>
      </c>
      <c r="Q4634" s="47" t="str">
        <f t="shared" si="290"/>
        <v>https://benelux.ledvance.com/nl/professioneel/search?query=4058075421882</v>
      </c>
      <c r="R4634" s="46" t="str">
        <f t="shared" si="291"/>
        <v>Link E-cat</v>
      </c>
      <c r="S4634" s="53" t="str">
        <f t="shared" si="292"/>
        <v>https://benelux.ledvance.com/fr/professioneel/search?query=4058075421882</v>
      </c>
      <c r="T4634" s="52" t="str">
        <f t="shared" si="293"/>
        <v>Link E-cat</v>
      </c>
    </row>
    <row r="4635" spans="1:20" s="9" customFormat="1" ht="28.5" hidden="1" customHeight="1" x14ac:dyDescent="0.4">
      <c r="A4635" s="40"/>
      <c r="B4635" s="11" t="s">
        <v>9631</v>
      </c>
      <c r="C4635" s="10" t="s">
        <v>4097</v>
      </c>
      <c r="D4635" s="29">
        <v>4058075421929</v>
      </c>
      <c r="E4635" s="21" t="s">
        <v>13025</v>
      </c>
      <c r="F4635" s="29">
        <v>10</v>
      </c>
      <c r="G4635" s="21" t="s">
        <v>4098</v>
      </c>
      <c r="H4635" s="34">
        <v>52.28</v>
      </c>
      <c r="I4635" s="25" t="s">
        <v>2565</v>
      </c>
      <c r="J4635" s="22" t="s">
        <v>1140</v>
      </c>
      <c r="K4635" s="12">
        <v>1</v>
      </c>
      <c r="L4635" s="44" t="s">
        <v>9037</v>
      </c>
      <c r="M4635" s="44"/>
      <c r="N4635" s="44">
        <v>0.01</v>
      </c>
      <c r="O4635" s="10" t="s">
        <v>6</v>
      </c>
      <c r="P4635" s="9" t="s">
        <v>2839</v>
      </c>
      <c r="Q4635" s="47" t="str">
        <f t="shared" si="290"/>
        <v>https://benelux.ledvance.com/nl/professioneel/search?query=4058075421929</v>
      </c>
      <c r="R4635" s="46" t="str">
        <f t="shared" si="291"/>
        <v>Link E-cat</v>
      </c>
      <c r="S4635" s="53" t="str">
        <f t="shared" si="292"/>
        <v>https://benelux.ledvance.com/fr/professioneel/search?query=4058075421929</v>
      </c>
      <c r="T4635" s="52" t="str">
        <f t="shared" si="293"/>
        <v>Link E-cat</v>
      </c>
    </row>
    <row r="4636" spans="1:20" s="9" customFormat="1" ht="28.5" hidden="1" customHeight="1" x14ac:dyDescent="0.4">
      <c r="A4636" s="40"/>
      <c r="B4636" s="11" t="s">
        <v>9631</v>
      </c>
      <c r="C4636" s="10" t="s">
        <v>8213</v>
      </c>
      <c r="D4636" s="29">
        <v>4058075779631</v>
      </c>
      <c r="E4636" s="21" t="s">
        <v>13026</v>
      </c>
      <c r="F4636" s="29">
        <v>10</v>
      </c>
      <c r="G4636" s="21" t="s">
        <v>8214</v>
      </c>
      <c r="H4636" s="34">
        <v>34</v>
      </c>
      <c r="I4636" s="25" t="s">
        <v>2565</v>
      </c>
      <c r="J4636" s="22" t="s">
        <v>1140</v>
      </c>
      <c r="K4636" s="12">
        <v>1</v>
      </c>
      <c r="L4636" s="44" t="s">
        <v>8608</v>
      </c>
      <c r="M4636" s="44"/>
      <c r="N4636" s="44"/>
      <c r="O4636" s="10" t="s">
        <v>6</v>
      </c>
      <c r="P4636" s="9" t="s">
        <v>2839</v>
      </c>
      <c r="Q4636" s="47" t="str">
        <f t="shared" si="290"/>
        <v>https://benelux.ledvance.com/nl/professioneel/search?query=4058075779631</v>
      </c>
      <c r="R4636" s="46" t="str">
        <f t="shared" si="291"/>
        <v>Link E-cat</v>
      </c>
      <c r="S4636" s="53" t="str">
        <f t="shared" si="292"/>
        <v>https://benelux.ledvance.com/fr/professioneel/search?query=4058075779631</v>
      </c>
      <c r="T4636" s="52" t="str">
        <f t="shared" si="293"/>
        <v>Link E-cat</v>
      </c>
    </row>
    <row r="4637" spans="1:20" s="9" customFormat="1" ht="28.5" hidden="1" customHeight="1" x14ac:dyDescent="0.4">
      <c r="A4637" s="40"/>
      <c r="B4637" s="11" t="s">
        <v>9631</v>
      </c>
      <c r="C4637" s="10" t="s">
        <v>8215</v>
      </c>
      <c r="D4637" s="29">
        <v>4058075779662</v>
      </c>
      <c r="E4637" s="21" t="s">
        <v>13027</v>
      </c>
      <c r="F4637" s="29">
        <v>10</v>
      </c>
      <c r="G4637" s="21" t="s">
        <v>8216</v>
      </c>
      <c r="H4637" s="34">
        <v>46</v>
      </c>
      <c r="I4637" s="25" t="s">
        <v>2565</v>
      </c>
      <c r="J4637" s="22" t="s">
        <v>1140</v>
      </c>
      <c r="K4637" s="12">
        <v>1</v>
      </c>
      <c r="L4637" s="44" t="s">
        <v>8608</v>
      </c>
      <c r="M4637" s="44"/>
      <c r="N4637" s="44"/>
      <c r="O4637" s="10" t="s">
        <v>6</v>
      </c>
      <c r="P4637" s="9" t="s">
        <v>2839</v>
      </c>
      <c r="Q4637" s="47" t="str">
        <f t="shared" si="290"/>
        <v>https://benelux.ledvance.com/nl/professioneel/search?query=4058075779662</v>
      </c>
      <c r="R4637" s="46" t="str">
        <f t="shared" si="291"/>
        <v>Link E-cat</v>
      </c>
      <c r="S4637" s="53" t="str">
        <f t="shared" si="292"/>
        <v>https://benelux.ledvance.com/fr/professioneel/search?query=4058075779662</v>
      </c>
      <c r="T4637" s="52" t="str">
        <f t="shared" si="293"/>
        <v>Link E-cat</v>
      </c>
    </row>
    <row r="4638" spans="1:20" s="9" customFormat="1" ht="28.5" hidden="1" customHeight="1" x14ac:dyDescent="0.4">
      <c r="A4638" s="40"/>
      <c r="B4638" s="11" t="s">
        <v>9631</v>
      </c>
      <c r="C4638" s="10" t="s">
        <v>8217</v>
      </c>
      <c r="D4638" s="29">
        <v>4058075779723</v>
      </c>
      <c r="E4638" s="21" t="s">
        <v>13028</v>
      </c>
      <c r="F4638" s="29">
        <v>10</v>
      </c>
      <c r="G4638" s="21" t="s">
        <v>8218</v>
      </c>
      <c r="H4638" s="34">
        <v>35</v>
      </c>
      <c r="I4638" s="25" t="s">
        <v>2565</v>
      </c>
      <c r="J4638" s="22" t="s">
        <v>1140</v>
      </c>
      <c r="K4638" s="12">
        <v>1</v>
      </c>
      <c r="L4638" s="44" t="s">
        <v>8608</v>
      </c>
      <c r="M4638" s="44"/>
      <c r="N4638" s="44"/>
      <c r="O4638" s="10" t="s">
        <v>6</v>
      </c>
      <c r="P4638" s="9" t="s">
        <v>2839</v>
      </c>
      <c r="Q4638" s="47" t="str">
        <f t="shared" si="290"/>
        <v>https://benelux.ledvance.com/nl/professioneel/search?query=4058075779723</v>
      </c>
      <c r="R4638" s="46" t="str">
        <f t="shared" si="291"/>
        <v>Link E-cat</v>
      </c>
      <c r="S4638" s="53" t="str">
        <f t="shared" si="292"/>
        <v>https://benelux.ledvance.com/fr/professioneel/search?query=4058075779723</v>
      </c>
      <c r="T4638" s="52" t="str">
        <f t="shared" si="293"/>
        <v>Link E-cat</v>
      </c>
    </row>
    <row r="4639" spans="1:20" s="9" customFormat="1" ht="28.5" hidden="1" customHeight="1" x14ac:dyDescent="0.4">
      <c r="A4639" s="40"/>
      <c r="B4639" s="11" t="s">
        <v>9632</v>
      </c>
      <c r="C4639" s="10" t="s">
        <v>2804</v>
      </c>
      <c r="D4639" s="29">
        <v>4058075239814</v>
      </c>
      <c r="E4639" s="21" t="s">
        <v>13029</v>
      </c>
      <c r="F4639" s="29">
        <v>10</v>
      </c>
      <c r="G4639" s="21" t="s">
        <v>2805</v>
      </c>
      <c r="H4639" s="34">
        <v>17.43</v>
      </c>
      <c r="I4639" s="25" t="s">
        <v>2565</v>
      </c>
      <c r="J4639" s="22" t="s">
        <v>1140</v>
      </c>
      <c r="K4639" s="12">
        <v>1</v>
      </c>
      <c r="L4639" s="44" t="s">
        <v>9037</v>
      </c>
      <c r="M4639" s="44"/>
      <c r="N4639" s="44">
        <v>0.01</v>
      </c>
      <c r="O4639" s="10" t="s">
        <v>6</v>
      </c>
      <c r="P4639" s="9" t="s">
        <v>2839</v>
      </c>
      <c r="Q4639" s="47" t="str">
        <f t="shared" si="290"/>
        <v>https://benelux.ledvance.com/nl/professioneel/search?query=4058075239814</v>
      </c>
      <c r="R4639" s="46" t="str">
        <f t="shared" si="291"/>
        <v>Link E-cat</v>
      </c>
      <c r="S4639" s="53" t="str">
        <f t="shared" si="292"/>
        <v>https://benelux.ledvance.com/fr/professioneel/search?query=4058075239814</v>
      </c>
      <c r="T4639" s="52" t="str">
        <f t="shared" si="293"/>
        <v>Link E-cat</v>
      </c>
    </row>
    <row r="4640" spans="1:20" s="9" customFormat="1" ht="28.5" hidden="1" customHeight="1" x14ac:dyDescent="0.4">
      <c r="A4640" s="40"/>
      <c r="B4640" s="11" t="s">
        <v>9632</v>
      </c>
      <c r="C4640" s="10" t="s">
        <v>2806</v>
      </c>
      <c r="D4640" s="29">
        <v>4058075239838</v>
      </c>
      <c r="E4640" s="21" t="s">
        <v>13030</v>
      </c>
      <c r="F4640" s="29">
        <v>10</v>
      </c>
      <c r="G4640" s="21" t="s">
        <v>2807</v>
      </c>
      <c r="H4640" s="34">
        <v>18.96</v>
      </c>
      <c r="I4640" s="25" t="s">
        <v>2565</v>
      </c>
      <c r="J4640" s="22" t="s">
        <v>1140</v>
      </c>
      <c r="K4640" s="12">
        <v>1</v>
      </c>
      <c r="L4640" s="44" t="s">
        <v>9037</v>
      </c>
      <c r="M4640" s="44"/>
      <c r="N4640" s="44">
        <v>0.01</v>
      </c>
      <c r="O4640" s="10" t="s">
        <v>6</v>
      </c>
      <c r="P4640" s="9" t="s">
        <v>2839</v>
      </c>
      <c r="Q4640" s="47" t="str">
        <f t="shared" si="290"/>
        <v>https://benelux.ledvance.com/nl/professioneel/search?query=4058075239838</v>
      </c>
      <c r="R4640" s="46" t="str">
        <f t="shared" si="291"/>
        <v>Link E-cat</v>
      </c>
      <c r="S4640" s="53" t="str">
        <f t="shared" si="292"/>
        <v>https://benelux.ledvance.com/fr/professioneel/search?query=4058075239838</v>
      </c>
      <c r="T4640" s="52" t="str">
        <f t="shared" si="293"/>
        <v>Link E-cat</v>
      </c>
    </row>
    <row r="4641" spans="1:20" s="9" customFormat="1" ht="28.5" hidden="1" customHeight="1" x14ac:dyDescent="0.4">
      <c r="A4641" s="40"/>
      <c r="B4641" s="11" t="s">
        <v>9632</v>
      </c>
      <c r="C4641" s="10" t="s">
        <v>2808</v>
      </c>
      <c r="D4641" s="29">
        <v>4058075239852</v>
      </c>
      <c r="E4641" s="21" t="s">
        <v>13031</v>
      </c>
      <c r="F4641" s="29">
        <v>10</v>
      </c>
      <c r="G4641" s="21" t="s">
        <v>2809</v>
      </c>
      <c r="H4641" s="34">
        <v>20.5</v>
      </c>
      <c r="I4641" s="25" t="s">
        <v>2565</v>
      </c>
      <c r="J4641" s="22" t="s">
        <v>1140</v>
      </c>
      <c r="K4641" s="12">
        <v>1</v>
      </c>
      <c r="L4641" s="44" t="s">
        <v>9037</v>
      </c>
      <c r="M4641" s="44"/>
      <c r="N4641" s="44">
        <v>0.01</v>
      </c>
      <c r="O4641" s="10" t="s">
        <v>6</v>
      </c>
      <c r="P4641" s="9" t="s">
        <v>2839</v>
      </c>
      <c r="Q4641" s="47" t="str">
        <f t="shared" si="290"/>
        <v>https://benelux.ledvance.com/nl/professioneel/search?query=4058075239852</v>
      </c>
      <c r="R4641" s="46" t="str">
        <f t="shared" si="291"/>
        <v>Link E-cat</v>
      </c>
      <c r="S4641" s="53" t="str">
        <f t="shared" si="292"/>
        <v>https://benelux.ledvance.com/fr/professioneel/search?query=4058075239852</v>
      </c>
      <c r="T4641" s="52" t="str">
        <f t="shared" si="293"/>
        <v>Link E-cat</v>
      </c>
    </row>
    <row r="4642" spans="1:20" s="9" customFormat="1" ht="28.5" hidden="1" customHeight="1" x14ac:dyDescent="0.4">
      <c r="A4642" s="40"/>
      <c r="B4642" s="11" t="s">
        <v>9632</v>
      </c>
      <c r="C4642" s="10" t="s">
        <v>2810</v>
      </c>
      <c r="D4642" s="29">
        <v>4058075239876</v>
      </c>
      <c r="E4642" s="21" t="s">
        <v>13032</v>
      </c>
      <c r="F4642" s="29">
        <v>10</v>
      </c>
      <c r="G4642" s="21" t="s">
        <v>2811</v>
      </c>
      <c r="H4642" s="34">
        <v>31.78</v>
      </c>
      <c r="I4642" s="25" t="s">
        <v>2565</v>
      </c>
      <c r="J4642" s="22" t="s">
        <v>1140</v>
      </c>
      <c r="K4642" s="12">
        <v>1</v>
      </c>
      <c r="L4642" s="44" t="s">
        <v>9037</v>
      </c>
      <c r="M4642" s="44"/>
      <c r="N4642" s="44">
        <v>0.01</v>
      </c>
      <c r="O4642" s="10" t="s">
        <v>6</v>
      </c>
      <c r="P4642" s="9" t="s">
        <v>2839</v>
      </c>
      <c r="Q4642" s="47" t="str">
        <f t="shared" si="290"/>
        <v>https://benelux.ledvance.com/nl/professioneel/search?query=4058075239876</v>
      </c>
      <c r="R4642" s="46" t="str">
        <f t="shared" si="291"/>
        <v>Link E-cat</v>
      </c>
      <c r="S4642" s="53" t="str">
        <f t="shared" si="292"/>
        <v>https://benelux.ledvance.com/fr/professioneel/search?query=4058075239876</v>
      </c>
      <c r="T4642" s="52" t="str">
        <f t="shared" si="293"/>
        <v>Link E-cat</v>
      </c>
    </row>
    <row r="4643" spans="1:20" s="9" customFormat="1" ht="28.5" hidden="1" customHeight="1" x14ac:dyDescent="0.4">
      <c r="A4643" s="40"/>
      <c r="B4643" s="11" t="s">
        <v>9633</v>
      </c>
      <c r="C4643" s="10" t="s">
        <v>7683</v>
      </c>
      <c r="D4643" s="29">
        <v>4058075730632</v>
      </c>
      <c r="E4643" s="21" t="s">
        <v>13033</v>
      </c>
      <c r="F4643" s="29">
        <v>25</v>
      </c>
      <c r="G4643" s="21" t="s">
        <v>7684</v>
      </c>
      <c r="H4643" s="34">
        <v>39</v>
      </c>
      <c r="I4643" s="25" t="s">
        <v>2565</v>
      </c>
      <c r="J4643" s="22" t="s">
        <v>1140</v>
      </c>
      <c r="K4643" s="12">
        <v>1</v>
      </c>
      <c r="L4643" s="44" t="s">
        <v>8608</v>
      </c>
      <c r="M4643" s="44"/>
      <c r="N4643" s="44"/>
      <c r="O4643" s="10" t="s">
        <v>6</v>
      </c>
      <c r="P4643" s="9" t="s">
        <v>2839</v>
      </c>
      <c r="Q4643" s="47" t="str">
        <f t="shared" si="290"/>
        <v>https://benelux.ledvance.com/nl/professioneel/search?query=4058075730632</v>
      </c>
      <c r="R4643" s="46" t="str">
        <f t="shared" si="291"/>
        <v>Link E-cat</v>
      </c>
      <c r="S4643" s="53" t="str">
        <f t="shared" si="292"/>
        <v>https://benelux.ledvance.com/fr/professioneel/search?query=4058075730632</v>
      </c>
      <c r="T4643" s="52" t="str">
        <f t="shared" si="293"/>
        <v>Link E-cat</v>
      </c>
    </row>
    <row r="4644" spans="1:20" s="9" customFormat="1" ht="28.5" hidden="1" customHeight="1" x14ac:dyDescent="0.4">
      <c r="A4644" s="40"/>
      <c r="B4644" s="11" t="s">
        <v>9633</v>
      </c>
      <c r="C4644" s="10" t="s">
        <v>7685</v>
      </c>
      <c r="D4644" s="29">
        <v>4058075730656</v>
      </c>
      <c r="E4644" s="21" t="s">
        <v>13034</v>
      </c>
      <c r="F4644" s="29">
        <v>25</v>
      </c>
      <c r="G4644" s="21" t="s">
        <v>7686</v>
      </c>
      <c r="H4644" s="34">
        <v>45</v>
      </c>
      <c r="I4644" s="25" t="s">
        <v>2565</v>
      </c>
      <c r="J4644" s="22" t="s">
        <v>1140</v>
      </c>
      <c r="K4644" s="12">
        <v>1</v>
      </c>
      <c r="L4644" s="44" t="s">
        <v>8608</v>
      </c>
      <c r="M4644" s="44"/>
      <c r="N4644" s="44"/>
      <c r="O4644" s="10" t="s">
        <v>6</v>
      </c>
      <c r="P4644" s="9" t="s">
        <v>2839</v>
      </c>
      <c r="Q4644" s="47" t="str">
        <f t="shared" si="290"/>
        <v>https://benelux.ledvance.com/nl/professioneel/search?query=4058075730656</v>
      </c>
      <c r="R4644" s="46" t="str">
        <f t="shared" si="291"/>
        <v>Link E-cat</v>
      </c>
      <c r="S4644" s="53" t="str">
        <f t="shared" si="292"/>
        <v>https://benelux.ledvance.com/fr/professioneel/search?query=4058075730656</v>
      </c>
      <c r="T4644" s="52" t="str">
        <f t="shared" si="293"/>
        <v>Link E-cat</v>
      </c>
    </row>
    <row r="4645" spans="1:20" s="9" customFormat="1" ht="28.5" hidden="1" customHeight="1" x14ac:dyDescent="0.4">
      <c r="A4645" s="40"/>
      <c r="B4645" s="11" t="s">
        <v>9634</v>
      </c>
      <c r="C4645" s="10" t="s">
        <v>4988</v>
      </c>
      <c r="D4645" s="29">
        <v>4058075427488</v>
      </c>
      <c r="E4645" s="21" t="s">
        <v>13035</v>
      </c>
      <c r="F4645" s="29">
        <v>5</v>
      </c>
      <c r="G4645" s="21" t="s">
        <v>4989</v>
      </c>
      <c r="H4645" s="34">
        <v>1075</v>
      </c>
      <c r="I4645" s="25" t="s">
        <v>4792</v>
      </c>
      <c r="J4645" s="22" t="s">
        <v>1140</v>
      </c>
      <c r="K4645" s="12">
        <v>1</v>
      </c>
      <c r="L4645" s="44" t="s">
        <v>8608</v>
      </c>
      <c r="M4645" s="44"/>
      <c r="N4645" s="44"/>
      <c r="O4645" s="10" t="s">
        <v>6</v>
      </c>
      <c r="P4645" s="9" t="s">
        <v>2839</v>
      </c>
      <c r="Q4645" s="47" t="str">
        <f t="shared" si="290"/>
        <v>https://benelux.ledvance.com/nl/professioneel/search?query=4058075427488</v>
      </c>
      <c r="R4645" s="46" t="str">
        <f t="shared" si="291"/>
        <v>Link E-cat</v>
      </c>
      <c r="S4645" s="53" t="str">
        <f t="shared" si="292"/>
        <v>https://benelux.ledvance.com/fr/professioneel/search?query=4058075427488</v>
      </c>
      <c r="T4645" s="52" t="str">
        <f t="shared" si="293"/>
        <v>Link E-cat</v>
      </c>
    </row>
    <row r="4646" spans="1:20" s="9" customFormat="1" ht="28.5" hidden="1" customHeight="1" x14ac:dyDescent="0.4">
      <c r="A4646" s="40"/>
      <c r="B4646" s="11" t="s">
        <v>9634</v>
      </c>
      <c r="C4646" s="10" t="s">
        <v>4990</v>
      </c>
      <c r="D4646" s="29">
        <v>4058075446182</v>
      </c>
      <c r="E4646" s="21" t="s">
        <v>13036</v>
      </c>
      <c r="F4646" s="29">
        <v>10</v>
      </c>
      <c r="G4646" s="21" t="s">
        <v>4991</v>
      </c>
      <c r="H4646" s="34">
        <v>245</v>
      </c>
      <c r="I4646" s="25" t="s">
        <v>4792</v>
      </c>
      <c r="J4646" s="22" t="s">
        <v>1140</v>
      </c>
      <c r="K4646" s="12">
        <v>1</v>
      </c>
      <c r="L4646" s="44" t="s">
        <v>8608</v>
      </c>
      <c r="M4646" s="44"/>
      <c r="N4646" s="44"/>
      <c r="O4646" s="10" t="s">
        <v>6</v>
      </c>
      <c r="P4646" s="9" t="s">
        <v>2839</v>
      </c>
      <c r="Q4646" s="47" t="str">
        <f t="shared" si="290"/>
        <v>https://benelux.ledvance.com/nl/professioneel/search?query=4058075446182</v>
      </c>
      <c r="R4646" s="46" t="str">
        <f t="shared" si="291"/>
        <v>Link E-cat</v>
      </c>
      <c r="S4646" s="53" t="str">
        <f t="shared" si="292"/>
        <v>https://benelux.ledvance.com/fr/professioneel/search?query=4058075446182</v>
      </c>
      <c r="T4646" s="52" t="str">
        <f t="shared" si="293"/>
        <v>Link E-cat</v>
      </c>
    </row>
    <row r="4647" spans="1:20" s="9" customFormat="1" ht="28.5" hidden="1" customHeight="1" x14ac:dyDescent="0.4">
      <c r="A4647" s="40"/>
      <c r="B4647" s="11" t="s">
        <v>9634</v>
      </c>
      <c r="C4647" s="10" t="s">
        <v>4994</v>
      </c>
      <c r="D4647" s="29">
        <v>4058075463806</v>
      </c>
      <c r="E4647" s="21" t="s">
        <v>13037</v>
      </c>
      <c r="F4647" s="29">
        <v>10</v>
      </c>
      <c r="G4647" s="21" t="s">
        <v>4995</v>
      </c>
      <c r="H4647" s="34">
        <v>160</v>
      </c>
      <c r="I4647" s="25" t="s">
        <v>4792</v>
      </c>
      <c r="J4647" s="22" t="s">
        <v>1140</v>
      </c>
      <c r="K4647" s="12">
        <v>1</v>
      </c>
      <c r="L4647" s="44" t="s">
        <v>8608</v>
      </c>
      <c r="M4647" s="44"/>
      <c r="N4647" s="44"/>
      <c r="O4647" s="10" t="s">
        <v>6</v>
      </c>
      <c r="P4647" s="9" t="s">
        <v>2839</v>
      </c>
      <c r="Q4647" s="47" t="str">
        <f t="shared" si="290"/>
        <v>https://benelux.ledvance.com/nl/professioneel/search?query=4058075463806</v>
      </c>
      <c r="R4647" s="46" t="str">
        <f t="shared" si="291"/>
        <v>Link E-cat</v>
      </c>
      <c r="S4647" s="53" t="str">
        <f t="shared" si="292"/>
        <v>https://benelux.ledvance.com/fr/professioneel/search?query=4058075463806</v>
      </c>
      <c r="T4647" s="52" t="str">
        <f t="shared" si="293"/>
        <v>Link E-cat</v>
      </c>
    </row>
    <row r="4648" spans="1:20" s="9" customFormat="1" ht="28.5" hidden="1" customHeight="1" x14ac:dyDescent="0.4">
      <c r="A4648" s="40"/>
      <c r="B4648" s="11" t="s">
        <v>9634</v>
      </c>
      <c r="C4648" s="10" t="s">
        <v>4992</v>
      </c>
      <c r="D4648" s="29">
        <v>4058075544222</v>
      </c>
      <c r="E4648" s="21" t="s">
        <v>13038</v>
      </c>
      <c r="F4648" s="29">
        <v>10</v>
      </c>
      <c r="G4648" s="21" t="s">
        <v>4993</v>
      </c>
      <c r="H4648" s="34">
        <v>189</v>
      </c>
      <c r="I4648" s="25" t="s">
        <v>4792</v>
      </c>
      <c r="J4648" s="22" t="s">
        <v>1140</v>
      </c>
      <c r="K4648" s="12">
        <v>1</v>
      </c>
      <c r="L4648" s="44" t="s">
        <v>8608</v>
      </c>
      <c r="M4648" s="44"/>
      <c r="N4648" s="44"/>
      <c r="O4648" s="10" t="s">
        <v>6</v>
      </c>
      <c r="P4648" s="9" t="s">
        <v>2839</v>
      </c>
      <c r="Q4648" s="47" t="str">
        <f t="shared" si="290"/>
        <v>https://benelux.ledvance.com/nl/professioneel/search?query=4058075544222</v>
      </c>
      <c r="R4648" s="46" t="str">
        <f t="shared" si="291"/>
        <v>Link E-cat</v>
      </c>
      <c r="S4648" s="53" t="str">
        <f t="shared" si="292"/>
        <v>https://benelux.ledvance.com/fr/professioneel/search?query=4058075544222</v>
      </c>
      <c r="T4648" s="52" t="str">
        <f t="shared" si="293"/>
        <v>Link E-cat</v>
      </c>
    </row>
    <row r="4649" spans="1:20" s="9" customFormat="1" ht="28.5" hidden="1" customHeight="1" x14ac:dyDescent="0.4">
      <c r="A4649" s="40"/>
      <c r="B4649" s="11" t="s">
        <v>9634</v>
      </c>
      <c r="C4649" s="10" t="s">
        <v>6524</v>
      </c>
      <c r="D4649" s="29">
        <v>4058075650107</v>
      </c>
      <c r="E4649" s="21" t="s">
        <v>13039</v>
      </c>
      <c r="F4649" s="29">
        <v>10</v>
      </c>
      <c r="G4649" s="21" t="s">
        <v>6525</v>
      </c>
      <c r="H4649" s="34">
        <v>28</v>
      </c>
      <c r="I4649" s="25" t="s">
        <v>4792</v>
      </c>
      <c r="J4649" s="22" t="s">
        <v>1165</v>
      </c>
      <c r="K4649" s="12">
        <v>1</v>
      </c>
      <c r="L4649" s="44" t="s">
        <v>8608</v>
      </c>
      <c r="M4649" s="44"/>
      <c r="N4649" s="44"/>
      <c r="O4649" s="10" t="s">
        <v>6</v>
      </c>
      <c r="P4649" s="9" t="s">
        <v>2839</v>
      </c>
      <c r="Q4649" s="47" t="str">
        <f t="shared" si="290"/>
        <v>https://benelux.ledvance.com/nl/professioneel/search?query=4058075650107</v>
      </c>
      <c r="R4649" s="46" t="str">
        <f t="shared" si="291"/>
        <v>Link E-cat</v>
      </c>
      <c r="S4649" s="53" t="str">
        <f t="shared" si="292"/>
        <v>https://benelux.ledvance.com/fr/professioneel/search?query=4058075650107</v>
      </c>
      <c r="T4649" s="52" t="str">
        <f t="shared" si="293"/>
        <v>Link E-cat</v>
      </c>
    </row>
    <row r="4650" spans="1:20" s="9" customFormat="1" ht="28.5" hidden="1" customHeight="1" x14ac:dyDescent="0.4">
      <c r="A4650" s="40"/>
      <c r="B4650" s="11" t="s">
        <v>9635</v>
      </c>
      <c r="C4650" s="10" t="s">
        <v>4106</v>
      </c>
      <c r="D4650" s="29">
        <v>4058075435834</v>
      </c>
      <c r="E4650" s="21" t="s">
        <v>13040</v>
      </c>
      <c r="F4650" s="29">
        <v>10</v>
      </c>
      <c r="G4650" s="21" t="s">
        <v>4107</v>
      </c>
      <c r="H4650" s="34">
        <v>62.53</v>
      </c>
      <c r="I4650" s="25" t="s">
        <v>2565</v>
      </c>
      <c r="J4650" s="22" t="s">
        <v>1140</v>
      </c>
      <c r="K4650" s="12">
        <v>1</v>
      </c>
      <c r="L4650" s="44" t="s">
        <v>9037</v>
      </c>
      <c r="M4650" s="44"/>
      <c r="N4650" s="44">
        <v>0.01</v>
      </c>
      <c r="O4650" s="10" t="s">
        <v>6</v>
      </c>
      <c r="P4650" s="9" t="s">
        <v>2839</v>
      </c>
      <c r="Q4650" s="47" t="str">
        <f t="shared" si="290"/>
        <v>https://benelux.ledvance.com/nl/professioneel/search?query=4058075435834</v>
      </c>
      <c r="R4650" s="46" t="str">
        <f t="shared" si="291"/>
        <v>Link E-cat</v>
      </c>
      <c r="S4650" s="53" t="str">
        <f t="shared" si="292"/>
        <v>https://benelux.ledvance.com/fr/professioneel/search?query=4058075435834</v>
      </c>
      <c r="T4650" s="52" t="str">
        <f t="shared" si="293"/>
        <v>Link E-cat</v>
      </c>
    </row>
    <row r="4651" spans="1:20" s="9" customFormat="1" ht="28.5" hidden="1" customHeight="1" x14ac:dyDescent="0.4">
      <c r="A4651" s="40"/>
      <c r="B4651" s="11" t="s">
        <v>9635</v>
      </c>
      <c r="C4651" s="10" t="s">
        <v>4108</v>
      </c>
      <c r="D4651" s="29">
        <v>4058075435858</v>
      </c>
      <c r="E4651" s="21" t="s">
        <v>13041</v>
      </c>
      <c r="F4651" s="29">
        <v>10</v>
      </c>
      <c r="G4651" s="21" t="s">
        <v>4109</v>
      </c>
      <c r="H4651" s="34">
        <v>52.28</v>
      </c>
      <c r="I4651" s="25" t="s">
        <v>2565</v>
      </c>
      <c r="J4651" s="22" t="s">
        <v>1140</v>
      </c>
      <c r="K4651" s="12">
        <v>1</v>
      </c>
      <c r="L4651" s="44" t="s">
        <v>9037</v>
      </c>
      <c r="M4651" s="44"/>
      <c r="N4651" s="44">
        <v>0.01</v>
      </c>
      <c r="O4651" s="10" t="s">
        <v>6</v>
      </c>
      <c r="P4651" s="9" t="s">
        <v>2839</v>
      </c>
      <c r="Q4651" s="47" t="str">
        <f t="shared" si="290"/>
        <v>https://benelux.ledvance.com/nl/professioneel/search?query=4058075435858</v>
      </c>
      <c r="R4651" s="46" t="str">
        <f t="shared" si="291"/>
        <v>Link E-cat</v>
      </c>
      <c r="S4651" s="53" t="str">
        <f t="shared" si="292"/>
        <v>https://benelux.ledvance.com/fr/professioneel/search?query=4058075435858</v>
      </c>
      <c r="T4651" s="52" t="str">
        <f t="shared" si="293"/>
        <v>Link E-cat</v>
      </c>
    </row>
    <row r="4652" spans="1:20" s="9" customFormat="1" ht="28.5" hidden="1" customHeight="1" x14ac:dyDescent="0.4">
      <c r="A4652" s="40"/>
      <c r="B4652" s="11" t="s">
        <v>9635</v>
      </c>
      <c r="C4652" s="10" t="s">
        <v>4110</v>
      </c>
      <c r="D4652" s="29">
        <v>4058075435896</v>
      </c>
      <c r="E4652" s="21" t="s">
        <v>13042</v>
      </c>
      <c r="F4652" s="29">
        <v>10</v>
      </c>
      <c r="G4652" s="21" t="s">
        <v>4111</v>
      </c>
      <c r="H4652" s="34">
        <v>147.6</v>
      </c>
      <c r="I4652" s="25" t="s">
        <v>2565</v>
      </c>
      <c r="J4652" s="22" t="s">
        <v>1140</v>
      </c>
      <c r="K4652" s="12">
        <v>1</v>
      </c>
      <c r="L4652" s="44" t="s">
        <v>9037</v>
      </c>
      <c r="M4652" s="44"/>
      <c r="N4652" s="44">
        <v>0.01</v>
      </c>
      <c r="O4652" s="10" t="s">
        <v>6</v>
      </c>
      <c r="P4652" s="9" t="s">
        <v>2839</v>
      </c>
      <c r="Q4652" s="47" t="str">
        <f t="shared" si="290"/>
        <v>https://benelux.ledvance.com/nl/professioneel/search?query=4058075435896</v>
      </c>
      <c r="R4652" s="46" t="str">
        <f t="shared" si="291"/>
        <v>Link E-cat</v>
      </c>
      <c r="S4652" s="53" t="str">
        <f t="shared" si="292"/>
        <v>https://benelux.ledvance.com/fr/professioneel/search?query=4058075435896</v>
      </c>
      <c r="T4652" s="52" t="str">
        <f t="shared" si="293"/>
        <v>Link E-cat</v>
      </c>
    </row>
    <row r="4653" spans="1:20" s="9" customFormat="1" ht="28.5" hidden="1" customHeight="1" x14ac:dyDescent="0.4">
      <c r="A4653" s="40"/>
      <c r="B4653" s="11" t="s">
        <v>9635</v>
      </c>
      <c r="C4653" s="10" t="s">
        <v>4112</v>
      </c>
      <c r="D4653" s="29">
        <v>4058075435926</v>
      </c>
      <c r="E4653" s="21" t="s">
        <v>13043</v>
      </c>
      <c r="F4653" s="29">
        <v>10</v>
      </c>
      <c r="G4653" s="21" t="s">
        <v>4113</v>
      </c>
      <c r="H4653" s="34">
        <v>52.28</v>
      </c>
      <c r="I4653" s="25" t="s">
        <v>2565</v>
      </c>
      <c r="J4653" s="22" t="s">
        <v>1140</v>
      </c>
      <c r="K4653" s="12">
        <v>1</v>
      </c>
      <c r="L4653" s="44" t="s">
        <v>9037</v>
      </c>
      <c r="M4653" s="44"/>
      <c r="N4653" s="44">
        <v>0.01</v>
      </c>
      <c r="O4653" s="10" t="s">
        <v>6</v>
      </c>
      <c r="P4653" s="9" t="s">
        <v>2839</v>
      </c>
      <c r="Q4653" s="47" t="str">
        <f t="shared" si="290"/>
        <v>https://benelux.ledvance.com/nl/professioneel/search?query=4058075435926</v>
      </c>
      <c r="R4653" s="46" t="str">
        <f t="shared" si="291"/>
        <v>Link E-cat</v>
      </c>
      <c r="S4653" s="53" t="str">
        <f t="shared" si="292"/>
        <v>https://benelux.ledvance.com/fr/professioneel/search?query=4058075435926</v>
      </c>
      <c r="T4653" s="52" t="str">
        <f t="shared" si="293"/>
        <v>Link E-cat</v>
      </c>
    </row>
    <row r="4654" spans="1:20" s="9" customFormat="1" ht="28.5" hidden="1" customHeight="1" x14ac:dyDescent="0.4">
      <c r="A4654" s="40"/>
      <c r="B4654" s="11" t="s">
        <v>9635</v>
      </c>
      <c r="C4654" s="10" t="s">
        <v>4114</v>
      </c>
      <c r="D4654" s="29">
        <v>4058075435940</v>
      </c>
      <c r="E4654" s="21" t="s">
        <v>13044</v>
      </c>
      <c r="F4654" s="29">
        <v>10</v>
      </c>
      <c r="G4654" s="21" t="s">
        <v>4115</v>
      </c>
      <c r="H4654" s="34">
        <v>147.6</v>
      </c>
      <c r="I4654" s="25" t="s">
        <v>2565</v>
      </c>
      <c r="J4654" s="22" t="s">
        <v>1140</v>
      </c>
      <c r="K4654" s="12">
        <v>1</v>
      </c>
      <c r="L4654" s="44" t="s">
        <v>9037</v>
      </c>
      <c r="M4654" s="44"/>
      <c r="N4654" s="44">
        <v>0.01</v>
      </c>
      <c r="O4654" s="10" t="s">
        <v>6</v>
      </c>
      <c r="P4654" s="9" t="s">
        <v>2839</v>
      </c>
      <c r="Q4654" s="47" t="str">
        <f t="shared" si="290"/>
        <v>https://benelux.ledvance.com/nl/professioneel/search?query=4058075435940</v>
      </c>
      <c r="R4654" s="46" t="str">
        <f t="shared" si="291"/>
        <v>Link E-cat</v>
      </c>
      <c r="S4654" s="53" t="str">
        <f t="shared" si="292"/>
        <v>https://benelux.ledvance.com/fr/professioneel/search?query=4058075435940</v>
      </c>
      <c r="T4654" s="52" t="str">
        <f t="shared" si="293"/>
        <v>Link E-cat</v>
      </c>
    </row>
    <row r="4655" spans="1:20" s="9" customFormat="1" ht="28.5" hidden="1" customHeight="1" x14ac:dyDescent="0.4">
      <c r="A4655" s="40"/>
      <c r="B4655" s="11" t="s">
        <v>1298</v>
      </c>
      <c r="C4655" s="10" t="s">
        <v>1090</v>
      </c>
      <c r="D4655" s="29">
        <v>4008321329035</v>
      </c>
      <c r="E4655" s="21" t="s">
        <v>13045</v>
      </c>
      <c r="F4655" s="29">
        <v>20</v>
      </c>
      <c r="G4655" s="21" t="s">
        <v>835</v>
      </c>
      <c r="H4655" s="34">
        <v>54.22</v>
      </c>
      <c r="I4655" s="25" t="s">
        <v>1465</v>
      </c>
      <c r="J4655" s="22" t="s">
        <v>1141</v>
      </c>
      <c r="K4655" s="12">
        <v>1</v>
      </c>
      <c r="L4655" s="44" t="s">
        <v>9037</v>
      </c>
      <c r="M4655" s="44"/>
      <c r="N4655" s="44">
        <v>0.01</v>
      </c>
      <c r="O4655" s="10" t="s">
        <v>6</v>
      </c>
      <c r="P4655" s="9" t="s">
        <v>2839</v>
      </c>
      <c r="Q4655" s="47" t="str">
        <f t="shared" si="290"/>
        <v>https://benelux.ledvance.com/nl/professioneel/search?query=4008321329035</v>
      </c>
      <c r="R4655" s="46" t="str">
        <f t="shared" si="291"/>
        <v>Link E-cat</v>
      </c>
      <c r="S4655" s="53" t="str">
        <f t="shared" si="292"/>
        <v>https://benelux.ledvance.com/fr/professioneel/search?query=4008321329035</v>
      </c>
      <c r="T4655" s="52" t="str">
        <f t="shared" si="293"/>
        <v>Link E-cat</v>
      </c>
    </row>
    <row r="4656" spans="1:20" s="9" customFormat="1" ht="28.5" hidden="1" customHeight="1" x14ac:dyDescent="0.4">
      <c r="A4656" s="40"/>
      <c r="B4656" s="11" t="s">
        <v>1298</v>
      </c>
      <c r="C4656" s="10" t="s">
        <v>1093</v>
      </c>
      <c r="D4656" s="29">
        <v>4008321329059</v>
      </c>
      <c r="E4656" s="21" t="s">
        <v>13046</v>
      </c>
      <c r="F4656" s="29">
        <v>20</v>
      </c>
      <c r="G4656" s="21" t="s">
        <v>842</v>
      </c>
      <c r="H4656" s="34">
        <v>54.22</v>
      </c>
      <c r="I4656" s="25" t="s">
        <v>1465</v>
      </c>
      <c r="J4656" s="22" t="s">
        <v>1141</v>
      </c>
      <c r="K4656" s="12">
        <v>1</v>
      </c>
      <c r="L4656" s="44" t="s">
        <v>9037</v>
      </c>
      <c r="M4656" s="44"/>
      <c r="N4656" s="44">
        <v>0.01</v>
      </c>
      <c r="O4656" s="10" t="s">
        <v>6</v>
      </c>
      <c r="P4656" s="9" t="s">
        <v>2839</v>
      </c>
      <c r="Q4656" s="47" t="str">
        <f t="shared" si="290"/>
        <v>https://benelux.ledvance.com/nl/professioneel/search?query=4008321329059</v>
      </c>
      <c r="R4656" s="46" t="str">
        <f t="shared" si="291"/>
        <v>Link E-cat</v>
      </c>
      <c r="S4656" s="53" t="str">
        <f t="shared" si="292"/>
        <v>https://benelux.ledvance.com/fr/professioneel/search?query=4008321329059</v>
      </c>
      <c r="T4656" s="52" t="str">
        <f t="shared" si="293"/>
        <v>Link E-cat</v>
      </c>
    </row>
    <row r="4657" spans="1:20" s="9" customFormat="1" ht="28.5" hidden="1" customHeight="1" x14ac:dyDescent="0.4">
      <c r="A4657" s="40"/>
      <c r="B4657" s="11" t="s">
        <v>1298</v>
      </c>
      <c r="C4657" s="10" t="s">
        <v>1091</v>
      </c>
      <c r="D4657" s="29">
        <v>4008321329073</v>
      </c>
      <c r="E4657" s="21" t="s">
        <v>13047</v>
      </c>
      <c r="F4657" s="29">
        <v>20</v>
      </c>
      <c r="G4657" s="21" t="s">
        <v>836</v>
      </c>
      <c r="H4657" s="34">
        <v>63.33</v>
      </c>
      <c r="I4657" s="25" t="s">
        <v>1465</v>
      </c>
      <c r="J4657" s="22" t="s">
        <v>1141</v>
      </c>
      <c r="K4657" s="12">
        <v>1</v>
      </c>
      <c r="L4657" s="44" t="s">
        <v>9037</v>
      </c>
      <c r="M4657" s="44"/>
      <c r="N4657" s="44">
        <v>0.01</v>
      </c>
      <c r="O4657" s="10" t="s">
        <v>6</v>
      </c>
      <c r="P4657" s="9" t="s">
        <v>2839</v>
      </c>
      <c r="Q4657" s="47" t="str">
        <f t="shared" si="290"/>
        <v>https://benelux.ledvance.com/nl/professioneel/search?query=4008321329073</v>
      </c>
      <c r="R4657" s="46" t="str">
        <f t="shared" si="291"/>
        <v>Link E-cat</v>
      </c>
      <c r="S4657" s="53" t="str">
        <f t="shared" si="292"/>
        <v>https://benelux.ledvance.com/fr/professioneel/search?query=4008321329073</v>
      </c>
      <c r="T4657" s="52" t="str">
        <f t="shared" si="293"/>
        <v>Link E-cat</v>
      </c>
    </row>
    <row r="4658" spans="1:20" s="9" customFormat="1" ht="28.5" hidden="1" customHeight="1" x14ac:dyDescent="0.4">
      <c r="A4658" s="40"/>
      <c r="B4658" s="11" t="s">
        <v>1298</v>
      </c>
      <c r="C4658" s="10" t="s">
        <v>1092</v>
      </c>
      <c r="D4658" s="29">
        <v>4008321329370</v>
      </c>
      <c r="E4658" s="21" t="s">
        <v>13048</v>
      </c>
      <c r="F4658" s="29">
        <v>20</v>
      </c>
      <c r="G4658" s="21" t="s">
        <v>839</v>
      </c>
      <c r="H4658" s="34">
        <v>54.22</v>
      </c>
      <c r="I4658" s="25" t="s">
        <v>1465</v>
      </c>
      <c r="J4658" s="22" t="s">
        <v>1141</v>
      </c>
      <c r="K4658" s="12">
        <v>1</v>
      </c>
      <c r="L4658" s="44" t="s">
        <v>9037</v>
      </c>
      <c r="M4658" s="44"/>
      <c r="N4658" s="44">
        <v>0.01</v>
      </c>
      <c r="O4658" s="10" t="s">
        <v>6</v>
      </c>
      <c r="P4658" s="9" t="s">
        <v>2839</v>
      </c>
      <c r="Q4658" s="47" t="str">
        <f t="shared" si="290"/>
        <v>https://benelux.ledvance.com/nl/professioneel/search?query=4008321329370</v>
      </c>
      <c r="R4658" s="46" t="str">
        <f t="shared" si="291"/>
        <v>Link E-cat</v>
      </c>
      <c r="S4658" s="53" t="str">
        <f t="shared" si="292"/>
        <v>https://benelux.ledvance.com/fr/professioneel/search?query=4008321329370</v>
      </c>
      <c r="T4658" s="52" t="str">
        <f t="shared" si="293"/>
        <v>Link E-cat</v>
      </c>
    </row>
    <row r="4659" spans="1:20" s="9" customFormat="1" ht="28.5" hidden="1" customHeight="1" x14ac:dyDescent="0.4">
      <c r="A4659" s="40"/>
      <c r="B4659" s="11" t="s">
        <v>1298</v>
      </c>
      <c r="C4659" s="10" t="s">
        <v>1094</v>
      </c>
      <c r="D4659" s="29">
        <v>4008321329431</v>
      </c>
      <c r="E4659" s="21" t="s">
        <v>13049</v>
      </c>
      <c r="F4659" s="29">
        <v>20</v>
      </c>
      <c r="G4659" s="21" t="s">
        <v>845</v>
      </c>
      <c r="H4659" s="34">
        <v>63.33</v>
      </c>
      <c r="I4659" s="25" t="s">
        <v>1465</v>
      </c>
      <c r="J4659" s="22" t="s">
        <v>1141</v>
      </c>
      <c r="K4659" s="12">
        <v>1</v>
      </c>
      <c r="L4659" s="44" t="s">
        <v>9037</v>
      </c>
      <c r="M4659" s="44"/>
      <c r="N4659" s="44">
        <v>0.01</v>
      </c>
      <c r="O4659" s="10" t="s">
        <v>6</v>
      </c>
      <c r="P4659" s="9" t="s">
        <v>2839</v>
      </c>
      <c r="Q4659" s="47" t="str">
        <f t="shared" si="290"/>
        <v>https://benelux.ledvance.com/nl/professioneel/search?query=4008321329431</v>
      </c>
      <c r="R4659" s="46" t="str">
        <f t="shared" si="291"/>
        <v>Link E-cat</v>
      </c>
      <c r="S4659" s="53" t="str">
        <f t="shared" si="292"/>
        <v>https://benelux.ledvance.com/fr/professioneel/search?query=4008321329431</v>
      </c>
      <c r="T4659" s="52" t="str">
        <f t="shared" si="293"/>
        <v>Link E-cat</v>
      </c>
    </row>
    <row r="4660" spans="1:20" s="9" customFormat="1" ht="28.5" hidden="1" customHeight="1" x14ac:dyDescent="0.4">
      <c r="A4660" s="40"/>
      <c r="B4660" s="11" t="s">
        <v>1298</v>
      </c>
      <c r="C4660" s="10" t="s">
        <v>823</v>
      </c>
      <c r="D4660" s="29">
        <v>4008321383334</v>
      </c>
      <c r="E4660" s="21" t="s">
        <v>13050</v>
      </c>
      <c r="F4660" s="29">
        <v>20</v>
      </c>
      <c r="G4660" s="21" t="s">
        <v>824</v>
      </c>
      <c r="H4660" s="34">
        <v>59.72</v>
      </c>
      <c r="I4660" s="25" t="s">
        <v>1465</v>
      </c>
      <c r="J4660" s="22" t="s">
        <v>1141</v>
      </c>
      <c r="K4660" s="12">
        <v>1</v>
      </c>
      <c r="L4660" s="44" t="s">
        <v>9037</v>
      </c>
      <c r="M4660" s="44"/>
      <c r="N4660" s="44">
        <v>0.01</v>
      </c>
      <c r="O4660" s="10" t="s">
        <v>6</v>
      </c>
      <c r="P4660" s="9" t="s">
        <v>2839</v>
      </c>
      <c r="Q4660" s="47" t="str">
        <f t="shared" si="290"/>
        <v>https://benelux.ledvance.com/nl/professioneel/search?query=4008321383334</v>
      </c>
      <c r="R4660" s="46" t="str">
        <f t="shared" si="291"/>
        <v>Link E-cat</v>
      </c>
      <c r="S4660" s="53" t="str">
        <f t="shared" si="292"/>
        <v>https://benelux.ledvance.com/fr/professioneel/search?query=4008321383334</v>
      </c>
      <c r="T4660" s="52" t="str">
        <f t="shared" si="293"/>
        <v>Link E-cat</v>
      </c>
    </row>
    <row r="4661" spans="1:20" s="9" customFormat="1" ht="28.5" hidden="1" customHeight="1" x14ac:dyDescent="0.4">
      <c r="A4661" s="40"/>
      <c r="B4661" s="11" t="s">
        <v>1298</v>
      </c>
      <c r="C4661" s="10" t="s">
        <v>825</v>
      </c>
      <c r="D4661" s="29">
        <v>4008321383358</v>
      </c>
      <c r="E4661" s="21" t="s">
        <v>13051</v>
      </c>
      <c r="F4661" s="29">
        <v>20</v>
      </c>
      <c r="G4661" s="21" t="s">
        <v>826</v>
      </c>
      <c r="H4661" s="34">
        <v>59.72</v>
      </c>
      <c r="I4661" s="25" t="s">
        <v>1465</v>
      </c>
      <c r="J4661" s="22" t="s">
        <v>1141</v>
      </c>
      <c r="K4661" s="12">
        <v>1</v>
      </c>
      <c r="L4661" s="44" t="s">
        <v>9037</v>
      </c>
      <c r="M4661" s="44"/>
      <c r="N4661" s="44">
        <v>0.01</v>
      </c>
      <c r="O4661" s="10" t="s">
        <v>6</v>
      </c>
      <c r="P4661" s="9" t="s">
        <v>2839</v>
      </c>
      <c r="Q4661" s="47" t="str">
        <f t="shared" si="290"/>
        <v>https://benelux.ledvance.com/nl/professioneel/search?query=4008321383358</v>
      </c>
      <c r="R4661" s="46" t="str">
        <f t="shared" si="291"/>
        <v>Link E-cat</v>
      </c>
      <c r="S4661" s="53" t="str">
        <f t="shared" si="292"/>
        <v>https://benelux.ledvance.com/fr/professioneel/search?query=4008321383358</v>
      </c>
      <c r="T4661" s="52" t="str">
        <f t="shared" si="293"/>
        <v>Link E-cat</v>
      </c>
    </row>
    <row r="4662" spans="1:20" s="9" customFormat="1" ht="28.5" hidden="1" customHeight="1" x14ac:dyDescent="0.4">
      <c r="A4662" s="40"/>
      <c r="B4662" s="11" t="s">
        <v>1298</v>
      </c>
      <c r="C4662" s="10" t="s">
        <v>827</v>
      </c>
      <c r="D4662" s="29">
        <v>4008321383372</v>
      </c>
      <c r="E4662" s="21" t="s">
        <v>13052</v>
      </c>
      <c r="F4662" s="29">
        <v>20</v>
      </c>
      <c r="G4662" s="21" t="s">
        <v>828</v>
      </c>
      <c r="H4662" s="34">
        <v>59.72</v>
      </c>
      <c r="I4662" s="25" t="s">
        <v>1465</v>
      </c>
      <c r="J4662" s="22" t="s">
        <v>1141</v>
      </c>
      <c r="K4662" s="12">
        <v>1</v>
      </c>
      <c r="L4662" s="44" t="s">
        <v>9037</v>
      </c>
      <c r="M4662" s="44"/>
      <c r="N4662" s="44">
        <v>0.01</v>
      </c>
      <c r="O4662" s="10" t="s">
        <v>6</v>
      </c>
      <c r="P4662" s="9" t="s">
        <v>2839</v>
      </c>
      <c r="Q4662" s="47" t="str">
        <f t="shared" si="290"/>
        <v>https://benelux.ledvance.com/nl/professioneel/search?query=4008321383372</v>
      </c>
      <c r="R4662" s="46" t="str">
        <f t="shared" si="291"/>
        <v>Link E-cat</v>
      </c>
      <c r="S4662" s="53" t="str">
        <f t="shared" si="292"/>
        <v>https://benelux.ledvance.com/fr/professioneel/search?query=4008321383372</v>
      </c>
      <c r="T4662" s="52" t="str">
        <f t="shared" si="293"/>
        <v>Link E-cat</v>
      </c>
    </row>
    <row r="4663" spans="1:20" s="9" customFormat="1" ht="28.5" hidden="1" customHeight="1" x14ac:dyDescent="0.4">
      <c r="A4663" s="40"/>
      <c r="B4663" s="11" t="s">
        <v>1298</v>
      </c>
      <c r="C4663" s="10" t="s">
        <v>829</v>
      </c>
      <c r="D4663" s="29">
        <v>4008321383396</v>
      </c>
      <c r="E4663" s="21" t="s">
        <v>13053</v>
      </c>
      <c r="F4663" s="29">
        <v>20</v>
      </c>
      <c r="G4663" s="21" t="s">
        <v>830</v>
      </c>
      <c r="H4663" s="34">
        <v>68.680000000000007</v>
      </c>
      <c r="I4663" s="25" t="s">
        <v>1465</v>
      </c>
      <c r="J4663" s="22" t="s">
        <v>1141</v>
      </c>
      <c r="K4663" s="12">
        <v>1</v>
      </c>
      <c r="L4663" s="44" t="s">
        <v>9037</v>
      </c>
      <c r="M4663" s="44"/>
      <c r="N4663" s="44">
        <v>0.01</v>
      </c>
      <c r="O4663" s="10" t="s">
        <v>6</v>
      </c>
      <c r="P4663" s="9" t="s">
        <v>2839</v>
      </c>
      <c r="Q4663" s="47" t="str">
        <f t="shared" si="290"/>
        <v>https://benelux.ledvance.com/nl/professioneel/search?query=4008321383396</v>
      </c>
      <c r="R4663" s="46" t="str">
        <f t="shared" si="291"/>
        <v>Link E-cat</v>
      </c>
      <c r="S4663" s="53" t="str">
        <f t="shared" si="292"/>
        <v>https://benelux.ledvance.com/fr/professioneel/search?query=4008321383396</v>
      </c>
      <c r="T4663" s="52" t="str">
        <f t="shared" si="293"/>
        <v>Link E-cat</v>
      </c>
    </row>
    <row r="4664" spans="1:20" s="9" customFormat="1" ht="28.5" hidden="1" customHeight="1" x14ac:dyDescent="0.4">
      <c r="A4664" s="40"/>
      <c r="B4664" s="11" t="s">
        <v>1298</v>
      </c>
      <c r="C4664" s="10" t="s">
        <v>831</v>
      </c>
      <c r="D4664" s="29">
        <v>4008321383419</v>
      </c>
      <c r="E4664" s="21" t="s">
        <v>13054</v>
      </c>
      <c r="F4664" s="29">
        <v>20</v>
      </c>
      <c r="G4664" s="21" t="s">
        <v>832</v>
      </c>
      <c r="H4664" s="34">
        <v>68.680000000000007</v>
      </c>
      <c r="I4664" s="25" t="s">
        <v>1465</v>
      </c>
      <c r="J4664" s="22" t="s">
        <v>1141</v>
      </c>
      <c r="K4664" s="12">
        <v>1</v>
      </c>
      <c r="L4664" s="44" t="s">
        <v>9037</v>
      </c>
      <c r="M4664" s="44"/>
      <c r="N4664" s="44">
        <v>0.01</v>
      </c>
      <c r="O4664" s="10" t="s">
        <v>6</v>
      </c>
      <c r="P4664" s="9" t="s">
        <v>2839</v>
      </c>
      <c r="Q4664" s="47" t="str">
        <f t="shared" si="290"/>
        <v>https://benelux.ledvance.com/nl/professioneel/search?query=4008321383419</v>
      </c>
      <c r="R4664" s="46" t="str">
        <f t="shared" si="291"/>
        <v>Link E-cat</v>
      </c>
      <c r="S4664" s="53" t="str">
        <f t="shared" si="292"/>
        <v>https://benelux.ledvance.com/fr/professioneel/search?query=4008321383419</v>
      </c>
      <c r="T4664" s="52" t="str">
        <f t="shared" si="293"/>
        <v>Link E-cat</v>
      </c>
    </row>
    <row r="4665" spans="1:20" s="9" customFormat="1" ht="28.5" hidden="1" customHeight="1" x14ac:dyDescent="0.4">
      <c r="A4665" s="40"/>
      <c r="B4665" s="11" t="s">
        <v>1298</v>
      </c>
      <c r="C4665" s="10" t="s">
        <v>1122</v>
      </c>
      <c r="D4665" s="29">
        <v>4008321484598</v>
      </c>
      <c r="E4665" s="21" t="s">
        <v>13055</v>
      </c>
      <c r="F4665" s="29">
        <v>20</v>
      </c>
      <c r="G4665" s="21" t="s">
        <v>848</v>
      </c>
      <c r="H4665" s="34">
        <v>68.680000000000007</v>
      </c>
      <c r="I4665" s="25" t="s">
        <v>1465</v>
      </c>
      <c r="J4665" s="22" t="s">
        <v>1141</v>
      </c>
      <c r="K4665" s="12">
        <v>1</v>
      </c>
      <c r="L4665" s="44" t="s">
        <v>9037</v>
      </c>
      <c r="M4665" s="44"/>
      <c r="N4665" s="44">
        <v>0.01</v>
      </c>
      <c r="O4665" s="10" t="s">
        <v>6</v>
      </c>
      <c r="P4665" s="9" t="s">
        <v>2839</v>
      </c>
      <c r="Q4665" s="47" t="str">
        <f t="shared" si="290"/>
        <v>https://benelux.ledvance.com/nl/professioneel/search?query=4008321484598</v>
      </c>
      <c r="R4665" s="46" t="str">
        <f t="shared" si="291"/>
        <v>Link E-cat</v>
      </c>
      <c r="S4665" s="53" t="str">
        <f t="shared" si="292"/>
        <v>https://benelux.ledvance.com/fr/professioneel/search?query=4008321484598</v>
      </c>
      <c r="T4665" s="52" t="str">
        <f t="shared" si="293"/>
        <v>Link E-cat</v>
      </c>
    </row>
    <row r="4666" spans="1:20" s="9" customFormat="1" ht="28.5" hidden="1" customHeight="1" x14ac:dyDescent="0.4">
      <c r="A4666" s="40"/>
      <c r="B4666" s="11" t="s">
        <v>1298</v>
      </c>
      <c r="C4666" s="10" t="s">
        <v>833</v>
      </c>
      <c r="D4666" s="29">
        <v>4008321658951</v>
      </c>
      <c r="E4666" s="21" t="s">
        <v>13056</v>
      </c>
      <c r="F4666" s="29">
        <v>20</v>
      </c>
      <c r="G4666" s="21" t="s">
        <v>834</v>
      </c>
      <c r="H4666" s="34">
        <v>68.680000000000007</v>
      </c>
      <c r="I4666" s="25" t="s">
        <v>1465</v>
      </c>
      <c r="J4666" s="22" t="s">
        <v>1141</v>
      </c>
      <c r="K4666" s="12">
        <v>1</v>
      </c>
      <c r="L4666" s="44" t="s">
        <v>9037</v>
      </c>
      <c r="M4666" s="44"/>
      <c r="N4666" s="44">
        <v>0.01</v>
      </c>
      <c r="O4666" s="10" t="s">
        <v>6</v>
      </c>
      <c r="P4666" s="9" t="s">
        <v>2839</v>
      </c>
      <c r="Q4666" s="47" t="str">
        <f t="shared" si="290"/>
        <v>https://benelux.ledvance.com/nl/professioneel/search?query=4008321658951</v>
      </c>
      <c r="R4666" s="46" t="str">
        <f t="shared" si="291"/>
        <v>Link E-cat</v>
      </c>
      <c r="S4666" s="53" t="str">
        <f t="shared" si="292"/>
        <v>https://benelux.ledvance.com/fr/professioneel/search?query=4008321658951</v>
      </c>
      <c r="T4666" s="52" t="str">
        <f t="shared" si="293"/>
        <v>Link E-cat</v>
      </c>
    </row>
    <row r="4667" spans="1:20" s="9" customFormat="1" ht="28.5" hidden="1" customHeight="1" x14ac:dyDescent="0.4">
      <c r="A4667" s="40"/>
      <c r="B4667" s="11" t="s">
        <v>1298</v>
      </c>
      <c r="C4667" s="10" t="s">
        <v>840</v>
      </c>
      <c r="D4667" s="29">
        <v>4008321873729</v>
      </c>
      <c r="E4667" s="21" t="s">
        <v>13057</v>
      </c>
      <c r="F4667" s="29">
        <v>20</v>
      </c>
      <c r="G4667" s="21" t="s">
        <v>841</v>
      </c>
      <c r="H4667" s="34">
        <v>42.18</v>
      </c>
      <c r="I4667" s="25" t="s">
        <v>1465</v>
      </c>
      <c r="J4667" s="22" t="s">
        <v>1141</v>
      </c>
      <c r="K4667" s="12">
        <v>1</v>
      </c>
      <c r="L4667" s="44" t="s">
        <v>9037</v>
      </c>
      <c r="M4667" s="44"/>
      <c r="N4667" s="44">
        <v>0.01</v>
      </c>
      <c r="O4667" s="10" t="s">
        <v>6</v>
      </c>
      <c r="P4667" s="9" t="s">
        <v>2839</v>
      </c>
      <c r="Q4667" s="47" t="str">
        <f t="shared" si="290"/>
        <v>https://benelux.ledvance.com/nl/professioneel/search?query=4008321873729</v>
      </c>
      <c r="R4667" s="46" t="str">
        <f t="shared" si="291"/>
        <v>Link E-cat</v>
      </c>
      <c r="S4667" s="53" t="str">
        <f t="shared" si="292"/>
        <v>https://benelux.ledvance.com/fr/professioneel/search?query=4008321873729</v>
      </c>
      <c r="T4667" s="52" t="str">
        <f t="shared" si="293"/>
        <v>Link E-cat</v>
      </c>
    </row>
    <row r="4668" spans="1:20" s="9" customFormat="1" ht="28.5" hidden="1" customHeight="1" x14ac:dyDescent="0.4">
      <c r="A4668" s="40"/>
      <c r="B4668" s="11" t="s">
        <v>1298</v>
      </c>
      <c r="C4668" s="10" t="s">
        <v>837</v>
      </c>
      <c r="D4668" s="29">
        <v>4008321873743</v>
      </c>
      <c r="E4668" s="21" t="s">
        <v>13058</v>
      </c>
      <c r="F4668" s="29">
        <v>20</v>
      </c>
      <c r="G4668" s="21" t="s">
        <v>838</v>
      </c>
      <c r="H4668" s="34">
        <v>37.880000000000003</v>
      </c>
      <c r="I4668" s="25" t="s">
        <v>1465</v>
      </c>
      <c r="J4668" s="22" t="s">
        <v>1141</v>
      </c>
      <c r="K4668" s="12">
        <v>1</v>
      </c>
      <c r="L4668" s="44" t="s">
        <v>9037</v>
      </c>
      <c r="M4668" s="44"/>
      <c r="N4668" s="44">
        <v>0.01</v>
      </c>
      <c r="O4668" s="10" t="s">
        <v>6</v>
      </c>
      <c r="P4668" s="9" t="s">
        <v>2839</v>
      </c>
      <c r="Q4668" s="47" t="str">
        <f t="shared" si="290"/>
        <v>https://benelux.ledvance.com/nl/professioneel/search?query=4008321873743</v>
      </c>
      <c r="R4668" s="46" t="str">
        <f t="shared" si="291"/>
        <v>Link E-cat</v>
      </c>
      <c r="S4668" s="53" t="str">
        <f t="shared" si="292"/>
        <v>https://benelux.ledvance.com/fr/professioneel/search?query=4008321873743</v>
      </c>
      <c r="T4668" s="52" t="str">
        <f t="shared" si="293"/>
        <v>Link E-cat</v>
      </c>
    </row>
    <row r="4669" spans="1:20" s="9" customFormat="1" ht="28.5" hidden="1" customHeight="1" x14ac:dyDescent="0.4">
      <c r="A4669" s="40"/>
      <c r="B4669" s="11" t="s">
        <v>1298</v>
      </c>
      <c r="C4669" s="10" t="s">
        <v>843</v>
      </c>
      <c r="D4669" s="29">
        <v>4008321873767</v>
      </c>
      <c r="E4669" s="21" t="s">
        <v>13059</v>
      </c>
      <c r="F4669" s="29">
        <v>20</v>
      </c>
      <c r="G4669" s="21" t="s">
        <v>844</v>
      </c>
      <c r="H4669" s="34">
        <v>37.880000000000003</v>
      </c>
      <c r="I4669" s="25" t="s">
        <v>1465</v>
      </c>
      <c r="J4669" s="22" t="s">
        <v>1141</v>
      </c>
      <c r="K4669" s="12">
        <v>1</v>
      </c>
      <c r="L4669" s="44" t="s">
        <v>9037</v>
      </c>
      <c r="M4669" s="44"/>
      <c r="N4669" s="44">
        <v>0.01</v>
      </c>
      <c r="O4669" s="10" t="s">
        <v>6</v>
      </c>
      <c r="P4669" s="9" t="s">
        <v>2839</v>
      </c>
      <c r="Q4669" s="47" t="str">
        <f t="shared" si="290"/>
        <v>https://benelux.ledvance.com/nl/professioneel/search?query=4008321873767</v>
      </c>
      <c r="R4669" s="46" t="str">
        <f t="shared" si="291"/>
        <v>Link E-cat</v>
      </c>
      <c r="S4669" s="53" t="str">
        <f t="shared" si="292"/>
        <v>https://benelux.ledvance.com/fr/professioneel/search?query=4008321873767</v>
      </c>
      <c r="T4669" s="52" t="str">
        <f t="shared" si="293"/>
        <v>Link E-cat</v>
      </c>
    </row>
    <row r="4670" spans="1:20" s="9" customFormat="1" ht="28.5" hidden="1" customHeight="1" x14ac:dyDescent="0.4">
      <c r="A4670" s="40"/>
      <c r="B4670" s="11" t="s">
        <v>1298</v>
      </c>
      <c r="C4670" s="10" t="s">
        <v>846</v>
      </c>
      <c r="D4670" s="29">
        <v>4008321880253</v>
      </c>
      <c r="E4670" s="21" t="s">
        <v>13060</v>
      </c>
      <c r="F4670" s="29">
        <v>20</v>
      </c>
      <c r="G4670" s="21" t="s">
        <v>847</v>
      </c>
      <c r="H4670" s="34">
        <v>42.18</v>
      </c>
      <c r="I4670" s="25" t="s">
        <v>1465</v>
      </c>
      <c r="J4670" s="22" t="s">
        <v>1141</v>
      </c>
      <c r="K4670" s="12">
        <v>1</v>
      </c>
      <c r="L4670" s="44" t="s">
        <v>9037</v>
      </c>
      <c r="M4670" s="44"/>
      <c r="N4670" s="44">
        <v>0.01</v>
      </c>
      <c r="O4670" s="10" t="s">
        <v>6</v>
      </c>
      <c r="P4670" s="9" t="s">
        <v>2839</v>
      </c>
      <c r="Q4670" s="47" t="str">
        <f t="shared" si="290"/>
        <v>https://benelux.ledvance.com/nl/professioneel/search?query=4008321880253</v>
      </c>
      <c r="R4670" s="46" t="str">
        <f t="shared" si="291"/>
        <v>Link E-cat</v>
      </c>
      <c r="S4670" s="53" t="str">
        <f t="shared" si="292"/>
        <v>https://benelux.ledvance.com/fr/professioneel/search?query=4008321880253</v>
      </c>
      <c r="T4670" s="52" t="str">
        <f t="shared" si="293"/>
        <v>Link E-cat</v>
      </c>
    </row>
    <row r="4671" spans="1:20" s="9" customFormat="1" ht="28.5" hidden="1" customHeight="1" x14ac:dyDescent="0.4">
      <c r="A4671" s="40"/>
      <c r="B4671" s="11" t="s">
        <v>1298</v>
      </c>
      <c r="C4671" s="10" t="s">
        <v>821</v>
      </c>
      <c r="D4671" s="29">
        <v>4050300825564</v>
      </c>
      <c r="E4671" s="21" t="s">
        <v>13061</v>
      </c>
      <c r="F4671" s="29">
        <v>20</v>
      </c>
      <c r="G4671" s="21" t="s">
        <v>822</v>
      </c>
      <c r="H4671" s="34">
        <v>68.680000000000007</v>
      </c>
      <c r="I4671" s="25" t="s">
        <v>1465</v>
      </c>
      <c r="J4671" s="22" t="s">
        <v>1141</v>
      </c>
      <c r="K4671" s="12">
        <v>1</v>
      </c>
      <c r="L4671" s="44" t="s">
        <v>9037</v>
      </c>
      <c r="M4671" s="44"/>
      <c r="N4671" s="44">
        <v>0.01</v>
      </c>
      <c r="O4671" s="10" t="s">
        <v>6</v>
      </c>
      <c r="P4671" s="9" t="s">
        <v>2839</v>
      </c>
      <c r="Q4671" s="47" t="str">
        <f t="shared" si="290"/>
        <v>https://benelux.ledvance.com/nl/professioneel/search?query=4050300825564</v>
      </c>
      <c r="R4671" s="46" t="str">
        <f t="shared" si="291"/>
        <v>Link E-cat</v>
      </c>
      <c r="S4671" s="53" t="str">
        <f t="shared" si="292"/>
        <v>https://benelux.ledvance.com/fr/professioneel/search?query=4050300825564</v>
      </c>
      <c r="T4671" s="52" t="str">
        <f t="shared" si="293"/>
        <v>Link E-cat</v>
      </c>
    </row>
    <row r="4672" spans="1:20" s="9" customFormat="1" ht="28.5" hidden="1" customHeight="1" x14ac:dyDescent="0.4">
      <c r="A4672" s="40"/>
      <c r="B4672" s="11" t="s">
        <v>1299</v>
      </c>
      <c r="C4672" s="10" t="s">
        <v>857</v>
      </c>
      <c r="D4672" s="29">
        <v>4008321832139</v>
      </c>
      <c r="E4672" s="21" t="s">
        <v>13062</v>
      </c>
      <c r="F4672" s="29">
        <v>20</v>
      </c>
      <c r="G4672" s="21" t="s">
        <v>858</v>
      </c>
      <c r="H4672" s="34">
        <v>34.43</v>
      </c>
      <c r="I4672" s="25" t="s">
        <v>1465</v>
      </c>
      <c r="J4672" s="22" t="s">
        <v>1141</v>
      </c>
      <c r="K4672" s="12">
        <v>1</v>
      </c>
      <c r="L4672" s="44" t="s">
        <v>9037</v>
      </c>
      <c r="M4672" s="44"/>
      <c r="N4672" s="44">
        <v>0.01</v>
      </c>
      <c r="O4672" s="10" t="s">
        <v>6</v>
      </c>
      <c r="P4672" s="9" t="s">
        <v>2839</v>
      </c>
      <c r="Q4672" s="47" t="str">
        <f t="shared" si="290"/>
        <v>https://benelux.ledvance.com/nl/professioneel/search?query=4008321832139</v>
      </c>
      <c r="R4672" s="46" t="str">
        <f t="shared" si="291"/>
        <v>Link E-cat</v>
      </c>
      <c r="S4672" s="53" t="str">
        <f t="shared" si="292"/>
        <v>https://benelux.ledvance.com/fr/professioneel/search?query=4008321832139</v>
      </c>
      <c r="T4672" s="52" t="str">
        <f t="shared" si="293"/>
        <v>Link E-cat</v>
      </c>
    </row>
    <row r="4673" spans="1:20" s="9" customFormat="1" ht="28.5" hidden="1" customHeight="1" x14ac:dyDescent="0.4">
      <c r="A4673" s="40"/>
      <c r="B4673" s="11" t="s">
        <v>1299</v>
      </c>
      <c r="C4673" s="10" t="s">
        <v>863</v>
      </c>
      <c r="D4673" s="29">
        <v>4008321832153</v>
      </c>
      <c r="E4673" s="21" t="s">
        <v>13063</v>
      </c>
      <c r="F4673" s="29">
        <v>20</v>
      </c>
      <c r="G4673" s="21" t="s">
        <v>864</v>
      </c>
      <c r="H4673" s="34">
        <v>41.3</v>
      </c>
      <c r="I4673" s="25" t="s">
        <v>1465</v>
      </c>
      <c r="J4673" s="22" t="s">
        <v>1141</v>
      </c>
      <c r="K4673" s="12">
        <v>1</v>
      </c>
      <c r="L4673" s="44" t="s">
        <v>9037</v>
      </c>
      <c r="M4673" s="44"/>
      <c r="N4673" s="44">
        <v>0.01</v>
      </c>
      <c r="O4673" s="10" t="s">
        <v>6</v>
      </c>
      <c r="P4673" s="9" t="s">
        <v>2839</v>
      </c>
      <c r="Q4673" s="47" t="str">
        <f t="shared" si="290"/>
        <v>https://benelux.ledvance.com/nl/professioneel/search?query=4008321832153</v>
      </c>
      <c r="R4673" s="46" t="str">
        <f t="shared" si="291"/>
        <v>Link E-cat</v>
      </c>
      <c r="S4673" s="53" t="str">
        <f t="shared" si="292"/>
        <v>https://benelux.ledvance.com/fr/professioneel/search?query=4008321832153</v>
      </c>
      <c r="T4673" s="52" t="str">
        <f t="shared" si="293"/>
        <v>Link E-cat</v>
      </c>
    </row>
    <row r="4674" spans="1:20" s="9" customFormat="1" ht="28.5" hidden="1" customHeight="1" x14ac:dyDescent="0.4">
      <c r="A4674" s="40"/>
      <c r="B4674" s="11" t="s">
        <v>1299</v>
      </c>
      <c r="C4674" s="10" t="s">
        <v>859</v>
      </c>
      <c r="D4674" s="29">
        <v>4008321873828</v>
      </c>
      <c r="E4674" s="21" t="s">
        <v>13064</v>
      </c>
      <c r="F4674" s="29">
        <v>20</v>
      </c>
      <c r="G4674" s="21" t="s">
        <v>860</v>
      </c>
      <c r="H4674" s="34">
        <v>31</v>
      </c>
      <c r="I4674" s="25" t="s">
        <v>1465</v>
      </c>
      <c r="J4674" s="22" t="s">
        <v>1141</v>
      </c>
      <c r="K4674" s="12">
        <v>1</v>
      </c>
      <c r="L4674" s="44" t="s">
        <v>9037</v>
      </c>
      <c r="M4674" s="44"/>
      <c r="N4674" s="44">
        <v>0.01</v>
      </c>
      <c r="O4674" s="10" t="s">
        <v>6</v>
      </c>
      <c r="P4674" s="9" t="s">
        <v>2839</v>
      </c>
      <c r="Q4674" s="47" t="str">
        <f t="shared" si="290"/>
        <v>https://benelux.ledvance.com/nl/professioneel/search?query=4008321873828</v>
      </c>
      <c r="R4674" s="46" t="str">
        <f t="shared" si="291"/>
        <v>Link E-cat</v>
      </c>
      <c r="S4674" s="53" t="str">
        <f t="shared" si="292"/>
        <v>https://benelux.ledvance.com/fr/professioneel/search?query=4008321873828</v>
      </c>
      <c r="T4674" s="52" t="str">
        <f t="shared" si="293"/>
        <v>Link E-cat</v>
      </c>
    </row>
    <row r="4675" spans="1:20" s="9" customFormat="1" ht="28.5" hidden="1" customHeight="1" x14ac:dyDescent="0.4">
      <c r="A4675" s="40"/>
      <c r="B4675" s="11" t="s">
        <v>1299</v>
      </c>
      <c r="C4675" s="10" t="s">
        <v>865</v>
      </c>
      <c r="D4675" s="29">
        <v>4008321873842</v>
      </c>
      <c r="E4675" s="21" t="s">
        <v>13065</v>
      </c>
      <c r="F4675" s="29">
        <v>20</v>
      </c>
      <c r="G4675" s="21" t="s">
        <v>866</v>
      </c>
      <c r="H4675" s="34">
        <v>34.43</v>
      </c>
      <c r="I4675" s="25" t="s">
        <v>1465</v>
      </c>
      <c r="J4675" s="22" t="s">
        <v>1141</v>
      </c>
      <c r="K4675" s="12">
        <v>1</v>
      </c>
      <c r="L4675" s="44" t="s">
        <v>9037</v>
      </c>
      <c r="M4675" s="44"/>
      <c r="N4675" s="44">
        <v>0.01</v>
      </c>
      <c r="O4675" s="10" t="s">
        <v>6</v>
      </c>
      <c r="P4675" s="9" t="s">
        <v>2839</v>
      </c>
      <c r="Q4675" s="47" t="str">
        <f t="shared" si="290"/>
        <v>https://benelux.ledvance.com/nl/professioneel/search?query=4008321873842</v>
      </c>
      <c r="R4675" s="46" t="str">
        <f t="shared" si="291"/>
        <v>Link E-cat</v>
      </c>
      <c r="S4675" s="53" t="str">
        <f t="shared" si="292"/>
        <v>https://benelux.ledvance.com/fr/professioneel/search?query=4008321873842</v>
      </c>
      <c r="T4675" s="52" t="str">
        <f t="shared" si="293"/>
        <v>Link E-cat</v>
      </c>
    </row>
    <row r="4676" spans="1:20" s="9" customFormat="1" ht="28.5" hidden="1" customHeight="1" x14ac:dyDescent="0.4">
      <c r="A4676" s="40"/>
      <c r="B4676" s="11" t="s">
        <v>1299</v>
      </c>
      <c r="C4676" s="10" t="s">
        <v>861</v>
      </c>
      <c r="D4676" s="29">
        <v>4008321873903</v>
      </c>
      <c r="E4676" s="21" t="s">
        <v>13066</v>
      </c>
      <c r="F4676" s="29">
        <v>20</v>
      </c>
      <c r="G4676" s="21" t="s">
        <v>862</v>
      </c>
      <c r="H4676" s="34">
        <v>34.43</v>
      </c>
      <c r="I4676" s="25" t="s">
        <v>1465</v>
      </c>
      <c r="J4676" s="22" t="s">
        <v>1141</v>
      </c>
      <c r="K4676" s="12">
        <v>1</v>
      </c>
      <c r="L4676" s="44" t="s">
        <v>9037</v>
      </c>
      <c r="M4676" s="44"/>
      <c r="N4676" s="44">
        <v>0.01</v>
      </c>
      <c r="O4676" s="10" t="s">
        <v>6</v>
      </c>
      <c r="P4676" s="9" t="s">
        <v>2839</v>
      </c>
      <c r="Q4676" s="47" t="str">
        <f t="shared" si="290"/>
        <v>https://benelux.ledvance.com/nl/professioneel/search?query=4008321873903</v>
      </c>
      <c r="R4676" s="46" t="str">
        <f t="shared" si="291"/>
        <v>Link E-cat</v>
      </c>
      <c r="S4676" s="53" t="str">
        <f t="shared" si="292"/>
        <v>https://benelux.ledvance.com/fr/professioneel/search?query=4008321873903</v>
      </c>
      <c r="T4676" s="52" t="str">
        <f t="shared" si="293"/>
        <v>Link E-cat</v>
      </c>
    </row>
    <row r="4677" spans="1:20" s="9" customFormat="1" ht="28.5" hidden="1" customHeight="1" x14ac:dyDescent="0.4">
      <c r="A4677" s="40"/>
      <c r="B4677" s="11" t="s">
        <v>1299</v>
      </c>
      <c r="C4677" s="10" t="s">
        <v>855</v>
      </c>
      <c r="D4677" s="29">
        <v>4008321873927</v>
      </c>
      <c r="E4677" s="21" t="s">
        <v>13067</v>
      </c>
      <c r="F4677" s="29">
        <v>20</v>
      </c>
      <c r="G4677" s="21" t="s">
        <v>856</v>
      </c>
      <c r="H4677" s="34">
        <v>31</v>
      </c>
      <c r="I4677" s="25" t="s">
        <v>1465</v>
      </c>
      <c r="J4677" s="22" t="s">
        <v>1141</v>
      </c>
      <c r="K4677" s="12">
        <v>1</v>
      </c>
      <c r="L4677" s="44" t="s">
        <v>9037</v>
      </c>
      <c r="M4677" s="44"/>
      <c r="N4677" s="44">
        <v>0.01</v>
      </c>
      <c r="O4677" s="10" t="s">
        <v>6</v>
      </c>
      <c r="P4677" s="9" t="s">
        <v>2839</v>
      </c>
      <c r="Q4677" s="47" t="str">
        <f t="shared" si="290"/>
        <v>https://benelux.ledvance.com/nl/professioneel/search?query=4008321873927</v>
      </c>
      <c r="R4677" s="46" t="str">
        <f t="shared" si="291"/>
        <v>Link E-cat</v>
      </c>
      <c r="S4677" s="53" t="str">
        <f t="shared" si="292"/>
        <v>https://benelux.ledvance.com/fr/professioneel/search?query=4008321873927</v>
      </c>
      <c r="T4677" s="52" t="str">
        <f t="shared" si="293"/>
        <v>Link E-cat</v>
      </c>
    </row>
    <row r="4678" spans="1:20" s="9" customFormat="1" ht="28.5" hidden="1" customHeight="1" x14ac:dyDescent="0.4">
      <c r="A4678" s="40"/>
      <c r="B4678" s="11" t="s">
        <v>1299</v>
      </c>
      <c r="C4678" s="10" t="s">
        <v>853</v>
      </c>
      <c r="D4678" s="29">
        <v>4008321971210</v>
      </c>
      <c r="E4678" s="21" t="s">
        <v>13068</v>
      </c>
      <c r="F4678" s="29">
        <v>20</v>
      </c>
      <c r="G4678" s="21" t="s">
        <v>854</v>
      </c>
      <c r="H4678" s="34">
        <v>46.46</v>
      </c>
      <c r="I4678" s="25" t="s">
        <v>1465</v>
      </c>
      <c r="J4678" s="22" t="s">
        <v>1141</v>
      </c>
      <c r="K4678" s="12">
        <v>1</v>
      </c>
      <c r="L4678" s="44" t="s">
        <v>9037</v>
      </c>
      <c r="M4678" s="44"/>
      <c r="N4678" s="44">
        <v>0.01</v>
      </c>
      <c r="O4678" s="10" t="s">
        <v>6</v>
      </c>
      <c r="P4678" s="9" t="s">
        <v>2839</v>
      </c>
      <c r="Q4678" s="47" t="str">
        <f t="shared" si="290"/>
        <v>https://benelux.ledvance.com/nl/professioneel/search?query=4008321971210</v>
      </c>
      <c r="R4678" s="46" t="str">
        <f t="shared" si="291"/>
        <v>Link E-cat</v>
      </c>
      <c r="S4678" s="53" t="str">
        <f t="shared" si="292"/>
        <v>https://benelux.ledvance.com/fr/professioneel/search?query=4008321971210</v>
      </c>
      <c r="T4678" s="52" t="str">
        <f t="shared" si="293"/>
        <v>Link E-cat</v>
      </c>
    </row>
    <row r="4679" spans="1:20" s="9" customFormat="1" ht="28.5" hidden="1" customHeight="1" x14ac:dyDescent="0.4">
      <c r="A4679" s="40"/>
      <c r="B4679" s="11" t="s">
        <v>1299</v>
      </c>
      <c r="C4679" s="10" t="s">
        <v>849</v>
      </c>
      <c r="D4679" s="29">
        <v>4008321971234</v>
      </c>
      <c r="E4679" s="21" t="s">
        <v>13069</v>
      </c>
      <c r="F4679" s="29">
        <v>20</v>
      </c>
      <c r="G4679" s="21" t="s">
        <v>850</v>
      </c>
      <c r="H4679" s="34">
        <v>34.43</v>
      </c>
      <c r="I4679" s="25" t="s">
        <v>1465</v>
      </c>
      <c r="J4679" s="22" t="s">
        <v>1141</v>
      </c>
      <c r="K4679" s="12">
        <v>1</v>
      </c>
      <c r="L4679" s="44" t="s">
        <v>9037</v>
      </c>
      <c r="M4679" s="44"/>
      <c r="N4679" s="44">
        <v>0.01</v>
      </c>
      <c r="O4679" s="10" t="s">
        <v>6</v>
      </c>
      <c r="P4679" s="9" t="s">
        <v>2839</v>
      </c>
      <c r="Q4679" s="47" t="str">
        <f t="shared" si="290"/>
        <v>https://benelux.ledvance.com/nl/professioneel/search?query=4008321971234</v>
      </c>
      <c r="R4679" s="46" t="str">
        <f t="shared" si="291"/>
        <v>Link E-cat</v>
      </c>
      <c r="S4679" s="53" t="str">
        <f t="shared" si="292"/>
        <v>https://benelux.ledvance.com/fr/professioneel/search?query=4008321971234</v>
      </c>
      <c r="T4679" s="52" t="str">
        <f t="shared" si="293"/>
        <v>Link E-cat</v>
      </c>
    </row>
    <row r="4680" spans="1:20" s="9" customFormat="1" ht="28.5" hidden="1" customHeight="1" x14ac:dyDescent="0.4">
      <c r="A4680" s="40"/>
      <c r="B4680" s="11" t="s">
        <v>1299</v>
      </c>
      <c r="C4680" s="10" t="s">
        <v>851</v>
      </c>
      <c r="D4680" s="29">
        <v>4008321971258</v>
      </c>
      <c r="E4680" s="21" t="s">
        <v>13070</v>
      </c>
      <c r="F4680" s="29">
        <v>20</v>
      </c>
      <c r="G4680" s="21" t="s">
        <v>852</v>
      </c>
      <c r="H4680" s="34">
        <v>41.3</v>
      </c>
      <c r="I4680" s="25" t="s">
        <v>1465</v>
      </c>
      <c r="J4680" s="22" t="s">
        <v>1141</v>
      </c>
      <c r="K4680" s="12">
        <v>1</v>
      </c>
      <c r="L4680" s="44" t="s">
        <v>9037</v>
      </c>
      <c r="M4680" s="44"/>
      <c r="N4680" s="44">
        <v>0.01</v>
      </c>
      <c r="O4680" s="10" t="s">
        <v>6</v>
      </c>
      <c r="P4680" s="9" t="s">
        <v>2839</v>
      </c>
      <c r="Q4680" s="47" t="str">
        <f t="shared" ref="Q4680:Q4743" si="294">HYPERLINK("https://benelux.ledvance.com/nl/professioneel/search?query="&amp;D4680,"https://benelux.ledvance.com/nl/professioneel/search?query="&amp;D4680)</f>
        <v>https://benelux.ledvance.com/nl/professioneel/search?query=4008321971258</v>
      </c>
      <c r="R4680" s="46" t="str">
        <f t="shared" ref="R4680:R4743" si="295">HYPERLINK(Q4680,"Link E-cat")</f>
        <v>Link E-cat</v>
      </c>
      <c r="S4680" s="53" t="str">
        <f t="shared" ref="S4680:S4743" si="296">HYPERLINK("https://benelux.ledvance.com/fr/professioneel/search?query="&amp;D4680,"https://benelux.ledvance.com/fr/professioneel/search?query="&amp;D4680)</f>
        <v>https://benelux.ledvance.com/fr/professioneel/search?query=4008321971258</v>
      </c>
      <c r="T4680" s="52" t="str">
        <f t="shared" ref="T4680:T4743" si="297">HYPERLINK(S4680,"Link E-cat")</f>
        <v>Link E-cat</v>
      </c>
    </row>
    <row r="4681" spans="1:20" s="9" customFormat="1" ht="28.5" hidden="1" customHeight="1" x14ac:dyDescent="0.4">
      <c r="A4681" s="40"/>
      <c r="B4681" s="11" t="s">
        <v>1300</v>
      </c>
      <c r="C4681" s="10" t="s">
        <v>867</v>
      </c>
      <c r="D4681" s="29">
        <v>4008321294180</v>
      </c>
      <c r="E4681" s="21" t="s">
        <v>13071</v>
      </c>
      <c r="F4681" s="29">
        <v>20</v>
      </c>
      <c r="G4681" s="21" t="s">
        <v>868</v>
      </c>
      <c r="H4681" s="34">
        <v>33.229999999999997</v>
      </c>
      <c r="I4681" s="25" t="s">
        <v>1465</v>
      </c>
      <c r="J4681" s="22" t="s">
        <v>1141</v>
      </c>
      <c r="K4681" s="12">
        <v>1</v>
      </c>
      <c r="L4681" s="44" t="s">
        <v>9037</v>
      </c>
      <c r="M4681" s="44"/>
      <c r="N4681" s="44">
        <v>0.01</v>
      </c>
      <c r="O4681" s="10" t="s">
        <v>6</v>
      </c>
      <c r="P4681" s="9" t="s">
        <v>2839</v>
      </c>
      <c r="Q4681" s="47" t="str">
        <f t="shared" si="294"/>
        <v>https://benelux.ledvance.com/nl/professioneel/search?query=4008321294180</v>
      </c>
      <c r="R4681" s="46" t="str">
        <f t="shared" si="295"/>
        <v>Link E-cat</v>
      </c>
      <c r="S4681" s="53" t="str">
        <f t="shared" si="296"/>
        <v>https://benelux.ledvance.com/fr/professioneel/search?query=4008321294180</v>
      </c>
      <c r="T4681" s="52" t="str">
        <f t="shared" si="297"/>
        <v>Link E-cat</v>
      </c>
    </row>
    <row r="4682" spans="1:20" s="9" customFormat="1" ht="28.5" hidden="1" customHeight="1" x14ac:dyDescent="0.4">
      <c r="A4682" s="40"/>
      <c r="B4682" s="11" t="s">
        <v>1300</v>
      </c>
      <c r="C4682" s="10" t="s">
        <v>869</v>
      </c>
      <c r="D4682" s="29">
        <v>4008321294203</v>
      </c>
      <c r="E4682" s="21" t="s">
        <v>13072</v>
      </c>
      <c r="F4682" s="29">
        <v>20</v>
      </c>
      <c r="G4682" s="21" t="s">
        <v>870</v>
      </c>
      <c r="H4682" s="34">
        <v>33.229999999999997</v>
      </c>
      <c r="I4682" s="25" t="s">
        <v>1465</v>
      </c>
      <c r="J4682" s="22" t="s">
        <v>1141</v>
      </c>
      <c r="K4682" s="12">
        <v>1</v>
      </c>
      <c r="L4682" s="44" t="s">
        <v>9037</v>
      </c>
      <c r="M4682" s="44"/>
      <c r="N4682" s="44">
        <v>0.01</v>
      </c>
      <c r="O4682" s="10" t="s">
        <v>6</v>
      </c>
      <c r="P4682" s="9" t="s">
        <v>2839</v>
      </c>
      <c r="Q4682" s="47" t="str">
        <f t="shared" si="294"/>
        <v>https://benelux.ledvance.com/nl/professioneel/search?query=4008321294203</v>
      </c>
      <c r="R4682" s="46" t="str">
        <f t="shared" si="295"/>
        <v>Link E-cat</v>
      </c>
      <c r="S4682" s="53" t="str">
        <f t="shared" si="296"/>
        <v>https://benelux.ledvance.com/fr/professioneel/search?query=4008321294203</v>
      </c>
      <c r="T4682" s="52" t="str">
        <f t="shared" si="297"/>
        <v>Link E-cat</v>
      </c>
    </row>
    <row r="4683" spans="1:20" s="9" customFormat="1" ht="28.5" hidden="1" customHeight="1" x14ac:dyDescent="0.4">
      <c r="A4683" s="40"/>
      <c r="B4683" s="11" t="s">
        <v>1300</v>
      </c>
      <c r="C4683" s="10" t="s">
        <v>871</v>
      </c>
      <c r="D4683" s="29">
        <v>4008321294227</v>
      </c>
      <c r="E4683" s="21" t="s">
        <v>13073</v>
      </c>
      <c r="F4683" s="29">
        <v>20</v>
      </c>
      <c r="G4683" s="21" t="s">
        <v>872</v>
      </c>
      <c r="H4683" s="34">
        <v>33.229999999999997</v>
      </c>
      <c r="I4683" s="25" t="s">
        <v>1465</v>
      </c>
      <c r="J4683" s="22" t="s">
        <v>1141</v>
      </c>
      <c r="K4683" s="12">
        <v>1</v>
      </c>
      <c r="L4683" s="44" t="s">
        <v>9037</v>
      </c>
      <c r="M4683" s="44"/>
      <c r="N4683" s="44">
        <v>0.01</v>
      </c>
      <c r="O4683" s="10" t="s">
        <v>6</v>
      </c>
      <c r="P4683" s="9" t="s">
        <v>2839</v>
      </c>
      <c r="Q4683" s="47" t="str">
        <f t="shared" si="294"/>
        <v>https://benelux.ledvance.com/nl/professioneel/search?query=4008321294227</v>
      </c>
      <c r="R4683" s="46" t="str">
        <f t="shared" si="295"/>
        <v>Link E-cat</v>
      </c>
      <c r="S4683" s="53" t="str">
        <f t="shared" si="296"/>
        <v>https://benelux.ledvance.com/fr/professioneel/search?query=4008321294227</v>
      </c>
      <c r="T4683" s="52" t="str">
        <f t="shared" si="297"/>
        <v>Link E-cat</v>
      </c>
    </row>
    <row r="4684" spans="1:20" s="9" customFormat="1" ht="28.5" hidden="1" customHeight="1" x14ac:dyDescent="0.4">
      <c r="A4684" s="40"/>
      <c r="B4684" s="11" t="s">
        <v>1300</v>
      </c>
      <c r="C4684" s="10" t="s">
        <v>873</v>
      </c>
      <c r="D4684" s="29">
        <v>4008321294241</v>
      </c>
      <c r="E4684" s="21" t="s">
        <v>13074</v>
      </c>
      <c r="F4684" s="29">
        <v>20</v>
      </c>
      <c r="G4684" s="21" t="s">
        <v>874</v>
      </c>
      <c r="H4684" s="34">
        <v>38.03</v>
      </c>
      <c r="I4684" s="25" t="s">
        <v>1465</v>
      </c>
      <c r="J4684" s="22" t="s">
        <v>1141</v>
      </c>
      <c r="K4684" s="12">
        <v>1</v>
      </c>
      <c r="L4684" s="44" t="s">
        <v>9037</v>
      </c>
      <c r="M4684" s="44"/>
      <c r="N4684" s="44">
        <v>0.01</v>
      </c>
      <c r="O4684" s="10" t="s">
        <v>6</v>
      </c>
      <c r="P4684" s="9" t="s">
        <v>2839</v>
      </c>
      <c r="Q4684" s="47" t="str">
        <f t="shared" si="294"/>
        <v>https://benelux.ledvance.com/nl/professioneel/search?query=4008321294241</v>
      </c>
      <c r="R4684" s="46" t="str">
        <f t="shared" si="295"/>
        <v>Link E-cat</v>
      </c>
      <c r="S4684" s="53" t="str">
        <f t="shared" si="296"/>
        <v>https://benelux.ledvance.com/fr/professioneel/search?query=4008321294241</v>
      </c>
      <c r="T4684" s="52" t="str">
        <f t="shared" si="297"/>
        <v>Link E-cat</v>
      </c>
    </row>
    <row r="4685" spans="1:20" s="9" customFormat="1" ht="28.5" hidden="1" customHeight="1" x14ac:dyDescent="0.4">
      <c r="A4685" s="40"/>
      <c r="B4685" s="11" t="s">
        <v>1300</v>
      </c>
      <c r="C4685" s="10" t="s">
        <v>875</v>
      </c>
      <c r="D4685" s="29">
        <v>4008321294265</v>
      </c>
      <c r="E4685" s="21" t="s">
        <v>13075</v>
      </c>
      <c r="F4685" s="29">
        <v>20</v>
      </c>
      <c r="G4685" s="21" t="s">
        <v>876</v>
      </c>
      <c r="H4685" s="34">
        <v>38.03</v>
      </c>
      <c r="I4685" s="25" t="s">
        <v>1465</v>
      </c>
      <c r="J4685" s="22" t="s">
        <v>1141</v>
      </c>
      <c r="K4685" s="12">
        <v>1</v>
      </c>
      <c r="L4685" s="44" t="s">
        <v>9037</v>
      </c>
      <c r="M4685" s="44"/>
      <c r="N4685" s="44">
        <v>0.01</v>
      </c>
      <c r="O4685" s="10" t="s">
        <v>6</v>
      </c>
      <c r="P4685" s="9" t="s">
        <v>2839</v>
      </c>
      <c r="Q4685" s="47" t="str">
        <f t="shared" si="294"/>
        <v>https://benelux.ledvance.com/nl/professioneel/search?query=4008321294265</v>
      </c>
      <c r="R4685" s="46" t="str">
        <f t="shared" si="295"/>
        <v>Link E-cat</v>
      </c>
      <c r="S4685" s="53" t="str">
        <f t="shared" si="296"/>
        <v>https://benelux.ledvance.com/fr/professioneel/search?query=4008321294265</v>
      </c>
      <c r="T4685" s="52" t="str">
        <f t="shared" si="297"/>
        <v>Link E-cat</v>
      </c>
    </row>
    <row r="4686" spans="1:20" s="9" customFormat="1" ht="28.5" hidden="1" customHeight="1" x14ac:dyDescent="0.4">
      <c r="A4686" s="40"/>
      <c r="B4686" s="11" t="s">
        <v>1300</v>
      </c>
      <c r="C4686" s="10" t="s">
        <v>877</v>
      </c>
      <c r="D4686" s="29">
        <v>4008321294289</v>
      </c>
      <c r="E4686" s="21" t="s">
        <v>13076</v>
      </c>
      <c r="F4686" s="29">
        <v>20</v>
      </c>
      <c r="G4686" s="21" t="s">
        <v>878</v>
      </c>
      <c r="H4686" s="34">
        <v>38.03</v>
      </c>
      <c r="I4686" s="25" t="s">
        <v>1465</v>
      </c>
      <c r="J4686" s="22" t="s">
        <v>1141</v>
      </c>
      <c r="K4686" s="12">
        <v>1</v>
      </c>
      <c r="L4686" s="44" t="s">
        <v>9037</v>
      </c>
      <c r="M4686" s="44"/>
      <c r="N4686" s="44">
        <v>0.01</v>
      </c>
      <c r="O4686" s="10" t="s">
        <v>6</v>
      </c>
      <c r="P4686" s="9" t="s">
        <v>2839</v>
      </c>
      <c r="Q4686" s="47" t="str">
        <f t="shared" si="294"/>
        <v>https://benelux.ledvance.com/nl/professioneel/search?query=4008321294289</v>
      </c>
      <c r="R4686" s="46" t="str">
        <f t="shared" si="295"/>
        <v>Link E-cat</v>
      </c>
      <c r="S4686" s="53" t="str">
        <f t="shared" si="296"/>
        <v>https://benelux.ledvance.com/fr/professioneel/search?query=4008321294289</v>
      </c>
      <c r="T4686" s="52" t="str">
        <f t="shared" si="297"/>
        <v>Link E-cat</v>
      </c>
    </row>
    <row r="4687" spans="1:20" s="9" customFormat="1" ht="28.5" hidden="1" customHeight="1" x14ac:dyDescent="0.4">
      <c r="A4687" s="40"/>
      <c r="B4687" s="11" t="s">
        <v>1300</v>
      </c>
      <c r="C4687" s="10" t="s">
        <v>879</v>
      </c>
      <c r="D4687" s="29">
        <v>4008321294302</v>
      </c>
      <c r="E4687" s="21" t="s">
        <v>13077</v>
      </c>
      <c r="F4687" s="29">
        <v>20</v>
      </c>
      <c r="G4687" s="21" t="s">
        <v>880</v>
      </c>
      <c r="H4687" s="34">
        <v>38.03</v>
      </c>
      <c r="I4687" s="25" t="s">
        <v>1465</v>
      </c>
      <c r="J4687" s="22" t="s">
        <v>1141</v>
      </c>
      <c r="K4687" s="12">
        <v>1</v>
      </c>
      <c r="L4687" s="44" t="s">
        <v>9037</v>
      </c>
      <c r="M4687" s="44"/>
      <c r="N4687" s="44">
        <v>0.01</v>
      </c>
      <c r="O4687" s="10" t="s">
        <v>6</v>
      </c>
      <c r="P4687" s="9" t="s">
        <v>2839</v>
      </c>
      <c r="Q4687" s="47" t="str">
        <f t="shared" si="294"/>
        <v>https://benelux.ledvance.com/nl/professioneel/search?query=4008321294302</v>
      </c>
      <c r="R4687" s="46" t="str">
        <f t="shared" si="295"/>
        <v>Link E-cat</v>
      </c>
      <c r="S4687" s="53" t="str">
        <f t="shared" si="296"/>
        <v>https://benelux.ledvance.com/fr/professioneel/search?query=4008321294302</v>
      </c>
      <c r="T4687" s="52" t="str">
        <f t="shared" si="297"/>
        <v>Link E-cat</v>
      </c>
    </row>
    <row r="4688" spans="1:20" s="9" customFormat="1" ht="28.5" hidden="1" customHeight="1" x14ac:dyDescent="0.4">
      <c r="A4688" s="40"/>
      <c r="B4688" s="11" t="s">
        <v>1301</v>
      </c>
      <c r="C4688" s="10" t="s">
        <v>899</v>
      </c>
      <c r="D4688" s="29">
        <v>4008321065971</v>
      </c>
      <c r="E4688" s="21" t="s">
        <v>13078</v>
      </c>
      <c r="F4688" s="29">
        <v>50</v>
      </c>
      <c r="G4688" s="21" t="s">
        <v>900</v>
      </c>
      <c r="H4688" s="34">
        <v>33.229999999999997</v>
      </c>
      <c r="I4688" s="25" t="s">
        <v>1465</v>
      </c>
      <c r="J4688" s="22" t="s">
        <v>1141</v>
      </c>
      <c r="K4688" s="12">
        <v>1</v>
      </c>
      <c r="L4688" s="44" t="s">
        <v>9037</v>
      </c>
      <c r="M4688" s="44"/>
      <c r="N4688" s="44">
        <v>0.01</v>
      </c>
      <c r="O4688" s="10" t="s">
        <v>6</v>
      </c>
      <c r="P4688" s="9" t="s">
        <v>2839</v>
      </c>
      <c r="Q4688" s="47" t="str">
        <f t="shared" si="294"/>
        <v>https://benelux.ledvance.com/nl/professioneel/search?query=4008321065971</v>
      </c>
      <c r="R4688" s="46" t="str">
        <f t="shared" si="295"/>
        <v>Link E-cat</v>
      </c>
      <c r="S4688" s="53" t="str">
        <f t="shared" si="296"/>
        <v>https://benelux.ledvance.com/fr/professioneel/search?query=4008321065971</v>
      </c>
      <c r="T4688" s="52" t="str">
        <f t="shared" si="297"/>
        <v>Link E-cat</v>
      </c>
    </row>
    <row r="4689" spans="1:20" s="9" customFormat="1" ht="28.5" hidden="1" customHeight="1" x14ac:dyDescent="0.4">
      <c r="A4689" s="40"/>
      <c r="B4689" s="11" t="s">
        <v>1301</v>
      </c>
      <c r="C4689" s="10" t="s">
        <v>883</v>
      </c>
      <c r="D4689" s="29">
        <v>4008321110022</v>
      </c>
      <c r="E4689" s="21" t="s">
        <v>13079</v>
      </c>
      <c r="F4689" s="29">
        <v>20</v>
      </c>
      <c r="G4689" s="21" t="s">
        <v>884</v>
      </c>
      <c r="H4689" s="34">
        <v>87.79</v>
      </c>
      <c r="I4689" s="25" t="s">
        <v>1465</v>
      </c>
      <c r="J4689" s="22" t="s">
        <v>1141</v>
      </c>
      <c r="K4689" s="12">
        <v>1</v>
      </c>
      <c r="L4689" s="44" t="s">
        <v>9037</v>
      </c>
      <c r="M4689" s="44"/>
      <c r="N4689" s="44">
        <v>0.01</v>
      </c>
      <c r="O4689" s="10" t="s">
        <v>6</v>
      </c>
      <c r="P4689" s="9" t="s">
        <v>2839</v>
      </c>
      <c r="Q4689" s="47" t="str">
        <f t="shared" si="294"/>
        <v>https://benelux.ledvance.com/nl/professioneel/search?query=4008321110022</v>
      </c>
      <c r="R4689" s="46" t="str">
        <f t="shared" si="295"/>
        <v>Link E-cat</v>
      </c>
      <c r="S4689" s="53" t="str">
        <f t="shared" si="296"/>
        <v>https://benelux.ledvance.com/fr/professioneel/search?query=4008321110022</v>
      </c>
      <c r="T4689" s="52" t="str">
        <f t="shared" si="297"/>
        <v>Link E-cat</v>
      </c>
    </row>
    <row r="4690" spans="1:20" s="9" customFormat="1" ht="28.5" hidden="1" customHeight="1" x14ac:dyDescent="0.4">
      <c r="A4690" s="40"/>
      <c r="B4690" s="11" t="s">
        <v>1301</v>
      </c>
      <c r="C4690" s="10" t="s">
        <v>887</v>
      </c>
      <c r="D4690" s="29">
        <v>4008321181572</v>
      </c>
      <c r="E4690" s="21" t="s">
        <v>13080</v>
      </c>
      <c r="F4690" s="29">
        <v>20</v>
      </c>
      <c r="G4690" s="21" t="s">
        <v>888</v>
      </c>
      <c r="H4690" s="34">
        <v>65.08</v>
      </c>
      <c r="I4690" s="25" t="s">
        <v>1465</v>
      </c>
      <c r="J4690" s="22" t="s">
        <v>1141</v>
      </c>
      <c r="K4690" s="12">
        <v>1</v>
      </c>
      <c r="L4690" s="44" t="s">
        <v>9037</v>
      </c>
      <c r="M4690" s="44"/>
      <c r="N4690" s="44">
        <v>0.01</v>
      </c>
      <c r="O4690" s="10" t="s">
        <v>6</v>
      </c>
      <c r="P4690" s="9" t="s">
        <v>2839</v>
      </c>
      <c r="Q4690" s="47" t="str">
        <f t="shared" si="294"/>
        <v>https://benelux.ledvance.com/nl/professioneel/search?query=4008321181572</v>
      </c>
      <c r="R4690" s="46" t="str">
        <f t="shared" si="295"/>
        <v>Link E-cat</v>
      </c>
      <c r="S4690" s="53" t="str">
        <f t="shared" si="296"/>
        <v>https://benelux.ledvance.com/fr/professioneel/search?query=4008321181572</v>
      </c>
      <c r="T4690" s="52" t="str">
        <f t="shared" si="297"/>
        <v>Link E-cat</v>
      </c>
    </row>
    <row r="4691" spans="1:20" s="9" customFormat="1" ht="28.5" hidden="1" customHeight="1" x14ac:dyDescent="0.4">
      <c r="A4691" s="40"/>
      <c r="B4691" s="11" t="s">
        <v>1301</v>
      </c>
      <c r="C4691" s="10" t="s">
        <v>889</v>
      </c>
      <c r="D4691" s="29">
        <v>4008321181596</v>
      </c>
      <c r="E4691" s="21" t="s">
        <v>13081</v>
      </c>
      <c r="F4691" s="29">
        <v>20</v>
      </c>
      <c r="G4691" s="21" t="s">
        <v>890</v>
      </c>
      <c r="H4691" s="34">
        <v>83.14</v>
      </c>
      <c r="I4691" s="25" t="s">
        <v>1465</v>
      </c>
      <c r="J4691" s="22" t="s">
        <v>1141</v>
      </c>
      <c r="K4691" s="12">
        <v>1</v>
      </c>
      <c r="L4691" s="44" t="s">
        <v>9037</v>
      </c>
      <c r="M4691" s="44"/>
      <c r="N4691" s="44">
        <v>0.01</v>
      </c>
      <c r="O4691" s="10" t="s">
        <v>6</v>
      </c>
      <c r="P4691" s="9" t="s">
        <v>2839</v>
      </c>
      <c r="Q4691" s="47" t="str">
        <f t="shared" si="294"/>
        <v>https://benelux.ledvance.com/nl/professioneel/search?query=4008321181596</v>
      </c>
      <c r="R4691" s="46" t="str">
        <f t="shared" si="295"/>
        <v>Link E-cat</v>
      </c>
      <c r="S4691" s="53" t="str">
        <f t="shared" si="296"/>
        <v>https://benelux.ledvance.com/fr/professioneel/search?query=4008321181596</v>
      </c>
      <c r="T4691" s="52" t="str">
        <f t="shared" si="297"/>
        <v>Link E-cat</v>
      </c>
    </row>
    <row r="4692" spans="1:20" s="9" customFormat="1" ht="28.5" hidden="1" customHeight="1" x14ac:dyDescent="0.4">
      <c r="A4692" s="40"/>
      <c r="B4692" s="11" t="s">
        <v>1301</v>
      </c>
      <c r="C4692" s="10" t="s">
        <v>1302</v>
      </c>
      <c r="D4692" s="29">
        <v>4008321329134</v>
      </c>
      <c r="E4692" s="21" t="s">
        <v>13082</v>
      </c>
      <c r="F4692" s="29">
        <v>20</v>
      </c>
      <c r="G4692" s="21" t="s">
        <v>1303</v>
      </c>
      <c r="H4692" s="34">
        <v>51.11</v>
      </c>
      <c r="I4692" s="25" t="s">
        <v>1465</v>
      </c>
      <c r="J4692" s="22" t="s">
        <v>1141</v>
      </c>
      <c r="K4692" s="12">
        <v>1</v>
      </c>
      <c r="L4692" s="44" t="s">
        <v>9037</v>
      </c>
      <c r="M4692" s="44"/>
      <c r="N4692" s="44">
        <v>0.01</v>
      </c>
      <c r="O4692" s="10" t="s">
        <v>6</v>
      </c>
      <c r="P4692" s="9" t="s">
        <v>2839</v>
      </c>
      <c r="Q4692" s="47" t="str">
        <f t="shared" si="294"/>
        <v>https://benelux.ledvance.com/nl/professioneel/search?query=4008321329134</v>
      </c>
      <c r="R4692" s="46" t="str">
        <f t="shared" si="295"/>
        <v>Link E-cat</v>
      </c>
      <c r="S4692" s="53" t="str">
        <f t="shared" si="296"/>
        <v>https://benelux.ledvance.com/fr/professioneel/search?query=4008321329134</v>
      </c>
      <c r="T4692" s="52" t="str">
        <f t="shared" si="297"/>
        <v>Link E-cat</v>
      </c>
    </row>
    <row r="4693" spans="1:20" s="9" customFormat="1" ht="28.5" hidden="1" customHeight="1" x14ac:dyDescent="0.4">
      <c r="A4693" s="40"/>
      <c r="B4693" s="11" t="s">
        <v>1301</v>
      </c>
      <c r="C4693" s="10" t="s">
        <v>881</v>
      </c>
      <c r="D4693" s="29">
        <v>4008321329158</v>
      </c>
      <c r="E4693" s="21" t="s">
        <v>13083</v>
      </c>
      <c r="F4693" s="29">
        <v>20</v>
      </c>
      <c r="G4693" s="21" t="s">
        <v>882</v>
      </c>
      <c r="H4693" s="34">
        <v>63.33</v>
      </c>
      <c r="I4693" s="25" t="s">
        <v>1465</v>
      </c>
      <c r="J4693" s="22" t="s">
        <v>1141</v>
      </c>
      <c r="K4693" s="12">
        <v>1</v>
      </c>
      <c r="L4693" s="44" t="s">
        <v>9037</v>
      </c>
      <c r="M4693" s="44"/>
      <c r="N4693" s="44">
        <v>0.01</v>
      </c>
      <c r="O4693" s="10" t="s">
        <v>6</v>
      </c>
      <c r="P4693" s="9" t="s">
        <v>2839</v>
      </c>
      <c r="Q4693" s="47" t="str">
        <f t="shared" si="294"/>
        <v>https://benelux.ledvance.com/nl/professioneel/search?query=4008321329158</v>
      </c>
      <c r="R4693" s="46" t="str">
        <f t="shared" si="295"/>
        <v>Link E-cat</v>
      </c>
      <c r="S4693" s="53" t="str">
        <f t="shared" si="296"/>
        <v>https://benelux.ledvance.com/fr/professioneel/search?query=4008321329158</v>
      </c>
      <c r="T4693" s="52" t="str">
        <f t="shared" si="297"/>
        <v>Link E-cat</v>
      </c>
    </row>
    <row r="4694" spans="1:20" s="9" customFormat="1" ht="28.5" hidden="1" customHeight="1" x14ac:dyDescent="0.4">
      <c r="A4694" s="40"/>
      <c r="B4694" s="11" t="s">
        <v>1301</v>
      </c>
      <c r="C4694" s="10" t="s">
        <v>2832</v>
      </c>
      <c r="D4694" s="29">
        <v>4008321390172</v>
      </c>
      <c r="E4694" s="21" t="s">
        <v>13084</v>
      </c>
      <c r="F4694" s="29">
        <v>20</v>
      </c>
      <c r="G4694" s="21" t="s">
        <v>2833</v>
      </c>
      <c r="H4694" s="34">
        <v>82.25</v>
      </c>
      <c r="I4694" s="25" t="s">
        <v>1465</v>
      </c>
      <c r="J4694" s="22" t="s">
        <v>1141</v>
      </c>
      <c r="K4694" s="12">
        <v>1</v>
      </c>
      <c r="L4694" s="44" t="s">
        <v>9037</v>
      </c>
      <c r="M4694" s="44"/>
      <c r="N4694" s="44">
        <v>0.01</v>
      </c>
      <c r="O4694" s="10" t="s">
        <v>6</v>
      </c>
      <c r="P4694" s="9" t="s">
        <v>2839</v>
      </c>
      <c r="Q4694" s="47" t="str">
        <f t="shared" si="294"/>
        <v>https://benelux.ledvance.com/nl/professioneel/search?query=4008321390172</v>
      </c>
      <c r="R4694" s="46" t="str">
        <f t="shared" si="295"/>
        <v>Link E-cat</v>
      </c>
      <c r="S4694" s="53" t="str">
        <f t="shared" si="296"/>
        <v>https://benelux.ledvance.com/fr/professioneel/search?query=4008321390172</v>
      </c>
      <c r="T4694" s="52" t="str">
        <f t="shared" si="297"/>
        <v>Link E-cat</v>
      </c>
    </row>
    <row r="4695" spans="1:20" s="9" customFormat="1" ht="28.5" hidden="1" customHeight="1" x14ac:dyDescent="0.4">
      <c r="A4695" s="40"/>
      <c r="B4695" s="11" t="s">
        <v>1301</v>
      </c>
      <c r="C4695" s="10" t="s">
        <v>885</v>
      </c>
      <c r="D4695" s="29">
        <v>4008321537041</v>
      </c>
      <c r="E4695" s="21" t="s">
        <v>13085</v>
      </c>
      <c r="F4695" s="29">
        <v>20</v>
      </c>
      <c r="G4695" s="21" t="s">
        <v>886</v>
      </c>
      <c r="H4695" s="34">
        <v>53.56</v>
      </c>
      <c r="I4695" s="25" t="s">
        <v>1465</v>
      </c>
      <c r="J4695" s="22" t="s">
        <v>1141</v>
      </c>
      <c r="K4695" s="12">
        <v>1</v>
      </c>
      <c r="L4695" s="44" t="s">
        <v>9037</v>
      </c>
      <c r="M4695" s="44"/>
      <c r="N4695" s="44">
        <v>0.01</v>
      </c>
      <c r="O4695" s="10" t="s">
        <v>6</v>
      </c>
      <c r="P4695" s="9" t="s">
        <v>2839</v>
      </c>
      <c r="Q4695" s="47" t="str">
        <f t="shared" si="294"/>
        <v>https://benelux.ledvance.com/nl/professioneel/search?query=4008321537041</v>
      </c>
      <c r="R4695" s="46" t="str">
        <f t="shared" si="295"/>
        <v>Link E-cat</v>
      </c>
      <c r="S4695" s="53" t="str">
        <f t="shared" si="296"/>
        <v>https://benelux.ledvance.com/fr/professioneel/search?query=4008321537041</v>
      </c>
      <c r="T4695" s="52" t="str">
        <f t="shared" si="297"/>
        <v>Link E-cat</v>
      </c>
    </row>
    <row r="4696" spans="1:20" s="9" customFormat="1" ht="28.5" hidden="1" customHeight="1" x14ac:dyDescent="0.4">
      <c r="A4696" s="40"/>
      <c r="B4696" s="11" t="s">
        <v>1301</v>
      </c>
      <c r="C4696" s="10" t="s">
        <v>891</v>
      </c>
      <c r="D4696" s="29">
        <v>4008321537065</v>
      </c>
      <c r="E4696" s="21" t="s">
        <v>13086</v>
      </c>
      <c r="F4696" s="29">
        <v>20</v>
      </c>
      <c r="G4696" s="21" t="s">
        <v>892</v>
      </c>
      <c r="H4696" s="34">
        <v>41.3</v>
      </c>
      <c r="I4696" s="25" t="s">
        <v>1465</v>
      </c>
      <c r="J4696" s="22" t="s">
        <v>1141</v>
      </c>
      <c r="K4696" s="12">
        <v>1</v>
      </c>
      <c r="L4696" s="44" t="s">
        <v>9037</v>
      </c>
      <c r="M4696" s="44"/>
      <c r="N4696" s="44">
        <v>0.01</v>
      </c>
      <c r="O4696" s="10" t="s">
        <v>6</v>
      </c>
      <c r="P4696" s="9" t="s">
        <v>2839</v>
      </c>
      <c r="Q4696" s="47" t="str">
        <f t="shared" si="294"/>
        <v>https://benelux.ledvance.com/nl/professioneel/search?query=4008321537065</v>
      </c>
      <c r="R4696" s="46" t="str">
        <f t="shared" si="295"/>
        <v>Link E-cat</v>
      </c>
      <c r="S4696" s="53" t="str">
        <f t="shared" si="296"/>
        <v>https://benelux.ledvance.com/fr/professioneel/search?query=4008321537065</v>
      </c>
      <c r="T4696" s="52" t="str">
        <f t="shared" si="297"/>
        <v>Link E-cat</v>
      </c>
    </row>
    <row r="4697" spans="1:20" s="9" customFormat="1" ht="28.5" hidden="1" customHeight="1" x14ac:dyDescent="0.4">
      <c r="A4697" s="40"/>
      <c r="B4697" s="11" t="s">
        <v>1301</v>
      </c>
      <c r="C4697" s="10" t="s">
        <v>893</v>
      </c>
      <c r="D4697" s="29">
        <v>4008321537089</v>
      </c>
      <c r="E4697" s="21" t="s">
        <v>13087</v>
      </c>
      <c r="F4697" s="29">
        <v>20</v>
      </c>
      <c r="G4697" s="21" t="s">
        <v>894</v>
      </c>
      <c r="H4697" s="34">
        <v>41.3</v>
      </c>
      <c r="I4697" s="25" t="s">
        <v>1465</v>
      </c>
      <c r="J4697" s="22" t="s">
        <v>1141</v>
      </c>
      <c r="K4697" s="12">
        <v>1</v>
      </c>
      <c r="L4697" s="44" t="s">
        <v>9037</v>
      </c>
      <c r="M4697" s="44"/>
      <c r="N4697" s="44">
        <v>0.01</v>
      </c>
      <c r="O4697" s="10" t="s">
        <v>6</v>
      </c>
      <c r="P4697" s="9" t="s">
        <v>2839</v>
      </c>
      <c r="Q4697" s="47" t="str">
        <f t="shared" si="294"/>
        <v>https://benelux.ledvance.com/nl/professioneel/search?query=4008321537089</v>
      </c>
      <c r="R4697" s="46" t="str">
        <f t="shared" si="295"/>
        <v>Link E-cat</v>
      </c>
      <c r="S4697" s="53" t="str">
        <f t="shared" si="296"/>
        <v>https://benelux.ledvance.com/fr/professioneel/search?query=4008321537089</v>
      </c>
      <c r="T4697" s="52" t="str">
        <f t="shared" si="297"/>
        <v>Link E-cat</v>
      </c>
    </row>
    <row r="4698" spans="1:20" s="9" customFormat="1" ht="28.5" hidden="1" customHeight="1" x14ac:dyDescent="0.4">
      <c r="A4698" s="40"/>
      <c r="B4698" s="11" t="s">
        <v>1301</v>
      </c>
      <c r="C4698" s="10" t="s">
        <v>897</v>
      </c>
      <c r="D4698" s="29">
        <v>4050300638560</v>
      </c>
      <c r="E4698" s="21" t="s">
        <v>13088</v>
      </c>
      <c r="F4698" s="29">
        <v>50</v>
      </c>
      <c r="G4698" s="21" t="s">
        <v>898</v>
      </c>
      <c r="H4698" s="34">
        <v>33.229999999999997</v>
      </c>
      <c r="I4698" s="25" t="s">
        <v>1465</v>
      </c>
      <c r="J4698" s="22" t="s">
        <v>1141</v>
      </c>
      <c r="K4698" s="12">
        <v>1</v>
      </c>
      <c r="L4698" s="44" t="s">
        <v>9037</v>
      </c>
      <c r="M4698" s="44"/>
      <c r="N4698" s="44">
        <v>0.01</v>
      </c>
      <c r="O4698" s="10" t="s">
        <v>6</v>
      </c>
      <c r="P4698" s="9" t="s">
        <v>2839</v>
      </c>
      <c r="Q4698" s="47" t="str">
        <f t="shared" si="294"/>
        <v>https://benelux.ledvance.com/nl/professioneel/search?query=4050300638560</v>
      </c>
      <c r="R4698" s="46" t="str">
        <f t="shared" si="295"/>
        <v>Link E-cat</v>
      </c>
      <c r="S4698" s="53" t="str">
        <f t="shared" si="296"/>
        <v>https://benelux.ledvance.com/fr/professioneel/search?query=4050300638560</v>
      </c>
      <c r="T4698" s="52" t="str">
        <f t="shared" si="297"/>
        <v>Link E-cat</v>
      </c>
    </row>
    <row r="4699" spans="1:20" s="9" customFormat="1" ht="28.5" hidden="1" customHeight="1" x14ac:dyDescent="0.4">
      <c r="A4699" s="40"/>
      <c r="B4699" s="11" t="s">
        <v>1301</v>
      </c>
      <c r="C4699" s="10" t="s">
        <v>895</v>
      </c>
      <c r="D4699" s="29">
        <v>4050300638584</v>
      </c>
      <c r="E4699" s="21" t="s">
        <v>13089</v>
      </c>
      <c r="F4699" s="29">
        <v>50</v>
      </c>
      <c r="G4699" s="21" t="s">
        <v>896</v>
      </c>
      <c r="H4699" s="34">
        <v>33.229999999999997</v>
      </c>
      <c r="I4699" s="25" t="s">
        <v>1465</v>
      </c>
      <c r="J4699" s="22" t="s">
        <v>1141</v>
      </c>
      <c r="K4699" s="12">
        <v>1</v>
      </c>
      <c r="L4699" s="44" t="s">
        <v>9037</v>
      </c>
      <c r="M4699" s="44"/>
      <c r="N4699" s="44">
        <v>0.01</v>
      </c>
      <c r="O4699" s="10" t="s">
        <v>6</v>
      </c>
      <c r="P4699" s="9" t="s">
        <v>2839</v>
      </c>
      <c r="Q4699" s="47" t="str">
        <f t="shared" si="294"/>
        <v>https://benelux.ledvance.com/nl/professioneel/search?query=4050300638584</v>
      </c>
      <c r="R4699" s="46" t="str">
        <f t="shared" si="295"/>
        <v>Link E-cat</v>
      </c>
      <c r="S4699" s="53" t="str">
        <f t="shared" si="296"/>
        <v>https://benelux.ledvance.com/fr/professioneel/search?query=4050300638584</v>
      </c>
      <c r="T4699" s="52" t="str">
        <f t="shared" si="297"/>
        <v>Link E-cat</v>
      </c>
    </row>
    <row r="4700" spans="1:20" s="9" customFormat="1" ht="28.5" hidden="1" customHeight="1" x14ac:dyDescent="0.4">
      <c r="A4700" s="40"/>
      <c r="B4700" s="11" t="s">
        <v>1301</v>
      </c>
      <c r="C4700" s="10" t="s">
        <v>901</v>
      </c>
      <c r="D4700" s="29">
        <v>4050300821504</v>
      </c>
      <c r="E4700" s="21" t="s">
        <v>13090</v>
      </c>
      <c r="F4700" s="29">
        <v>50</v>
      </c>
      <c r="G4700" s="21" t="s">
        <v>902</v>
      </c>
      <c r="H4700" s="34">
        <v>40.46</v>
      </c>
      <c r="I4700" s="25" t="s">
        <v>1465</v>
      </c>
      <c r="J4700" s="22" t="s">
        <v>1141</v>
      </c>
      <c r="K4700" s="12">
        <v>1</v>
      </c>
      <c r="L4700" s="44" t="s">
        <v>9037</v>
      </c>
      <c r="M4700" s="44"/>
      <c r="N4700" s="44">
        <v>0.01</v>
      </c>
      <c r="O4700" s="10" t="s">
        <v>6</v>
      </c>
      <c r="P4700" s="9" t="s">
        <v>2839</v>
      </c>
      <c r="Q4700" s="47" t="str">
        <f t="shared" si="294"/>
        <v>https://benelux.ledvance.com/nl/professioneel/search?query=4050300821504</v>
      </c>
      <c r="R4700" s="46" t="str">
        <f t="shared" si="295"/>
        <v>Link E-cat</v>
      </c>
      <c r="S4700" s="53" t="str">
        <f t="shared" si="296"/>
        <v>https://benelux.ledvance.com/fr/professioneel/search?query=4050300821504</v>
      </c>
      <c r="T4700" s="52" t="str">
        <f t="shared" si="297"/>
        <v>Link E-cat</v>
      </c>
    </row>
    <row r="4701" spans="1:20" s="9" customFormat="1" ht="28.5" hidden="1" customHeight="1" x14ac:dyDescent="0.4">
      <c r="A4701" s="40"/>
      <c r="B4701" s="11" t="s">
        <v>1304</v>
      </c>
      <c r="C4701" s="10" t="s">
        <v>908</v>
      </c>
      <c r="D4701" s="29">
        <v>4008321049629</v>
      </c>
      <c r="E4701" s="21" t="s">
        <v>13091</v>
      </c>
      <c r="F4701" s="29">
        <v>20</v>
      </c>
      <c r="G4701" s="21" t="s">
        <v>909</v>
      </c>
      <c r="H4701" s="34">
        <v>130.82</v>
      </c>
      <c r="I4701" s="25" t="s">
        <v>1465</v>
      </c>
      <c r="J4701" s="22" t="s">
        <v>1141</v>
      </c>
      <c r="K4701" s="12">
        <v>1</v>
      </c>
      <c r="L4701" s="44" t="s">
        <v>9037</v>
      </c>
      <c r="M4701" s="44"/>
      <c r="N4701" s="44">
        <v>0.01</v>
      </c>
      <c r="O4701" s="10" t="s">
        <v>6</v>
      </c>
      <c r="P4701" s="9" t="s">
        <v>2839</v>
      </c>
      <c r="Q4701" s="47" t="str">
        <f t="shared" si="294"/>
        <v>https://benelux.ledvance.com/nl/professioneel/search?query=4008321049629</v>
      </c>
      <c r="R4701" s="46" t="str">
        <f t="shared" si="295"/>
        <v>Link E-cat</v>
      </c>
      <c r="S4701" s="53" t="str">
        <f t="shared" si="296"/>
        <v>https://benelux.ledvance.com/fr/professioneel/search?query=4008321049629</v>
      </c>
      <c r="T4701" s="52" t="str">
        <f t="shared" si="297"/>
        <v>Link E-cat</v>
      </c>
    </row>
    <row r="4702" spans="1:20" s="9" customFormat="1" ht="28.5" hidden="1" customHeight="1" x14ac:dyDescent="0.4">
      <c r="A4702" s="40"/>
      <c r="B4702" s="11" t="s">
        <v>1304</v>
      </c>
      <c r="C4702" s="10" t="s">
        <v>903</v>
      </c>
      <c r="D4702" s="29">
        <v>4008321073112</v>
      </c>
      <c r="E4702" s="21" t="s">
        <v>13092</v>
      </c>
      <c r="F4702" s="29">
        <v>20</v>
      </c>
      <c r="G4702" s="21" t="s">
        <v>9636</v>
      </c>
      <c r="H4702" s="34">
        <v>110.18</v>
      </c>
      <c r="I4702" s="25" t="s">
        <v>1465</v>
      </c>
      <c r="J4702" s="22" t="s">
        <v>1141</v>
      </c>
      <c r="K4702" s="12">
        <v>1</v>
      </c>
      <c r="L4702" s="44" t="s">
        <v>9037</v>
      </c>
      <c r="M4702" s="44"/>
      <c r="N4702" s="44">
        <v>0.01</v>
      </c>
      <c r="O4702" s="10" t="s">
        <v>6</v>
      </c>
      <c r="P4702" s="9" t="s">
        <v>2839</v>
      </c>
      <c r="Q4702" s="47" t="str">
        <f t="shared" si="294"/>
        <v>https://benelux.ledvance.com/nl/professioneel/search?query=4008321073112</v>
      </c>
      <c r="R4702" s="46" t="str">
        <f t="shared" si="295"/>
        <v>Link E-cat</v>
      </c>
      <c r="S4702" s="53" t="str">
        <f t="shared" si="296"/>
        <v>https://benelux.ledvance.com/fr/professioneel/search?query=4008321073112</v>
      </c>
      <c r="T4702" s="52" t="str">
        <f t="shared" si="297"/>
        <v>Link E-cat</v>
      </c>
    </row>
    <row r="4703" spans="1:20" s="9" customFormat="1" ht="28.5" hidden="1" customHeight="1" x14ac:dyDescent="0.4">
      <c r="A4703" s="40"/>
      <c r="B4703" s="11" t="s">
        <v>1304</v>
      </c>
      <c r="C4703" s="10" t="s">
        <v>906</v>
      </c>
      <c r="D4703" s="29">
        <v>4008321099488</v>
      </c>
      <c r="E4703" s="21" t="s">
        <v>13093</v>
      </c>
      <c r="F4703" s="29">
        <v>20</v>
      </c>
      <c r="G4703" s="21" t="s">
        <v>907</v>
      </c>
      <c r="H4703" s="34">
        <v>110.18</v>
      </c>
      <c r="I4703" s="25" t="s">
        <v>1465</v>
      </c>
      <c r="J4703" s="22" t="s">
        <v>1141</v>
      </c>
      <c r="K4703" s="12">
        <v>1</v>
      </c>
      <c r="L4703" s="44" t="s">
        <v>9037</v>
      </c>
      <c r="M4703" s="44"/>
      <c r="N4703" s="44">
        <v>0.01</v>
      </c>
      <c r="O4703" s="10" t="s">
        <v>6</v>
      </c>
      <c r="P4703" s="9" t="s">
        <v>2839</v>
      </c>
      <c r="Q4703" s="47" t="str">
        <f t="shared" si="294"/>
        <v>https://benelux.ledvance.com/nl/professioneel/search?query=4008321099488</v>
      </c>
      <c r="R4703" s="46" t="str">
        <f t="shared" si="295"/>
        <v>Link E-cat</v>
      </c>
      <c r="S4703" s="53" t="str">
        <f t="shared" si="296"/>
        <v>https://benelux.ledvance.com/fr/professioneel/search?query=4008321099488</v>
      </c>
      <c r="T4703" s="52" t="str">
        <f t="shared" si="297"/>
        <v>Link E-cat</v>
      </c>
    </row>
    <row r="4704" spans="1:20" s="9" customFormat="1" ht="28.5" hidden="1" customHeight="1" x14ac:dyDescent="0.4">
      <c r="A4704" s="40"/>
      <c r="B4704" s="11" t="s">
        <v>1304</v>
      </c>
      <c r="C4704" s="10" t="s">
        <v>910</v>
      </c>
      <c r="D4704" s="29">
        <v>4008321099501</v>
      </c>
      <c r="E4704" s="21" t="s">
        <v>13094</v>
      </c>
      <c r="F4704" s="29">
        <v>20</v>
      </c>
      <c r="G4704" s="21" t="s">
        <v>911</v>
      </c>
      <c r="H4704" s="34">
        <v>130.82</v>
      </c>
      <c r="I4704" s="25" t="s">
        <v>1465</v>
      </c>
      <c r="J4704" s="22" t="s">
        <v>1141</v>
      </c>
      <c r="K4704" s="12">
        <v>1</v>
      </c>
      <c r="L4704" s="44" t="s">
        <v>9037</v>
      </c>
      <c r="M4704" s="44"/>
      <c r="N4704" s="44">
        <v>0.01</v>
      </c>
      <c r="O4704" s="10" t="s">
        <v>6</v>
      </c>
      <c r="P4704" s="9" t="s">
        <v>2839</v>
      </c>
      <c r="Q4704" s="47" t="str">
        <f t="shared" si="294"/>
        <v>https://benelux.ledvance.com/nl/professioneel/search?query=4008321099501</v>
      </c>
      <c r="R4704" s="46" t="str">
        <f t="shared" si="295"/>
        <v>Link E-cat</v>
      </c>
      <c r="S4704" s="53" t="str">
        <f t="shared" si="296"/>
        <v>https://benelux.ledvance.com/fr/professioneel/search?query=4008321099501</v>
      </c>
      <c r="T4704" s="52" t="str">
        <f t="shared" si="297"/>
        <v>Link E-cat</v>
      </c>
    </row>
    <row r="4705" spans="1:20" s="9" customFormat="1" ht="28.5" hidden="1" customHeight="1" x14ac:dyDescent="0.4">
      <c r="A4705" s="40"/>
      <c r="B4705" s="11" t="s">
        <v>1304</v>
      </c>
      <c r="C4705" s="10" t="s">
        <v>912</v>
      </c>
      <c r="D4705" s="29">
        <v>4008321188090</v>
      </c>
      <c r="E4705" s="21" t="s">
        <v>13095</v>
      </c>
      <c r="F4705" s="29">
        <v>20</v>
      </c>
      <c r="G4705" s="21" t="s">
        <v>913</v>
      </c>
      <c r="H4705" s="34">
        <v>185.91</v>
      </c>
      <c r="I4705" s="25" t="s">
        <v>1465</v>
      </c>
      <c r="J4705" s="22" t="s">
        <v>1141</v>
      </c>
      <c r="K4705" s="12">
        <v>1</v>
      </c>
      <c r="L4705" s="44" t="s">
        <v>9037</v>
      </c>
      <c r="M4705" s="44"/>
      <c r="N4705" s="44">
        <v>0.01</v>
      </c>
      <c r="O4705" s="10" t="s">
        <v>6</v>
      </c>
      <c r="P4705" s="9" t="s">
        <v>2839</v>
      </c>
      <c r="Q4705" s="47" t="str">
        <f t="shared" si="294"/>
        <v>https://benelux.ledvance.com/nl/professioneel/search?query=4008321188090</v>
      </c>
      <c r="R4705" s="46" t="str">
        <f t="shared" si="295"/>
        <v>Link E-cat</v>
      </c>
      <c r="S4705" s="53" t="str">
        <f t="shared" si="296"/>
        <v>https://benelux.ledvance.com/fr/professioneel/search?query=4008321188090</v>
      </c>
      <c r="T4705" s="52" t="str">
        <f t="shared" si="297"/>
        <v>Link E-cat</v>
      </c>
    </row>
    <row r="4706" spans="1:20" s="9" customFormat="1" ht="28.5" hidden="1" customHeight="1" x14ac:dyDescent="0.4">
      <c r="A4706" s="40"/>
      <c r="B4706" s="11" t="s">
        <v>1304</v>
      </c>
      <c r="C4706" s="10" t="s">
        <v>914</v>
      </c>
      <c r="D4706" s="29">
        <v>4008321915535</v>
      </c>
      <c r="E4706" s="21" t="s">
        <v>13096</v>
      </c>
      <c r="F4706" s="29">
        <v>20</v>
      </c>
      <c r="G4706" s="21" t="s">
        <v>915</v>
      </c>
      <c r="H4706" s="34">
        <v>185.91</v>
      </c>
      <c r="I4706" s="25" t="s">
        <v>1465</v>
      </c>
      <c r="J4706" s="22" t="s">
        <v>1141</v>
      </c>
      <c r="K4706" s="12">
        <v>1</v>
      </c>
      <c r="L4706" s="44" t="s">
        <v>9037</v>
      </c>
      <c r="M4706" s="44"/>
      <c r="N4706" s="44">
        <v>0.01</v>
      </c>
      <c r="O4706" s="10" t="s">
        <v>6</v>
      </c>
      <c r="P4706" s="9" t="s">
        <v>2839</v>
      </c>
      <c r="Q4706" s="47" t="str">
        <f t="shared" si="294"/>
        <v>https://benelux.ledvance.com/nl/professioneel/search?query=4008321915535</v>
      </c>
      <c r="R4706" s="46" t="str">
        <f t="shared" si="295"/>
        <v>Link E-cat</v>
      </c>
      <c r="S4706" s="53" t="str">
        <f t="shared" si="296"/>
        <v>https://benelux.ledvance.com/fr/professioneel/search?query=4008321915535</v>
      </c>
      <c r="T4706" s="52" t="str">
        <f t="shared" si="297"/>
        <v>Link E-cat</v>
      </c>
    </row>
    <row r="4707" spans="1:20" s="9" customFormat="1" ht="28.5" hidden="1" customHeight="1" x14ac:dyDescent="0.4">
      <c r="A4707" s="40"/>
      <c r="B4707" s="11" t="s">
        <v>1305</v>
      </c>
      <c r="C4707" s="10" t="s">
        <v>918</v>
      </c>
      <c r="D4707" s="29">
        <v>4008321377661</v>
      </c>
      <c r="E4707" s="21" t="s">
        <v>13097</v>
      </c>
      <c r="F4707" s="29">
        <v>20</v>
      </c>
      <c r="G4707" s="21" t="s">
        <v>919</v>
      </c>
      <c r="H4707" s="34">
        <v>85.51</v>
      </c>
      <c r="I4707" s="25" t="s">
        <v>1465</v>
      </c>
      <c r="J4707" s="22" t="s">
        <v>1141</v>
      </c>
      <c r="K4707" s="12">
        <v>1</v>
      </c>
      <c r="L4707" s="44" t="s">
        <v>9037</v>
      </c>
      <c r="M4707" s="44"/>
      <c r="N4707" s="44">
        <v>0.01</v>
      </c>
      <c r="O4707" s="10" t="s">
        <v>6</v>
      </c>
      <c r="P4707" s="9" t="s">
        <v>2839</v>
      </c>
      <c r="Q4707" s="47" t="str">
        <f t="shared" si="294"/>
        <v>https://benelux.ledvance.com/nl/professioneel/search?query=4008321377661</v>
      </c>
      <c r="R4707" s="46" t="str">
        <f t="shared" si="295"/>
        <v>Link E-cat</v>
      </c>
      <c r="S4707" s="53" t="str">
        <f t="shared" si="296"/>
        <v>https://benelux.ledvance.com/fr/professioneel/search?query=4008321377661</v>
      </c>
      <c r="T4707" s="52" t="str">
        <f t="shared" si="297"/>
        <v>Link E-cat</v>
      </c>
    </row>
    <row r="4708" spans="1:20" s="9" customFormat="1" ht="28.5" hidden="1" customHeight="1" x14ac:dyDescent="0.4">
      <c r="A4708" s="40"/>
      <c r="B4708" s="11" t="s">
        <v>1305</v>
      </c>
      <c r="C4708" s="10" t="s">
        <v>922</v>
      </c>
      <c r="D4708" s="29">
        <v>4008321377685</v>
      </c>
      <c r="E4708" s="21" t="s">
        <v>13098</v>
      </c>
      <c r="F4708" s="29">
        <v>20</v>
      </c>
      <c r="G4708" s="21" t="s">
        <v>923</v>
      </c>
      <c r="H4708" s="34">
        <v>85.51</v>
      </c>
      <c r="I4708" s="25" t="s">
        <v>1465</v>
      </c>
      <c r="J4708" s="22" t="s">
        <v>1141</v>
      </c>
      <c r="K4708" s="12">
        <v>1</v>
      </c>
      <c r="L4708" s="44" t="s">
        <v>9037</v>
      </c>
      <c r="M4708" s="44"/>
      <c r="N4708" s="44">
        <v>0.01</v>
      </c>
      <c r="O4708" s="10" t="s">
        <v>6</v>
      </c>
      <c r="P4708" s="9" t="s">
        <v>2839</v>
      </c>
      <c r="Q4708" s="47" t="str">
        <f t="shared" si="294"/>
        <v>https://benelux.ledvance.com/nl/professioneel/search?query=4008321377685</v>
      </c>
      <c r="R4708" s="46" t="str">
        <f t="shared" si="295"/>
        <v>Link E-cat</v>
      </c>
      <c r="S4708" s="53" t="str">
        <f t="shared" si="296"/>
        <v>https://benelux.ledvance.com/fr/professioneel/search?query=4008321377685</v>
      </c>
      <c r="T4708" s="52" t="str">
        <f t="shared" si="297"/>
        <v>Link E-cat</v>
      </c>
    </row>
    <row r="4709" spans="1:20" s="9" customFormat="1" ht="28.5" hidden="1" customHeight="1" x14ac:dyDescent="0.4">
      <c r="A4709" s="40"/>
      <c r="B4709" s="11" t="s">
        <v>1305</v>
      </c>
      <c r="C4709" s="10" t="s">
        <v>916</v>
      </c>
      <c r="D4709" s="29">
        <v>4008321386625</v>
      </c>
      <c r="E4709" s="21" t="s">
        <v>13099</v>
      </c>
      <c r="F4709" s="29">
        <v>20</v>
      </c>
      <c r="G4709" s="21" t="s">
        <v>917</v>
      </c>
      <c r="H4709" s="34">
        <v>85.51</v>
      </c>
      <c r="I4709" s="25" t="s">
        <v>1465</v>
      </c>
      <c r="J4709" s="22" t="s">
        <v>1141</v>
      </c>
      <c r="K4709" s="12">
        <v>1</v>
      </c>
      <c r="L4709" s="44" t="s">
        <v>9037</v>
      </c>
      <c r="M4709" s="44"/>
      <c r="N4709" s="44">
        <v>0.01</v>
      </c>
      <c r="O4709" s="10" t="s">
        <v>6</v>
      </c>
      <c r="P4709" s="9" t="s">
        <v>2839</v>
      </c>
      <c r="Q4709" s="47" t="str">
        <f t="shared" si="294"/>
        <v>https://benelux.ledvance.com/nl/professioneel/search?query=4008321386625</v>
      </c>
      <c r="R4709" s="46" t="str">
        <f t="shared" si="295"/>
        <v>Link E-cat</v>
      </c>
      <c r="S4709" s="53" t="str">
        <f t="shared" si="296"/>
        <v>https://benelux.ledvance.com/fr/professioneel/search?query=4008321386625</v>
      </c>
      <c r="T4709" s="52" t="str">
        <f t="shared" si="297"/>
        <v>Link E-cat</v>
      </c>
    </row>
    <row r="4710" spans="1:20" s="9" customFormat="1" ht="28.5" hidden="1" customHeight="1" x14ac:dyDescent="0.4">
      <c r="A4710" s="40"/>
      <c r="B4710" s="11" t="s">
        <v>1305</v>
      </c>
      <c r="C4710" s="10" t="s">
        <v>920</v>
      </c>
      <c r="D4710" s="29">
        <v>4008321386649</v>
      </c>
      <c r="E4710" s="21" t="s">
        <v>13100</v>
      </c>
      <c r="F4710" s="29">
        <v>20</v>
      </c>
      <c r="G4710" s="21" t="s">
        <v>921</v>
      </c>
      <c r="H4710" s="34">
        <v>85.51</v>
      </c>
      <c r="I4710" s="25" t="s">
        <v>1465</v>
      </c>
      <c r="J4710" s="22" t="s">
        <v>1141</v>
      </c>
      <c r="K4710" s="12">
        <v>1</v>
      </c>
      <c r="L4710" s="44" t="s">
        <v>9037</v>
      </c>
      <c r="M4710" s="44"/>
      <c r="N4710" s="44">
        <v>0.01</v>
      </c>
      <c r="O4710" s="10" t="s">
        <v>6</v>
      </c>
      <c r="P4710" s="9" t="s">
        <v>2839</v>
      </c>
      <c r="Q4710" s="47" t="str">
        <f t="shared" si="294"/>
        <v>https://benelux.ledvance.com/nl/professioneel/search?query=4008321386649</v>
      </c>
      <c r="R4710" s="46" t="str">
        <f t="shared" si="295"/>
        <v>Link E-cat</v>
      </c>
      <c r="S4710" s="53" t="str">
        <f t="shared" si="296"/>
        <v>https://benelux.ledvance.com/fr/professioneel/search?query=4008321386649</v>
      </c>
      <c r="T4710" s="52" t="str">
        <f t="shared" si="297"/>
        <v>Link E-cat</v>
      </c>
    </row>
    <row r="4711" spans="1:20" s="9" customFormat="1" ht="28.5" hidden="1" customHeight="1" x14ac:dyDescent="0.4">
      <c r="A4711" s="40"/>
      <c r="B4711" s="11" t="s">
        <v>1306</v>
      </c>
      <c r="C4711" s="10" t="s">
        <v>930</v>
      </c>
      <c r="D4711" s="29">
        <v>4008321863669</v>
      </c>
      <c r="E4711" s="21" t="s">
        <v>13101</v>
      </c>
      <c r="F4711" s="29">
        <v>10</v>
      </c>
      <c r="G4711" s="21" t="s">
        <v>931</v>
      </c>
      <c r="H4711" s="34">
        <v>266.81</v>
      </c>
      <c r="I4711" s="25" t="s">
        <v>1465</v>
      </c>
      <c r="J4711" s="22" t="s">
        <v>1141</v>
      </c>
      <c r="K4711" s="12">
        <v>1</v>
      </c>
      <c r="L4711" s="44" t="s">
        <v>9037</v>
      </c>
      <c r="M4711" s="44"/>
      <c r="N4711" s="44">
        <v>0.01</v>
      </c>
      <c r="O4711" s="10" t="s">
        <v>6</v>
      </c>
      <c r="P4711" s="9" t="s">
        <v>2839</v>
      </c>
      <c r="Q4711" s="47" t="str">
        <f t="shared" si="294"/>
        <v>https://benelux.ledvance.com/nl/professioneel/search?query=4008321863669</v>
      </c>
      <c r="R4711" s="46" t="str">
        <f t="shared" si="295"/>
        <v>Link E-cat</v>
      </c>
      <c r="S4711" s="53" t="str">
        <f t="shared" si="296"/>
        <v>https://benelux.ledvance.com/fr/professioneel/search?query=4008321863669</v>
      </c>
      <c r="T4711" s="52" t="str">
        <f t="shared" si="297"/>
        <v>Link E-cat</v>
      </c>
    </row>
    <row r="4712" spans="1:20" s="9" customFormat="1" ht="28.5" hidden="1" customHeight="1" x14ac:dyDescent="0.4">
      <c r="A4712" s="40"/>
      <c r="B4712" s="11" t="s">
        <v>1306</v>
      </c>
      <c r="C4712" s="10" t="s">
        <v>926</v>
      </c>
      <c r="D4712" s="29">
        <v>4008321956361</v>
      </c>
      <c r="E4712" s="21" t="s">
        <v>13102</v>
      </c>
      <c r="F4712" s="29">
        <v>10</v>
      </c>
      <c r="G4712" s="21" t="s">
        <v>927</v>
      </c>
      <c r="H4712" s="34">
        <v>295.39</v>
      </c>
      <c r="I4712" s="25" t="s">
        <v>1465</v>
      </c>
      <c r="J4712" s="22" t="s">
        <v>1141</v>
      </c>
      <c r="K4712" s="12">
        <v>1</v>
      </c>
      <c r="L4712" s="44" t="s">
        <v>9037</v>
      </c>
      <c r="M4712" s="44"/>
      <c r="N4712" s="44">
        <v>0.01</v>
      </c>
      <c r="O4712" s="10" t="s">
        <v>6</v>
      </c>
      <c r="P4712" s="9" t="s">
        <v>2839</v>
      </c>
      <c r="Q4712" s="47" t="str">
        <f t="shared" si="294"/>
        <v>https://benelux.ledvance.com/nl/professioneel/search?query=4008321956361</v>
      </c>
      <c r="R4712" s="46" t="str">
        <f t="shared" si="295"/>
        <v>Link E-cat</v>
      </c>
      <c r="S4712" s="53" t="str">
        <f t="shared" si="296"/>
        <v>https://benelux.ledvance.com/fr/professioneel/search?query=4008321956361</v>
      </c>
      <c r="T4712" s="52" t="str">
        <f t="shared" si="297"/>
        <v>Link E-cat</v>
      </c>
    </row>
    <row r="4713" spans="1:20" s="9" customFormat="1" ht="28.5" hidden="1" customHeight="1" x14ac:dyDescent="0.4">
      <c r="A4713" s="40"/>
      <c r="B4713" s="11" t="s">
        <v>1306</v>
      </c>
      <c r="C4713" s="10" t="s">
        <v>928</v>
      </c>
      <c r="D4713" s="29">
        <v>4008321956385</v>
      </c>
      <c r="E4713" s="21" t="s">
        <v>13103</v>
      </c>
      <c r="F4713" s="29">
        <v>10</v>
      </c>
      <c r="G4713" s="21" t="s">
        <v>929</v>
      </c>
      <c r="H4713" s="34">
        <v>295.39</v>
      </c>
      <c r="I4713" s="25" t="s">
        <v>1465</v>
      </c>
      <c r="J4713" s="22" t="s">
        <v>1141</v>
      </c>
      <c r="K4713" s="12">
        <v>1</v>
      </c>
      <c r="L4713" s="44" t="s">
        <v>9037</v>
      </c>
      <c r="M4713" s="44"/>
      <c r="N4713" s="44">
        <v>0.01</v>
      </c>
      <c r="O4713" s="10" t="s">
        <v>6</v>
      </c>
      <c r="P4713" s="9" t="s">
        <v>2839</v>
      </c>
      <c r="Q4713" s="47" t="str">
        <f t="shared" si="294"/>
        <v>https://benelux.ledvance.com/nl/professioneel/search?query=4008321956385</v>
      </c>
      <c r="R4713" s="46" t="str">
        <f t="shared" si="295"/>
        <v>Link E-cat</v>
      </c>
      <c r="S4713" s="53" t="str">
        <f t="shared" si="296"/>
        <v>https://benelux.ledvance.com/fr/professioneel/search?query=4008321956385</v>
      </c>
      <c r="T4713" s="52" t="str">
        <f t="shared" si="297"/>
        <v>Link E-cat</v>
      </c>
    </row>
    <row r="4714" spans="1:20" s="9" customFormat="1" ht="28.5" hidden="1" customHeight="1" x14ac:dyDescent="0.4">
      <c r="A4714" s="40"/>
      <c r="B4714" s="11" t="s">
        <v>1306</v>
      </c>
      <c r="C4714" s="10" t="s">
        <v>924</v>
      </c>
      <c r="D4714" s="29">
        <v>4008321959355</v>
      </c>
      <c r="E4714" s="21" t="s">
        <v>13104</v>
      </c>
      <c r="F4714" s="29">
        <v>20</v>
      </c>
      <c r="G4714" s="21" t="s">
        <v>925</v>
      </c>
      <c r="H4714" s="34">
        <v>295.39</v>
      </c>
      <c r="I4714" s="25" t="s">
        <v>1465</v>
      </c>
      <c r="J4714" s="22" t="s">
        <v>1141</v>
      </c>
      <c r="K4714" s="12">
        <v>1</v>
      </c>
      <c r="L4714" s="44" t="s">
        <v>9037</v>
      </c>
      <c r="M4714" s="44"/>
      <c r="N4714" s="44">
        <v>0.01</v>
      </c>
      <c r="O4714" s="10" t="s">
        <v>6</v>
      </c>
      <c r="P4714" s="9" t="s">
        <v>2839</v>
      </c>
      <c r="Q4714" s="47" t="str">
        <f t="shared" si="294"/>
        <v>https://benelux.ledvance.com/nl/professioneel/search?query=4008321959355</v>
      </c>
      <c r="R4714" s="46" t="str">
        <f t="shared" si="295"/>
        <v>Link E-cat</v>
      </c>
      <c r="S4714" s="53" t="str">
        <f t="shared" si="296"/>
        <v>https://benelux.ledvance.com/fr/professioneel/search?query=4008321959355</v>
      </c>
      <c r="T4714" s="52" t="str">
        <f t="shared" si="297"/>
        <v>Link E-cat</v>
      </c>
    </row>
    <row r="4715" spans="1:20" s="9" customFormat="1" ht="28.5" hidden="1" customHeight="1" x14ac:dyDescent="0.4">
      <c r="A4715" s="40"/>
      <c r="B4715" s="11" t="s">
        <v>1348</v>
      </c>
      <c r="C4715" s="10" t="s">
        <v>904</v>
      </c>
      <c r="D4715" s="29">
        <v>4008321955906</v>
      </c>
      <c r="E4715" s="21" t="s">
        <v>13105</v>
      </c>
      <c r="F4715" s="29">
        <v>20</v>
      </c>
      <c r="G4715" s="21" t="s">
        <v>905</v>
      </c>
      <c r="H4715" s="34">
        <v>77.459999999999994</v>
      </c>
      <c r="I4715" s="25" t="s">
        <v>1465</v>
      </c>
      <c r="J4715" s="22" t="s">
        <v>1141</v>
      </c>
      <c r="K4715" s="12">
        <v>1</v>
      </c>
      <c r="L4715" s="44" t="s">
        <v>9037</v>
      </c>
      <c r="M4715" s="44"/>
      <c r="N4715" s="44">
        <v>0.01</v>
      </c>
      <c r="O4715" s="10" t="s">
        <v>6</v>
      </c>
      <c r="P4715" s="9" t="s">
        <v>2839</v>
      </c>
      <c r="Q4715" s="47" t="str">
        <f t="shared" si="294"/>
        <v>https://benelux.ledvance.com/nl/professioneel/search?query=4008321955906</v>
      </c>
      <c r="R4715" s="46" t="str">
        <f t="shared" si="295"/>
        <v>Link E-cat</v>
      </c>
      <c r="S4715" s="53" t="str">
        <f t="shared" si="296"/>
        <v>https://benelux.ledvance.com/fr/professioneel/search?query=4008321955906</v>
      </c>
      <c r="T4715" s="52" t="str">
        <f t="shared" si="297"/>
        <v>Link E-cat</v>
      </c>
    </row>
    <row r="4716" spans="1:20" s="9" customFormat="1" ht="28.5" hidden="1" customHeight="1" x14ac:dyDescent="0.4">
      <c r="A4716" s="40"/>
      <c r="B4716" s="11" t="s">
        <v>1307</v>
      </c>
      <c r="C4716" s="10" t="s">
        <v>938</v>
      </c>
      <c r="D4716" s="29">
        <v>4008321073037</v>
      </c>
      <c r="E4716" s="21" t="s">
        <v>13106</v>
      </c>
      <c r="F4716" s="29">
        <v>20</v>
      </c>
      <c r="G4716" s="21" t="s">
        <v>939</v>
      </c>
      <c r="H4716" s="34">
        <v>50.78</v>
      </c>
      <c r="I4716" s="25" t="s">
        <v>1465</v>
      </c>
      <c r="J4716" s="22" t="s">
        <v>1141</v>
      </c>
      <c r="K4716" s="12">
        <v>1</v>
      </c>
      <c r="L4716" s="44" t="s">
        <v>9037</v>
      </c>
      <c r="M4716" s="44"/>
      <c r="N4716" s="44">
        <v>0.01</v>
      </c>
      <c r="O4716" s="10" t="s">
        <v>6</v>
      </c>
      <c r="P4716" s="9" t="s">
        <v>2839</v>
      </c>
      <c r="Q4716" s="47" t="str">
        <f t="shared" si="294"/>
        <v>https://benelux.ledvance.com/nl/professioneel/search?query=4008321073037</v>
      </c>
      <c r="R4716" s="46" t="str">
        <f t="shared" si="295"/>
        <v>Link E-cat</v>
      </c>
      <c r="S4716" s="53" t="str">
        <f t="shared" si="296"/>
        <v>https://benelux.ledvance.com/fr/professioneel/search?query=4008321073037</v>
      </c>
      <c r="T4716" s="52" t="str">
        <f t="shared" si="297"/>
        <v>Link E-cat</v>
      </c>
    </row>
    <row r="4717" spans="1:20" s="9" customFormat="1" ht="28.5" hidden="1" customHeight="1" x14ac:dyDescent="0.4">
      <c r="A4717" s="40"/>
      <c r="B4717" s="11" t="s">
        <v>1307</v>
      </c>
      <c r="C4717" s="10" t="s">
        <v>940</v>
      </c>
      <c r="D4717" s="29">
        <v>4008321927019</v>
      </c>
      <c r="E4717" s="21" t="s">
        <v>13107</v>
      </c>
      <c r="F4717" s="29">
        <v>10</v>
      </c>
      <c r="G4717" s="21" t="s">
        <v>941</v>
      </c>
      <c r="H4717" s="34">
        <v>52.52</v>
      </c>
      <c r="I4717" s="25" t="s">
        <v>1465</v>
      </c>
      <c r="J4717" s="22" t="s">
        <v>1141</v>
      </c>
      <c r="K4717" s="12">
        <v>1</v>
      </c>
      <c r="L4717" s="44" t="s">
        <v>9037</v>
      </c>
      <c r="M4717" s="44"/>
      <c r="N4717" s="44">
        <v>0.01</v>
      </c>
      <c r="O4717" s="10" t="s">
        <v>6</v>
      </c>
      <c r="P4717" s="9" t="s">
        <v>2839</v>
      </c>
      <c r="Q4717" s="47" t="str">
        <f t="shared" si="294"/>
        <v>https://benelux.ledvance.com/nl/professioneel/search?query=4008321927019</v>
      </c>
      <c r="R4717" s="46" t="str">
        <f t="shared" si="295"/>
        <v>Link E-cat</v>
      </c>
      <c r="S4717" s="53" t="str">
        <f t="shared" si="296"/>
        <v>https://benelux.ledvance.com/fr/professioneel/search?query=4008321927019</v>
      </c>
      <c r="T4717" s="52" t="str">
        <f t="shared" si="297"/>
        <v>Link E-cat</v>
      </c>
    </row>
    <row r="4718" spans="1:20" s="9" customFormat="1" ht="28.5" hidden="1" customHeight="1" x14ac:dyDescent="0.4">
      <c r="A4718" s="40"/>
      <c r="B4718" s="11" t="s">
        <v>1307</v>
      </c>
      <c r="C4718" s="10" t="s">
        <v>942</v>
      </c>
      <c r="D4718" s="29">
        <v>4008321927026</v>
      </c>
      <c r="E4718" s="21" t="s">
        <v>13108</v>
      </c>
      <c r="F4718" s="29">
        <v>10</v>
      </c>
      <c r="G4718" s="21" t="s">
        <v>943</v>
      </c>
      <c r="H4718" s="34">
        <v>88.66</v>
      </c>
      <c r="I4718" s="25" t="s">
        <v>1465</v>
      </c>
      <c r="J4718" s="22" t="s">
        <v>1141</v>
      </c>
      <c r="K4718" s="12">
        <v>1</v>
      </c>
      <c r="L4718" s="44" t="s">
        <v>9037</v>
      </c>
      <c r="M4718" s="44"/>
      <c r="N4718" s="44">
        <v>0.01</v>
      </c>
      <c r="O4718" s="10" t="s">
        <v>6</v>
      </c>
      <c r="P4718" s="9" t="s">
        <v>2839</v>
      </c>
      <c r="Q4718" s="47" t="str">
        <f t="shared" si="294"/>
        <v>https://benelux.ledvance.com/nl/professioneel/search?query=4008321927026</v>
      </c>
      <c r="R4718" s="46" t="str">
        <f t="shared" si="295"/>
        <v>Link E-cat</v>
      </c>
      <c r="S4718" s="53" t="str">
        <f t="shared" si="296"/>
        <v>https://benelux.ledvance.com/fr/professioneel/search?query=4008321927026</v>
      </c>
      <c r="T4718" s="52" t="str">
        <f t="shared" si="297"/>
        <v>Link E-cat</v>
      </c>
    </row>
    <row r="4719" spans="1:20" s="9" customFormat="1" ht="28.5" hidden="1" customHeight="1" x14ac:dyDescent="0.4">
      <c r="A4719" s="40"/>
      <c r="B4719" s="11" t="s">
        <v>1307</v>
      </c>
      <c r="C4719" s="10" t="s">
        <v>932</v>
      </c>
      <c r="D4719" s="29">
        <v>4050300442310</v>
      </c>
      <c r="E4719" s="21" t="s">
        <v>13109</v>
      </c>
      <c r="F4719" s="29">
        <v>20</v>
      </c>
      <c r="G4719" s="21" t="s">
        <v>933</v>
      </c>
      <c r="H4719" s="34">
        <v>24.93</v>
      </c>
      <c r="I4719" s="25" t="s">
        <v>1465</v>
      </c>
      <c r="J4719" s="22" t="s">
        <v>1141</v>
      </c>
      <c r="K4719" s="12">
        <v>1</v>
      </c>
      <c r="L4719" s="44" t="s">
        <v>8608</v>
      </c>
      <c r="M4719" s="44"/>
      <c r="N4719" s="44"/>
      <c r="O4719" s="10" t="s">
        <v>6</v>
      </c>
      <c r="P4719" s="9" t="s">
        <v>2839</v>
      </c>
      <c r="Q4719" s="47" t="str">
        <f t="shared" si="294"/>
        <v>https://benelux.ledvance.com/nl/professioneel/search?query=4050300442310</v>
      </c>
      <c r="R4719" s="46" t="str">
        <f t="shared" si="295"/>
        <v>Link E-cat</v>
      </c>
      <c r="S4719" s="53" t="str">
        <f t="shared" si="296"/>
        <v>https://benelux.ledvance.com/fr/professioneel/search?query=4050300442310</v>
      </c>
      <c r="T4719" s="52" t="str">
        <f t="shared" si="297"/>
        <v>Link E-cat</v>
      </c>
    </row>
    <row r="4720" spans="1:20" s="9" customFormat="1" ht="28.5" hidden="1" customHeight="1" x14ac:dyDescent="0.4">
      <c r="A4720" s="40"/>
      <c r="B4720" s="11" t="s">
        <v>1307</v>
      </c>
      <c r="C4720" s="10" t="s">
        <v>934</v>
      </c>
      <c r="D4720" s="29">
        <v>4050300442334</v>
      </c>
      <c r="E4720" s="21" t="s">
        <v>13110</v>
      </c>
      <c r="F4720" s="29">
        <v>20</v>
      </c>
      <c r="G4720" s="21" t="s">
        <v>935</v>
      </c>
      <c r="H4720" s="34">
        <v>45.78</v>
      </c>
      <c r="I4720" s="25" t="s">
        <v>1465</v>
      </c>
      <c r="J4720" s="22" t="s">
        <v>1141</v>
      </c>
      <c r="K4720" s="12">
        <v>1</v>
      </c>
      <c r="L4720" s="44" t="s">
        <v>9037</v>
      </c>
      <c r="M4720" s="44"/>
      <c r="N4720" s="44">
        <v>0.01</v>
      </c>
      <c r="O4720" s="10" t="s">
        <v>6</v>
      </c>
      <c r="P4720" s="9" t="s">
        <v>2839</v>
      </c>
      <c r="Q4720" s="47" t="str">
        <f t="shared" si="294"/>
        <v>https://benelux.ledvance.com/nl/professioneel/search?query=4050300442334</v>
      </c>
      <c r="R4720" s="46" t="str">
        <f t="shared" si="295"/>
        <v>Link E-cat</v>
      </c>
      <c r="S4720" s="53" t="str">
        <f t="shared" si="296"/>
        <v>https://benelux.ledvance.com/fr/professioneel/search?query=4050300442334</v>
      </c>
      <c r="T4720" s="52" t="str">
        <f t="shared" si="297"/>
        <v>Link E-cat</v>
      </c>
    </row>
    <row r="4721" spans="1:20" s="9" customFormat="1" ht="28.5" hidden="1" customHeight="1" x14ac:dyDescent="0.4">
      <c r="A4721" s="40"/>
      <c r="B4721" s="11" t="s">
        <v>1307</v>
      </c>
      <c r="C4721" s="10" t="s">
        <v>936</v>
      </c>
      <c r="D4721" s="29">
        <v>4050300581415</v>
      </c>
      <c r="E4721" s="21" t="s">
        <v>13111</v>
      </c>
      <c r="F4721" s="29">
        <v>10</v>
      </c>
      <c r="G4721" s="21" t="s">
        <v>937</v>
      </c>
      <c r="H4721" s="34">
        <v>67.819999999999993</v>
      </c>
      <c r="I4721" s="25" t="s">
        <v>1465</v>
      </c>
      <c r="J4721" s="22" t="s">
        <v>1141</v>
      </c>
      <c r="K4721" s="12">
        <v>1</v>
      </c>
      <c r="L4721" s="44" t="s">
        <v>9037</v>
      </c>
      <c r="M4721" s="44"/>
      <c r="N4721" s="44">
        <v>0.01</v>
      </c>
      <c r="O4721" s="10" t="s">
        <v>6</v>
      </c>
      <c r="P4721" s="9" t="s">
        <v>2839</v>
      </c>
      <c r="Q4721" s="47" t="str">
        <f t="shared" si="294"/>
        <v>https://benelux.ledvance.com/nl/professioneel/search?query=4050300581415</v>
      </c>
      <c r="R4721" s="46" t="str">
        <f t="shared" si="295"/>
        <v>Link E-cat</v>
      </c>
      <c r="S4721" s="53" t="str">
        <f t="shared" si="296"/>
        <v>https://benelux.ledvance.com/fr/professioneel/search?query=4050300581415</v>
      </c>
      <c r="T4721" s="52" t="str">
        <f t="shared" si="297"/>
        <v>Link E-cat</v>
      </c>
    </row>
    <row r="4722" spans="1:20" s="9" customFormat="1" ht="28.5" hidden="1" customHeight="1" x14ac:dyDescent="0.4">
      <c r="A4722" s="40"/>
      <c r="B4722" s="11" t="s">
        <v>1308</v>
      </c>
      <c r="C4722" s="10" t="s">
        <v>946</v>
      </c>
      <c r="D4722" s="29">
        <v>4008321111579</v>
      </c>
      <c r="E4722" s="21" t="s">
        <v>13112</v>
      </c>
      <c r="F4722" s="29">
        <v>20</v>
      </c>
      <c r="G4722" s="21" t="s">
        <v>947</v>
      </c>
      <c r="H4722" s="34">
        <v>32.72</v>
      </c>
      <c r="I4722" s="25" t="s">
        <v>1465</v>
      </c>
      <c r="J4722" s="22" t="s">
        <v>1141</v>
      </c>
      <c r="K4722" s="12">
        <v>1</v>
      </c>
      <c r="L4722" s="44" t="s">
        <v>9037</v>
      </c>
      <c r="M4722" s="44"/>
      <c r="N4722" s="44">
        <v>0.01</v>
      </c>
      <c r="O4722" s="10" t="s">
        <v>6</v>
      </c>
      <c r="P4722" s="9" t="s">
        <v>2839</v>
      </c>
      <c r="Q4722" s="47" t="str">
        <f t="shared" si="294"/>
        <v>https://benelux.ledvance.com/nl/professioneel/search?query=4008321111579</v>
      </c>
      <c r="R4722" s="46" t="str">
        <f t="shared" si="295"/>
        <v>Link E-cat</v>
      </c>
      <c r="S4722" s="53" t="str">
        <f t="shared" si="296"/>
        <v>https://benelux.ledvance.com/fr/professioneel/search?query=4008321111579</v>
      </c>
      <c r="T4722" s="52" t="str">
        <f t="shared" si="297"/>
        <v>Link E-cat</v>
      </c>
    </row>
    <row r="4723" spans="1:20" s="9" customFormat="1" ht="28.5" hidden="1" customHeight="1" x14ac:dyDescent="0.4">
      <c r="A4723" s="40"/>
      <c r="B4723" s="11" t="s">
        <v>1308</v>
      </c>
      <c r="C4723" s="10" t="s">
        <v>944</v>
      </c>
      <c r="D4723" s="29">
        <v>4008321111593</v>
      </c>
      <c r="E4723" s="21" t="s">
        <v>13113</v>
      </c>
      <c r="F4723" s="29">
        <v>50</v>
      </c>
      <c r="G4723" s="21" t="s">
        <v>945</v>
      </c>
      <c r="H4723" s="34">
        <v>29.26</v>
      </c>
      <c r="I4723" s="25" t="s">
        <v>1465</v>
      </c>
      <c r="J4723" s="22" t="s">
        <v>1141</v>
      </c>
      <c r="K4723" s="12">
        <v>1</v>
      </c>
      <c r="L4723" s="44" t="s">
        <v>9037</v>
      </c>
      <c r="M4723" s="44"/>
      <c r="N4723" s="44">
        <v>0.01</v>
      </c>
      <c r="O4723" s="10" t="s">
        <v>6</v>
      </c>
      <c r="P4723" s="9" t="s">
        <v>2839</v>
      </c>
      <c r="Q4723" s="47" t="str">
        <f t="shared" si="294"/>
        <v>https://benelux.ledvance.com/nl/professioneel/search?query=4008321111593</v>
      </c>
      <c r="R4723" s="46" t="str">
        <f t="shared" si="295"/>
        <v>Link E-cat</v>
      </c>
      <c r="S4723" s="53" t="str">
        <f t="shared" si="296"/>
        <v>https://benelux.ledvance.com/fr/professioneel/search?query=4008321111593</v>
      </c>
      <c r="T4723" s="52" t="str">
        <f t="shared" si="297"/>
        <v>Link E-cat</v>
      </c>
    </row>
    <row r="4724" spans="1:20" s="9" customFormat="1" ht="28.5" hidden="1" customHeight="1" x14ac:dyDescent="0.4">
      <c r="A4724" s="40"/>
      <c r="B4724" s="11" t="s">
        <v>1309</v>
      </c>
      <c r="C4724" s="10" t="s">
        <v>964</v>
      </c>
      <c r="D4724" s="29">
        <v>4008321060846</v>
      </c>
      <c r="E4724" s="21" t="s">
        <v>13114</v>
      </c>
      <c r="F4724" s="29">
        <v>20</v>
      </c>
      <c r="G4724" s="21" t="s">
        <v>965</v>
      </c>
      <c r="H4724" s="34">
        <v>122.22</v>
      </c>
      <c r="I4724" s="25" t="s">
        <v>1465</v>
      </c>
      <c r="J4724" s="22" t="s">
        <v>1141</v>
      </c>
      <c r="K4724" s="12">
        <v>1</v>
      </c>
      <c r="L4724" s="44" t="s">
        <v>9037</v>
      </c>
      <c r="M4724" s="44"/>
      <c r="N4724" s="44">
        <v>0.01</v>
      </c>
      <c r="O4724" s="10" t="s">
        <v>6</v>
      </c>
      <c r="P4724" s="9" t="s">
        <v>2839</v>
      </c>
      <c r="Q4724" s="47" t="str">
        <f t="shared" si="294"/>
        <v>https://benelux.ledvance.com/nl/professioneel/search?query=4008321060846</v>
      </c>
      <c r="R4724" s="46" t="str">
        <f t="shared" si="295"/>
        <v>Link E-cat</v>
      </c>
      <c r="S4724" s="53" t="str">
        <f t="shared" si="296"/>
        <v>https://benelux.ledvance.com/fr/professioneel/search?query=4008321060846</v>
      </c>
      <c r="T4724" s="52" t="str">
        <f t="shared" si="297"/>
        <v>Link E-cat</v>
      </c>
    </row>
    <row r="4725" spans="1:20" s="9" customFormat="1" ht="28.5" hidden="1" customHeight="1" x14ac:dyDescent="0.4">
      <c r="A4725" s="40"/>
      <c r="B4725" s="11" t="s">
        <v>1309</v>
      </c>
      <c r="C4725" s="10" t="s">
        <v>962</v>
      </c>
      <c r="D4725" s="29">
        <v>4008321060860</v>
      </c>
      <c r="E4725" s="21" t="s">
        <v>13115</v>
      </c>
      <c r="F4725" s="29">
        <v>20</v>
      </c>
      <c r="G4725" s="21" t="s">
        <v>963</v>
      </c>
      <c r="H4725" s="34">
        <v>103.28</v>
      </c>
      <c r="I4725" s="25" t="s">
        <v>1465</v>
      </c>
      <c r="J4725" s="22" t="s">
        <v>1141</v>
      </c>
      <c r="K4725" s="12">
        <v>1</v>
      </c>
      <c r="L4725" s="44" t="s">
        <v>9037</v>
      </c>
      <c r="M4725" s="44"/>
      <c r="N4725" s="44">
        <v>0.01</v>
      </c>
      <c r="O4725" s="10" t="s">
        <v>6</v>
      </c>
      <c r="P4725" s="9" t="s">
        <v>2839</v>
      </c>
      <c r="Q4725" s="47" t="str">
        <f t="shared" si="294"/>
        <v>https://benelux.ledvance.com/nl/professioneel/search?query=4008321060860</v>
      </c>
      <c r="R4725" s="46" t="str">
        <f t="shared" si="295"/>
        <v>Link E-cat</v>
      </c>
      <c r="S4725" s="53" t="str">
        <f t="shared" si="296"/>
        <v>https://benelux.ledvance.com/fr/professioneel/search?query=4008321060860</v>
      </c>
      <c r="T4725" s="52" t="str">
        <f t="shared" si="297"/>
        <v>Link E-cat</v>
      </c>
    </row>
    <row r="4726" spans="1:20" s="9" customFormat="1" ht="28.5" hidden="1" customHeight="1" x14ac:dyDescent="0.4">
      <c r="A4726" s="40"/>
      <c r="B4726" s="11" t="s">
        <v>1309</v>
      </c>
      <c r="C4726" s="10" t="s">
        <v>954</v>
      </c>
      <c r="D4726" s="29">
        <v>4050300870540</v>
      </c>
      <c r="E4726" s="21" t="s">
        <v>13116</v>
      </c>
      <c r="F4726" s="29">
        <v>20</v>
      </c>
      <c r="G4726" s="21" t="s">
        <v>955</v>
      </c>
      <c r="H4726" s="34">
        <v>101.57</v>
      </c>
      <c r="I4726" s="25" t="s">
        <v>1465</v>
      </c>
      <c r="J4726" s="22" t="s">
        <v>1141</v>
      </c>
      <c r="K4726" s="12">
        <v>1</v>
      </c>
      <c r="L4726" s="44" t="s">
        <v>9037</v>
      </c>
      <c r="M4726" s="44"/>
      <c r="N4726" s="44">
        <v>0.01</v>
      </c>
      <c r="O4726" s="10" t="s">
        <v>6</v>
      </c>
      <c r="P4726" s="9" t="s">
        <v>2839</v>
      </c>
      <c r="Q4726" s="47" t="str">
        <f t="shared" si="294"/>
        <v>https://benelux.ledvance.com/nl/professioneel/search?query=4050300870540</v>
      </c>
      <c r="R4726" s="46" t="str">
        <f t="shared" si="295"/>
        <v>Link E-cat</v>
      </c>
      <c r="S4726" s="53" t="str">
        <f t="shared" si="296"/>
        <v>https://benelux.ledvance.com/fr/professioneel/search?query=4050300870540</v>
      </c>
      <c r="T4726" s="52" t="str">
        <f t="shared" si="297"/>
        <v>Link E-cat</v>
      </c>
    </row>
    <row r="4727" spans="1:20" s="9" customFormat="1" ht="28.5" hidden="1" customHeight="1" x14ac:dyDescent="0.4">
      <c r="A4727" s="40"/>
      <c r="B4727" s="11" t="s">
        <v>1309</v>
      </c>
      <c r="C4727" s="10" t="s">
        <v>950</v>
      </c>
      <c r="D4727" s="29">
        <v>4050300870564</v>
      </c>
      <c r="E4727" s="21" t="s">
        <v>13117</v>
      </c>
      <c r="F4727" s="29">
        <v>20</v>
      </c>
      <c r="G4727" s="21" t="s">
        <v>951</v>
      </c>
      <c r="H4727" s="34">
        <v>101.57</v>
      </c>
      <c r="I4727" s="25" t="s">
        <v>1465</v>
      </c>
      <c r="J4727" s="22" t="s">
        <v>1141</v>
      </c>
      <c r="K4727" s="12">
        <v>1</v>
      </c>
      <c r="L4727" s="44" t="s">
        <v>9037</v>
      </c>
      <c r="M4727" s="44"/>
      <c r="N4727" s="44">
        <v>0.01</v>
      </c>
      <c r="O4727" s="10" t="s">
        <v>6</v>
      </c>
      <c r="P4727" s="9" t="s">
        <v>2839</v>
      </c>
      <c r="Q4727" s="47" t="str">
        <f t="shared" si="294"/>
        <v>https://benelux.ledvance.com/nl/professioneel/search?query=4050300870564</v>
      </c>
      <c r="R4727" s="46" t="str">
        <f t="shared" si="295"/>
        <v>Link E-cat</v>
      </c>
      <c r="S4727" s="53" t="str">
        <f t="shared" si="296"/>
        <v>https://benelux.ledvance.com/fr/professioneel/search?query=4050300870564</v>
      </c>
      <c r="T4727" s="52" t="str">
        <f t="shared" si="297"/>
        <v>Link E-cat</v>
      </c>
    </row>
    <row r="4728" spans="1:20" s="9" customFormat="1" ht="28.5" hidden="1" customHeight="1" x14ac:dyDescent="0.4">
      <c r="A4728" s="40"/>
      <c r="B4728" s="11" t="s">
        <v>1309</v>
      </c>
      <c r="C4728" s="10" t="s">
        <v>952</v>
      </c>
      <c r="D4728" s="29">
        <v>4050300870588</v>
      </c>
      <c r="E4728" s="21" t="s">
        <v>13118</v>
      </c>
      <c r="F4728" s="29">
        <v>20</v>
      </c>
      <c r="G4728" s="21" t="s">
        <v>953</v>
      </c>
      <c r="H4728" s="34">
        <v>101.57</v>
      </c>
      <c r="I4728" s="25" t="s">
        <v>1465</v>
      </c>
      <c r="J4728" s="22" t="s">
        <v>1141</v>
      </c>
      <c r="K4728" s="12">
        <v>1</v>
      </c>
      <c r="L4728" s="44" t="s">
        <v>9037</v>
      </c>
      <c r="M4728" s="44"/>
      <c r="N4728" s="44">
        <v>0.01</v>
      </c>
      <c r="O4728" s="10" t="s">
        <v>6</v>
      </c>
      <c r="P4728" s="9" t="s">
        <v>2839</v>
      </c>
      <c r="Q4728" s="47" t="str">
        <f t="shared" si="294"/>
        <v>https://benelux.ledvance.com/nl/professioneel/search?query=4050300870588</v>
      </c>
      <c r="R4728" s="46" t="str">
        <f t="shared" si="295"/>
        <v>Link E-cat</v>
      </c>
      <c r="S4728" s="53" t="str">
        <f t="shared" si="296"/>
        <v>https://benelux.ledvance.com/fr/professioneel/search?query=4050300870588</v>
      </c>
      <c r="T4728" s="52" t="str">
        <f t="shared" si="297"/>
        <v>Link E-cat</v>
      </c>
    </row>
    <row r="4729" spans="1:20" s="9" customFormat="1" ht="28.5" hidden="1" customHeight="1" x14ac:dyDescent="0.4">
      <c r="A4729" s="40"/>
      <c r="B4729" s="11" t="s">
        <v>1309</v>
      </c>
      <c r="C4729" s="10" t="s">
        <v>958</v>
      </c>
      <c r="D4729" s="29">
        <v>4050300870670</v>
      </c>
      <c r="E4729" s="21" t="s">
        <v>13119</v>
      </c>
      <c r="F4729" s="29">
        <v>20</v>
      </c>
      <c r="G4729" s="21" t="s">
        <v>959</v>
      </c>
      <c r="H4729" s="34">
        <v>111.9</v>
      </c>
      <c r="I4729" s="25" t="s">
        <v>1465</v>
      </c>
      <c r="J4729" s="22" t="s">
        <v>1141</v>
      </c>
      <c r="K4729" s="12">
        <v>1</v>
      </c>
      <c r="L4729" s="44" t="s">
        <v>9037</v>
      </c>
      <c r="M4729" s="44"/>
      <c r="N4729" s="44">
        <v>0.01</v>
      </c>
      <c r="O4729" s="10" t="s">
        <v>6</v>
      </c>
      <c r="P4729" s="9" t="s">
        <v>2839</v>
      </c>
      <c r="Q4729" s="47" t="str">
        <f t="shared" si="294"/>
        <v>https://benelux.ledvance.com/nl/professioneel/search?query=4050300870670</v>
      </c>
      <c r="R4729" s="46" t="str">
        <f t="shared" si="295"/>
        <v>Link E-cat</v>
      </c>
      <c r="S4729" s="53" t="str">
        <f t="shared" si="296"/>
        <v>https://benelux.ledvance.com/fr/professioneel/search?query=4050300870670</v>
      </c>
      <c r="T4729" s="52" t="str">
        <f t="shared" si="297"/>
        <v>Link E-cat</v>
      </c>
    </row>
    <row r="4730" spans="1:20" s="9" customFormat="1" ht="28.5" hidden="1" customHeight="1" x14ac:dyDescent="0.4">
      <c r="A4730" s="40"/>
      <c r="B4730" s="11" t="s">
        <v>1309</v>
      </c>
      <c r="C4730" s="10" t="s">
        <v>956</v>
      </c>
      <c r="D4730" s="29">
        <v>4050300870717</v>
      </c>
      <c r="E4730" s="21" t="s">
        <v>13120</v>
      </c>
      <c r="F4730" s="29">
        <v>20</v>
      </c>
      <c r="G4730" s="21" t="s">
        <v>957</v>
      </c>
      <c r="H4730" s="34">
        <v>111.9</v>
      </c>
      <c r="I4730" s="25" t="s">
        <v>1465</v>
      </c>
      <c r="J4730" s="22" t="s">
        <v>1141</v>
      </c>
      <c r="K4730" s="12">
        <v>1</v>
      </c>
      <c r="L4730" s="44" t="s">
        <v>9037</v>
      </c>
      <c r="M4730" s="44"/>
      <c r="N4730" s="44">
        <v>0.01</v>
      </c>
      <c r="O4730" s="10" t="s">
        <v>6</v>
      </c>
      <c r="P4730" s="9" t="s">
        <v>2839</v>
      </c>
      <c r="Q4730" s="47" t="str">
        <f t="shared" si="294"/>
        <v>https://benelux.ledvance.com/nl/professioneel/search?query=4050300870717</v>
      </c>
      <c r="R4730" s="46" t="str">
        <f t="shared" si="295"/>
        <v>Link E-cat</v>
      </c>
      <c r="S4730" s="53" t="str">
        <f t="shared" si="296"/>
        <v>https://benelux.ledvance.com/fr/professioneel/search?query=4050300870717</v>
      </c>
      <c r="T4730" s="52" t="str">
        <f t="shared" si="297"/>
        <v>Link E-cat</v>
      </c>
    </row>
    <row r="4731" spans="1:20" s="9" customFormat="1" ht="28.5" hidden="1" customHeight="1" x14ac:dyDescent="0.4">
      <c r="A4731" s="40"/>
      <c r="B4731" s="11" t="s">
        <v>1309</v>
      </c>
      <c r="C4731" s="10" t="s">
        <v>948</v>
      </c>
      <c r="D4731" s="29">
        <v>4050300870922</v>
      </c>
      <c r="E4731" s="21" t="s">
        <v>13121</v>
      </c>
      <c r="F4731" s="29">
        <v>20</v>
      </c>
      <c r="G4731" s="21" t="s">
        <v>949</v>
      </c>
      <c r="H4731" s="34">
        <v>101.57</v>
      </c>
      <c r="I4731" s="25" t="s">
        <v>1465</v>
      </c>
      <c r="J4731" s="22" t="s">
        <v>1141</v>
      </c>
      <c r="K4731" s="12">
        <v>1</v>
      </c>
      <c r="L4731" s="44" t="s">
        <v>9037</v>
      </c>
      <c r="M4731" s="44"/>
      <c r="N4731" s="44">
        <v>0.01</v>
      </c>
      <c r="O4731" s="10" t="s">
        <v>6</v>
      </c>
      <c r="P4731" s="9" t="s">
        <v>2839</v>
      </c>
      <c r="Q4731" s="47" t="str">
        <f t="shared" si="294"/>
        <v>https://benelux.ledvance.com/nl/professioneel/search?query=4050300870922</v>
      </c>
      <c r="R4731" s="46" t="str">
        <f t="shared" si="295"/>
        <v>Link E-cat</v>
      </c>
      <c r="S4731" s="53" t="str">
        <f t="shared" si="296"/>
        <v>https://benelux.ledvance.com/fr/professioneel/search?query=4050300870922</v>
      </c>
      <c r="T4731" s="52" t="str">
        <f t="shared" si="297"/>
        <v>Link E-cat</v>
      </c>
    </row>
    <row r="4732" spans="1:20" s="9" customFormat="1" ht="28.5" hidden="1" customHeight="1" x14ac:dyDescent="0.4">
      <c r="A4732" s="40"/>
      <c r="B4732" s="11" t="s">
        <v>1309</v>
      </c>
      <c r="C4732" s="10" t="s">
        <v>960</v>
      </c>
      <c r="D4732" s="29">
        <v>4050300870984</v>
      </c>
      <c r="E4732" s="21" t="s">
        <v>13122</v>
      </c>
      <c r="F4732" s="29">
        <v>20</v>
      </c>
      <c r="G4732" s="21" t="s">
        <v>961</v>
      </c>
      <c r="H4732" s="34">
        <v>111.9</v>
      </c>
      <c r="I4732" s="25" t="s">
        <v>1465</v>
      </c>
      <c r="J4732" s="22" t="s">
        <v>1141</v>
      </c>
      <c r="K4732" s="12">
        <v>1</v>
      </c>
      <c r="L4732" s="44" t="s">
        <v>9037</v>
      </c>
      <c r="M4732" s="44"/>
      <c r="N4732" s="44">
        <v>0.01</v>
      </c>
      <c r="O4732" s="10" t="s">
        <v>6</v>
      </c>
      <c r="P4732" s="9" t="s">
        <v>2839</v>
      </c>
      <c r="Q4732" s="47" t="str">
        <f t="shared" si="294"/>
        <v>https://benelux.ledvance.com/nl/professioneel/search?query=4050300870984</v>
      </c>
      <c r="R4732" s="46" t="str">
        <f t="shared" si="295"/>
        <v>Link E-cat</v>
      </c>
      <c r="S4732" s="53" t="str">
        <f t="shared" si="296"/>
        <v>https://benelux.ledvance.com/fr/professioneel/search?query=4050300870984</v>
      </c>
      <c r="T4732" s="52" t="str">
        <f t="shared" si="297"/>
        <v>Link E-cat</v>
      </c>
    </row>
    <row r="4733" spans="1:20" s="9" customFormat="1" ht="28.5" hidden="1" customHeight="1" x14ac:dyDescent="0.4">
      <c r="A4733" s="40"/>
      <c r="B4733" s="11" t="s">
        <v>1310</v>
      </c>
      <c r="C4733" s="10" t="s">
        <v>1163</v>
      </c>
      <c r="D4733" s="29">
        <v>4008321060808</v>
      </c>
      <c r="E4733" s="21" t="s">
        <v>13123</v>
      </c>
      <c r="F4733" s="29">
        <v>20</v>
      </c>
      <c r="G4733" s="21" t="s">
        <v>980</v>
      </c>
      <c r="H4733" s="34">
        <v>115.34</v>
      </c>
      <c r="I4733" s="25" t="s">
        <v>1465</v>
      </c>
      <c r="J4733" s="22" t="s">
        <v>1141</v>
      </c>
      <c r="K4733" s="12">
        <v>1</v>
      </c>
      <c r="L4733" s="44" t="s">
        <v>9037</v>
      </c>
      <c r="M4733" s="44"/>
      <c r="N4733" s="44">
        <v>0.01</v>
      </c>
      <c r="O4733" s="10" t="s">
        <v>6</v>
      </c>
      <c r="P4733" s="9" t="s">
        <v>2839</v>
      </c>
      <c r="Q4733" s="47" t="str">
        <f t="shared" si="294"/>
        <v>https://benelux.ledvance.com/nl/professioneel/search?query=4008321060808</v>
      </c>
      <c r="R4733" s="46" t="str">
        <f t="shared" si="295"/>
        <v>Link E-cat</v>
      </c>
      <c r="S4733" s="53" t="str">
        <f t="shared" si="296"/>
        <v>https://benelux.ledvance.com/fr/professioneel/search?query=4008321060808</v>
      </c>
      <c r="T4733" s="52" t="str">
        <f t="shared" si="297"/>
        <v>Link E-cat</v>
      </c>
    </row>
    <row r="4734" spans="1:20" s="9" customFormat="1" ht="28.5" hidden="1" customHeight="1" x14ac:dyDescent="0.4">
      <c r="A4734" s="40"/>
      <c r="B4734" s="11" t="s">
        <v>1310</v>
      </c>
      <c r="C4734" s="10" t="s">
        <v>1164</v>
      </c>
      <c r="D4734" s="29">
        <v>4008321060822</v>
      </c>
      <c r="E4734" s="21" t="s">
        <v>13124</v>
      </c>
      <c r="F4734" s="29">
        <v>20</v>
      </c>
      <c r="G4734" s="21" t="s">
        <v>981</v>
      </c>
      <c r="H4734" s="34">
        <v>135.97999999999999</v>
      </c>
      <c r="I4734" s="25" t="s">
        <v>1465</v>
      </c>
      <c r="J4734" s="22" t="s">
        <v>1141</v>
      </c>
      <c r="K4734" s="12">
        <v>1</v>
      </c>
      <c r="L4734" s="44" t="s">
        <v>9037</v>
      </c>
      <c r="M4734" s="44"/>
      <c r="N4734" s="44">
        <v>0.01</v>
      </c>
      <c r="O4734" s="10" t="s">
        <v>6</v>
      </c>
      <c r="P4734" s="9" t="s">
        <v>2839</v>
      </c>
      <c r="Q4734" s="47" t="str">
        <f t="shared" si="294"/>
        <v>https://benelux.ledvance.com/nl/professioneel/search?query=4008321060822</v>
      </c>
      <c r="R4734" s="46" t="str">
        <f t="shared" si="295"/>
        <v>Link E-cat</v>
      </c>
      <c r="S4734" s="53" t="str">
        <f t="shared" si="296"/>
        <v>https://benelux.ledvance.com/fr/professioneel/search?query=4008321060822</v>
      </c>
      <c r="T4734" s="52" t="str">
        <f t="shared" si="297"/>
        <v>Link E-cat</v>
      </c>
    </row>
    <row r="4735" spans="1:20" s="9" customFormat="1" ht="28.5" hidden="1" customHeight="1" x14ac:dyDescent="0.4">
      <c r="A4735" s="40"/>
      <c r="B4735" s="11" t="s">
        <v>1310</v>
      </c>
      <c r="C4735" s="10" t="s">
        <v>1107</v>
      </c>
      <c r="D4735" s="29">
        <v>4008321069955</v>
      </c>
      <c r="E4735" s="21" t="s">
        <v>13125</v>
      </c>
      <c r="F4735" s="29">
        <v>20</v>
      </c>
      <c r="G4735" s="21" t="s">
        <v>978</v>
      </c>
      <c r="H4735" s="34">
        <v>132.56</v>
      </c>
      <c r="I4735" s="25" t="s">
        <v>1465</v>
      </c>
      <c r="J4735" s="22" t="s">
        <v>1141</v>
      </c>
      <c r="K4735" s="12">
        <v>1</v>
      </c>
      <c r="L4735" s="44" t="s">
        <v>9037</v>
      </c>
      <c r="M4735" s="44"/>
      <c r="N4735" s="44">
        <v>0.01</v>
      </c>
      <c r="O4735" s="10" t="s">
        <v>6</v>
      </c>
      <c r="P4735" s="9" t="s">
        <v>2839</v>
      </c>
      <c r="Q4735" s="47" t="str">
        <f t="shared" si="294"/>
        <v>https://benelux.ledvance.com/nl/professioneel/search?query=4008321069955</v>
      </c>
      <c r="R4735" s="46" t="str">
        <f t="shared" si="295"/>
        <v>Link E-cat</v>
      </c>
      <c r="S4735" s="53" t="str">
        <f t="shared" si="296"/>
        <v>https://benelux.ledvance.com/fr/professioneel/search?query=4008321069955</v>
      </c>
      <c r="T4735" s="52" t="str">
        <f t="shared" si="297"/>
        <v>Link E-cat</v>
      </c>
    </row>
    <row r="4736" spans="1:20" s="9" customFormat="1" ht="28.5" hidden="1" customHeight="1" x14ac:dyDescent="0.4">
      <c r="A4736" s="40"/>
      <c r="B4736" s="11" t="s">
        <v>1310</v>
      </c>
      <c r="C4736" s="10" t="s">
        <v>1108</v>
      </c>
      <c r="D4736" s="29">
        <v>4008321070036</v>
      </c>
      <c r="E4736" s="21" t="s">
        <v>13126</v>
      </c>
      <c r="F4736" s="29">
        <v>20</v>
      </c>
      <c r="G4736" s="21" t="s">
        <v>979</v>
      </c>
      <c r="H4736" s="34">
        <v>132.56</v>
      </c>
      <c r="I4736" s="25" t="s">
        <v>1465</v>
      </c>
      <c r="J4736" s="22" t="s">
        <v>1141</v>
      </c>
      <c r="K4736" s="12">
        <v>1</v>
      </c>
      <c r="L4736" s="44" t="s">
        <v>9037</v>
      </c>
      <c r="M4736" s="44"/>
      <c r="N4736" s="44">
        <v>0.01</v>
      </c>
      <c r="O4736" s="10" t="s">
        <v>6</v>
      </c>
      <c r="P4736" s="9" t="s">
        <v>2839</v>
      </c>
      <c r="Q4736" s="47" t="str">
        <f t="shared" si="294"/>
        <v>https://benelux.ledvance.com/nl/professioneel/search?query=4008321070036</v>
      </c>
      <c r="R4736" s="46" t="str">
        <f t="shared" si="295"/>
        <v>Link E-cat</v>
      </c>
      <c r="S4736" s="53" t="str">
        <f t="shared" si="296"/>
        <v>https://benelux.ledvance.com/fr/professioneel/search?query=4008321070036</v>
      </c>
      <c r="T4736" s="52" t="str">
        <f t="shared" si="297"/>
        <v>Link E-cat</v>
      </c>
    </row>
    <row r="4737" spans="1:20" s="9" customFormat="1" ht="28.5" hidden="1" customHeight="1" x14ac:dyDescent="0.4">
      <c r="A4737" s="40"/>
      <c r="B4737" s="11" t="s">
        <v>1310</v>
      </c>
      <c r="C4737" s="10" t="s">
        <v>1100</v>
      </c>
      <c r="D4737" s="29">
        <v>4050300870342</v>
      </c>
      <c r="E4737" s="21" t="s">
        <v>13127</v>
      </c>
      <c r="F4737" s="29">
        <v>20</v>
      </c>
      <c r="G4737" s="21" t="s">
        <v>971</v>
      </c>
      <c r="H4737" s="34">
        <v>108.44</v>
      </c>
      <c r="I4737" s="25" t="s">
        <v>1465</v>
      </c>
      <c r="J4737" s="22" t="s">
        <v>1141</v>
      </c>
      <c r="K4737" s="12">
        <v>1</v>
      </c>
      <c r="L4737" s="44" t="s">
        <v>9037</v>
      </c>
      <c r="M4737" s="44"/>
      <c r="N4737" s="44">
        <v>0.01</v>
      </c>
      <c r="O4737" s="10" t="s">
        <v>6</v>
      </c>
      <c r="P4737" s="9" t="s">
        <v>2839</v>
      </c>
      <c r="Q4737" s="47" t="str">
        <f t="shared" si="294"/>
        <v>https://benelux.ledvance.com/nl/professioneel/search?query=4050300870342</v>
      </c>
      <c r="R4737" s="46" t="str">
        <f t="shared" si="295"/>
        <v>Link E-cat</v>
      </c>
      <c r="S4737" s="53" t="str">
        <f t="shared" si="296"/>
        <v>https://benelux.ledvance.com/fr/professioneel/search?query=4050300870342</v>
      </c>
      <c r="T4737" s="52" t="str">
        <f t="shared" si="297"/>
        <v>Link E-cat</v>
      </c>
    </row>
    <row r="4738" spans="1:20" s="9" customFormat="1" ht="28.5" hidden="1" customHeight="1" x14ac:dyDescent="0.4">
      <c r="A4738" s="40"/>
      <c r="B4738" s="11" t="s">
        <v>1310</v>
      </c>
      <c r="C4738" s="10" t="s">
        <v>1099</v>
      </c>
      <c r="D4738" s="29">
        <v>4050300870366</v>
      </c>
      <c r="E4738" s="21" t="s">
        <v>13128</v>
      </c>
      <c r="F4738" s="29">
        <v>20</v>
      </c>
      <c r="G4738" s="21" t="s">
        <v>970</v>
      </c>
      <c r="H4738" s="34">
        <v>108.44</v>
      </c>
      <c r="I4738" s="25" t="s">
        <v>1465</v>
      </c>
      <c r="J4738" s="22" t="s">
        <v>1141</v>
      </c>
      <c r="K4738" s="12">
        <v>1</v>
      </c>
      <c r="L4738" s="44" t="s">
        <v>9037</v>
      </c>
      <c r="M4738" s="44"/>
      <c r="N4738" s="44">
        <v>0.01</v>
      </c>
      <c r="O4738" s="10" t="s">
        <v>6</v>
      </c>
      <c r="P4738" s="9" t="s">
        <v>2839</v>
      </c>
      <c r="Q4738" s="47" t="str">
        <f t="shared" si="294"/>
        <v>https://benelux.ledvance.com/nl/professioneel/search?query=4050300870366</v>
      </c>
      <c r="R4738" s="46" t="str">
        <f t="shared" si="295"/>
        <v>Link E-cat</v>
      </c>
      <c r="S4738" s="53" t="str">
        <f t="shared" si="296"/>
        <v>https://benelux.ledvance.com/fr/professioneel/search?query=4050300870366</v>
      </c>
      <c r="T4738" s="52" t="str">
        <f t="shared" si="297"/>
        <v>Link E-cat</v>
      </c>
    </row>
    <row r="4739" spans="1:20" s="9" customFormat="1" ht="28.5" hidden="1" customHeight="1" x14ac:dyDescent="0.4">
      <c r="A4739" s="40"/>
      <c r="B4739" s="11" t="s">
        <v>1310</v>
      </c>
      <c r="C4739" s="10" t="s">
        <v>1095</v>
      </c>
      <c r="D4739" s="29">
        <v>4050300870427</v>
      </c>
      <c r="E4739" s="21" t="s">
        <v>13129</v>
      </c>
      <c r="F4739" s="29">
        <v>20</v>
      </c>
      <c r="G4739" s="21" t="s">
        <v>966</v>
      </c>
      <c r="H4739" s="34">
        <v>108.44</v>
      </c>
      <c r="I4739" s="25" t="s">
        <v>1465</v>
      </c>
      <c r="J4739" s="22" t="s">
        <v>1141</v>
      </c>
      <c r="K4739" s="12">
        <v>1</v>
      </c>
      <c r="L4739" s="44" t="s">
        <v>9037</v>
      </c>
      <c r="M4739" s="44"/>
      <c r="N4739" s="44">
        <v>0.01</v>
      </c>
      <c r="O4739" s="10" t="s">
        <v>6</v>
      </c>
      <c r="P4739" s="9" t="s">
        <v>2839</v>
      </c>
      <c r="Q4739" s="47" t="str">
        <f t="shared" si="294"/>
        <v>https://benelux.ledvance.com/nl/professioneel/search?query=4050300870427</v>
      </c>
      <c r="R4739" s="46" t="str">
        <f t="shared" si="295"/>
        <v>Link E-cat</v>
      </c>
      <c r="S4739" s="53" t="str">
        <f t="shared" si="296"/>
        <v>https://benelux.ledvance.com/fr/professioneel/search?query=4050300870427</v>
      </c>
      <c r="T4739" s="52" t="str">
        <f t="shared" si="297"/>
        <v>Link E-cat</v>
      </c>
    </row>
    <row r="4740" spans="1:20" s="9" customFormat="1" ht="28.5" hidden="1" customHeight="1" x14ac:dyDescent="0.4">
      <c r="A4740" s="40"/>
      <c r="B4740" s="11" t="s">
        <v>1310</v>
      </c>
      <c r="C4740" s="10" t="s">
        <v>1106</v>
      </c>
      <c r="D4740" s="29">
        <v>4050300870441</v>
      </c>
      <c r="E4740" s="21" t="s">
        <v>13130</v>
      </c>
      <c r="F4740" s="29">
        <v>20</v>
      </c>
      <c r="G4740" s="21" t="s">
        <v>977</v>
      </c>
      <c r="H4740" s="34">
        <v>120.49</v>
      </c>
      <c r="I4740" s="25" t="s">
        <v>1465</v>
      </c>
      <c r="J4740" s="22" t="s">
        <v>1141</v>
      </c>
      <c r="K4740" s="12">
        <v>1</v>
      </c>
      <c r="L4740" s="44" t="s">
        <v>9037</v>
      </c>
      <c r="M4740" s="44"/>
      <c r="N4740" s="44">
        <v>0.01</v>
      </c>
      <c r="O4740" s="10" t="s">
        <v>6</v>
      </c>
      <c r="P4740" s="9" t="s">
        <v>2839</v>
      </c>
      <c r="Q4740" s="47" t="str">
        <f t="shared" si="294"/>
        <v>https://benelux.ledvance.com/nl/professioneel/search?query=4050300870441</v>
      </c>
      <c r="R4740" s="46" t="str">
        <f t="shared" si="295"/>
        <v>Link E-cat</v>
      </c>
      <c r="S4740" s="53" t="str">
        <f t="shared" si="296"/>
        <v>https://benelux.ledvance.com/fr/professioneel/search?query=4050300870441</v>
      </c>
      <c r="T4740" s="52" t="str">
        <f t="shared" si="297"/>
        <v>Link E-cat</v>
      </c>
    </row>
    <row r="4741" spans="1:20" s="9" customFormat="1" ht="28.5" hidden="1" customHeight="1" x14ac:dyDescent="0.4">
      <c r="A4741" s="40"/>
      <c r="B4741" s="11" t="s">
        <v>1310</v>
      </c>
      <c r="C4741" s="10" t="s">
        <v>1105</v>
      </c>
      <c r="D4741" s="29">
        <v>4050300870465</v>
      </c>
      <c r="E4741" s="21" t="s">
        <v>13131</v>
      </c>
      <c r="F4741" s="29">
        <v>20</v>
      </c>
      <c r="G4741" s="21" t="s">
        <v>976</v>
      </c>
      <c r="H4741" s="34">
        <v>120.49</v>
      </c>
      <c r="I4741" s="25" t="s">
        <v>1465</v>
      </c>
      <c r="J4741" s="22" t="s">
        <v>1141</v>
      </c>
      <c r="K4741" s="12">
        <v>1</v>
      </c>
      <c r="L4741" s="44" t="s">
        <v>9037</v>
      </c>
      <c r="M4741" s="44"/>
      <c r="N4741" s="44">
        <v>0.01</v>
      </c>
      <c r="O4741" s="10" t="s">
        <v>6</v>
      </c>
      <c r="P4741" s="9" t="s">
        <v>2839</v>
      </c>
      <c r="Q4741" s="47" t="str">
        <f t="shared" si="294"/>
        <v>https://benelux.ledvance.com/nl/professioneel/search?query=4050300870465</v>
      </c>
      <c r="R4741" s="46" t="str">
        <f t="shared" si="295"/>
        <v>Link E-cat</v>
      </c>
      <c r="S4741" s="53" t="str">
        <f t="shared" si="296"/>
        <v>https://benelux.ledvance.com/fr/professioneel/search?query=4050300870465</v>
      </c>
      <c r="T4741" s="52" t="str">
        <f t="shared" si="297"/>
        <v>Link E-cat</v>
      </c>
    </row>
    <row r="4742" spans="1:20" s="9" customFormat="1" ht="28.5" hidden="1" customHeight="1" x14ac:dyDescent="0.4">
      <c r="A4742" s="40"/>
      <c r="B4742" s="11" t="s">
        <v>1310</v>
      </c>
      <c r="C4742" s="10" t="s">
        <v>1103</v>
      </c>
      <c r="D4742" s="29">
        <v>4050300870489</v>
      </c>
      <c r="E4742" s="21" t="s">
        <v>13132</v>
      </c>
      <c r="F4742" s="29">
        <v>20</v>
      </c>
      <c r="G4742" s="21" t="s">
        <v>974</v>
      </c>
      <c r="H4742" s="34">
        <v>120.49</v>
      </c>
      <c r="I4742" s="25" t="s">
        <v>1465</v>
      </c>
      <c r="J4742" s="22" t="s">
        <v>1141</v>
      </c>
      <c r="K4742" s="12">
        <v>1</v>
      </c>
      <c r="L4742" s="44" t="s">
        <v>9037</v>
      </c>
      <c r="M4742" s="44"/>
      <c r="N4742" s="44">
        <v>0.01</v>
      </c>
      <c r="O4742" s="10" t="s">
        <v>6</v>
      </c>
      <c r="P4742" s="9" t="s">
        <v>2839</v>
      </c>
      <c r="Q4742" s="47" t="str">
        <f t="shared" si="294"/>
        <v>https://benelux.ledvance.com/nl/professioneel/search?query=4050300870489</v>
      </c>
      <c r="R4742" s="46" t="str">
        <f t="shared" si="295"/>
        <v>Link E-cat</v>
      </c>
      <c r="S4742" s="53" t="str">
        <f t="shared" si="296"/>
        <v>https://benelux.ledvance.com/fr/professioneel/search?query=4050300870489</v>
      </c>
      <c r="T4742" s="52" t="str">
        <f t="shared" si="297"/>
        <v>Link E-cat</v>
      </c>
    </row>
    <row r="4743" spans="1:20" s="9" customFormat="1" ht="28.5" hidden="1" customHeight="1" x14ac:dyDescent="0.4">
      <c r="A4743" s="40"/>
      <c r="B4743" s="11" t="s">
        <v>1310</v>
      </c>
      <c r="C4743" s="10" t="s">
        <v>1104</v>
      </c>
      <c r="D4743" s="29">
        <v>4050300870502</v>
      </c>
      <c r="E4743" s="21" t="s">
        <v>13133</v>
      </c>
      <c r="F4743" s="29">
        <v>20</v>
      </c>
      <c r="G4743" s="21" t="s">
        <v>975</v>
      </c>
      <c r="H4743" s="34">
        <v>120.49</v>
      </c>
      <c r="I4743" s="25" t="s">
        <v>1465</v>
      </c>
      <c r="J4743" s="22" t="s">
        <v>1141</v>
      </c>
      <c r="K4743" s="12">
        <v>1</v>
      </c>
      <c r="L4743" s="44" t="s">
        <v>9037</v>
      </c>
      <c r="M4743" s="44"/>
      <c r="N4743" s="44">
        <v>0.01</v>
      </c>
      <c r="O4743" s="10" t="s">
        <v>6</v>
      </c>
      <c r="P4743" s="9" t="s">
        <v>2839</v>
      </c>
      <c r="Q4743" s="47" t="str">
        <f t="shared" si="294"/>
        <v>https://benelux.ledvance.com/nl/professioneel/search?query=4050300870502</v>
      </c>
      <c r="R4743" s="46" t="str">
        <f t="shared" si="295"/>
        <v>Link E-cat</v>
      </c>
      <c r="S4743" s="53" t="str">
        <f t="shared" si="296"/>
        <v>https://benelux.ledvance.com/fr/professioneel/search?query=4050300870502</v>
      </c>
      <c r="T4743" s="52" t="str">
        <f t="shared" si="297"/>
        <v>Link E-cat</v>
      </c>
    </row>
    <row r="4744" spans="1:20" s="9" customFormat="1" ht="28.5" hidden="1" customHeight="1" x14ac:dyDescent="0.4">
      <c r="A4744" s="40"/>
      <c r="B4744" s="11" t="s">
        <v>1310</v>
      </c>
      <c r="C4744" s="10" t="s">
        <v>1101</v>
      </c>
      <c r="D4744" s="29">
        <v>4050300870809</v>
      </c>
      <c r="E4744" s="21" t="s">
        <v>13134</v>
      </c>
      <c r="F4744" s="29">
        <v>20</v>
      </c>
      <c r="G4744" s="21" t="s">
        <v>972</v>
      </c>
      <c r="H4744" s="34">
        <v>108.44</v>
      </c>
      <c r="I4744" s="25" t="s">
        <v>1465</v>
      </c>
      <c r="J4744" s="22" t="s">
        <v>1141</v>
      </c>
      <c r="K4744" s="12">
        <v>1</v>
      </c>
      <c r="L4744" s="44" t="s">
        <v>9037</v>
      </c>
      <c r="M4744" s="44"/>
      <c r="N4744" s="44">
        <v>0.01</v>
      </c>
      <c r="O4744" s="10" t="s">
        <v>6</v>
      </c>
      <c r="P4744" s="9" t="s">
        <v>2839</v>
      </c>
      <c r="Q4744" s="47" t="str">
        <f t="shared" ref="Q4744:Q4807" si="298">HYPERLINK("https://benelux.ledvance.com/nl/professioneel/search?query="&amp;D4744,"https://benelux.ledvance.com/nl/professioneel/search?query="&amp;D4744)</f>
        <v>https://benelux.ledvance.com/nl/professioneel/search?query=4050300870809</v>
      </c>
      <c r="R4744" s="46" t="str">
        <f t="shared" ref="R4744:R4807" si="299">HYPERLINK(Q4744,"Link E-cat")</f>
        <v>Link E-cat</v>
      </c>
      <c r="S4744" s="53" t="str">
        <f t="shared" ref="S4744:S4807" si="300">HYPERLINK("https://benelux.ledvance.com/fr/professioneel/search?query="&amp;D4744,"https://benelux.ledvance.com/fr/professioneel/search?query="&amp;D4744)</f>
        <v>https://benelux.ledvance.com/fr/professioneel/search?query=4050300870809</v>
      </c>
      <c r="T4744" s="52" t="str">
        <f t="shared" ref="T4744:T4807" si="301">HYPERLINK(S4744,"Link E-cat")</f>
        <v>Link E-cat</v>
      </c>
    </row>
    <row r="4745" spans="1:20" s="9" customFormat="1" ht="28.5" hidden="1" customHeight="1" x14ac:dyDescent="0.4">
      <c r="A4745" s="40"/>
      <c r="B4745" s="11" t="s">
        <v>1310</v>
      </c>
      <c r="C4745" s="10" t="s">
        <v>1096</v>
      </c>
      <c r="D4745" s="29">
        <v>4050300870823</v>
      </c>
      <c r="E4745" s="21" t="s">
        <v>13135</v>
      </c>
      <c r="F4745" s="29">
        <v>20</v>
      </c>
      <c r="G4745" s="21" t="s">
        <v>967</v>
      </c>
      <c r="H4745" s="34">
        <v>108.44</v>
      </c>
      <c r="I4745" s="25" t="s">
        <v>1465</v>
      </c>
      <c r="J4745" s="22" t="s">
        <v>1141</v>
      </c>
      <c r="K4745" s="12">
        <v>1</v>
      </c>
      <c r="L4745" s="44" t="s">
        <v>9037</v>
      </c>
      <c r="M4745" s="44"/>
      <c r="N4745" s="44">
        <v>0.01</v>
      </c>
      <c r="O4745" s="10" t="s">
        <v>6</v>
      </c>
      <c r="P4745" s="9" t="s">
        <v>2839</v>
      </c>
      <c r="Q4745" s="47" t="str">
        <f t="shared" si="298"/>
        <v>https://benelux.ledvance.com/nl/professioneel/search?query=4050300870823</v>
      </c>
      <c r="R4745" s="46" t="str">
        <f t="shared" si="299"/>
        <v>Link E-cat</v>
      </c>
      <c r="S4745" s="53" t="str">
        <f t="shared" si="300"/>
        <v>https://benelux.ledvance.com/fr/professioneel/search?query=4050300870823</v>
      </c>
      <c r="T4745" s="52" t="str">
        <f t="shared" si="301"/>
        <v>Link E-cat</v>
      </c>
    </row>
    <row r="4746" spans="1:20" s="9" customFormat="1" ht="28.5" hidden="1" customHeight="1" x14ac:dyDescent="0.4">
      <c r="A4746" s="40"/>
      <c r="B4746" s="11" t="s">
        <v>1310</v>
      </c>
      <c r="C4746" s="10" t="s">
        <v>1098</v>
      </c>
      <c r="D4746" s="29">
        <v>4050300870847</v>
      </c>
      <c r="E4746" s="21" t="s">
        <v>13136</v>
      </c>
      <c r="F4746" s="29">
        <v>20</v>
      </c>
      <c r="G4746" s="21" t="s">
        <v>969</v>
      </c>
      <c r="H4746" s="34">
        <v>120.49</v>
      </c>
      <c r="I4746" s="25" t="s">
        <v>1465</v>
      </c>
      <c r="J4746" s="22" t="s">
        <v>1141</v>
      </c>
      <c r="K4746" s="12">
        <v>1</v>
      </c>
      <c r="L4746" s="44" t="s">
        <v>9037</v>
      </c>
      <c r="M4746" s="44"/>
      <c r="N4746" s="44">
        <v>0.01</v>
      </c>
      <c r="O4746" s="10" t="s">
        <v>6</v>
      </c>
      <c r="P4746" s="9" t="s">
        <v>2839</v>
      </c>
      <c r="Q4746" s="47" t="str">
        <f t="shared" si="298"/>
        <v>https://benelux.ledvance.com/nl/professioneel/search?query=4050300870847</v>
      </c>
      <c r="R4746" s="46" t="str">
        <f t="shared" si="299"/>
        <v>Link E-cat</v>
      </c>
      <c r="S4746" s="53" t="str">
        <f t="shared" si="300"/>
        <v>https://benelux.ledvance.com/fr/professioneel/search?query=4050300870847</v>
      </c>
      <c r="T4746" s="52" t="str">
        <f t="shared" si="301"/>
        <v>Link E-cat</v>
      </c>
    </row>
    <row r="4747" spans="1:20" s="9" customFormat="1" ht="28.5" hidden="1" customHeight="1" x14ac:dyDescent="0.4">
      <c r="A4747" s="40"/>
      <c r="B4747" s="11" t="s">
        <v>1310</v>
      </c>
      <c r="C4747" s="10" t="s">
        <v>1102</v>
      </c>
      <c r="D4747" s="29">
        <v>4050300870861</v>
      </c>
      <c r="E4747" s="21" t="s">
        <v>13137</v>
      </c>
      <c r="F4747" s="29">
        <v>20</v>
      </c>
      <c r="G4747" s="21" t="s">
        <v>973</v>
      </c>
      <c r="H4747" s="34">
        <v>120.49</v>
      </c>
      <c r="I4747" s="25" t="s">
        <v>1465</v>
      </c>
      <c r="J4747" s="22" t="s">
        <v>1141</v>
      </c>
      <c r="K4747" s="12">
        <v>1</v>
      </c>
      <c r="L4747" s="44" t="s">
        <v>9037</v>
      </c>
      <c r="M4747" s="44"/>
      <c r="N4747" s="44">
        <v>0.01</v>
      </c>
      <c r="O4747" s="10" t="s">
        <v>6</v>
      </c>
      <c r="P4747" s="9" t="s">
        <v>2839</v>
      </c>
      <c r="Q4747" s="47" t="str">
        <f t="shared" si="298"/>
        <v>https://benelux.ledvance.com/nl/professioneel/search?query=4050300870861</v>
      </c>
      <c r="R4747" s="46" t="str">
        <f t="shared" si="299"/>
        <v>Link E-cat</v>
      </c>
      <c r="S4747" s="53" t="str">
        <f t="shared" si="300"/>
        <v>https://benelux.ledvance.com/fr/professioneel/search?query=4050300870861</v>
      </c>
      <c r="T4747" s="52" t="str">
        <f t="shared" si="301"/>
        <v>Link E-cat</v>
      </c>
    </row>
    <row r="4748" spans="1:20" s="9" customFormat="1" ht="28.5" hidden="1" customHeight="1" x14ac:dyDescent="0.4">
      <c r="A4748" s="40"/>
      <c r="B4748" s="11" t="s">
        <v>1310</v>
      </c>
      <c r="C4748" s="10" t="s">
        <v>1097</v>
      </c>
      <c r="D4748" s="29">
        <v>4050300870885</v>
      </c>
      <c r="E4748" s="21" t="s">
        <v>13138</v>
      </c>
      <c r="F4748" s="29">
        <v>20</v>
      </c>
      <c r="G4748" s="21" t="s">
        <v>968</v>
      </c>
      <c r="H4748" s="34">
        <v>120.49</v>
      </c>
      <c r="I4748" s="25" t="s">
        <v>1465</v>
      </c>
      <c r="J4748" s="22" t="s">
        <v>1141</v>
      </c>
      <c r="K4748" s="12">
        <v>1</v>
      </c>
      <c r="L4748" s="44" t="s">
        <v>9037</v>
      </c>
      <c r="M4748" s="44"/>
      <c r="N4748" s="44">
        <v>0.01</v>
      </c>
      <c r="O4748" s="10" t="s">
        <v>6</v>
      </c>
      <c r="P4748" s="9" t="s">
        <v>2839</v>
      </c>
      <c r="Q4748" s="47" t="str">
        <f t="shared" si="298"/>
        <v>https://benelux.ledvance.com/nl/professioneel/search?query=4050300870885</v>
      </c>
      <c r="R4748" s="46" t="str">
        <f t="shared" si="299"/>
        <v>Link E-cat</v>
      </c>
      <c r="S4748" s="53" t="str">
        <f t="shared" si="300"/>
        <v>https://benelux.ledvance.com/fr/professioneel/search?query=4050300870885</v>
      </c>
      <c r="T4748" s="52" t="str">
        <f t="shared" si="301"/>
        <v>Link E-cat</v>
      </c>
    </row>
    <row r="4749" spans="1:20" s="9" customFormat="1" ht="28.5" hidden="1" customHeight="1" x14ac:dyDescent="0.4">
      <c r="A4749" s="40"/>
      <c r="B4749" s="11" t="s">
        <v>1166</v>
      </c>
      <c r="C4749" s="10" t="s">
        <v>982</v>
      </c>
      <c r="D4749" s="29">
        <v>4006584548019</v>
      </c>
      <c r="E4749" s="21" t="s">
        <v>13139</v>
      </c>
      <c r="F4749" s="29">
        <v>100</v>
      </c>
      <c r="G4749" s="21" t="s">
        <v>983</v>
      </c>
      <c r="H4749" s="34">
        <v>96.71</v>
      </c>
      <c r="I4749" s="25" t="s">
        <v>1465</v>
      </c>
      <c r="J4749" s="22" t="s">
        <v>1141</v>
      </c>
      <c r="K4749" s="12">
        <v>1</v>
      </c>
      <c r="L4749" s="44" t="s">
        <v>8608</v>
      </c>
      <c r="M4749" s="44"/>
      <c r="N4749" s="44"/>
      <c r="O4749" s="10" t="s">
        <v>6</v>
      </c>
      <c r="P4749" s="9" t="s">
        <v>2839</v>
      </c>
      <c r="Q4749" s="47" t="str">
        <f t="shared" si="298"/>
        <v>https://benelux.ledvance.com/nl/professioneel/search?query=4006584548019</v>
      </c>
      <c r="R4749" s="46" t="str">
        <f t="shared" si="299"/>
        <v>Link E-cat</v>
      </c>
      <c r="S4749" s="53" t="str">
        <f t="shared" si="300"/>
        <v>https://benelux.ledvance.com/fr/professioneel/search?query=4006584548019</v>
      </c>
      <c r="T4749" s="52" t="str">
        <f t="shared" si="301"/>
        <v>Link E-cat</v>
      </c>
    </row>
    <row r="4750" spans="1:20" s="9" customFormat="1" ht="28.5" hidden="1" customHeight="1" x14ac:dyDescent="0.4">
      <c r="A4750" s="40"/>
      <c r="B4750" s="11" t="s">
        <v>1311</v>
      </c>
      <c r="C4750" s="10" t="s">
        <v>1224</v>
      </c>
      <c r="D4750" s="29">
        <v>4052899474741</v>
      </c>
      <c r="E4750" s="21" t="s">
        <v>13140</v>
      </c>
      <c r="F4750" s="29">
        <v>6</v>
      </c>
      <c r="G4750" s="21" t="s">
        <v>1225</v>
      </c>
      <c r="H4750" s="34">
        <v>26.75</v>
      </c>
      <c r="I4750" s="25" t="s">
        <v>1465</v>
      </c>
      <c r="J4750" s="22" t="s">
        <v>1141</v>
      </c>
      <c r="K4750" s="12">
        <v>1</v>
      </c>
      <c r="L4750" s="44" t="s">
        <v>8608</v>
      </c>
      <c r="M4750" s="44"/>
      <c r="N4750" s="44"/>
      <c r="O4750" s="10" t="s">
        <v>6</v>
      </c>
      <c r="P4750" s="9" t="s">
        <v>6026</v>
      </c>
      <c r="Q4750" s="47" t="str">
        <f t="shared" si="298"/>
        <v>https://benelux.ledvance.com/nl/professioneel/search?query=4052899474741</v>
      </c>
      <c r="R4750" s="46" t="str">
        <f t="shared" si="299"/>
        <v>Link E-cat</v>
      </c>
      <c r="S4750" s="53" t="str">
        <f t="shared" si="300"/>
        <v>https://benelux.ledvance.com/fr/professioneel/search?query=4052899474741</v>
      </c>
      <c r="T4750" s="52" t="str">
        <f t="shared" si="301"/>
        <v>Link E-cat</v>
      </c>
    </row>
    <row r="4751" spans="1:20" s="9" customFormat="1" ht="28.5" hidden="1" customHeight="1" x14ac:dyDescent="0.4">
      <c r="A4751" s="40"/>
      <c r="B4751" s="11" t="s">
        <v>1311</v>
      </c>
      <c r="C4751" s="10" t="s">
        <v>1822</v>
      </c>
      <c r="D4751" s="29">
        <v>4052899541733</v>
      </c>
      <c r="E4751" s="21" t="s">
        <v>13141</v>
      </c>
      <c r="F4751" s="29">
        <v>12</v>
      </c>
      <c r="G4751" s="21" t="s">
        <v>1823</v>
      </c>
      <c r="H4751" s="34">
        <v>74.62</v>
      </c>
      <c r="I4751" s="25" t="s">
        <v>1465</v>
      </c>
      <c r="J4751" s="22" t="s">
        <v>1140</v>
      </c>
      <c r="K4751" s="12">
        <v>1</v>
      </c>
      <c r="L4751" s="44" t="s">
        <v>8608</v>
      </c>
      <c r="M4751" s="44"/>
      <c r="N4751" s="44"/>
      <c r="O4751" s="10" t="s">
        <v>9</v>
      </c>
      <c r="P4751" s="9" t="s">
        <v>6026</v>
      </c>
      <c r="Q4751" s="47" t="str">
        <f t="shared" si="298"/>
        <v>https://benelux.ledvance.com/nl/professioneel/search?query=4052899541733</v>
      </c>
      <c r="R4751" s="46" t="str">
        <f t="shared" si="299"/>
        <v>Link E-cat</v>
      </c>
      <c r="S4751" s="53" t="str">
        <f t="shared" si="300"/>
        <v>https://benelux.ledvance.com/fr/professioneel/search?query=4052899541733</v>
      </c>
      <c r="T4751" s="52" t="str">
        <f t="shared" si="301"/>
        <v>Link E-cat</v>
      </c>
    </row>
    <row r="4752" spans="1:20" s="9" customFormat="1" ht="28.5" hidden="1" customHeight="1" x14ac:dyDescent="0.4">
      <c r="A4752" s="40"/>
      <c r="B4752" s="11" t="s">
        <v>1311</v>
      </c>
      <c r="C4752" s="10" t="s">
        <v>1824</v>
      </c>
      <c r="D4752" s="29">
        <v>4052899541917</v>
      </c>
      <c r="E4752" s="21" t="s">
        <v>13142</v>
      </c>
      <c r="F4752" s="29">
        <v>20</v>
      </c>
      <c r="G4752" s="21" t="s">
        <v>1825</v>
      </c>
      <c r="H4752" s="34">
        <v>32.380000000000003</v>
      </c>
      <c r="I4752" s="25" t="s">
        <v>1465</v>
      </c>
      <c r="J4752" s="22" t="s">
        <v>1140</v>
      </c>
      <c r="K4752" s="12">
        <v>1</v>
      </c>
      <c r="L4752" s="44" t="s">
        <v>8608</v>
      </c>
      <c r="M4752" s="44"/>
      <c r="N4752" s="44"/>
      <c r="O4752" s="10" t="s">
        <v>9</v>
      </c>
      <c r="P4752" s="9" t="s">
        <v>2838</v>
      </c>
      <c r="Q4752" s="47" t="str">
        <f t="shared" si="298"/>
        <v>https://benelux.ledvance.com/nl/professioneel/search?query=4052899541917</v>
      </c>
      <c r="R4752" s="46" t="str">
        <f t="shared" si="299"/>
        <v>Link E-cat</v>
      </c>
      <c r="S4752" s="53" t="str">
        <f t="shared" si="300"/>
        <v>https://benelux.ledvance.com/fr/professioneel/search?query=4052899541917</v>
      </c>
      <c r="T4752" s="52" t="str">
        <f t="shared" si="301"/>
        <v>Link E-cat</v>
      </c>
    </row>
    <row r="4753" spans="1:20" s="9" customFormat="1" ht="28.5" hidden="1" customHeight="1" x14ac:dyDescent="0.4">
      <c r="A4753" s="40"/>
      <c r="B4753" s="11" t="s">
        <v>1311</v>
      </c>
      <c r="C4753" s="10" t="s">
        <v>6889</v>
      </c>
      <c r="D4753" s="29">
        <v>4052899620995</v>
      </c>
      <c r="E4753" s="21" t="s">
        <v>13143</v>
      </c>
      <c r="F4753" s="29">
        <v>12</v>
      </c>
      <c r="G4753" s="21" t="s">
        <v>6890</v>
      </c>
      <c r="H4753" s="34">
        <v>60.37</v>
      </c>
      <c r="I4753" s="25" t="s">
        <v>1465</v>
      </c>
      <c r="J4753" s="22" t="s">
        <v>1140</v>
      </c>
      <c r="K4753" s="12">
        <v>1</v>
      </c>
      <c r="L4753" s="44" t="s">
        <v>9534</v>
      </c>
      <c r="M4753" s="44"/>
      <c r="N4753" s="44"/>
      <c r="O4753" s="10" t="s">
        <v>6</v>
      </c>
      <c r="P4753" s="9" t="s">
        <v>6026</v>
      </c>
      <c r="Q4753" s="47" t="str">
        <f t="shared" si="298"/>
        <v>https://benelux.ledvance.com/nl/professioneel/search?query=4052899620995</v>
      </c>
      <c r="R4753" s="46" t="str">
        <f t="shared" si="299"/>
        <v>Link E-cat</v>
      </c>
      <c r="S4753" s="53" t="str">
        <f t="shared" si="300"/>
        <v>https://benelux.ledvance.com/fr/professioneel/search?query=4052899620995</v>
      </c>
      <c r="T4753" s="52" t="str">
        <f t="shared" si="301"/>
        <v>Link E-cat</v>
      </c>
    </row>
    <row r="4754" spans="1:20" s="9" customFormat="1" ht="28.5" hidden="1" customHeight="1" x14ac:dyDescent="0.4">
      <c r="A4754" s="40"/>
      <c r="B4754" s="11" t="s">
        <v>1311</v>
      </c>
      <c r="C4754" s="10" t="s">
        <v>6891</v>
      </c>
      <c r="D4754" s="29">
        <v>4052899621008</v>
      </c>
      <c r="E4754" s="21" t="s">
        <v>13144</v>
      </c>
      <c r="F4754" s="29">
        <v>12</v>
      </c>
      <c r="G4754" s="21" t="s">
        <v>6892</v>
      </c>
      <c r="H4754" s="34">
        <v>60.37</v>
      </c>
      <c r="I4754" s="25" t="s">
        <v>1465</v>
      </c>
      <c r="J4754" s="22" t="s">
        <v>1140</v>
      </c>
      <c r="K4754" s="12">
        <v>1</v>
      </c>
      <c r="L4754" s="44" t="s">
        <v>9534</v>
      </c>
      <c r="M4754" s="44"/>
      <c r="N4754" s="44"/>
      <c r="O4754" s="10" t="s">
        <v>6</v>
      </c>
      <c r="P4754" s="9" t="s">
        <v>2838</v>
      </c>
      <c r="Q4754" s="47" t="str">
        <f t="shared" si="298"/>
        <v>https://benelux.ledvance.com/nl/professioneel/search?query=4052899621008</v>
      </c>
      <c r="R4754" s="46" t="str">
        <f t="shared" si="299"/>
        <v>Link E-cat</v>
      </c>
      <c r="S4754" s="53" t="str">
        <f t="shared" si="300"/>
        <v>https://benelux.ledvance.com/fr/professioneel/search?query=4052899621008</v>
      </c>
      <c r="T4754" s="52" t="str">
        <f t="shared" si="301"/>
        <v>Link E-cat</v>
      </c>
    </row>
    <row r="4755" spans="1:20" s="9" customFormat="1" ht="28.5" hidden="1" customHeight="1" x14ac:dyDescent="0.4">
      <c r="A4755" s="40"/>
      <c r="B4755" s="11" t="s">
        <v>1311</v>
      </c>
      <c r="C4755" s="10" t="s">
        <v>6893</v>
      </c>
      <c r="D4755" s="29">
        <v>4052899621251</v>
      </c>
      <c r="E4755" s="21" t="s">
        <v>13145</v>
      </c>
      <c r="F4755" s="29">
        <v>20</v>
      </c>
      <c r="G4755" s="21" t="s">
        <v>6894</v>
      </c>
      <c r="H4755" s="34">
        <v>28.48</v>
      </c>
      <c r="I4755" s="25" t="s">
        <v>1465</v>
      </c>
      <c r="J4755" s="22" t="s">
        <v>1140</v>
      </c>
      <c r="K4755" s="12">
        <v>1</v>
      </c>
      <c r="L4755" s="44" t="s">
        <v>8608</v>
      </c>
      <c r="M4755" s="44"/>
      <c r="N4755" s="44"/>
      <c r="O4755" s="10" t="s">
        <v>6</v>
      </c>
      <c r="P4755" s="9" t="s">
        <v>6026</v>
      </c>
      <c r="Q4755" s="47" t="str">
        <f t="shared" si="298"/>
        <v>https://benelux.ledvance.com/nl/professioneel/search?query=4052899621251</v>
      </c>
      <c r="R4755" s="46" t="str">
        <f t="shared" si="299"/>
        <v>Link E-cat</v>
      </c>
      <c r="S4755" s="53" t="str">
        <f t="shared" si="300"/>
        <v>https://benelux.ledvance.com/fr/professioneel/search?query=4052899621251</v>
      </c>
      <c r="T4755" s="52" t="str">
        <f t="shared" si="301"/>
        <v>Link E-cat</v>
      </c>
    </row>
    <row r="4756" spans="1:20" s="9" customFormat="1" ht="28.5" hidden="1" customHeight="1" x14ac:dyDescent="0.4">
      <c r="A4756" s="40"/>
      <c r="B4756" s="11" t="s">
        <v>1311</v>
      </c>
      <c r="C4756" s="10" t="s">
        <v>6895</v>
      </c>
      <c r="D4756" s="29">
        <v>4052899621343</v>
      </c>
      <c r="E4756" s="21" t="s">
        <v>13146</v>
      </c>
      <c r="F4756" s="29">
        <v>20</v>
      </c>
      <c r="G4756" s="21" t="s">
        <v>6896</v>
      </c>
      <c r="H4756" s="34">
        <v>29.57</v>
      </c>
      <c r="I4756" s="25" t="s">
        <v>1465</v>
      </c>
      <c r="J4756" s="22" t="s">
        <v>1140</v>
      </c>
      <c r="K4756" s="12">
        <v>1</v>
      </c>
      <c r="L4756" s="44" t="s">
        <v>9534</v>
      </c>
      <c r="M4756" s="44"/>
      <c r="N4756" s="44"/>
      <c r="O4756" s="10" t="s">
        <v>6</v>
      </c>
      <c r="P4756" s="9" t="s">
        <v>6026</v>
      </c>
      <c r="Q4756" s="47" t="str">
        <f t="shared" si="298"/>
        <v>https://benelux.ledvance.com/nl/professioneel/search?query=4052899621343</v>
      </c>
      <c r="R4756" s="46" t="str">
        <f t="shared" si="299"/>
        <v>Link E-cat</v>
      </c>
      <c r="S4756" s="53" t="str">
        <f t="shared" si="300"/>
        <v>https://benelux.ledvance.com/fr/professioneel/search?query=4052899621343</v>
      </c>
      <c r="T4756" s="52" t="str">
        <f t="shared" si="301"/>
        <v>Link E-cat</v>
      </c>
    </row>
    <row r="4757" spans="1:20" s="9" customFormat="1" ht="28.5" hidden="1" customHeight="1" x14ac:dyDescent="0.4">
      <c r="A4757" s="40"/>
      <c r="B4757" s="11" t="s">
        <v>1311</v>
      </c>
      <c r="C4757" s="10" t="s">
        <v>6897</v>
      </c>
      <c r="D4757" s="29">
        <v>4052899621350</v>
      </c>
      <c r="E4757" s="21" t="s">
        <v>13147</v>
      </c>
      <c r="F4757" s="29">
        <v>20</v>
      </c>
      <c r="G4757" s="21" t="s">
        <v>6898</v>
      </c>
      <c r="H4757" s="34">
        <v>28.48</v>
      </c>
      <c r="I4757" s="25" t="s">
        <v>1465</v>
      </c>
      <c r="J4757" s="22" t="s">
        <v>1140</v>
      </c>
      <c r="K4757" s="12">
        <v>1</v>
      </c>
      <c r="L4757" s="44" t="s">
        <v>8608</v>
      </c>
      <c r="M4757" s="44"/>
      <c r="N4757" s="44"/>
      <c r="O4757" s="10" t="s">
        <v>6</v>
      </c>
      <c r="P4757" s="9" t="s">
        <v>2838</v>
      </c>
      <c r="Q4757" s="47" t="str">
        <f t="shared" si="298"/>
        <v>https://benelux.ledvance.com/nl/professioneel/search?query=4052899621350</v>
      </c>
      <c r="R4757" s="46" t="str">
        <f t="shared" si="299"/>
        <v>Link E-cat</v>
      </c>
      <c r="S4757" s="53" t="str">
        <f t="shared" si="300"/>
        <v>https://benelux.ledvance.com/fr/professioneel/search?query=4052899621350</v>
      </c>
      <c r="T4757" s="52" t="str">
        <f t="shared" si="301"/>
        <v>Link E-cat</v>
      </c>
    </row>
    <row r="4758" spans="1:20" s="9" customFormat="1" ht="28.5" hidden="1" customHeight="1" x14ac:dyDescent="0.4">
      <c r="A4758" s="40"/>
      <c r="B4758" s="11" t="s">
        <v>1311</v>
      </c>
      <c r="C4758" s="10" t="s">
        <v>6899</v>
      </c>
      <c r="D4758" s="29">
        <v>4052899621398</v>
      </c>
      <c r="E4758" s="21" t="s">
        <v>13148</v>
      </c>
      <c r="F4758" s="29">
        <v>12</v>
      </c>
      <c r="G4758" s="21" t="s">
        <v>6900</v>
      </c>
      <c r="H4758" s="34">
        <v>67.2</v>
      </c>
      <c r="I4758" s="25" t="s">
        <v>1465</v>
      </c>
      <c r="J4758" s="22" t="s">
        <v>1140</v>
      </c>
      <c r="K4758" s="12">
        <v>1</v>
      </c>
      <c r="L4758" s="44" t="s">
        <v>9534</v>
      </c>
      <c r="M4758" s="44"/>
      <c r="N4758" s="44"/>
      <c r="O4758" s="10" t="s">
        <v>6</v>
      </c>
      <c r="P4758" s="9" t="s">
        <v>2838</v>
      </c>
      <c r="Q4758" s="47" t="str">
        <f t="shared" si="298"/>
        <v>https://benelux.ledvance.com/nl/professioneel/search?query=4052899621398</v>
      </c>
      <c r="R4758" s="46" t="str">
        <f t="shared" si="299"/>
        <v>Link E-cat</v>
      </c>
      <c r="S4758" s="53" t="str">
        <f t="shared" si="300"/>
        <v>https://benelux.ledvance.com/fr/professioneel/search?query=4052899621398</v>
      </c>
      <c r="T4758" s="52" t="str">
        <f t="shared" si="301"/>
        <v>Link E-cat</v>
      </c>
    </row>
    <row r="4759" spans="1:20" s="9" customFormat="1" ht="28.5" hidden="1" customHeight="1" x14ac:dyDescent="0.4">
      <c r="A4759" s="40"/>
      <c r="B4759" s="11" t="s">
        <v>1311</v>
      </c>
      <c r="C4759" s="10" t="s">
        <v>6901</v>
      </c>
      <c r="D4759" s="29">
        <v>4052899621404</v>
      </c>
      <c r="E4759" s="21" t="s">
        <v>13149</v>
      </c>
      <c r="F4759" s="29">
        <v>12</v>
      </c>
      <c r="G4759" s="21" t="s">
        <v>6902</v>
      </c>
      <c r="H4759" s="34">
        <v>67.2</v>
      </c>
      <c r="I4759" s="25" t="s">
        <v>1465</v>
      </c>
      <c r="J4759" s="22" t="s">
        <v>1140</v>
      </c>
      <c r="K4759" s="12">
        <v>1</v>
      </c>
      <c r="L4759" s="44" t="s">
        <v>9534</v>
      </c>
      <c r="M4759" s="44"/>
      <c r="N4759" s="44"/>
      <c r="O4759" s="10" t="s">
        <v>6</v>
      </c>
      <c r="P4759" s="9" t="s">
        <v>2838</v>
      </c>
      <c r="Q4759" s="47" t="str">
        <f t="shared" si="298"/>
        <v>https://benelux.ledvance.com/nl/professioneel/search?query=4052899621404</v>
      </c>
      <c r="R4759" s="46" t="str">
        <f t="shared" si="299"/>
        <v>Link E-cat</v>
      </c>
      <c r="S4759" s="53" t="str">
        <f t="shared" si="300"/>
        <v>https://benelux.ledvance.com/fr/professioneel/search?query=4052899621404</v>
      </c>
      <c r="T4759" s="52" t="str">
        <f t="shared" si="301"/>
        <v>Link E-cat</v>
      </c>
    </row>
    <row r="4760" spans="1:20" s="9" customFormat="1" ht="28.5" hidden="1" customHeight="1" x14ac:dyDescent="0.4">
      <c r="A4760" s="40"/>
      <c r="B4760" s="11" t="s">
        <v>1311</v>
      </c>
      <c r="C4760" s="10" t="s">
        <v>6903</v>
      </c>
      <c r="D4760" s="29">
        <v>4052899621480</v>
      </c>
      <c r="E4760" s="21" t="s">
        <v>13150</v>
      </c>
      <c r="F4760" s="29">
        <v>12</v>
      </c>
      <c r="G4760" s="21" t="s">
        <v>6904</v>
      </c>
      <c r="H4760" s="34">
        <v>67.2</v>
      </c>
      <c r="I4760" s="25" t="s">
        <v>1465</v>
      </c>
      <c r="J4760" s="22" t="s">
        <v>1140</v>
      </c>
      <c r="K4760" s="12">
        <v>1</v>
      </c>
      <c r="L4760" s="44" t="s">
        <v>9534</v>
      </c>
      <c r="M4760" s="44"/>
      <c r="N4760" s="44"/>
      <c r="O4760" s="10" t="s">
        <v>6</v>
      </c>
      <c r="P4760" s="9" t="s">
        <v>2838</v>
      </c>
      <c r="Q4760" s="47" t="str">
        <f t="shared" si="298"/>
        <v>https://benelux.ledvance.com/nl/professioneel/search?query=4052899621480</v>
      </c>
      <c r="R4760" s="46" t="str">
        <f t="shared" si="299"/>
        <v>Link E-cat</v>
      </c>
      <c r="S4760" s="53" t="str">
        <f t="shared" si="300"/>
        <v>https://benelux.ledvance.com/fr/professioneel/search?query=4052899621480</v>
      </c>
      <c r="T4760" s="52" t="str">
        <f t="shared" si="301"/>
        <v>Link E-cat</v>
      </c>
    </row>
    <row r="4761" spans="1:20" s="9" customFormat="1" ht="28.5" hidden="1" customHeight="1" x14ac:dyDescent="0.4">
      <c r="A4761" s="40"/>
      <c r="B4761" s="11" t="s">
        <v>1311</v>
      </c>
      <c r="C4761" s="10" t="s">
        <v>6905</v>
      </c>
      <c r="D4761" s="29">
        <v>4052899621497</v>
      </c>
      <c r="E4761" s="21" t="s">
        <v>13151</v>
      </c>
      <c r="F4761" s="29">
        <v>12</v>
      </c>
      <c r="G4761" s="21" t="s">
        <v>6906</v>
      </c>
      <c r="H4761" s="34">
        <v>67.2</v>
      </c>
      <c r="I4761" s="25" t="s">
        <v>1465</v>
      </c>
      <c r="J4761" s="22" t="s">
        <v>1140</v>
      </c>
      <c r="K4761" s="12">
        <v>1</v>
      </c>
      <c r="L4761" s="44" t="s">
        <v>9534</v>
      </c>
      <c r="M4761" s="44"/>
      <c r="N4761" s="44"/>
      <c r="O4761" s="10" t="s">
        <v>6</v>
      </c>
      <c r="P4761" s="9" t="s">
        <v>2838</v>
      </c>
      <c r="Q4761" s="47" t="str">
        <f t="shared" si="298"/>
        <v>https://benelux.ledvance.com/nl/professioneel/search?query=4052899621497</v>
      </c>
      <c r="R4761" s="46" t="str">
        <f t="shared" si="299"/>
        <v>Link E-cat</v>
      </c>
      <c r="S4761" s="53" t="str">
        <f t="shared" si="300"/>
        <v>https://benelux.ledvance.com/fr/professioneel/search?query=4052899621497</v>
      </c>
      <c r="T4761" s="52" t="str">
        <f t="shared" si="301"/>
        <v>Link E-cat</v>
      </c>
    </row>
    <row r="4762" spans="1:20" s="9" customFormat="1" ht="28.5" hidden="1" customHeight="1" x14ac:dyDescent="0.4">
      <c r="A4762" s="40"/>
      <c r="B4762" s="11" t="s">
        <v>1311</v>
      </c>
      <c r="C4762" s="10" t="s">
        <v>6907</v>
      </c>
      <c r="D4762" s="29">
        <v>4052899621572</v>
      </c>
      <c r="E4762" s="21" t="s">
        <v>13152</v>
      </c>
      <c r="F4762" s="29">
        <v>12</v>
      </c>
      <c r="G4762" s="21" t="s">
        <v>6908</v>
      </c>
      <c r="H4762" s="34">
        <v>67.2</v>
      </c>
      <c r="I4762" s="25" t="s">
        <v>1465</v>
      </c>
      <c r="J4762" s="22" t="s">
        <v>1140</v>
      </c>
      <c r="K4762" s="12">
        <v>1</v>
      </c>
      <c r="L4762" s="44" t="s">
        <v>9534</v>
      </c>
      <c r="M4762" s="44"/>
      <c r="N4762" s="44"/>
      <c r="O4762" s="10" t="s">
        <v>6</v>
      </c>
      <c r="P4762" s="9" t="s">
        <v>2838</v>
      </c>
      <c r="Q4762" s="47" t="str">
        <f t="shared" si="298"/>
        <v>https://benelux.ledvance.com/nl/professioneel/search?query=4052899621572</v>
      </c>
      <c r="R4762" s="46" t="str">
        <f t="shared" si="299"/>
        <v>Link E-cat</v>
      </c>
      <c r="S4762" s="53" t="str">
        <f t="shared" si="300"/>
        <v>https://benelux.ledvance.com/fr/professioneel/search?query=4052899621572</v>
      </c>
      <c r="T4762" s="52" t="str">
        <f t="shared" si="301"/>
        <v>Link E-cat</v>
      </c>
    </row>
    <row r="4763" spans="1:20" s="9" customFormat="1" ht="28.5" hidden="1" customHeight="1" x14ac:dyDescent="0.4">
      <c r="A4763" s="40"/>
      <c r="B4763" s="11" t="s">
        <v>1311</v>
      </c>
      <c r="C4763" s="10" t="s">
        <v>6909</v>
      </c>
      <c r="D4763" s="29">
        <v>4052899621589</v>
      </c>
      <c r="E4763" s="21" t="s">
        <v>13153</v>
      </c>
      <c r="F4763" s="29">
        <v>12</v>
      </c>
      <c r="G4763" s="21" t="s">
        <v>6910</v>
      </c>
      <c r="H4763" s="34">
        <v>67.2</v>
      </c>
      <c r="I4763" s="25" t="s">
        <v>1465</v>
      </c>
      <c r="J4763" s="22" t="s">
        <v>1140</v>
      </c>
      <c r="K4763" s="12">
        <v>1</v>
      </c>
      <c r="L4763" s="44" t="s">
        <v>9534</v>
      </c>
      <c r="M4763" s="44"/>
      <c r="N4763" s="44"/>
      <c r="O4763" s="10" t="s">
        <v>6</v>
      </c>
      <c r="P4763" s="9" t="s">
        <v>2838</v>
      </c>
      <c r="Q4763" s="47" t="str">
        <f t="shared" si="298"/>
        <v>https://benelux.ledvance.com/nl/professioneel/search?query=4052899621589</v>
      </c>
      <c r="R4763" s="46" t="str">
        <f t="shared" si="299"/>
        <v>Link E-cat</v>
      </c>
      <c r="S4763" s="53" t="str">
        <f t="shared" si="300"/>
        <v>https://benelux.ledvance.com/fr/professioneel/search?query=4052899621589</v>
      </c>
      <c r="T4763" s="52" t="str">
        <f t="shared" si="301"/>
        <v>Link E-cat</v>
      </c>
    </row>
    <row r="4764" spans="1:20" s="9" customFormat="1" ht="28.5" hidden="1" customHeight="1" x14ac:dyDescent="0.4">
      <c r="A4764" s="40"/>
      <c r="B4764" s="11" t="s">
        <v>1311</v>
      </c>
      <c r="C4764" s="10" t="s">
        <v>6911</v>
      </c>
      <c r="D4764" s="29">
        <v>4052899621671</v>
      </c>
      <c r="E4764" s="21" t="s">
        <v>13154</v>
      </c>
      <c r="F4764" s="29">
        <v>12</v>
      </c>
      <c r="G4764" s="21" t="s">
        <v>6912</v>
      </c>
      <c r="H4764" s="34">
        <v>60.37</v>
      </c>
      <c r="I4764" s="25" t="s">
        <v>1465</v>
      </c>
      <c r="J4764" s="22" t="s">
        <v>1140</v>
      </c>
      <c r="K4764" s="12">
        <v>1</v>
      </c>
      <c r="L4764" s="44" t="s">
        <v>9534</v>
      </c>
      <c r="M4764" s="44"/>
      <c r="N4764" s="44"/>
      <c r="O4764" s="10" t="s">
        <v>6</v>
      </c>
      <c r="P4764" s="9" t="s">
        <v>2838</v>
      </c>
      <c r="Q4764" s="47" t="str">
        <f t="shared" si="298"/>
        <v>https://benelux.ledvance.com/nl/professioneel/search?query=4052899621671</v>
      </c>
      <c r="R4764" s="46" t="str">
        <f t="shared" si="299"/>
        <v>Link E-cat</v>
      </c>
      <c r="S4764" s="53" t="str">
        <f t="shared" si="300"/>
        <v>https://benelux.ledvance.com/fr/professioneel/search?query=4052899621671</v>
      </c>
      <c r="T4764" s="52" t="str">
        <f t="shared" si="301"/>
        <v>Link E-cat</v>
      </c>
    </row>
    <row r="4765" spans="1:20" s="9" customFormat="1" ht="28.5" hidden="1" customHeight="1" x14ac:dyDescent="0.4">
      <c r="A4765" s="40"/>
      <c r="B4765" s="11" t="s">
        <v>1311</v>
      </c>
      <c r="C4765" s="10" t="s">
        <v>6913</v>
      </c>
      <c r="D4765" s="29">
        <v>4052899621756</v>
      </c>
      <c r="E4765" s="21" t="s">
        <v>13155</v>
      </c>
      <c r="F4765" s="29">
        <v>12</v>
      </c>
      <c r="G4765" s="21" t="s">
        <v>6914</v>
      </c>
      <c r="H4765" s="34">
        <v>60.37</v>
      </c>
      <c r="I4765" s="25" t="s">
        <v>1465</v>
      </c>
      <c r="J4765" s="22" t="s">
        <v>1140</v>
      </c>
      <c r="K4765" s="12">
        <v>1</v>
      </c>
      <c r="L4765" s="44" t="s">
        <v>9534</v>
      </c>
      <c r="M4765" s="44"/>
      <c r="N4765" s="44"/>
      <c r="O4765" s="10" t="s">
        <v>6</v>
      </c>
      <c r="P4765" s="9" t="s">
        <v>2838</v>
      </c>
      <c r="Q4765" s="47" t="str">
        <f t="shared" si="298"/>
        <v>https://benelux.ledvance.com/nl/professioneel/search?query=4052899621756</v>
      </c>
      <c r="R4765" s="46" t="str">
        <f t="shared" si="299"/>
        <v>Link E-cat</v>
      </c>
      <c r="S4765" s="53" t="str">
        <f t="shared" si="300"/>
        <v>https://benelux.ledvance.com/fr/professioneel/search?query=4052899621756</v>
      </c>
      <c r="T4765" s="52" t="str">
        <f t="shared" si="301"/>
        <v>Link E-cat</v>
      </c>
    </row>
    <row r="4766" spans="1:20" s="9" customFormat="1" ht="28.5" hidden="1" customHeight="1" x14ac:dyDescent="0.4">
      <c r="A4766" s="40"/>
      <c r="B4766" s="11" t="s">
        <v>1311</v>
      </c>
      <c r="C4766" s="10" t="s">
        <v>6915</v>
      </c>
      <c r="D4766" s="29">
        <v>4052899621763</v>
      </c>
      <c r="E4766" s="21" t="s">
        <v>13156</v>
      </c>
      <c r="F4766" s="29">
        <v>12</v>
      </c>
      <c r="G4766" s="21" t="s">
        <v>6916</v>
      </c>
      <c r="H4766" s="34">
        <v>60.37</v>
      </c>
      <c r="I4766" s="25" t="s">
        <v>1465</v>
      </c>
      <c r="J4766" s="22" t="s">
        <v>1140</v>
      </c>
      <c r="K4766" s="12">
        <v>1</v>
      </c>
      <c r="L4766" s="44" t="s">
        <v>9534</v>
      </c>
      <c r="M4766" s="44"/>
      <c r="N4766" s="44"/>
      <c r="O4766" s="10" t="s">
        <v>6</v>
      </c>
      <c r="P4766" s="9" t="s">
        <v>2838</v>
      </c>
      <c r="Q4766" s="47" t="str">
        <f t="shared" si="298"/>
        <v>https://benelux.ledvance.com/nl/professioneel/search?query=4052899621763</v>
      </c>
      <c r="R4766" s="46" t="str">
        <f t="shared" si="299"/>
        <v>Link E-cat</v>
      </c>
      <c r="S4766" s="53" t="str">
        <f t="shared" si="300"/>
        <v>https://benelux.ledvance.com/fr/professioneel/search?query=4052899621763</v>
      </c>
      <c r="T4766" s="52" t="str">
        <f t="shared" si="301"/>
        <v>Link E-cat</v>
      </c>
    </row>
    <row r="4767" spans="1:20" s="9" customFormat="1" ht="28.5" hidden="1" customHeight="1" x14ac:dyDescent="0.4">
      <c r="A4767" s="40"/>
      <c r="B4767" s="11" t="s">
        <v>1502</v>
      </c>
      <c r="C4767" s="10" t="s">
        <v>6917</v>
      </c>
      <c r="D4767" s="29">
        <v>4062172239295</v>
      </c>
      <c r="E4767" s="21" t="s">
        <v>13157</v>
      </c>
      <c r="F4767" s="29">
        <v>12</v>
      </c>
      <c r="G4767" s="21" t="s">
        <v>6918</v>
      </c>
      <c r="H4767" s="34">
        <v>60.37</v>
      </c>
      <c r="I4767" s="25" t="s">
        <v>1465</v>
      </c>
      <c r="J4767" s="22" t="s">
        <v>1140</v>
      </c>
      <c r="K4767" s="12">
        <v>1</v>
      </c>
      <c r="L4767" s="44" t="s">
        <v>9534</v>
      </c>
      <c r="M4767" s="44"/>
      <c r="N4767" s="44"/>
      <c r="O4767" s="10" t="s">
        <v>6</v>
      </c>
      <c r="P4767" s="9" t="s">
        <v>2838</v>
      </c>
      <c r="Q4767" s="47" t="str">
        <f t="shared" si="298"/>
        <v>https://benelux.ledvance.com/nl/professioneel/search?query=4062172239295</v>
      </c>
      <c r="R4767" s="46" t="str">
        <f t="shared" si="299"/>
        <v>Link E-cat</v>
      </c>
      <c r="S4767" s="53" t="str">
        <f t="shared" si="300"/>
        <v>https://benelux.ledvance.com/fr/professioneel/search?query=4062172239295</v>
      </c>
      <c r="T4767" s="52" t="str">
        <f t="shared" si="301"/>
        <v>Link E-cat</v>
      </c>
    </row>
    <row r="4768" spans="1:20" s="9" customFormat="1" ht="28.5" hidden="1" customHeight="1" x14ac:dyDescent="0.4">
      <c r="A4768" s="40"/>
      <c r="B4768" s="11" t="s">
        <v>1502</v>
      </c>
      <c r="C4768" s="10" t="s">
        <v>6919</v>
      </c>
      <c r="D4768" s="29">
        <v>4062172239318</v>
      </c>
      <c r="E4768" s="21" t="s">
        <v>13158</v>
      </c>
      <c r="F4768" s="29">
        <v>12</v>
      </c>
      <c r="G4768" s="21" t="s">
        <v>6920</v>
      </c>
      <c r="H4768" s="34">
        <v>60.37</v>
      </c>
      <c r="I4768" s="25" t="s">
        <v>1465</v>
      </c>
      <c r="J4768" s="22" t="s">
        <v>1140</v>
      </c>
      <c r="K4768" s="12">
        <v>1</v>
      </c>
      <c r="L4768" s="44" t="s">
        <v>9534</v>
      </c>
      <c r="M4768" s="44"/>
      <c r="N4768" s="44"/>
      <c r="O4768" s="10" t="s">
        <v>6</v>
      </c>
      <c r="P4768" s="9" t="s">
        <v>2838</v>
      </c>
      <c r="Q4768" s="47" t="str">
        <f t="shared" si="298"/>
        <v>https://benelux.ledvance.com/nl/professioneel/search?query=4062172239318</v>
      </c>
      <c r="R4768" s="46" t="str">
        <f t="shared" si="299"/>
        <v>Link E-cat</v>
      </c>
      <c r="S4768" s="53" t="str">
        <f t="shared" si="300"/>
        <v>https://benelux.ledvance.com/fr/professioneel/search?query=4062172239318</v>
      </c>
      <c r="T4768" s="52" t="str">
        <f t="shared" si="301"/>
        <v>Link E-cat</v>
      </c>
    </row>
    <row r="4769" spans="1:20" s="9" customFormat="1" ht="28.5" hidden="1" customHeight="1" x14ac:dyDescent="0.4">
      <c r="A4769" s="40"/>
      <c r="B4769" s="11" t="s">
        <v>1502</v>
      </c>
      <c r="C4769" s="10" t="s">
        <v>6921</v>
      </c>
      <c r="D4769" s="29">
        <v>4062172239332</v>
      </c>
      <c r="E4769" s="21" t="s">
        <v>14392</v>
      </c>
      <c r="F4769" s="29">
        <v>12</v>
      </c>
      <c r="G4769" s="21" t="s">
        <v>6922</v>
      </c>
      <c r="H4769" s="34">
        <v>60.37</v>
      </c>
      <c r="I4769" s="25" t="s">
        <v>1465</v>
      </c>
      <c r="J4769" s="22" t="s">
        <v>1140</v>
      </c>
      <c r="K4769" s="12">
        <v>1</v>
      </c>
      <c r="L4769" s="44" t="s">
        <v>9534</v>
      </c>
      <c r="M4769" s="44"/>
      <c r="N4769" s="44"/>
      <c r="O4769" s="10" t="s">
        <v>6</v>
      </c>
      <c r="P4769" s="9" t="s">
        <v>2838</v>
      </c>
      <c r="Q4769" s="47" t="str">
        <f t="shared" si="298"/>
        <v>https://benelux.ledvance.com/nl/professioneel/search?query=4062172239332</v>
      </c>
      <c r="R4769" s="46" t="str">
        <f t="shared" si="299"/>
        <v>Link E-cat</v>
      </c>
      <c r="S4769" s="53" t="str">
        <f t="shared" si="300"/>
        <v>https://benelux.ledvance.com/fr/professioneel/search?query=4062172239332</v>
      </c>
      <c r="T4769" s="52" t="str">
        <f t="shared" si="301"/>
        <v>Link E-cat</v>
      </c>
    </row>
    <row r="4770" spans="1:20" s="9" customFormat="1" ht="28.5" hidden="1" customHeight="1" x14ac:dyDescent="0.4">
      <c r="A4770" s="40"/>
      <c r="B4770" s="11" t="s">
        <v>1502</v>
      </c>
      <c r="C4770" s="10" t="s">
        <v>6923</v>
      </c>
      <c r="D4770" s="29">
        <v>4062172239356</v>
      </c>
      <c r="E4770" s="21" t="s">
        <v>13159</v>
      </c>
      <c r="F4770" s="29">
        <v>12</v>
      </c>
      <c r="G4770" s="21" t="s">
        <v>6924</v>
      </c>
      <c r="H4770" s="34">
        <v>60.37</v>
      </c>
      <c r="I4770" s="25" t="s">
        <v>1465</v>
      </c>
      <c r="J4770" s="22" t="s">
        <v>1140</v>
      </c>
      <c r="K4770" s="12">
        <v>1</v>
      </c>
      <c r="L4770" s="44" t="s">
        <v>9534</v>
      </c>
      <c r="M4770" s="44"/>
      <c r="N4770" s="44"/>
      <c r="O4770" s="10" t="s">
        <v>6</v>
      </c>
      <c r="P4770" s="9" t="s">
        <v>2838</v>
      </c>
      <c r="Q4770" s="47" t="str">
        <f t="shared" si="298"/>
        <v>https://benelux.ledvance.com/nl/professioneel/search?query=4062172239356</v>
      </c>
      <c r="R4770" s="46" t="str">
        <f t="shared" si="299"/>
        <v>Link E-cat</v>
      </c>
      <c r="S4770" s="53" t="str">
        <f t="shared" si="300"/>
        <v>https://benelux.ledvance.com/fr/professioneel/search?query=4062172239356</v>
      </c>
      <c r="T4770" s="52" t="str">
        <f t="shared" si="301"/>
        <v>Link E-cat</v>
      </c>
    </row>
    <row r="4771" spans="1:20" s="9" customFormat="1" ht="28.5" hidden="1" customHeight="1" x14ac:dyDescent="0.4">
      <c r="A4771" s="40"/>
      <c r="B4771" s="11" t="s">
        <v>1502</v>
      </c>
      <c r="C4771" s="10" t="s">
        <v>6925</v>
      </c>
      <c r="D4771" s="29">
        <v>4062172239370</v>
      </c>
      <c r="E4771" s="21" t="s">
        <v>13160</v>
      </c>
      <c r="F4771" s="29">
        <v>12</v>
      </c>
      <c r="G4771" s="21" t="s">
        <v>6926</v>
      </c>
      <c r="H4771" s="34">
        <v>68.34</v>
      </c>
      <c r="I4771" s="25" t="s">
        <v>1465</v>
      </c>
      <c r="J4771" s="22" t="s">
        <v>1140</v>
      </c>
      <c r="K4771" s="12">
        <v>1</v>
      </c>
      <c r="L4771" s="44" t="s">
        <v>9534</v>
      </c>
      <c r="M4771" s="44"/>
      <c r="N4771" s="44"/>
      <c r="O4771" s="10" t="s">
        <v>6</v>
      </c>
      <c r="P4771" s="9" t="s">
        <v>2838</v>
      </c>
      <c r="Q4771" s="47" t="str">
        <f t="shared" si="298"/>
        <v>https://benelux.ledvance.com/nl/professioneel/search?query=4062172239370</v>
      </c>
      <c r="R4771" s="46" t="str">
        <f t="shared" si="299"/>
        <v>Link E-cat</v>
      </c>
      <c r="S4771" s="53" t="str">
        <f t="shared" si="300"/>
        <v>https://benelux.ledvance.com/fr/professioneel/search?query=4062172239370</v>
      </c>
      <c r="T4771" s="52" t="str">
        <f t="shared" si="301"/>
        <v>Link E-cat</v>
      </c>
    </row>
    <row r="4772" spans="1:20" s="9" customFormat="1" ht="28.5" hidden="1" customHeight="1" x14ac:dyDescent="0.4">
      <c r="A4772" s="40"/>
      <c r="B4772" s="11" t="s">
        <v>1502</v>
      </c>
      <c r="C4772" s="10" t="s">
        <v>6927</v>
      </c>
      <c r="D4772" s="29">
        <v>4062172239394</v>
      </c>
      <c r="E4772" s="21" t="s">
        <v>13161</v>
      </c>
      <c r="F4772" s="29">
        <v>12</v>
      </c>
      <c r="G4772" s="21" t="s">
        <v>6928</v>
      </c>
      <c r="H4772" s="34">
        <v>68.34</v>
      </c>
      <c r="I4772" s="25" t="s">
        <v>1465</v>
      </c>
      <c r="J4772" s="22" t="s">
        <v>1140</v>
      </c>
      <c r="K4772" s="12">
        <v>1</v>
      </c>
      <c r="L4772" s="44" t="s">
        <v>9534</v>
      </c>
      <c r="M4772" s="44"/>
      <c r="N4772" s="44"/>
      <c r="O4772" s="10" t="s">
        <v>6</v>
      </c>
      <c r="P4772" s="9" t="s">
        <v>2838</v>
      </c>
      <c r="Q4772" s="47" t="str">
        <f t="shared" si="298"/>
        <v>https://benelux.ledvance.com/nl/professioneel/search?query=4062172239394</v>
      </c>
      <c r="R4772" s="46" t="str">
        <f t="shared" si="299"/>
        <v>Link E-cat</v>
      </c>
      <c r="S4772" s="53" t="str">
        <f t="shared" si="300"/>
        <v>https://benelux.ledvance.com/fr/professioneel/search?query=4062172239394</v>
      </c>
      <c r="T4772" s="52" t="str">
        <f t="shared" si="301"/>
        <v>Link E-cat</v>
      </c>
    </row>
    <row r="4773" spans="1:20" s="9" customFormat="1" ht="28.5" hidden="1" customHeight="1" x14ac:dyDescent="0.4">
      <c r="A4773" s="40"/>
      <c r="B4773" s="11" t="s">
        <v>1502</v>
      </c>
      <c r="C4773" s="10" t="s">
        <v>6929</v>
      </c>
      <c r="D4773" s="29">
        <v>4062172239417</v>
      </c>
      <c r="E4773" s="21" t="s">
        <v>13162</v>
      </c>
      <c r="F4773" s="29">
        <v>12</v>
      </c>
      <c r="G4773" s="21" t="s">
        <v>6930</v>
      </c>
      <c r="H4773" s="34">
        <v>68.34</v>
      </c>
      <c r="I4773" s="25" t="s">
        <v>1465</v>
      </c>
      <c r="J4773" s="22" t="s">
        <v>1140</v>
      </c>
      <c r="K4773" s="12">
        <v>1</v>
      </c>
      <c r="L4773" s="44" t="s">
        <v>9534</v>
      </c>
      <c r="M4773" s="44"/>
      <c r="N4773" s="44"/>
      <c r="O4773" s="10" t="s">
        <v>6</v>
      </c>
      <c r="P4773" s="9" t="s">
        <v>2838</v>
      </c>
      <c r="Q4773" s="47" t="str">
        <f t="shared" si="298"/>
        <v>https://benelux.ledvance.com/nl/professioneel/search?query=4062172239417</v>
      </c>
      <c r="R4773" s="46" t="str">
        <f t="shared" si="299"/>
        <v>Link E-cat</v>
      </c>
      <c r="S4773" s="53" t="str">
        <f t="shared" si="300"/>
        <v>https://benelux.ledvance.com/fr/professioneel/search?query=4062172239417</v>
      </c>
      <c r="T4773" s="52" t="str">
        <f t="shared" si="301"/>
        <v>Link E-cat</v>
      </c>
    </row>
    <row r="4774" spans="1:20" s="9" customFormat="1" ht="28.5" hidden="1" customHeight="1" x14ac:dyDescent="0.4">
      <c r="A4774" s="40"/>
      <c r="B4774" s="11" t="s">
        <v>1502</v>
      </c>
      <c r="C4774" s="10" t="s">
        <v>6931</v>
      </c>
      <c r="D4774" s="29">
        <v>4062172239431</v>
      </c>
      <c r="E4774" s="21" t="s">
        <v>13163</v>
      </c>
      <c r="F4774" s="29">
        <v>12</v>
      </c>
      <c r="G4774" s="21" t="s">
        <v>6932</v>
      </c>
      <c r="H4774" s="34">
        <v>68.34</v>
      </c>
      <c r="I4774" s="25" t="s">
        <v>1465</v>
      </c>
      <c r="J4774" s="22" t="s">
        <v>1140</v>
      </c>
      <c r="K4774" s="12">
        <v>1</v>
      </c>
      <c r="L4774" s="44" t="s">
        <v>9534</v>
      </c>
      <c r="M4774" s="44"/>
      <c r="N4774" s="44"/>
      <c r="O4774" s="10" t="s">
        <v>6</v>
      </c>
      <c r="P4774" s="9" t="s">
        <v>2838</v>
      </c>
      <c r="Q4774" s="47" t="str">
        <f t="shared" si="298"/>
        <v>https://benelux.ledvance.com/nl/professioneel/search?query=4062172239431</v>
      </c>
      <c r="R4774" s="46" t="str">
        <f t="shared" si="299"/>
        <v>Link E-cat</v>
      </c>
      <c r="S4774" s="53" t="str">
        <f t="shared" si="300"/>
        <v>https://benelux.ledvance.com/fr/professioneel/search?query=4062172239431</v>
      </c>
      <c r="T4774" s="52" t="str">
        <f t="shared" si="301"/>
        <v>Link E-cat</v>
      </c>
    </row>
    <row r="4775" spans="1:20" s="9" customFormat="1" ht="28.5" hidden="1" customHeight="1" x14ac:dyDescent="0.4">
      <c r="A4775" s="40"/>
      <c r="B4775" s="11" t="s">
        <v>1312</v>
      </c>
      <c r="C4775" s="10" t="s">
        <v>7044</v>
      </c>
      <c r="D4775" s="29">
        <v>4062172239455</v>
      </c>
      <c r="E4775" s="21" t="s">
        <v>13164</v>
      </c>
      <c r="F4775" s="29">
        <v>20</v>
      </c>
      <c r="G4775" s="21" t="s">
        <v>7045</v>
      </c>
      <c r="H4775" s="34">
        <v>36.450000000000003</v>
      </c>
      <c r="I4775" s="25" t="s">
        <v>1465</v>
      </c>
      <c r="J4775" s="22" t="s">
        <v>1141</v>
      </c>
      <c r="K4775" s="12">
        <v>1</v>
      </c>
      <c r="L4775" s="44" t="s">
        <v>8608</v>
      </c>
      <c r="M4775" s="44"/>
      <c r="N4775" s="44"/>
      <c r="O4775" s="10" t="s">
        <v>6</v>
      </c>
      <c r="P4775" s="9" t="s">
        <v>6026</v>
      </c>
      <c r="Q4775" s="47" t="str">
        <f t="shared" si="298"/>
        <v>https://benelux.ledvance.com/nl/professioneel/search?query=4062172239455</v>
      </c>
      <c r="R4775" s="46" t="str">
        <f t="shared" si="299"/>
        <v>Link E-cat</v>
      </c>
      <c r="S4775" s="53" t="str">
        <f t="shared" si="300"/>
        <v>https://benelux.ledvance.com/fr/professioneel/search?query=4062172239455</v>
      </c>
      <c r="T4775" s="52" t="str">
        <f t="shared" si="301"/>
        <v>Link E-cat</v>
      </c>
    </row>
    <row r="4776" spans="1:20" s="9" customFormat="1" ht="28.5" hidden="1" customHeight="1" x14ac:dyDescent="0.4">
      <c r="A4776" s="40"/>
      <c r="B4776" s="11" t="s">
        <v>1312</v>
      </c>
      <c r="C4776" s="10" t="s">
        <v>7046</v>
      </c>
      <c r="D4776" s="29">
        <v>4062172239479</v>
      </c>
      <c r="E4776" s="21" t="s">
        <v>13165</v>
      </c>
      <c r="F4776" s="29">
        <v>20</v>
      </c>
      <c r="G4776" s="21" t="s">
        <v>7047</v>
      </c>
      <c r="H4776" s="34">
        <v>36.450000000000003</v>
      </c>
      <c r="I4776" s="25" t="s">
        <v>1465</v>
      </c>
      <c r="J4776" s="22" t="s">
        <v>1141</v>
      </c>
      <c r="K4776" s="12">
        <v>1</v>
      </c>
      <c r="L4776" s="44" t="s">
        <v>8608</v>
      </c>
      <c r="M4776" s="44"/>
      <c r="N4776" s="44"/>
      <c r="O4776" s="10" t="s">
        <v>6</v>
      </c>
      <c r="P4776" s="9" t="s">
        <v>6026</v>
      </c>
      <c r="Q4776" s="47" t="str">
        <f t="shared" si="298"/>
        <v>https://benelux.ledvance.com/nl/professioneel/search?query=4062172239479</v>
      </c>
      <c r="R4776" s="46" t="str">
        <f t="shared" si="299"/>
        <v>Link E-cat</v>
      </c>
      <c r="S4776" s="53" t="str">
        <f t="shared" si="300"/>
        <v>https://benelux.ledvance.com/fr/professioneel/search?query=4062172239479</v>
      </c>
      <c r="T4776" s="52" t="str">
        <f t="shared" si="301"/>
        <v>Link E-cat</v>
      </c>
    </row>
    <row r="4777" spans="1:20" s="9" customFormat="1" ht="28.5" hidden="1" customHeight="1" x14ac:dyDescent="0.4">
      <c r="A4777" s="40"/>
      <c r="B4777" s="11" t="s">
        <v>1312</v>
      </c>
      <c r="C4777" s="10" t="s">
        <v>7048</v>
      </c>
      <c r="D4777" s="29">
        <v>4062172239493</v>
      </c>
      <c r="E4777" s="21" t="s">
        <v>13166</v>
      </c>
      <c r="F4777" s="29">
        <v>20</v>
      </c>
      <c r="G4777" s="21" t="s">
        <v>7049</v>
      </c>
      <c r="H4777" s="34">
        <v>44.42</v>
      </c>
      <c r="I4777" s="25" t="s">
        <v>1465</v>
      </c>
      <c r="J4777" s="22" t="s">
        <v>1141</v>
      </c>
      <c r="K4777" s="12">
        <v>1</v>
      </c>
      <c r="L4777" s="44" t="s">
        <v>8608</v>
      </c>
      <c r="M4777" s="44"/>
      <c r="N4777" s="44"/>
      <c r="O4777" s="10" t="s">
        <v>6</v>
      </c>
      <c r="P4777" s="9" t="s">
        <v>6026</v>
      </c>
      <c r="Q4777" s="47" t="str">
        <f t="shared" si="298"/>
        <v>https://benelux.ledvance.com/nl/professioneel/search?query=4062172239493</v>
      </c>
      <c r="R4777" s="46" t="str">
        <f t="shared" si="299"/>
        <v>Link E-cat</v>
      </c>
      <c r="S4777" s="53" t="str">
        <f t="shared" si="300"/>
        <v>https://benelux.ledvance.com/fr/professioneel/search?query=4062172239493</v>
      </c>
      <c r="T4777" s="52" t="str">
        <f t="shared" si="301"/>
        <v>Link E-cat</v>
      </c>
    </row>
    <row r="4778" spans="1:20" s="9" customFormat="1" ht="28.5" hidden="1" customHeight="1" x14ac:dyDescent="0.4">
      <c r="A4778" s="40"/>
      <c r="B4778" s="11" t="s">
        <v>1312</v>
      </c>
      <c r="C4778" s="10" t="s">
        <v>7050</v>
      </c>
      <c r="D4778" s="29">
        <v>4062172239516</v>
      </c>
      <c r="E4778" s="21" t="s">
        <v>13167</v>
      </c>
      <c r="F4778" s="29">
        <v>20</v>
      </c>
      <c r="G4778" s="21" t="s">
        <v>7051</v>
      </c>
      <c r="H4778" s="34">
        <v>44.42</v>
      </c>
      <c r="I4778" s="25" t="s">
        <v>1465</v>
      </c>
      <c r="J4778" s="22" t="s">
        <v>1141</v>
      </c>
      <c r="K4778" s="12">
        <v>1</v>
      </c>
      <c r="L4778" s="44" t="s">
        <v>8608</v>
      </c>
      <c r="M4778" s="44"/>
      <c r="N4778" s="44"/>
      <c r="O4778" s="10" t="s">
        <v>6</v>
      </c>
      <c r="P4778" s="9" t="s">
        <v>6026</v>
      </c>
      <c r="Q4778" s="47" t="str">
        <f t="shared" si="298"/>
        <v>https://benelux.ledvance.com/nl/professioneel/search?query=4062172239516</v>
      </c>
      <c r="R4778" s="46" t="str">
        <f t="shared" si="299"/>
        <v>Link E-cat</v>
      </c>
      <c r="S4778" s="53" t="str">
        <f t="shared" si="300"/>
        <v>https://benelux.ledvance.com/fr/professioneel/search?query=4062172239516</v>
      </c>
      <c r="T4778" s="52" t="str">
        <f t="shared" si="301"/>
        <v>Link E-cat</v>
      </c>
    </row>
    <row r="4779" spans="1:20" s="9" customFormat="1" ht="28.5" hidden="1" customHeight="1" x14ac:dyDescent="0.4">
      <c r="A4779" s="40"/>
      <c r="B4779" s="11" t="s">
        <v>1312</v>
      </c>
      <c r="C4779" s="10" t="s">
        <v>7052</v>
      </c>
      <c r="D4779" s="29">
        <v>4062172239530</v>
      </c>
      <c r="E4779" s="21" t="s">
        <v>13168</v>
      </c>
      <c r="F4779" s="29">
        <v>20</v>
      </c>
      <c r="G4779" s="21" t="s">
        <v>7053</v>
      </c>
      <c r="H4779" s="34">
        <v>60.37</v>
      </c>
      <c r="I4779" s="25" t="s">
        <v>1465</v>
      </c>
      <c r="J4779" s="22" t="s">
        <v>1141</v>
      </c>
      <c r="K4779" s="12">
        <v>1</v>
      </c>
      <c r="L4779" s="44" t="s">
        <v>8608</v>
      </c>
      <c r="M4779" s="44"/>
      <c r="N4779" s="44"/>
      <c r="O4779" s="10" t="s">
        <v>6</v>
      </c>
      <c r="P4779" s="9" t="s">
        <v>6026</v>
      </c>
      <c r="Q4779" s="47" t="str">
        <f t="shared" si="298"/>
        <v>https://benelux.ledvance.com/nl/professioneel/search?query=4062172239530</v>
      </c>
      <c r="R4779" s="46" t="str">
        <f t="shared" si="299"/>
        <v>Link E-cat</v>
      </c>
      <c r="S4779" s="53" t="str">
        <f t="shared" si="300"/>
        <v>https://benelux.ledvance.com/fr/professioneel/search?query=4062172239530</v>
      </c>
      <c r="T4779" s="52" t="str">
        <f t="shared" si="301"/>
        <v>Link E-cat</v>
      </c>
    </row>
    <row r="4780" spans="1:20" s="9" customFormat="1" ht="28.5" hidden="1" customHeight="1" x14ac:dyDescent="0.4">
      <c r="A4780" s="40"/>
      <c r="B4780" s="11" t="s">
        <v>1868</v>
      </c>
      <c r="C4780" s="10" t="s">
        <v>1869</v>
      </c>
      <c r="D4780" s="29">
        <v>4052899990845</v>
      </c>
      <c r="E4780" s="21" t="s">
        <v>13169</v>
      </c>
      <c r="F4780" s="29">
        <v>10</v>
      </c>
      <c r="G4780" s="21" t="s">
        <v>1870</v>
      </c>
      <c r="H4780" s="34">
        <v>180.19</v>
      </c>
      <c r="I4780" s="25" t="s">
        <v>1465</v>
      </c>
      <c r="J4780" s="22" t="s">
        <v>1140</v>
      </c>
      <c r="K4780" s="12">
        <v>1</v>
      </c>
      <c r="L4780" s="44" t="s">
        <v>9548</v>
      </c>
      <c r="M4780" s="44"/>
      <c r="N4780" s="44">
        <v>7.0000000000000007E-2</v>
      </c>
      <c r="O4780" s="10" t="s">
        <v>6</v>
      </c>
      <c r="P4780" s="9" t="s">
        <v>2839</v>
      </c>
      <c r="Q4780" s="47" t="str">
        <f t="shared" si="298"/>
        <v>https://benelux.ledvance.com/nl/professioneel/search?query=4052899990845</v>
      </c>
      <c r="R4780" s="46" t="str">
        <f t="shared" si="299"/>
        <v>Link E-cat</v>
      </c>
      <c r="S4780" s="53" t="str">
        <f t="shared" si="300"/>
        <v>https://benelux.ledvance.com/fr/professioneel/search?query=4052899990845</v>
      </c>
      <c r="T4780" s="52" t="str">
        <f t="shared" si="301"/>
        <v>Link E-cat</v>
      </c>
    </row>
    <row r="4781" spans="1:20" s="9" customFormat="1" ht="28.5" hidden="1" customHeight="1" x14ac:dyDescent="0.4">
      <c r="A4781" s="40"/>
      <c r="B4781" s="11" t="s">
        <v>1313</v>
      </c>
      <c r="C4781" s="10" t="s">
        <v>1226</v>
      </c>
      <c r="D4781" s="29">
        <v>4052899442672</v>
      </c>
      <c r="E4781" s="21" t="s">
        <v>13170</v>
      </c>
      <c r="F4781" s="29">
        <v>5</v>
      </c>
      <c r="G4781" s="21" t="s">
        <v>1227</v>
      </c>
      <c r="H4781" s="34">
        <v>351.92</v>
      </c>
      <c r="I4781" s="25" t="s">
        <v>1465</v>
      </c>
      <c r="J4781" s="22" t="s">
        <v>1140</v>
      </c>
      <c r="K4781" s="12">
        <v>1</v>
      </c>
      <c r="L4781" s="44" t="s">
        <v>8608</v>
      </c>
      <c r="M4781" s="44"/>
      <c r="N4781" s="44"/>
      <c r="O4781" s="10" t="s">
        <v>6</v>
      </c>
      <c r="P4781" s="9" t="s">
        <v>2844</v>
      </c>
      <c r="Q4781" s="47" t="str">
        <f t="shared" si="298"/>
        <v>https://benelux.ledvance.com/nl/professioneel/search?query=4052899442672</v>
      </c>
      <c r="R4781" s="46" t="str">
        <f t="shared" si="299"/>
        <v>Link E-cat</v>
      </c>
      <c r="S4781" s="53" t="str">
        <f t="shared" si="300"/>
        <v>https://benelux.ledvance.com/fr/professioneel/search?query=4052899442672</v>
      </c>
      <c r="T4781" s="52" t="str">
        <f t="shared" si="301"/>
        <v>Link E-cat</v>
      </c>
    </row>
    <row r="4782" spans="1:20" s="9" customFormat="1" ht="28.5" hidden="1" customHeight="1" x14ac:dyDescent="0.4">
      <c r="A4782" s="40"/>
      <c r="B4782" s="11" t="s">
        <v>1313</v>
      </c>
      <c r="C4782" s="10" t="s">
        <v>3155</v>
      </c>
      <c r="D4782" s="29">
        <v>4052899990463</v>
      </c>
      <c r="E4782" s="21" t="s">
        <v>13171</v>
      </c>
      <c r="F4782" s="29">
        <v>5</v>
      </c>
      <c r="G4782" s="21" t="s">
        <v>3156</v>
      </c>
      <c r="H4782" s="34">
        <v>436.38</v>
      </c>
      <c r="I4782" s="25" t="s">
        <v>1465</v>
      </c>
      <c r="J4782" s="22" t="s">
        <v>1140</v>
      </c>
      <c r="K4782" s="12">
        <v>1</v>
      </c>
      <c r="L4782" s="44" t="s">
        <v>8608</v>
      </c>
      <c r="M4782" s="44"/>
      <c r="N4782" s="44"/>
      <c r="O4782" s="10" t="s">
        <v>9</v>
      </c>
      <c r="P4782" s="9" t="s">
        <v>2839</v>
      </c>
      <c r="Q4782" s="47" t="str">
        <f t="shared" si="298"/>
        <v>https://benelux.ledvance.com/nl/professioneel/search?query=4052899990463</v>
      </c>
      <c r="R4782" s="46" t="str">
        <f t="shared" si="299"/>
        <v>Link E-cat</v>
      </c>
      <c r="S4782" s="53" t="str">
        <f t="shared" si="300"/>
        <v>https://benelux.ledvance.com/fr/professioneel/search?query=4052899990463</v>
      </c>
      <c r="T4782" s="52" t="str">
        <f t="shared" si="301"/>
        <v>Link E-cat</v>
      </c>
    </row>
    <row r="4783" spans="1:20" s="9" customFormat="1" ht="28.5" hidden="1" customHeight="1" x14ac:dyDescent="0.4">
      <c r="A4783" s="40"/>
      <c r="B4783" s="11" t="s">
        <v>1313</v>
      </c>
      <c r="C4783" s="10" t="s">
        <v>6535</v>
      </c>
      <c r="D4783" s="29">
        <v>4062172183376</v>
      </c>
      <c r="E4783" s="21" t="s">
        <v>13172</v>
      </c>
      <c r="F4783" s="29">
        <v>50</v>
      </c>
      <c r="G4783" s="21" t="s">
        <v>6933</v>
      </c>
      <c r="H4783" s="34">
        <v>146.94</v>
      </c>
      <c r="I4783" s="25" t="s">
        <v>1465</v>
      </c>
      <c r="J4783" s="22" t="s">
        <v>1165</v>
      </c>
      <c r="K4783" s="12">
        <v>1</v>
      </c>
      <c r="L4783" s="44" t="s">
        <v>9534</v>
      </c>
      <c r="M4783" s="44"/>
      <c r="N4783" s="44"/>
      <c r="O4783" s="10" t="s">
        <v>9</v>
      </c>
      <c r="P4783" s="9" t="s">
        <v>2839</v>
      </c>
      <c r="Q4783" s="47" t="str">
        <f t="shared" si="298"/>
        <v>https://benelux.ledvance.com/nl/professioneel/search?query=4062172183376</v>
      </c>
      <c r="R4783" s="46" t="str">
        <f t="shared" si="299"/>
        <v>Link E-cat</v>
      </c>
      <c r="S4783" s="53" t="str">
        <f t="shared" si="300"/>
        <v>https://benelux.ledvance.com/fr/professioneel/search?query=4062172183376</v>
      </c>
      <c r="T4783" s="52" t="str">
        <f t="shared" si="301"/>
        <v>Link E-cat</v>
      </c>
    </row>
    <row r="4784" spans="1:20" s="9" customFormat="1" ht="28.5" hidden="1" customHeight="1" x14ac:dyDescent="0.4">
      <c r="A4784" s="40"/>
      <c r="B4784" s="11" t="s">
        <v>1314</v>
      </c>
      <c r="C4784" s="10" t="s">
        <v>1503</v>
      </c>
      <c r="D4784" s="29">
        <v>4052899525122</v>
      </c>
      <c r="E4784" s="21" t="s">
        <v>13173</v>
      </c>
      <c r="F4784" s="29">
        <v>8</v>
      </c>
      <c r="G4784" s="21" t="s">
        <v>1504</v>
      </c>
      <c r="H4784" s="34">
        <v>895.81</v>
      </c>
      <c r="I4784" s="25" t="s">
        <v>1465</v>
      </c>
      <c r="J4784" s="22" t="s">
        <v>1140</v>
      </c>
      <c r="K4784" s="12">
        <v>1</v>
      </c>
      <c r="L4784" s="44" t="s">
        <v>8608</v>
      </c>
      <c r="M4784" s="44"/>
      <c r="N4784" s="44"/>
      <c r="O4784" s="10" t="s">
        <v>9</v>
      </c>
      <c r="P4784" s="9" t="s">
        <v>2845</v>
      </c>
      <c r="Q4784" s="47" t="str">
        <f t="shared" si="298"/>
        <v>https://benelux.ledvance.com/nl/professioneel/search?query=4052899525122</v>
      </c>
      <c r="R4784" s="46" t="str">
        <f t="shared" si="299"/>
        <v>Link E-cat</v>
      </c>
      <c r="S4784" s="53" t="str">
        <f t="shared" si="300"/>
        <v>https://benelux.ledvance.com/fr/professioneel/search?query=4052899525122</v>
      </c>
      <c r="T4784" s="52" t="str">
        <f t="shared" si="301"/>
        <v>Link E-cat</v>
      </c>
    </row>
    <row r="4785" spans="1:20" s="9" customFormat="1" ht="28.5" hidden="1" customHeight="1" x14ac:dyDescent="0.4">
      <c r="A4785" s="40"/>
      <c r="B4785" s="11" t="s">
        <v>1314</v>
      </c>
      <c r="C4785" s="10" t="s">
        <v>1505</v>
      </c>
      <c r="D4785" s="29">
        <v>4052899525146</v>
      </c>
      <c r="E4785" s="21" t="s">
        <v>13174</v>
      </c>
      <c r="F4785" s="29">
        <v>8</v>
      </c>
      <c r="G4785" s="21" t="s">
        <v>1506</v>
      </c>
      <c r="H4785" s="34">
        <v>985.39</v>
      </c>
      <c r="I4785" s="25" t="s">
        <v>1465</v>
      </c>
      <c r="J4785" s="22" t="s">
        <v>1140</v>
      </c>
      <c r="K4785" s="12">
        <v>1</v>
      </c>
      <c r="L4785" s="44" t="s">
        <v>8608</v>
      </c>
      <c r="M4785" s="44"/>
      <c r="N4785" s="44"/>
      <c r="O4785" s="10" t="s">
        <v>9</v>
      </c>
      <c r="P4785" s="9" t="s">
        <v>2845</v>
      </c>
      <c r="Q4785" s="47" t="str">
        <f t="shared" si="298"/>
        <v>https://benelux.ledvance.com/nl/professioneel/search?query=4052899525146</v>
      </c>
      <c r="R4785" s="46" t="str">
        <f t="shared" si="299"/>
        <v>Link E-cat</v>
      </c>
      <c r="S4785" s="53" t="str">
        <f t="shared" si="300"/>
        <v>https://benelux.ledvance.com/fr/professioneel/search?query=4052899525146</v>
      </c>
      <c r="T4785" s="52" t="str">
        <f t="shared" si="301"/>
        <v>Link E-cat</v>
      </c>
    </row>
    <row r="4786" spans="1:20" s="9" customFormat="1" ht="28.5" hidden="1" customHeight="1" x14ac:dyDescent="0.4">
      <c r="A4786" s="40"/>
      <c r="B4786" s="11" t="s">
        <v>1314</v>
      </c>
      <c r="C4786" s="10" t="s">
        <v>1507</v>
      </c>
      <c r="D4786" s="29">
        <v>4052899525306</v>
      </c>
      <c r="E4786" s="21" t="s">
        <v>13175</v>
      </c>
      <c r="F4786" s="29">
        <v>8</v>
      </c>
      <c r="G4786" s="21" t="s">
        <v>1508</v>
      </c>
      <c r="H4786" s="34">
        <v>1126.1500000000001</v>
      </c>
      <c r="I4786" s="25" t="s">
        <v>1465</v>
      </c>
      <c r="J4786" s="22" t="s">
        <v>1140</v>
      </c>
      <c r="K4786" s="12">
        <v>1</v>
      </c>
      <c r="L4786" s="44" t="s">
        <v>8608</v>
      </c>
      <c r="M4786" s="44"/>
      <c r="N4786" s="44"/>
      <c r="O4786" s="10" t="s">
        <v>9</v>
      </c>
      <c r="P4786" s="9" t="s">
        <v>2845</v>
      </c>
      <c r="Q4786" s="47" t="str">
        <f t="shared" si="298"/>
        <v>https://benelux.ledvance.com/nl/professioneel/search?query=4052899525306</v>
      </c>
      <c r="R4786" s="46" t="str">
        <f t="shared" si="299"/>
        <v>Link E-cat</v>
      </c>
      <c r="S4786" s="53" t="str">
        <f t="shared" si="300"/>
        <v>https://benelux.ledvance.com/fr/professioneel/search?query=4052899525306</v>
      </c>
      <c r="T4786" s="52" t="str">
        <f t="shared" si="301"/>
        <v>Link E-cat</v>
      </c>
    </row>
    <row r="4787" spans="1:20" s="9" customFormat="1" ht="28.5" hidden="1" customHeight="1" x14ac:dyDescent="0.4">
      <c r="A4787" s="40"/>
      <c r="B4787" s="11" t="s">
        <v>1314</v>
      </c>
      <c r="C4787" s="10" t="s">
        <v>1131</v>
      </c>
      <c r="D4787" s="29">
        <v>4052899953321</v>
      </c>
      <c r="E4787" s="21" t="s">
        <v>13176</v>
      </c>
      <c r="F4787" s="29">
        <v>8</v>
      </c>
      <c r="G4787" s="21" t="s">
        <v>1132</v>
      </c>
      <c r="H4787" s="34">
        <v>883.01</v>
      </c>
      <c r="I4787" s="25" t="s">
        <v>1465</v>
      </c>
      <c r="J4787" s="22" t="s">
        <v>1140</v>
      </c>
      <c r="K4787" s="12">
        <v>1</v>
      </c>
      <c r="L4787" s="44" t="s">
        <v>8608</v>
      </c>
      <c r="M4787" s="44"/>
      <c r="N4787" s="44"/>
      <c r="O4787" s="10" t="s">
        <v>9</v>
      </c>
      <c r="P4787" s="9" t="s">
        <v>2844</v>
      </c>
      <c r="Q4787" s="47" t="str">
        <f t="shared" si="298"/>
        <v>https://benelux.ledvance.com/nl/professioneel/search?query=4052899953321</v>
      </c>
      <c r="R4787" s="46" t="str">
        <f t="shared" si="299"/>
        <v>Link E-cat</v>
      </c>
      <c r="S4787" s="53" t="str">
        <f t="shared" si="300"/>
        <v>https://benelux.ledvance.com/fr/professioneel/search?query=4052899953321</v>
      </c>
      <c r="T4787" s="52" t="str">
        <f t="shared" si="301"/>
        <v>Link E-cat</v>
      </c>
    </row>
    <row r="4788" spans="1:20" s="9" customFormat="1" ht="28.5" hidden="1" customHeight="1" x14ac:dyDescent="0.4">
      <c r="A4788" s="40"/>
      <c r="B4788" s="11" t="s">
        <v>1314</v>
      </c>
      <c r="C4788" s="10" t="s">
        <v>1133</v>
      </c>
      <c r="D4788" s="29">
        <v>4052899953338</v>
      </c>
      <c r="E4788" s="21" t="s">
        <v>13177</v>
      </c>
      <c r="F4788" s="29">
        <v>8</v>
      </c>
      <c r="G4788" s="21" t="s">
        <v>1134</v>
      </c>
      <c r="H4788" s="34">
        <v>883.01</v>
      </c>
      <c r="I4788" s="25" t="s">
        <v>1465</v>
      </c>
      <c r="J4788" s="22" t="s">
        <v>1140</v>
      </c>
      <c r="K4788" s="12">
        <v>1</v>
      </c>
      <c r="L4788" s="44" t="s">
        <v>8608</v>
      </c>
      <c r="M4788" s="44"/>
      <c r="N4788" s="44"/>
      <c r="O4788" s="10" t="s">
        <v>9</v>
      </c>
      <c r="P4788" s="9" t="s">
        <v>2844</v>
      </c>
      <c r="Q4788" s="47" t="str">
        <f t="shared" si="298"/>
        <v>https://benelux.ledvance.com/nl/professioneel/search?query=4052899953338</v>
      </c>
      <c r="R4788" s="46" t="str">
        <f t="shared" si="299"/>
        <v>Link E-cat</v>
      </c>
      <c r="S4788" s="53" t="str">
        <f t="shared" si="300"/>
        <v>https://benelux.ledvance.com/fr/professioneel/search?query=4052899953338</v>
      </c>
      <c r="T4788" s="52" t="str">
        <f t="shared" si="301"/>
        <v>Link E-cat</v>
      </c>
    </row>
    <row r="4789" spans="1:20" s="9" customFormat="1" ht="28.5" hidden="1" customHeight="1" x14ac:dyDescent="0.4">
      <c r="A4789" s="40"/>
      <c r="B4789" s="11" t="s">
        <v>1314</v>
      </c>
      <c r="C4789" s="10" t="s">
        <v>1135</v>
      </c>
      <c r="D4789" s="29">
        <v>4052899964006</v>
      </c>
      <c r="E4789" s="21" t="s">
        <v>13178</v>
      </c>
      <c r="F4789" s="29">
        <v>8</v>
      </c>
      <c r="G4789" s="21" t="s">
        <v>1136</v>
      </c>
      <c r="H4789" s="34">
        <v>495.25</v>
      </c>
      <c r="I4789" s="25" t="s">
        <v>1465</v>
      </c>
      <c r="J4789" s="22" t="s">
        <v>1140</v>
      </c>
      <c r="K4789" s="12">
        <v>1</v>
      </c>
      <c r="L4789" s="44" t="s">
        <v>8608</v>
      </c>
      <c r="M4789" s="44"/>
      <c r="N4789" s="44"/>
      <c r="O4789" s="10" t="s">
        <v>9</v>
      </c>
      <c r="P4789" s="9" t="s">
        <v>2839</v>
      </c>
      <c r="Q4789" s="47" t="str">
        <f t="shared" si="298"/>
        <v>https://benelux.ledvance.com/nl/professioneel/search?query=4052899964006</v>
      </c>
      <c r="R4789" s="46" t="str">
        <f t="shared" si="299"/>
        <v>Link E-cat</v>
      </c>
      <c r="S4789" s="53" t="str">
        <f t="shared" si="300"/>
        <v>https://benelux.ledvance.com/fr/professioneel/search?query=4052899964006</v>
      </c>
      <c r="T4789" s="52" t="str">
        <f t="shared" si="301"/>
        <v>Link E-cat</v>
      </c>
    </row>
    <row r="4790" spans="1:20" s="9" customFormat="1" ht="28.5" hidden="1" customHeight="1" x14ac:dyDescent="0.4">
      <c r="A4790" s="40"/>
      <c r="B4790" s="11" t="s">
        <v>1314</v>
      </c>
      <c r="C4790" s="10" t="s">
        <v>7472</v>
      </c>
      <c r="D4790" s="29">
        <v>4062172142335</v>
      </c>
      <c r="E4790" s="21" t="s">
        <v>13179</v>
      </c>
      <c r="F4790" s="29">
        <v>8</v>
      </c>
      <c r="G4790" s="21" t="s">
        <v>7473</v>
      </c>
      <c r="H4790" s="34">
        <v>672.04</v>
      </c>
      <c r="I4790" s="25" t="s">
        <v>1465</v>
      </c>
      <c r="J4790" s="22" t="s">
        <v>1140</v>
      </c>
      <c r="K4790" s="12">
        <v>1</v>
      </c>
      <c r="L4790" s="44" t="s">
        <v>8608</v>
      </c>
      <c r="M4790" s="44"/>
      <c r="N4790" s="44"/>
      <c r="O4790" s="10" t="s">
        <v>9</v>
      </c>
      <c r="P4790" s="9" t="s">
        <v>2839</v>
      </c>
      <c r="Q4790" s="47" t="str">
        <f t="shared" si="298"/>
        <v>https://benelux.ledvance.com/nl/professioneel/search?query=4062172142335</v>
      </c>
      <c r="R4790" s="46" t="str">
        <f t="shared" si="299"/>
        <v>Link E-cat</v>
      </c>
      <c r="S4790" s="53" t="str">
        <f t="shared" si="300"/>
        <v>https://benelux.ledvance.com/fr/professioneel/search?query=4062172142335</v>
      </c>
      <c r="T4790" s="52" t="str">
        <f t="shared" si="301"/>
        <v>Link E-cat</v>
      </c>
    </row>
    <row r="4791" spans="1:20" s="9" customFormat="1" ht="28.5" hidden="1" customHeight="1" x14ac:dyDescent="0.4">
      <c r="A4791" s="40"/>
      <c r="B4791" s="11" t="s">
        <v>1315</v>
      </c>
      <c r="C4791" s="10" t="s">
        <v>1228</v>
      </c>
      <c r="D4791" s="29">
        <v>4052899481152</v>
      </c>
      <c r="E4791" s="21" t="s">
        <v>13180</v>
      </c>
      <c r="F4791" s="29">
        <v>8</v>
      </c>
      <c r="G4791" s="21" t="s">
        <v>1229</v>
      </c>
      <c r="H4791" s="34">
        <v>865.73</v>
      </c>
      <c r="I4791" s="25" t="s">
        <v>1465</v>
      </c>
      <c r="J4791" s="22" t="s">
        <v>1140</v>
      </c>
      <c r="K4791" s="12">
        <v>1</v>
      </c>
      <c r="L4791" s="44" t="s">
        <v>8608</v>
      </c>
      <c r="M4791" s="44"/>
      <c r="N4791" s="44"/>
      <c r="O4791" s="10" t="s">
        <v>9</v>
      </c>
      <c r="P4791" s="9" t="s">
        <v>2839</v>
      </c>
      <c r="Q4791" s="47" t="str">
        <f t="shared" si="298"/>
        <v>https://benelux.ledvance.com/nl/professioneel/search?query=4052899481152</v>
      </c>
      <c r="R4791" s="46" t="str">
        <f t="shared" si="299"/>
        <v>Link E-cat</v>
      </c>
      <c r="S4791" s="53" t="str">
        <f t="shared" si="300"/>
        <v>https://benelux.ledvance.com/fr/professioneel/search?query=4052899481152</v>
      </c>
      <c r="T4791" s="52" t="str">
        <f t="shared" si="301"/>
        <v>Link E-cat</v>
      </c>
    </row>
    <row r="4792" spans="1:20" s="9" customFormat="1" ht="28.5" hidden="1" customHeight="1" x14ac:dyDescent="0.4">
      <c r="A4792" s="40"/>
      <c r="B4792" s="11" t="s">
        <v>1315</v>
      </c>
      <c r="C4792" s="10" t="s">
        <v>1230</v>
      </c>
      <c r="D4792" s="29">
        <v>4052899481664</v>
      </c>
      <c r="E4792" s="21" t="s">
        <v>13181</v>
      </c>
      <c r="F4792" s="29">
        <v>8</v>
      </c>
      <c r="G4792" s="21" t="s">
        <v>1231</v>
      </c>
      <c r="H4792" s="34">
        <v>1449.93</v>
      </c>
      <c r="I4792" s="25" t="s">
        <v>1465</v>
      </c>
      <c r="J4792" s="22" t="s">
        <v>1140</v>
      </c>
      <c r="K4792" s="12">
        <v>1</v>
      </c>
      <c r="L4792" s="44" t="s">
        <v>8608</v>
      </c>
      <c r="M4792" s="44"/>
      <c r="N4792" s="44"/>
      <c r="O4792" s="10" t="s">
        <v>9</v>
      </c>
      <c r="P4792" s="9" t="s">
        <v>2839</v>
      </c>
      <c r="Q4792" s="47" t="str">
        <f t="shared" si="298"/>
        <v>https://benelux.ledvance.com/nl/professioneel/search?query=4052899481664</v>
      </c>
      <c r="R4792" s="46" t="str">
        <f t="shared" si="299"/>
        <v>Link E-cat</v>
      </c>
      <c r="S4792" s="53" t="str">
        <f t="shared" si="300"/>
        <v>https://benelux.ledvance.com/fr/professioneel/search?query=4052899481664</v>
      </c>
      <c r="T4792" s="52" t="str">
        <f t="shared" si="301"/>
        <v>Link E-cat</v>
      </c>
    </row>
    <row r="4793" spans="1:20" s="9" customFormat="1" ht="28.5" hidden="1" customHeight="1" x14ac:dyDescent="0.4">
      <c r="A4793" s="40"/>
      <c r="B4793" s="11" t="s">
        <v>1315</v>
      </c>
      <c r="C4793" s="10" t="s">
        <v>1232</v>
      </c>
      <c r="D4793" s="29">
        <v>4052899481688</v>
      </c>
      <c r="E4793" s="21" t="s">
        <v>13182</v>
      </c>
      <c r="F4793" s="29">
        <v>8</v>
      </c>
      <c r="G4793" s="21" t="s">
        <v>1233</v>
      </c>
      <c r="H4793" s="34">
        <v>1449.93</v>
      </c>
      <c r="I4793" s="25" t="s">
        <v>1465</v>
      </c>
      <c r="J4793" s="22" t="s">
        <v>1140</v>
      </c>
      <c r="K4793" s="12">
        <v>1</v>
      </c>
      <c r="L4793" s="44" t="s">
        <v>8608</v>
      </c>
      <c r="M4793" s="44"/>
      <c r="N4793" s="44"/>
      <c r="O4793" s="10" t="s">
        <v>9</v>
      </c>
      <c r="P4793" s="9" t="s">
        <v>2839</v>
      </c>
      <c r="Q4793" s="47" t="str">
        <f t="shared" si="298"/>
        <v>https://benelux.ledvance.com/nl/professioneel/search?query=4052899481688</v>
      </c>
      <c r="R4793" s="46" t="str">
        <f t="shared" si="299"/>
        <v>Link E-cat</v>
      </c>
      <c r="S4793" s="53" t="str">
        <f t="shared" si="300"/>
        <v>https://benelux.ledvance.com/fr/professioneel/search?query=4052899481688</v>
      </c>
      <c r="T4793" s="52" t="str">
        <f t="shared" si="301"/>
        <v>Link E-cat</v>
      </c>
    </row>
    <row r="4794" spans="1:20" s="9" customFormat="1" ht="28.5" hidden="1" customHeight="1" x14ac:dyDescent="0.4">
      <c r="A4794" s="40"/>
      <c r="B4794" s="11" t="s">
        <v>1315</v>
      </c>
      <c r="C4794" s="10" t="s">
        <v>1234</v>
      </c>
      <c r="D4794" s="29">
        <v>4052899481701</v>
      </c>
      <c r="E4794" s="21" t="s">
        <v>13183</v>
      </c>
      <c r="F4794" s="29">
        <v>8</v>
      </c>
      <c r="G4794" s="21" t="s">
        <v>1235</v>
      </c>
      <c r="H4794" s="34">
        <v>1318.12</v>
      </c>
      <c r="I4794" s="25" t="s">
        <v>1465</v>
      </c>
      <c r="J4794" s="22" t="s">
        <v>1140</v>
      </c>
      <c r="K4794" s="12">
        <v>1</v>
      </c>
      <c r="L4794" s="44" t="s">
        <v>8608</v>
      </c>
      <c r="M4794" s="44"/>
      <c r="N4794" s="44"/>
      <c r="O4794" s="10" t="s">
        <v>9</v>
      </c>
      <c r="P4794" s="9" t="s">
        <v>2845</v>
      </c>
      <c r="Q4794" s="47" t="str">
        <f t="shared" si="298"/>
        <v>https://benelux.ledvance.com/nl/professioneel/search?query=4052899481701</v>
      </c>
      <c r="R4794" s="46" t="str">
        <f t="shared" si="299"/>
        <v>Link E-cat</v>
      </c>
      <c r="S4794" s="53" t="str">
        <f t="shared" si="300"/>
        <v>https://benelux.ledvance.com/fr/professioneel/search?query=4052899481701</v>
      </c>
      <c r="T4794" s="52" t="str">
        <f t="shared" si="301"/>
        <v>Link E-cat</v>
      </c>
    </row>
    <row r="4795" spans="1:20" s="9" customFormat="1" ht="28.5" hidden="1" customHeight="1" x14ac:dyDescent="0.4">
      <c r="A4795" s="40"/>
      <c r="B4795" s="11" t="s">
        <v>1315</v>
      </c>
      <c r="C4795" s="10" t="s">
        <v>1454</v>
      </c>
      <c r="D4795" s="29">
        <v>4052899501973</v>
      </c>
      <c r="E4795" s="21" t="s">
        <v>13184</v>
      </c>
      <c r="F4795" s="29">
        <v>8</v>
      </c>
      <c r="G4795" s="21" t="s">
        <v>1455</v>
      </c>
      <c r="H4795" s="34">
        <v>746.08</v>
      </c>
      <c r="I4795" s="25" t="s">
        <v>1465</v>
      </c>
      <c r="J4795" s="22" t="s">
        <v>1140</v>
      </c>
      <c r="K4795" s="12">
        <v>1</v>
      </c>
      <c r="L4795" s="44" t="s">
        <v>8608</v>
      </c>
      <c r="M4795" s="44"/>
      <c r="N4795" s="44"/>
      <c r="O4795" s="10" t="s">
        <v>6</v>
      </c>
      <c r="P4795" s="9" t="s">
        <v>2839</v>
      </c>
      <c r="Q4795" s="47" t="str">
        <f t="shared" si="298"/>
        <v>https://benelux.ledvance.com/nl/professioneel/search?query=4052899501973</v>
      </c>
      <c r="R4795" s="46" t="str">
        <f t="shared" si="299"/>
        <v>Link E-cat</v>
      </c>
      <c r="S4795" s="53" t="str">
        <f t="shared" si="300"/>
        <v>https://benelux.ledvance.com/fr/professioneel/search?query=4052899501973</v>
      </c>
      <c r="T4795" s="52" t="str">
        <f t="shared" si="301"/>
        <v>Link E-cat</v>
      </c>
    </row>
    <row r="4796" spans="1:20" s="9" customFormat="1" ht="28.5" hidden="1" customHeight="1" x14ac:dyDescent="0.4">
      <c r="A4796" s="40"/>
      <c r="B4796" s="11" t="s">
        <v>1315</v>
      </c>
      <c r="C4796" s="10" t="s">
        <v>2088</v>
      </c>
      <c r="D4796" s="29">
        <v>4052899575424</v>
      </c>
      <c r="E4796" s="21" t="s">
        <v>13185</v>
      </c>
      <c r="F4796" s="29">
        <v>8</v>
      </c>
      <c r="G4796" s="21" t="s">
        <v>2089</v>
      </c>
      <c r="H4796" s="34">
        <v>1168.3900000000001</v>
      </c>
      <c r="I4796" s="25" t="s">
        <v>1465</v>
      </c>
      <c r="J4796" s="22" t="s">
        <v>1140</v>
      </c>
      <c r="K4796" s="12">
        <v>1</v>
      </c>
      <c r="L4796" s="44" t="s">
        <v>8608</v>
      </c>
      <c r="M4796" s="44"/>
      <c r="N4796" s="44"/>
      <c r="O4796" s="10" t="s">
        <v>9</v>
      </c>
      <c r="P4796" s="9" t="s">
        <v>2839</v>
      </c>
      <c r="Q4796" s="47" t="str">
        <f t="shared" si="298"/>
        <v>https://benelux.ledvance.com/nl/professioneel/search?query=4052899575424</v>
      </c>
      <c r="R4796" s="46" t="str">
        <f t="shared" si="299"/>
        <v>Link E-cat</v>
      </c>
      <c r="S4796" s="53" t="str">
        <f t="shared" si="300"/>
        <v>https://benelux.ledvance.com/fr/professioneel/search?query=4052899575424</v>
      </c>
      <c r="T4796" s="52" t="str">
        <f t="shared" si="301"/>
        <v>Link E-cat</v>
      </c>
    </row>
    <row r="4797" spans="1:20" s="9" customFormat="1" ht="28.5" hidden="1" customHeight="1" x14ac:dyDescent="0.4">
      <c r="A4797" s="40"/>
      <c r="B4797" s="11" t="s">
        <v>1315</v>
      </c>
      <c r="C4797" s="10" t="s">
        <v>6157</v>
      </c>
      <c r="D4797" s="29">
        <v>4062172170536</v>
      </c>
      <c r="E4797" s="21" t="s">
        <v>13186</v>
      </c>
      <c r="F4797" s="29">
        <v>8</v>
      </c>
      <c r="G4797" s="21" t="s">
        <v>6158</v>
      </c>
      <c r="H4797" s="34">
        <v>1291.9100000000001</v>
      </c>
      <c r="I4797" s="25" t="s">
        <v>1465</v>
      </c>
      <c r="J4797" s="22" t="s">
        <v>1140</v>
      </c>
      <c r="K4797" s="12">
        <v>1</v>
      </c>
      <c r="L4797" s="44" t="s">
        <v>8608</v>
      </c>
      <c r="M4797" s="44"/>
      <c r="N4797" s="44"/>
      <c r="O4797" s="10" t="s">
        <v>9</v>
      </c>
      <c r="P4797" s="9" t="s">
        <v>2839</v>
      </c>
      <c r="Q4797" s="47" t="str">
        <f t="shared" si="298"/>
        <v>https://benelux.ledvance.com/nl/professioneel/search?query=4062172170536</v>
      </c>
      <c r="R4797" s="46" t="str">
        <f t="shared" si="299"/>
        <v>Link E-cat</v>
      </c>
      <c r="S4797" s="53" t="str">
        <f t="shared" si="300"/>
        <v>https://benelux.ledvance.com/fr/professioneel/search?query=4062172170536</v>
      </c>
      <c r="T4797" s="52" t="str">
        <f t="shared" si="301"/>
        <v>Link E-cat</v>
      </c>
    </row>
    <row r="4798" spans="1:20" s="9" customFormat="1" ht="28.5" hidden="1" customHeight="1" x14ac:dyDescent="0.4">
      <c r="A4798" s="40"/>
      <c r="B4798" s="11" t="s">
        <v>1316</v>
      </c>
      <c r="C4798" s="10" t="s">
        <v>1188</v>
      </c>
      <c r="D4798" s="29">
        <v>4052899581661</v>
      </c>
      <c r="E4798" s="21" t="s">
        <v>13187</v>
      </c>
      <c r="F4798" s="29">
        <v>6</v>
      </c>
      <c r="G4798" s="21" t="s">
        <v>2040</v>
      </c>
      <c r="H4798" s="34">
        <v>1949.67</v>
      </c>
      <c r="I4798" s="25" t="s">
        <v>1465</v>
      </c>
      <c r="J4798" s="22" t="s">
        <v>1140</v>
      </c>
      <c r="K4798" s="12">
        <v>1</v>
      </c>
      <c r="L4798" s="44" t="s">
        <v>8608</v>
      </c>
      <c r="M4798" s="44"/>
      <c r="N4798" s="44"/>
      <c r="O4798" s="10" t="s">
        <v>9</v>
      </c>
      <c r="P4798" s="9" t="s">
        <v>2839</v>
      </c>
      <c r="Q4798" s="47" t="str">
        <f t="shared" si="298"/>
        <v>https://benelux.ledvance.com/nl/professioneel/search?query=4052899581661</v>
      </c>
      <c r="R4798" s="46" t="str">
        <f t="shared" si="299"/>
        <v>Link E-cat</v>
      </c>
      <c r="S4798" s="53" t="str">
        <f t="shared" si="300"/>
        <v>https://benelux.ledvance.com/fr/professioneel/search?query=4052899581661</v>
      </c>
      <c r="T4798" s="52" t="str">
        <f t="shared" si="301"/>
        <v>Link E-cat</v>
      </c>
    </row>
    <row r="4799" spans="1:20" s="9" customFormat="1" ht="28.5" hidden="1" customHeight="1" x14ac:dyDescent="0.4">
      <c r="A4799" s="40"/>
      <c r="B4799" s="11" t="s">
        <v>1316</v>
      </c>
      <c r="C4799" s="10" t="s">
        <v>1191</v>
      </c>
      <c r="D4799" s="29">
        <v>4052899581807</v>
      </c>
      <c r="E4799" s="21" t="s">
        <v>13188</v>
      </c>
      <c r="F4799" s="29">
        <v>6</v>
      </c>
      <c r="G4799" s="21" t="s">
        <v>3157</v>
      </c>
      <c r="H4799" s="34">
        <v>2146.7399999999998</v>
      </c>
      <c r="I4799" s="25" t="s">
        <v>1465</v>
      </c>
      <c r="J4799" s="22" t="s">
        <v>1140</v>
      </c>
      <c r="K4799" s="12">
        <v>1</v>
      </c>
      <c r="L4799" s="44" t="s">
        <v>8608</v>
      </c>
      <c r="M4799" s="44"/>
      <c r="N4799" s="44"/>
      <c r="O4799" s="10" t="s">
        <v>9</v>
      </c>
      <c r="P4799" s="9" t="s">
        <v>2839</v>
      </c>
      <c r="Q4799" s="47" t="str">
        <f t="shared" si="298"/>
        <v>https://benelux.ledvance.com/nl/professioneel/search?query=4052899581807</v>
      </c>
      <c r="R4799" s="46" t="str">
        <f t="shared" si="299"/>
        <v>Link E-cat</v>
      </c>
      <c r="S4799" s="53" t="str">
        <f t="shared" si="300"/>
        <v>https://benelux.ledvance.com/fr/professioneel/search?query=4052899581807</v>
      </c>
      <c r="T4799" s="52" t="str">
        <f t="shared" si="301"/>
        <v>Link E-cat</v>
      </c>
    </row>
    <row r="4800" spans="1:20" s="9" customFormat="1" ht="28.5" hidden="1" customHeight="1" x14ac:dyDescent="0.4">
      <c r="A4800" s="40"/>
      <c r="B4800" s="11" t="s">
        <v>1316</v>
      </c>
      <c r="C4800" s="10" t="s">
        <v>2834</v>
      </c>
      <c r="D4800" s="29">
        <v>4052899582040</v>
      </c>
      <c r="E4800" s="21" t="s">
        <v>13189</v>
      </c>
      <c r="F4800" s="29">
        <v>6</v>
      </c>
      <c r="G4800" s="21" t="s">
        <v>2835</v>
      </c>
      <c r="H4800" s="34">
        <v>2097.4699999999998</v>
      </c>
      <c r="I4800" s="25" t="s">
        <v>1465</v>
      </c>
      <c r="J4800" s="22" t="s">
        <v>1140</v>
      </c>
      <c r="K4800" s="12">
        <v>1</v>
      </c>
      <c r="L4800" s="44" t="s">
        <v>8608</v>
      </c>
      <c r="M4800" s="44"/>
      <c r="N4800" s="44"/>
      <c r="O4800" s="10" t="s">
        <v>6</v>
      </c>
      <c r="P4800" s="9" t="s">
        <v>2839</v>
      </c>
      <c r="Q4800" s="47" t="str">
        <f t="shared" si="298"/>
        <v>https://benelux.ledvance.com/nl/professioneel/search?query=4052899582040</v>
      </c>
      <c r="R4800" s="46" t="str">
        <f t="shared" si="299"/>
        <v>Link E-cat</v>
      </c>
      <c r="S4800" s="53" t="str">
        <f t="shared" si="300"/>
        <v>https://benelux.ledvance.com/fr/professioneel/search?query=4052899582040</v>
      </c>
      <c r="T4800" s="52" t="str">
        <f t="shared" si="301"/>
        <v>Link E-cat</v>
      </c>
    </row>
    <row r="4801" spans="1:20" s="9" customFormat="1" ht="28.5" hidden="1" customHeight="1" x14ac:dyDescent="0.4">
      <c r="A4801" s="40"/>
      <c r="B4801" s="11" t="s">
        <v>1316</v>
      </c>
      <c r="C4801" s="10" t="s">
        <v>1189</v>
      </c>
      <c r="D4801" s="29">
        <v>4052899953543</v>
      </c>
      <c r="E4801" s="21" t="s">
        <v>13190</v>
      </c>
      <c r="F4801" s="29">
        <v>6</v>
      </c>
      <c r="G4801" s="21" t="s">
        <v>1190</v>
      </c>
      <c r="H4801" s="34">
        <v>1126.1500000000001</v>
      </c>
      <c r="I4801" s="25" t="s">
        <v>1465</v>
      </c>
      <c r="J4801" s="22" t="s">
        <v>1140</v>
      </c>
      <c r="K4801" s="12">
        <v>1</v>
      </c>
      <c r="L4801" s="44" t="s">
        <v>8608</v>
      </c>
      <c r="M4801" s="44"/>
      <c r="N4801" s="44"/>
      <c r="O4801" s="10" t="s">
        <v>9</v>
      </c>
      <c r="P4801" s="9" t="s">
        <v>2844</v>
      </c>
      <c r="Q4801" s="47" t="str">
        <f t="shared" si="298"/>
        <v>https://benelux.ledvance.com/nl/professioneel/search?query=4052899953543</v>
      </c>
      <c r="R4801" s="46" t="str">
        <f t="shared" si="299"/>
        <v>Link E-cat</v>
      </c>
      <c r="S4801" s="53" t="str">
        <f t="shared" si="300"/>
        <v>https://benelux.ledvance.com/fr/professioneel/search?query=4052899953543</v>
      </c>
      <c r="T4801" s="52" t="str">
        <f t="shared" si="301"/>
        <v>Link E-cat</v>
      </c>
    </row>
    <row r="4802" spans="1:20" s="9" customFormat="1" ht="28.5" hidden="1" customHeight="1" x14ac:dyDescent="0.4">
      <c r="A4802" s="40"/>
      <c r="B4802" s="11" t="s">
        <v>1317</v>
      </c>
      <c r="C4802" s="10" t="s">
        <v>4116</v>
      </c>
      <c r="D4802" s="29">
        <v>4062172032605</v>
      </c>
      <c r="E4802" s="21" t="s">
        <v>13191</v>
      </c>
      <c r="F4802" s="29">
        <v>8</v>
      </c>
      <c r="G4802" s="21" t="s">
        <v>4117</v>
      </c>
      <c r="H4802" s="34">
        <v>556.04999999999995</v>
      </c>
      <c r="I4802" s="25" t="s">
        <v>1465</v>
      </c>
      <c r="J4802" s="22" t="s">
        <v>1140</v>
      </c>
      <c r="K4802" s="12">
        <v>1</v>
      </c>
      <c r="L4802" s="44" t="s">
        <v>8608</v>
      </c>
      <c r="M4802" s="44"/>
      <c r="N4802" s="44"/>
      <c r="O4802" s="10" t="s">
        <v>9</v>
      </c>
      <c r="P4802" s="9" t="s">
        <v>2839</v>
      </c>
      <c r="Q4802" s="47" t="str">
        <f t="shared" si="298"/>
        <v>https://benelux.ledvance.com/nl/professioneel/search?query=4062172032605</v>
      </c>
      <c r="R4802" s="46" t="str">
        <f t="shared" si="299"/>
        <v>Link E-cat</v>
      </c>
      <c r="S4802" s="53" t="str">
        <f t="shared" si="300"/>
        <v>https://benelux.ledvance.com/fr/professioneel/search?query=4062172032605</v>
      </c>
      <c r="T4802" s="52" t="str">
        <f t="shared" si="301"/>
        <v>Link E-cat</v>
      </c>
    </row>
    <row r="4803" spans="1:20" s="9" customFormat="1" ht="28.5" hidden="1" customHeight="1" x14ac:dyDescent="0.4">
      <c r="A4803" s="40"/>
      <c r="B4803" s="11" t="s">
        <v>1317</v>
      </c>
      <c r="C4803" s="10" t="s">
        <v>6934</v>
      </c>
      <c r="D4803" s="29">
        <v>4062172142618</v>
      </c>
      <c r="E4803" s="21" t="s">
        <v>13192</v>
      </c>
      <c r="F4803" s="29">
        <v>8</v>
      </c>
      <c r="G4803" s="21" t="s">
        <v>6935</v>
      </c>
      <c r="H4803" s="34">
        <v>760.89</v>
      </c>
      <c r="I4803" s="25" t="s">
        <v>1465</v>
      </c>
      <c r="J4803" s="22" t="s">
        <v>1140</v>
      </c>
      <c r="K4803" s="12">
        <v>1</v>
      </c>
      <c r="L4803" s="44" t="s">
        <v>8608</v>
      </c>
      <c r="M4803" s="44"/>
      <c r="N4803" s="44"/>
      <c r="O4803" s="10" t="s">
        <v>9</v>
      </c>
      <c r="P4803" s="9" t="s">
        <v>2839</v>
      </c>
      <c r="Q4803" s="47" t="str">
        <f t="shared" si="298"/>
        <v>https://benelux.ledvance.com/nl/professioneel/search?query=4062172142618</v>
      </c>
      <c r="R4803" s="46" t="str">
        <f t="shared" si="299"/>
        <v>Link E-cat</v>
      </c>
      <c r="S4803" s="53" t="str">
        <f t="shared" si="300"/>
        <v>https://benelux.ledvance.com/fr/professioneel/search?query=4062172142618</v>
      </c>
      <c r="T4803" s="52" t="str">
        <f t="shared" si="301"/>
        <v>Link E-cat</v>
      </c>
    </row>
    <row r="4804" spans="1:20" s="9" customFormat="1" ht="28.5" hidden="1" customHeight="1" x14ac:dyDescent="0.4">
      <c r="A4804" s="40"/>
      <c r="B4804" s="11" t="s">
        <v>1318</v>
      </c>
      <c r="C4804" s="10" t="s">
        <v>1031</v>
      </c>
      <c r="D4804" s="29">
        <v>4008321790200</v>
      </c>
      <c r="E4804" s="21" t="s">
        <v>13193</v>
      </c>
      <c r="F4804" s="29">
        <v>40</v>
      </c>
      <c r="G4804" s="21" t="s">
        <v>1032</v>
      </c>
      <c r="H4804" s="34">
        <v>22.52</v>
      </c>
      <c r="I4804" s="25" t="s">
        <v>1465</v>
      </c>
      <c r="J4804" s="22" t="s">
        <v>1141</v>
      </c>
      <c r="K4804" s="12">
        <v>1</v>
      </c>
      <c r="L4804" s="44" t="s">
        <v>8608</v>
      </c>
      <c r="M4804" s="44"/>
      <c r="N4804" s="44"/>
      <c r="O4804" s="10" t="s">
        <v>9</v>
      </c>
      <c r="P4804" s="9" t="s">
        <v>2839</v>
      </c>
      <c r="Q4804" s="47" t="str">
        <f t="shared" si="298"/>
        <v>https://benelux.ledvance.com/nl/professioneel/search?query=4008321790200</v>
      </c>
      <c r="R4804" s="46" t="str">
        <f t="shared" si="299"/>
        <v>Link E-cat</v>
      </c>
      <c r="S4804" s="53" t="str">
        <f t="shared" si="300"/>
        <v>https://benelux.ledvance.com/fr/professioneel/search?query=4008321790200</v>
      </c>
      <c r="T4804" s="52" t="str">
        <f t="shared" si="301"/>
        <v>Link E-cat</v>
      </c>
    </row>
    <row r="4805" spans="1:20" s="9" customFormat="1" ht="28.5" hidden="1" customHeight="1" x14ac:dyDescent="0.4">
      <c r="A4805" s="40"/>
      <c r="B4805" s="11" t="s">
        <v>1318</v>
      </c>
      <c r="C4805" s="10" t="s">
        <v>1167</v>
      </c>
      <c r="D4805" s="29">
        <v>4008321955357</v>
      </c>
      <c r="E4805" s="21" t="s">
        <v>13194</v>
      </c>
      <c r="F4805" s="29">
        <v>200</v>
      </c>
      <c r="G4805" s="21" t="s">
        <v>1030</v>
      </c>
      <c r="H4805" s="34">
        <v>121.58</v>
      </c>
      <c r="I4805" s="25" t="s">
        <v>1465</v>
      </c>
      <c r="J4805" s="22" t="s">
        <v>1165</v>
      </c>
      <c r="K4805" s="12">
        <v>1</v>
      </c>
      <c r="L4805" s="44" t="s">
        <v>8608</v>
      </c>
      <c r="M4805" s="44"/>
      <c r="N4805" s="44"/>
      <c r="O4805" s="10" t="s">
        <v>9</v>
      </c>
      <c r="P4805" s="9" t="s">
        <v>2839</v>
      </c>
      <c r="Q4805" s="47" t="str">
        <f t="shared" si="298"/>
        <v>https://benelux.ledvance.com/nl/professioneel/search?query=4008321955357</v>
      </c>
      <c r="R4805" s="46" t="str">
        <f t="shared" si="299"/>
        <v>Link E-cat</v>
      </c>
      <c r="S4805" s="53" t="str">
        <f t="shared" si="300"/>
        <v>https://benelux.ledvance.com/fr/professioneel/search?query=4008321955357</v>
      </c>
      <c r="T4805" s="52" t="str">
        <f t="shared" si="301"/>
        <v>Link E-cat</v>
      </c>
    </row>
    <row r="4806" spans="1:20" s="9" customFormat="1" ht="28.5" hidden="1" customHeight="1" x14ac:dyDescent="0.4">
      <c r="A4806" s="40"/>
      <c r="B4806" s="11" t="s">
        <v>1318</v>
      </c>
      <c r="C4806" s="10" t="s">
        <v>1033</v>
      </c>
      <c r="D4806" s="29">
        <v>4008321978981</v>
      </c>
      <c r="E4806" s="21" t="s">
        <v>13195</v>
      </c>
      <c r="F4806" s="29">
        <v>40</v>
      </c>
      <c r="G4806" s="21" t="s">
        <v>1034</v>
      </c>
      <c r="H4806" s="34">
        <v>28.15</v>
      </c>
      <c r="I4806" s="25" t="s">
        <v>1465</v>
      </c>
      <c r="J4806" s="22" t="s">
        <v>1141</v>
      </c>
      <c r="K4806" s="12">
        <v>1</v>
      </c>
      <c r="L4806" s="44" t="s">
        <v>8608</v>
      </c>
      <c r="M4806" s="44"/>
      <c r="N4806" s="44"/>
      <c r="O4806" s="10" t="s">
        <v>9</v>
      </c>
      <c r="P4806" s="9" t="s">
        <v>2839</v>
      </c>
      <c r="Q4806" s="47" t="str">
        <f t="shared" si="298"/>
        <v>https://benelux.ledvance.com/nl/professioneel/search?query=4008321978981</v>
      </c>
      <c r="R4806" s="46" t="str">
        <f t="shared" si="299"/>
        <v>Link E-cat</v>
      </c>
      <c r="S4806" s="53" t="str">
        <f t="shared" si="300"/>
        <v>https://benelux.ledvance.com/fr/professioneel/search?query=4008321978981</v>
      </c>
      <c r="T4806" s="52" t="str">
        <f t="shared" si="301"/>
        <v>Link E-cat</v>
      </c>
    </row>
    <row r="4807" spans="1:20" s="9" customFormat="1" ht="28.5" hidden="1" customHeight="1" x14ac:dyDescent="0.4">
      <c r="A4807" s="40"/>
      <c r="B4807" s="11" t="s">
        <v>1318</v>
      </c>
      <c r="C4807" s="10" t="s">
        <v>3158</v>
      </c>
      <c r="D4807" s="29">
        <v>4052899451971</v>
      </c>
      <c r="E4807" s="21" t="s">
        <v>13196</v>
      </c>
      <c r="F4807" s="29">
        <v>100</v>
      </c>
      <c r="G4807" s="21" t="s">
        <v>1192</v>
      </c>
      <c r="H4807" s="34">
        <v>114.03</v>
      </c>
      <c r="I4807" s="25" t="s">
        <v>1465</v>
      </c>
      <c r="J4807" s="22" t="s">
        <v>1165</v>
      </c>
      <c r="K4807" s="12">
        <v>1</v>
      </c>
      <c r="L4807" s="44" t="s">
        <v>8608</v>
      </c>
      <c r="M4807" s="44"/>
      <c r="N4807" s="44"/>
      <c r="O4807" s="10" t="s">
        <v>9</v>
      </c>
      <c r="P4807" s="9" t="s">
        <v>2839</v>
      </c>
      <c r="Q4807" s="47" t="str">
        <f t="shared" si="298"/>
        <v>https://benelux.ledvance.com/nl/professioneel/search?query=4052899451971</v>
      </c>
      <c r="R4807" s="46" t="str">
        <f t="shared" si="299"/>
        <v>Link E-cat</v>
      </c>
      <c r="S4807" s="53" t="str">
        <f t="shared" si="300"/>
        <v>https://benelux.ledvance.com/fr/professioneel/search?query=4052899451971</v>
      </c>
      <c r="T4807" s="52" t="str">
        <f t="shared" si="301"/>
        <v>Link E-cat</v>
      </c>
    </row>
    <row r="4808" spans="1:20" s="9" customFormat="1" ht="28.5" hidden="1" customHeight="1" x14ac:dyDescent="0.4">
      <c r="A4808" s="40"/>
      <c r="B4808" s="11" t="s">
        <v>1318</v>
      </c>
      <c r="C4808" s="10" t="s">
        <v>3159</v>
      </c>
      <c r="D4808" s="29">
        <v>4052899451995</v>
      </c>
      <c r="E4808" s="21" t="s">
        <v>13197</v>
      </c>
      <c r="F4808" s="29">
        <v>10</v>
      </c>
      <c r="G4808" s="21" t="s">
        <v>1337</v>
      </c>
      <c r="H4808" s="34">
        <v>130.91999999999999</v>
      </c>
      <c r="I4808" s="25" t="s">
        <v>1465</v>
      </c>
      <c r="J4808" s="22" t="s">
        <v>1165</v>
      </c>
      <c r="K4808" s="12">
        <v>1</v>
      </c>
      <c r="L4808" s="44" t="s">
        <v>8608</v>
      </c>
      <c r="M4808" s="44"/>
      <c r="N4808" s="44"/>
      <c r="O4808" s="10" t="s">
        <v>9</v>
      </c>
      <c r="P4808" s="9" t="s">
        <v>2839</v>
      </c>
      <c r="Q4808" s="47" t="str">
        <f t="shared" ref="Q4808:Q4871" si="302">HYPERLINK("https://benelux.ledvance.com/nl/professioneel/search?query="&amp;D4808,"https://benelux.ledvance.com/nl/professioneel/search?query="&amp;D4808)</f>
        <v>https://benelux.ledvance.com/nl/professioneel/search?query=4052899451995</v>
      </c>
      <c r="R4808" s="46" t="str">
        <f t="shared" ref="R4808:R4871" si="303">HYPERLINK(Q4808,"Link E-cat")</f>
        <v>Link E-cat</v>
      </c>
      <c r="S4808" s="53" t="str">
        <f t="shared" ref="S4808:S4871" si="304">HYPERLINK("https://benelux.ledvance.com/fr/professioneel/search?query="&amp;D4808,"https://benelux.ledvance.com/fr/professioneel/search?query="&amp;D4808)</f>
        <v>https://benelux.ledvance.com/fr/professioneel/search?query=4052899451995</v>
      </c>
      <c r="T4808" s="52" t="str">
        <f t="shared" ref="T4808:T4871" si="305">HYPERLINK(S4808,"Link E-cat")</f>
        <v>Link E-cat</v>
      </c>
    </row>
    <row r="4809" spans="1:20" s="9" customFormat="1" ht="28.5" hidden="1" customHeight="1" x14ac:dyDescent="0.4">
      <c r="A4809" s="40"/>
      <c r="B4809" s="11" t="s">
        <v>1318</v>
      </c>
      <c r="C4809" s="10" t="s">
        <v>3160</v>
      </c>
      <c r="D4809" s="29">
        <v>4052899452015</v>
      </c>
      <c r="E4809" s="21" t="s">
        <v>13198</v>
      </c>
      <c r="F4809" s="29">
        <v>10</v>
      </c>
      <c r="G4809" s="21" t="s">
        <v>1193</v>
      </c>
      <c r="H4809" s="34">
        <v>118.24</v>
      </c>
      <c r="I4809" s="25" t="s">
        <v>1465</v>
      </c>
      <c r="J4809" s="22" t="s">
        <v>1165</v>
      </c>
      <c r="K4809" s="12">
        <v>1</v>
      </c>
      <c r="L4809" s="44" t="s">
        <v>8608</v>
      </c>
      <c r="M4809" s="44"/>
      <c r="N4809" s="44"/>
      <c r="O4809" s="10" t="s">
        <v>9</v>
      </c>
      <c r="P4809" s="9" t="s">
        <v>2839</v>
      </c>
      <c r="Q4809" s="47" t="str">
        <f t="shared" si="302"/>
        <v>https://benelux.ledvance.com/nl/professioneel/search?query=4052899452015</v>
      </c>
      <c r="R4809" s="46" t="str">
        <f t="shared" si="303"/>
        <v>Link E-cat</v>
      </c>
      <c r="S4809" s="53" t="str">
        <f t="shared" si="304"/>
        <v>https://benelux.ledvance.com/fr/professioneel/search?query=4052899452015</v>
      </c>
      <c r="T4809" s="52" t="str">
        <f t="shared" si="305"/>
        <v>Link E-cat</v>
      </c>
    </row>
    <row r="4810" spans="1:20" s="9" customFormat="1" ht="28.5" hidden="1" customHeight="1" x14ac:dyDescent="0.4">
      <c r="A4810" s="40"/>
      <c r="B4810" s="11" t="s">
        <v>1318</v>
      </c>
      <c r="C4810" s="10" t="s">
        <v>1194</v>
      </c>
      <c r="D4810" s="29">
        <v>4052899464735</v>
      </c>
      <c r="E4810" s="21" t="s">
        <v>13199</v>
      </c>
      <c r="F4810" s="29">
        <v>20</v>
      </c>
      <c r="G4810" s="21" t="s">
        <v>1195</v>
      </c>
      <c r="H4810" s="34">
        <v>6.28</v>
      </c>
      <c r="I4810" s="25" t="s">
        <v>1465</v>
      </c>
      <c r="J4810" s="22" t="s">
        <v>1141</v>
      </c>
      <c r="K4810" s="12">
        <v>1</v>
      </c>
      <c r="L4810" s="44" t="s">
        <v>8608</v>
      </c>
      <c r="M4810" s="44"/>
      <c r="N4810" s="44"/>
      <c r="O4810" s="10" t="s">
        <v>9</v>
      </c>
      <c r="P4810" s="9" t="s">
        <v>2839</v>
      </c>
      <c r="Q4810" s="47" t="str">
        <f t="shared" si="302"/>
        <v>https://benelux.ledvance.com/nl/professioneel/search?query=4052899464735</v>
      </c>
      <c r="R4810" s="46" t="str">
        <f t="shared" si="303"/>
        <v>Link E-cat</v>
      </c>
      <c r="S4810" s="53" t="str">
        <f t="shared" si="304"/>
        <v>https://benelux.ledvance.com/fr/professioneel/search?query=4052899464735</v>
      </c>
      <c r="T4810" s="52" t="str">
        <f t="shared" si="305"/>
        <v>Link E-cat</v>
      </c>
    </row>
    <row r="4811" spans="1:20" s="9" customFormat="1" ht="28.5" hidden="1" customHeight="1" x14ac:dyDescent="0.4">
      <c r="A4811" s="40"/>
      <c r="B4811" s="11" t="s">
        <v>1318</v>
      </c>
      <c r="C4811" s="10" t="s">
        <v>6011</v>
      </c>
      <c r="D4811" s="29">
        <v>4062172176590</v>
      </c>
      <c r="E4811" s="21" t="s">
        <v>13200</v>
      </c>
      <c r="F4811" s="29">
        <v>10</v>
      </c>
      <c r="G4811" s="21" t="s">
        <v>6012</v>
      </c>
      <c r="H4811" s="34">
        <v>138.94</v>
      </c>
      <c r="I4811" s="25" t="s">
        <v>1465</v>
      </c>
      <c r="J4811" s="22" t="s">
        <v>1165</v>
      </c>
      <c r="K4811" s="12">
        <v>1</v>
      </c>
      <c r="L4811" s="44" t="s">
        <v>8608</v>
      </c>
      <c r="M4811" s="44"/>
      <c r="N4811" s="44"/>
      <c r="O4811" s="10" t="s">
        <v>6</v>
      </c>
      <c r="P4811" s="9" t="s">
        <v>2839</v>
      </c>
      <c r="Q4811" s="47" t="str">
        <f t="shared" si="302"/>
        <v>https://benelux.ledvance.com/nl/professioneel/search?query=4062172176590</v>
      </c>
      <c r="R4811" s="46" t="str">
        <f t="shared" si="303"/>
        <v>Link E-cat</v>
      </c>
      <c r="S4811" s="53" t="str">
        <f t="shared" si="304"/>
        <v>https://benelux.ledvance.com/fr/professioneel/search?query=4062172176590</v>
      </c>
      <c r="T4811" s="52" t="str">
        <f t="shared" si="305"/>
        <v>Link E-cat</v>
      </c>
    </row>
    <row r="4812" spans="1:20" s="9" customFormat="1" ht="28.5" hidden="1" customHeight="1" x14ac:dyDescent="0.4">
      <c r="A4812" s="40"/>
      <c r="B4812" s="11" t="s">
        <v>1319</v>
      </c>
      <c r="C4812" s="10" t="s">
        <v>1035</v>
      </c>
      <c r="D4812" s="29">
        <v>4052899077881</v>
      </c>
      <c r="E4812" s="21" t="s">
        <v>13201</v>
      </c>
      <c r="F4812" s="29">
        <v>20</v>
      </c>
      <c r="G4812" s="21" t="s">
        <v>1036</v>
      </c>
      <c r="H4812" s="34">
        <v>4.5</v>
      </c>
      <c r="I4812" s="25" t="s">
        <v>1465</v>
      </c>
      <c r="J4812" s="22" t="s">
        <v>1141</v>
      </c>
      <c r="K4812" s="12">
        <v>1</v>
      </c>
      <c r="L4812" s="44" t="s">
        <v>8608</v>
      </c>
      <c r="M4812" s="44"/>
      <c r="N4812" s="44"/>
      <c r="O4812" s="10" t="s">
        <v>6</v>
      </c>
      <c r="P4812" s="9" t="s">
        <v>2839</v>
      </c>
      <c r="Q4812" s="47" t="str">
        <f t="shared" si="302"/>
        <v>https://benelux.ledvance.com/nl/professioneel/search?query=4052899077881</v>
      </c>
      <c r="R4812" s="46" t="str">
        <f t="shared" si="303"/>
        <v>Link E-cat</v>
      </c>
      <c r="S4812" s="53" t="str">
        <f t="shared" si="304"/>
        <v>https://benelux.ledvance.com/fr/professioneel/search?query=4052899077881</v>
      </c>
      <c r="T4812" s="52" t="str">
        <f t="shared" si="305"/>
        <v>Link E-cat</v>
      </c>
    </row>
    <row r="4813" spans="1:20" s="9" customFormat="1" ht="28.5" hidden="1" customHeight="1" x14ac:dyDescent="0.4">
      <c r="A4813" s="40"/>
      <c r="B4813" s="11" t="s">
        <v>1319</v>
      </c>
      <c r="C4813" s="10" t="s">
        <v>1037</v>
      </c>
      <c r="D4813" s="29">
        <v>4052899077904</v>
      </c>
      <c r="E4813" s="21" t="s">
        <v>13202</v>
      </c>
      <c r="F4813" s="29">
        <v>40</v>
      </c>
      <c r="G4813" s="21" t="s">
        <v>1038</v>
      </c>
      <c r="H4813" s="34">
        <v>5.14</v>
      </c>
      <c r="I4813" s="25" t="s">
        <v>1465</v>
      </c>
      <c r="J4813" s="22" t="s">
        <v>1141</v>
      </c>
      <c r="K4813" s="12">
        <v>1</v>
      </c>
      <c r="L4813" s="44" t="s">
        <v>8608</v>
      </c>
      <c r="M4813" s="44"/>
      <c r="N4813" s="44"/>
      <c r="O4813" s="10" t="s">
        <v>6</v>
      </c>
      <c r="P4813" s="9" t="s">
        <v>2839</v>
      </c>
      <c r="Q4813" s="47" t="str">
        <f t="shared" si="302"/>
        <v>https://benelux.ledvance.com/nl/professioneel/search?query=4052899077904</v>
      </c>
      <c r="R4813" s="46" t="str">
        <f t="shared" si="303"/>
        <v>Link E-cat</v>
      </c>
      <c r="S4813" s="53" t="str">
        <f t="shared" si="304"/>
        <v>https://benelux.ledvance.com/fr/professioneel/search?query=4052899077904</v>
      </c>
      <c r="T4813" s="52" t="str">
        <f t="shared" si="305"/>
        <v>Link E-cat</v>
      </c>
    </row>
    <row r="4814" spans="1:20" s="9" customFormat="1" ht="28.5" hidden="1" customHeight="1" x14ac:dyDescent="0.4">
      <c r="A4814" s="40"/>
      <c r="B4814" s="11" t="s">
        <v>1319</v>
      </c>
      <c r="C4814" s="10" t="s">
        <v>1039</v>
      </c>
      <c r="D4814" s="29">
        <v>4052899089570</v>
      </c>
      <c r="E4814" s="21" t="s">
        <v>13203</v>
      </c>
      <c r="F4814" s="29">
        <v>20</v>
      </c>
      <c r="G4814" s="21" t="s">
        <v>1040</v>
      </c>
      <c r="H4814" s="34">
        <v>2.5099999999999998</v>
      </c>
      <c r="I4814" s="25" t="s">
        <v>1465</v>
      </c>
      <c r="J4814" s="22" t="s">
        <v>1141</v>
      </c>
      <c r="K4814" s="12">
        <v>1</v>
      </c>
      <c r="L4814" s="44" t="s">
        <v>8608</v>
      </c>
      <c r="M4814" s="44"/>
      <c r="N4814" s="44"/>
      <c r="O4814" s="10" t="s">
        <v>6</v>
      </c>
      <c r="P4814" s="9" t="s">
        <v>2839</v>
      </c>
      <c r="Q4814" s="47" t="str">
        <f t="shared" si="302"/>
        <v>https://benelux.ledvance.com/nl/professioneel/search?query=4052899089570</v>
      </c>
      <c r="R4814" s="46" t="str">
        <f t="shared" si="303"/>
        <v>Link E-cat</v>
      </c>
      <c r="S4814" s="53" t="str">
        <f t="shared" si="304"/>
        <v>https://benelux.ledvance.com/fr/professioneel/search?query=4052899089570</v>
      </c>
      <c r="T4814" s="52" t="str">
        <f t="shared" si="305"/>
        <v>Link E-cat</v>
      </c>
    </row>
    <row r="4815" spans="1:20" s="9" customFormat="1" ht="28.5" hidden="1" customHeight="1" x14ac:dyDescent="0.4">
      <c r="A4815" s="40"/>
      <c r="B4815" s="11" t="s">
        <v>1319</v>
      </c>
      <c r="C4815" s="10" t="s">
        <v>1041</v>
      </c>
      <c r="D4815" s="29">
        <v>4052899167896</v>
      </c>
      <c r="E4815" s="21" t="s">
        <v>13204</v>
      </c>
      <c r="F4815" s="29">
        <v>20</v>
      </c>
      <c r="G4815" s="21" t="s">
        <v>1042</v>
      </c>
      <c r="H4815" s="34">
        <v>3.22</v>
      </c>
      <c r="I4815" s="25" t="s">
        <v>1465</v>
      </c>
      <c r="J4815" s="22" t="s">
        <v>1141</v>
      </c>
      <c r="K4815" s="12">
        <v>1</v>
      </c>
      <c r="L4815" s="44" t="s">
        <v>8608</v>
      </c>
      <c r="M4815" s="44"/>
      <c r="N4815" s="44"/>
      <c r="O4815" s="10" t="s">
        <v>6</v>
      </c>
      <c r="P4815" s="9" t="s">
        <v>2839</v>
      </c>
      <c r="Q4815" s="47" t="str">
        <f t="shared" si="302"/>
        <v>https://benelux.ledvance.com/nl/professioneel/search?query=4052899167896</v>
      </c>
      <c r="R4815" s="46" t="str">
        <f t="shared" si="303"/>
        <v>Link E-cat</v>
      </c>
      <c r="S4815" s="53" t="str">
        <f t="shared" si="304"/>
        <v>https://benelux.ledvance.com/fr/professioneel/search?query=4052899167896</v>
      </c>
      <c r="T4815" s="52" t="str">
        <f t="shared" si="305"/>
        <v>Link E-cat</v>
      </c>
    </row>
    <row r="4816" spans="1:20" s="9" customFormat="1" ht="28.5" hidden="1" customHeight="1" x14ac:dyDescent="0.4">
      <c r="A4816" s="40"/>
      <c r="B4816" s="11" t="s">
        <v>1319</v>
      </c>
      <c r="C4816" s="10" t="s">
        <v>1124</v>
      </c>
      <c r="D4816" s="29">
        <v>4052899325555</v>
      </c>
      <c r="E4816" s="21" t="s">
        <v>13205</v>
      </c>
      <c r="F4816" s="29">
        <v>20</v>
      </c>
      <c r="G4816" s="21" t="s">
        <v>1125</v>
      </c>
      <c r="H4816" s="34">
        <v>2.2599999999999998</v>
      </c>
      <c r="I4816" s="25" t="s">
        <v>1465</v>
      </c>
      <c r="J4816" s="22" t="s">
        <v>1141</v>
      </c>
      <c r="K4816" s="12">
        <v>1</v>
      </c>
      <c r="L4816" s="44" t="s">
        <v>8608</v>
      </c>
      <c r="M4816" s="44"/>
      <c r="N4816" s="44"/>
      <c r="O4816" s="10" t="s">
        <v>6</v>
      </c>
      <c r="P4816" s="9" t="s">
        <v>2839</v>
      </c>
      <c r="Q4816" s="47" t="str">
        <f t="shared" si="302"/>
        <v>https://benelux.ledvance.com/nl/professioneel/search?query=4052899325555</v>
      </c>
      <c r="R4816" s="46" t="str">
        <f t="shared" si="303"/>
        <v>Link E-cat</v>
      </c>
      <c r="S4816" s="53" t="str">
        <f t="shared" si="304"/>
        <v>https://benelux.ledvance.com/fr/professioneel/search?query=4052899325555</v>
      </c>
      <c r="T4816" s="52" t="str">
        <f t="shared" si="305"/>
        <v>Link E-cat</v>
      </c>
    </row>
    <row r="4817" spans="1:20" s="9" customFormat="1" ht="28.5" hidden="1" customHeight="1" x14ac:dyDescent="0.4">
      <c r="A4817" s="40"/>
      <c r="B4817" s="11" t="s">
        <v>1319</v>
      </c>
      <c r="C4817" s="10" t="s">
        <v>1043</v>
      </c>
      <c r="D4817" s="29">
        <v>4052899325982</v>
      </c>
      <c r="E4817" s="21" t="s">
        <v>13206</v>
      </c>
      <c r="F4817" s="29">
        <v>20</v>
      </c>
      <c r="G4817" s="21" t="s">
        <v>1044</v>
      </c>
      <c r="H4817" s="34">
        <v>6.94</v>
      </c>
      <c r="I4817" s="25" t="s">
        <v>1465</v>
      </c>
      <c r="J4817" s="22" t="s">
        <v>1141</v>
      </c>
      <c r="K4817" s="12">
        <v>1</v>
      </c>
      <c r="L4817" s="44" t="s">
        <v>8608</v>
      </c>
      <c r="M4817" s="44"/>
      <c r="N4817" s="44"/>
      <c r="O4817" s="10" t="s">
        <v>6</v>
      </c>
      <c r="P4817" s="9" t="s">
        <v>2839</v>
      </c>
      <c r="Q4817" s="47" t="str">
        <f t="shared" si="302"/>
        <v>https://benelux.ledvance.com/nl/professioneel/search?query=4052899325982</v>
      </c>
      <c r="R4817" s="46" t="str">
        <f t="shared" si="303"/>
        <v>Link E-cat</v>
      </c>
      <c r="S4817" s="53" t="str">
        <f t="shared" si="304"/>
        <v>https://benelux.ledvance.com/fr/professioneel/search?query=4052899325982</v>
      </c>
      <c r="T4817" s="52" t="str">
        <f t="shared" si="305"/>
        <v>Link E-cat</v>
      </c>
    </row>
    <row r="4818" spans="1:20" s="9" customFormat="1" ht="28.5" hidden="1" customHeight="1" x14ac:dyDescent="0.4">
      <c r="A4818" s="40"/>
      <c r="B4818" s="11" t="s">
        <v>1319</v>
      </c>
      <c r="C4818" s="10" t="s">
        <v>1842</v>
      </c>
      <c r="D4818" s="29">
        <v>4052899530997</v>
      </c>
      <c r="E4818" s="21" t="s">
        <v>13207</v>
      </c>
      <c r="F4818" s="29">
        <v>20</v>
      </c>
      <c r="G4818" s="21" t="s">
        <v>1843</v>
      </c>
      <c r="H4818" s="34">
        <v>4.24</v>
      </c>
      <c r="I4818" s="25" t="s">
        <v>1465</v>
      </c>
      <c r="J4818" s="22" t="s">
        <v>1141</v>
      </c>
      <c r="K4818" s="12">
        <v>1</v>
      </c>
      <c r="L4818" s="44" t="s">
        <v>8608</v>
      </c>
      <c r="M4818" s="44"/>
      <c r="N4818" s="44"/>
      <c r="O4818" s="10" t="s">
        <v>6</v>
      </c>
      <c r="P4818" s="9" t="s">
        <v>2839</v>
      </c>
      <c r="Q4818" s="47" t="str">
        <f t="shared" si="302"/>
        <v>https://benelux.ledvance.com/nl/professioneel/search?query=4052899530997</v>
      </c>
      <c r="R4818" s="46" t="str">
        <f t="shared" si="303"/>
        <v>Link E-cat</v>
      </c>
      <c r="S4818" s="53" t="str">
        <f t="shared" si="304"/>
        <v>https://benelux.ledvance.com/fr/professioneel/search?query=4052899530997</v>
      </c>
      <c r="T4818" s="52" t="str">
        <f t="shared" si="305"/>
        <v>Link E-cat</v>
      </c>
    </row>
    <row r="4819" spans="1:20" s="9" customFormat="1" ht="28.5" hidden="1" customHeight="1" x14ac:dyDescent="0.4">
      <c r="A4819" s="40"/>
      <c r="B4819" s="11" t="s">
        <v>1319</v>
      </c>
      <c r="C4819" s="10" t="s">
        <v>1196</v>
      </c>
      <c r="D4819" s="29">
        <v>4052899617315</v>
      </c>
      <c r="E4819" s="21" t="s">
        <v>13208</v>
      </c>
      <c r="F4819" s="29">
        <v>20</v>
      </c>
      <c r="G4819" s="21" t="s">
        <v>6536</v>
      </c>
      <c r="H4819" s="34">
        <v>17.489999999999998</v>
      </c>
      <c r="I4819" s="25" t="s">
        <v>1465</v>
      </c>
      <c r="J4819" s="22" t="s">
        <v>1141</v>
      </c>
      <c r="K4819" s="12">
        <v>1</v>
      </c>
      <c r="L4819" s="44" t="s">
        <v>8608</v>
      </c>
      <c r="M4819" s="44"/>
      <c r="N4819" s="44"/>
      <c r="O4819" s="10" t="s">
        <v>6</v>
      </c>
      <c r="P4819" s="9" t="s">
        <v>2839</v>
      </c>
      <c r="Q4819" s="47" t="str">
        <f t="shared" si="302"/>
        <v>https://benelux.ledvance.com/nl/professioneel/search?query=4052899617315</v>
      </c>
      <c r="R4819" s="46" t="str">
        <f t="shared" si="303"/>
        <v>Link E-cat</v>
      </c>
      <c r="S4819" s="53" t="str">
        <f t="shared" si="304"/>
        <v>https://benelux.ledvance.com/fr/professioneel/search?query=4052899617315</v>
      </c>
      <c r="T4819" s="52" t="str">
        <f t="shared" si="305"/>
        <v>Link E-cat</v>
      </c>
    </row>
    <row r="4820" spans="1:20" s="9" customFormat="1" ht="28.5" hidden="1" customHeight="1" x14ac:dyDescent="0.4">
      <c r="A4820" s="40"/>
      <c r="B4820" s="11" t="s">
        <v>1319</v>
      </c>
      <c r="C4820" s="10" t="s">
        <v>1197</v>
      </c>
      <c r="D4820" s="29">
        <v>4052899617322</v>
      </c>
      <c r="E4820" s="21" t="s">
        <v>13209</v>
      </c>
      <c r="F4820" s="29">
        <v>20</v>
      </c>
      <c r="G4820" s="21" t="s">
        <v>6537</v>
      </c>
      <c r="H4820" s="34">
        <v>19.829999999999998</v>
      </c>
      <c r="I4820" s="25" t="s">
        <v>1465</v>
      </c>
      <c r="J4820" s="22" t="s">
        <v>1141</v>
      </c>
      <c r="K4820" s="12">
        <v>1</v>
      </c>
      <c r="L4820" s="44" t="s">
        <v>8608</v>
      </c>
      <c r="M4820" s="44"/>
      <c r="N4820" s="44"/>
      <c r="O4820" s="10" t="s">
        <v>6</v>
      </c>
      <c r="P4820" s="9" t="s">
        <v>2839</v>
      </c>
      <c r="Q4820" s="47" t="str">
        <f t="shared" si="302"/>
        <v>https://benelux.ledvance.com/nl/professioneel/search?query=4052899617322</v>
      </c>
      <c r="R4820" s="46" t="str">
        <f t="shared" si="303"/>
        <v>Link E-cat</v>
      </c>
      <c r="S4820" s="53" t="str">
        <f t="shared" si="304"/>
        <v>https://benelux.ledvance.com/fr/professioneel/search?query=4052899617322</v>
      </c>
      <c r="T4820" s="52" t="str">
        <f t="shared" si="305"/>
        <v>Link E-cat</v>
      </c>
    </row>
    <row r="4821" spans="1:20" s="9" customFormat="1" ht="28.5" hidden="1" customHeight="1" x14ac:dyDescent="0.4">
      <c r="A4821" s="40"/>
      <c r="B4821" s="11" t="s">
        <v>1319</v>
      </c>
      <c r="C4821" s="10" t="s">
        <v>1198</v>
      </c>
      <c r="D4821" s="29">
        <v>4052899617339</v>
      </c>
      <c r="E4821" s="21" t="s">
        <v>13210</v>
      </c>
      <c r="F4821" s="29">
        <v>20</v>
      </c>
      <c r="G4821" s="21" t="s">
        <v>6538</v>
      </c>
      <c r="H4821" s="34">
        <v>21.8</v>
      </c>
      <c r="I4821" s="25" t="s">
        <v>1465</v>
      </c>
      <c r="J4821" s="22" t="s">
        <v>1141</v>
      </c>
      <c r="K4821" s="12">
        <v>1</v>
      </c>
      <c r="L4821" s="44" t="s">
        <v>8608</v>
      </c>
      <c r="M4821" s="44"/>
      <c r="N4821" s="44"/>
      <c r="O4821" s="10" t="s">
        <v>6</v>
      </c>
      <c r="P4821" s="9" t="s">
        <v>2839</v>
      </c>
      <c r="Q4821" s="47" t="str">
        <f t="shared" si="302"/>
        <v>https://benelux.ledvance.com/nl/professioneel/search?query=4052899617339</v>
      </c>
      <c r="R4821" s="46" t="str">
        <f t="shared" si="303"/>
        <v>Link E-cat</v>
      </c>
      <c r="S4821" s="53" t="str">
        <f t="shared" si="304"/>
        <v>https://benelux.ledvance.com/fr/professioneel/search?query=4052899617339</v>
      </c>
      <c r="T4821" s="52" t="str">
        <f t="shared" si="305"/>
        <v>Link E-cat</v>
      </c>
    </row>
    <row r="4822" spans="1:20" s="9" customFormat="1" ht="28.5" hidden="1" customHeight="1" x14ac:dyDescent="0.4">
      <c r="A4822" s="40"/>
      <c r="B4822" s="11" t="s">
        <v>1319</v>
      </c>
      <c r="C4822" s="10" t="s">
        <v>1045</v>
      </c>
      <c r="D4822" s="29">
        <v>4052899948051</v>
      </c>
      <c r="E4822" s="21" t="s">
        <v>13211</v>
      </c>
      <c r="F4822" s="29">
        <v>20</v>
      </c>
      <c r="G4822" s="21" t="s">
        <v>1046</v>
      </c>
      <c r="H4822" s="34">
        <v>6.94</v>
      </c>
      <c r="I4822" s="25" t="s">
        <v>1465</v>
      </c>
      <c r="J4822" s="22" t="s">
        <v>1141</v>
      </c>
      <c r="K4822" s="12">
        <v>1</v>
      </c>
      <c r="L4822" s="44" t="s">
        <v>8608</v>
      </c>
      <c r="M4822" s="44"/>
      <c r="N4822" s="44"/>
      <c r="O4822" s="10" t="s">
        <v>6</v>
      </c>
      <c r="P4822" s="9" t="s">
        <v>2839</v>
      </c>
      <c r="Q4822" s="47" t="str">
        <f t="shared" si="302"/>
        <v>https://benelux.ledvance.com/nl/professioneel/search?query=4052899948051</v>
      </c>
      <c r="R4822" s="46" t="str">
        <f t="shared" si="303"/>
        <v>Link E-cat</v>
      </c>
      <c r="S4822" s="53" t="str">
        <f t="shared" si="304"/>
        <v>https://benelux.ledvance.com/fr/professioneel/search?query=4052899948051</v>
      </c>
      <c r="T4822" s="52" t="str">
        <f t="shared" si="305"/>
        <v>Link E-cat</v>
      </c>
    </row>
    <row r="4823" spans="1:20" s="9" customFormat="1" ht="28.5" hidden="1" customHeight="1" x14ac:dyDescent="0.4">
      <c r="A4823" s="40"/>
      <c r="B4823" s="11" t="s">
        <v>1319</v>
      </c>
      <c r="C4823" s="10" t="s">
        <v>1137</v>
      </c>
      <c r="D4823" s="29">
        <v>4052899957008</v>
      </c>
      <c r="E4823" s="21" t="s">
        <v>13212</v>
      </c>
      <c r="F4823" s="29">
        <v>20</v>
      </c>
      <c r="G4823" s="21" t="s">
        <v>1138</v>
      </c>
      <c r="H4823" s="34">
        <v>25.71</v>
      </c>
      <c r="I4823" s="25" t="s">
        <v>1465</v>
      </c>
      <c r="J4823" s="22" t="s">
        <v>1141</v>
      </c>
      <c r="K4823" s="12">
        <v>1</v>
      </c>
      <c r="L4823" s="44" t="s">
        <v>9037</v>
      </c>
      <c r="M4823" s="44"/>
      <c r="N4823" s="44">
        <v>0.01</v>
      </c>
      <c r="O4823" s="10" t="s">
        <v>6</v>
      </c>
      <c r="P4823" s="9" t="s">
        <v>2839</v>
      </c>
      <c r="Q4823" s="47" t="str">
        <f t="shared" si="302"/>
        <v>https://benelux.ledvance.com/nl/professioneel/search?query=4052899957008</v>
      </c>
      <c r="R4823" s="46" t="str">
        <f t="shared" si="303"/>
        <v>Link E-cat</v>
      </c>
      <c r="S4823" s="53" t="str">
        <f t="shared" si="304"/>
        <v>https://benelux.ledvance.com/fr/professioneel/search?query=4052899957008</v>
      </c>
      <c r="T4823" s="52" t="str">
        <f t="shared" si="305"/>
        <v>Link E-cat</v>
      </c>
    </row>
    <row r="4824" spans="1:20" s="9" customFormat="1" ht="28.5" hidden="1" customHeight="1" x14ac:dyDescent="0.4">
      <c r="A4824" s="40"/>
      <c r="B4824" s="11" t="s">
        <v>1320</v>
      </c>
      <c r="C4824" s="10" t="s">
        <v>1068</v>
      </c>
      <c r="D4824" s="29">
        <v>4052899222571</v>
      </c>
      <c r="E4824" s="21" t="s">
        <v>13213</v>
      </c>
      <c r="F4824" s="29">
        <v>20</v>
      </c>
      <c r="G4824" s="21" t="s">
        <v>1069</v>
      </c>
      <c r="H4824" s="34">
        <v>20.57</v>
      </c>
      <c r="I4824" s="25" t="s">
        <v>1465</v>
      </c>
      <c r="J4824" s="22" t="s">
        <v>1141</v>
      </c>
      <c r="K4824" s="12">
        <v>1</v>
      </c>
      <c r="L4824" s="44" t="s">
        <v>9037</v>
      </c>
      <c r="M4824" s="44"/>
      <c r="N4824" s="44">
        <v>0.01</v>
      </c>
      <c r="O4824" s="10" t="s">
        <v>6</v>
      </c>
      <c r="P4824" s="9" t="s">
        <v>2839</v>
      </c>
      <c r="Q4824" s="47" t="str">
        <f t="shared" si="302"/>
        <v>https://benelux.ledvance.com/nl/professioneel/search?query=4052899222571</v>
      </c>
      <c r="R4824" s="46" t="str">
        <f t="shared" si="303"/>
        <v>Link E-cat</v>
      </c>
      <c r="S4824" s="53" t="str">
        <f t="shared" si="304"/>
        <v>https://benelux.ledvance.com/fr/professioneel/search?query=4052899222571</v>
      </c>
      <c r="T4824" s="52" t="str">
        <f t="shared" si="305"/>
        <v>Link E-cat</v>
      </c>
    </row>
    <row r="4825" spans="1:20" s="9" customFormat="1" ht="28.5" hidden="1" customHeight="1" x14ac:dyDescent="0.4">
      <c r="A4825" s="40"/>
      <c r="B4825" s="11" t="s">
        <v>1320</v>
      </c>
      <c r="C4825" s="10" t="s">
        <v>1070</v>
      </c>
      <c r="D4825" s="29">
        <v>4052899222595</v>
      </c>
      <c r="E4825" s="21" t="s">
        <v>13214</v>
      </c>
      <c r="F4825" s="29">
        <v>20</v>
      </c>
      <c r="G4825" s="21" t="s">
        <v>1071</v>
      </c>
      <c r="H4825" s="34">
        <v>22.51</v>
      </c>
      <c r="I4825" s="25" t="s">
        <v>1465</v>
      </c>
      <c r="J4825" s="22" t="s">
        <v>1141</v>
      </c>
      <c r="K4825" s="12">
        <v>1</v>
      </c>
      <c r="L4825" s="44" t="s">
        <v>9037</v>
      </c>
      <c r="M4825" s="44"/>
      <c r="N4825" s="44">
        <v>0.01</v>
      </c>
      <c r="O4825" s="10" t="s">
        <v>6</v>
      </c>
      <c r="P4825" s="9" t="s">
        <v>2839</v>
      </c>
      <c r="Q4825" s="47" t="str">
        <f t="shared" si="302"/>
        <v>https://benelux.ledvance.com/nl/professioneel/search?query=4052899222595</v>
      </c>
      <c r="R4825" s="46" t="str">
        <f t="shared" si="303"/>
        <v>Link E-cat</v>
      </c>
      <c r="S4825" s="53" t="str">
        <f t="shared" si="304"/>
        <v>https://benelux.ledvance.com/fr/professioneel/search?query=4052899222595</v>
      </c>
      <c r="T4825" s="52" t="str">
        <f t="shared" si="305"/>
        <v>Link E-cat</v>
      </c>
    </row>
    <row r="4826" spans="1:20" s="9" customFormat="1" ht="28.5" hidden="1" customHeight="1" x14ac:dyDescent="0.4">
      <c r="A4826" s="40"/>
      <c r="B4826" s="11" t="s">
        <v>1320</v>
      </c>
      <c r="C4826" s="10" t="s">
        <v>1060</v>
      </c>
      <c r="D4826" s="29">
        <v>4052899259027</v>
      </c>
      <c r="E4826" s="21" t="s">
        <v>13215</v>
      </c>
      <c r="F4826" s="29">
        <v>20</v>
      </c>
      <c r="G4826" s="21" t="s">
        <v>1061</v>
      </c>
      <c r="H4826" s="34">
        <v>90.26</v>
      </c>
      <c r="I4826" s="25" t="s">
        <v>1465</v>
      </c>
      <c r="J4826" s="22" t="s">
        <v>1141</v>
      </c>
      <c r="K4826" s="12">
        <v>1</v>
      </c>
      <c r="L4826" s="44" t="s">
        <v>9037</v>
      </c>
      <c r="M4826" s="44"/>
      <c r="N4826" s="44">
        <v>0.01</v>
      </c>
      <c r="O4826" s="10" t="s">
        <v>6</v>
      </c>
      <c r="P4826" s="9" t="s">
        <v>2839</v>
      </c>
      <c r="Q4826" s="47" t="str">
        <f t="shared" si="302"/>
        <v>https://benelux.ledvance.com/nl/professioneel/search?query=4052899259027</v>
      </c>
      <c r="R4826" s="46" t="str">
        <f t="shared" si="303"/>
        <v>Link E-cat</v>
      </c>
      <c r="S4826" s="53" t="str">
        <f t="shared" si="304"/>
        <v>https://benelux.ledvance.com/fr/professioneel/search?query=4052899259027</v>
      </c>
      <c r="T4826" s="52" t="str">
        <f t="shared" si="305"/>
        <v>Link E-cat</v>
      </c>
    </row>
    <row r="4827" spans="1:20" s="9" customFormat="1" ht="28.5" hidden="1" customHeight="1" x14ac:dyDescent="0.4">
      <c r="A4827" s="40"/>
      <c r="B4827" s="11" t="s">
        <v>1320</v>
      </c>
      <c r="C4827" s="10" t="s">
        <v>1349</v>
      </c>
      <c r="D4827" s="29">
        <v>4052899497900</v>
      </c>
      <c r="E4827" s="21" t="s">
        <v>13216</v>
      </c>
      <c r="F4827" s="29">
        <v>20</v>
      </c>
      <c r="G4827" s="21" t="s">
        <v>1350</v>
      </c>
      <c r="H4827" s="34">
        <v>41.15</v>
      </c>
      <c r="I4827" s="25" t="s">
        <v>1465</v>
      </c>
      <c r="J4827" s="22" t="s">
        <v>1141</v>
      </c>
      <c r="K4827" s="12">
        <v>1</v>
      </c>
      <c r="L4827" s="44" t="s">
        <v>9037</v>
      </c>
      <c r="M4827" s="44"/>
      <c r="N4827" s="44">
        <v>0.01</v>
      </c>
      <c r="O4827" s="10" t="s">
        <v>6</v>
      </c>
      <c r="P4827" s="9" t="s">
        <v>2839</v>
      </c>
      <c r="Q4827" s="47" t="str">
        <f t="shared" si="302"/>
        <v>https://benelux.ledvance.com/nl/professioneel/search?query=4052899497900</v>
      </c>
      <c r="R4827" s="46" t="str">
        <f t="shared" si="303"/>
        <v>Link E-cat</v>
      </c>
      <c r="S4827" s="53" t="str">
        <f t="shared" si="304"/>
        <v>https://benelux.ledvance.com/fr/professioneel/search?query=4052899497900</v>
      </c>
      <c r="T4827" s="52" t="str">
        <f t="shared" si="305"/>
        <v>Link E-cat</v>
      </c>
    </row>
    <row r="4828" spans="1:20" s="9" customFormat="1" ht="28.5" hidden="1" customHeight="1" x14ac:dyDescent="0.4">
      <c r="A4828" s="40"/>
      <c r="B4828" s="11" t="s">
        <v>1320</v>
      </c>
      <c r="C4828" s="10" t="s">
        <v>1067</v>
      </c>
      <c r="D4828" s="29">
        <v>4052899522534</v>
      </c>
      <c r="E4828" s="21" t="s">
        <v>13217</v>
      </c>
      <c r="F4828" s="29">
        <v>20</v>
      </c>
      <c r="G4828" s="21" t="s">
        <v>1456</v>
      </c>
      <c r="H4828" s="34">
        <v>32.14</v>
      </c>
      <c r="I4828" s="25" t="s">
        <v>1465</v>
      </c>
      <c r="J4828" s="22" t="s">
        <v>1141</v>
      </c>
      <c r="K4828" s="12">
        <v>1</v>
      </c>
      <c r="L4828" s="44" t="s">
        <v>9037</v>
      </c>
      <c r="M4828" s="44"/>
      <c r="N4828" s="44">
        <v>0.01</v>
      </c>
      <c r="O4828" s="10" t="s">
        <v>6</v>
      </c>
      <c r="P4828" s="9" t="s">
        <v>2839</v>
      </c>
      <c r="Q4828" s="47" t="str">
        <f t="shared" si="302"/>
        <v>https://benelux.ledvance.com/nl/professioneel/search?query=4052899522534</v>
      </c>
      <c r="R4828" s="46" t="str">
        <f t="shared" si="303"/>
        <v>Link E-cat</v>
      </c>
      <c r="S4828" s="53" t="str">
        <f t="shared" si="304"/>
        <v>https://benelux.ledvance.com/fr/professioneel/search?query=4052899522534</v>
      </c>
      <c r="T4828" s="52" t="str">
        <f t="shared" si="305"/>
        <v>Link E-cat</v>
      </c>
    </row>
    <row r="4829" spans="1:20" s="9" customFormat="1" ht="28.5" hidden="1" customHeight="1" x14ac:dyDescent="0.4">
      <c r="A4829" s="40"/>
      <c r="B4829" s="11" t="s">
        <v>1320</v>
      </c>
      <c r="C4829" s="10" t="s">
        <v>1457</v>
      </c>
      <c r="D4829" s="29">
        <v>4052899522558</v>
      </c>
      <c r="E4829" s="21" t="s">
        <v>13218</v>
      </c>
      <c r="F4829" s="29">
        <v>20</v>
      </c>
      <c r="G4829" s="21" t="s">
        <v>1458</v>
      </c>
      <c r="H4829" s="34">
        <v>36</v>
      </c>
      <c r="I4829" s="25" t="s">
        <v>1465</v>
      </c>
      <c r="J4829" s="22" t="s">
        <v>1141</v>
      </c>
      <c r="K4829" s="12">
        <v>1</v>
      </c>
      <c r="L4829" s="44" t="s">
        <v>9037</v>
      </c>
      <c r="M4829" s="44"/>
      <c r="N4829" s="44">
        <v>0.01</v>
      </c>
      <c r="O4829" s="10" t="s">
        <v>6</v>
      </c>
      <c r="P4829" s="9" t="s">
        <v>2839</v>
      </c>
      <c r="Q4829" s="47" t="str">
        <f t="shared" si="302"/>
        <v>https://benelux.ledvance.com/nl/professioneel/search?query=4052899522558</v>
      </c>
      <c r="R4829" s="46" t="str">
        <f t="shared" si="303"/>
        <v>Link E-cat</v>
      </c>
      <c r="S4829" s="53" t="str">
        <f t="shared" si="304"/>
        <v>https://benelux.ledvance.com/fr/professioneel/search?query=4052899522558</v>
      </c>
      <c r="T4829" s="52" t="str">
        <f t="shared" si="305"/>
        <v>Link E-cat</v>
      </c>
    </row>
    <row r="4830" spans="1:20" s="9" customFormat="1" ht="28.5" hidden="1" customHeight="1" x14ac:dyDescent="0.4">
      <c r="A4830" s="40"/>
      <c r="B4830" s="11" t="s">
        <v>1320</v>
      </c>
      <c r="C4830" s="10" t="s">
        <v>1459</v>
      </c>
      <c r="D4830" s="29">
        <v>4052899522572</v>
      </c>
      <c r="E4830" s="21" t="s">
        <v>13219</v>
      </c>
      <c r="F4830" s="29">
        <v>20</v>
      </c>
      <c r="G4830" s="21" t="s">
        <v>1460</v>
      </c>
      <c r="H4830" s="34">
        <v>41.15</v>
      </c>
      <c r="I4830" s="25" t="s">
        <v>1465</v>
      </c>
      <c r="J4830" s="22" t="s">
        <v>1141</v>
      </c>
      <c r="K4830" s="12">
        <v>1</v>
      </c>
      <c r="L4830" s="44" t="s">
        <v>9037</v>
      </c>
      <c r="M4830" s="44"/>
      <c r="N4830" s="44">
        <v>0.01</v>
      </c>
      <c r="O4830" s="10" t="s">
        <v>6</v>
      </c>
      <c r="P4830" s="9" t="s">
        <v>2839</v>
      </c>
      <c r="Q4830" s="47" t="str">
        <f t="shared" si="302"/>
        <v>https://benelux.ledvance.com/nl/professioneel/search?query=4052899522572</v>
      </c>
      <c r="R4830" s="46" t="str">
        <f t="shared" si="303"/>
        <v>Link E-cat</v>
      </c>
      <c r="S4830" s="53" t="str">
        <f t="shared" si="304"/>
        <v>https://benelux.ledvance.com/fr/professioneel/search?query=4052899522572</v>
      </c>
      <c r="T4830" s="52" t="str">
        <f t="shared" si="305"/>
        <v>Link E-cat</v>
      </c>
    </row>
    <row r="4831" spans="1:20" s="9" customFormat="1" ht="28.5" hidden="1" customHeight="1" x14ac:dyDescent="0.4">
      <c r="A4831" s="40"/>
      <c r="B4831" s="11" t="s">
        <v>1320</v>
      </c>
      <c r="C4831" s="10" t="s">
        <v>4620</v>
      </c>
      <c r="D4831" s="29">
        <v>4052899999565</v>
      </c>
      <c r="E4831" s="21" t="s">
        <v>13220</v>
      </c>
      <c r="F4831" s="29">
        <v>20</v>
      </c>
      <c r="G4831" s="21" t="s">
        <v>4621</v>
      </c>
      <c r="H4831" s="34">
        <v>37.96</v>
      </c>
      <c r="I4831" s="25" t="s">
        <v>1465</v>
      </c>
      <c r="J4831" s="22" t="s">
        <v>1141</v>
      </c>
      <c r="K4831" s="12">
        <v>1</v>
      </c>
      <c r="L4831" s="44" t="s">
        <v>8608</v>
      </c>
      <c r="M4831" s="44"/>
      <c r="N4831" s="44"/>
      <c r="O4831" s="10" t="s">
        <v>6</v>
      </c>
      <c r="P4831" s="9" t="s">
        <v>2839</v>
      </c>
      <c r="Q4831" s="47" t="str">
        <f t="shared" si="302"/>
        <v>https://benelux.ledvance.com/nl/professioneel/search?query=4052899999565</v>
      </c>
      <c r="R4831" s="46" t="str">
        <f t="shared" si="303"/>
        <v>Link E-cat</v>
      </c>
      <c r="S4831" s="53" t="str">
        <f t="shared" si="304"/>
        <v>https://benelux.ledvance.com/fr/professioneel/search?query=4052899999565</v>
      </c>
      <c r="T4831" s="52" t="str">
        <f t="shared" si="305"/>
        <v>Link E-cat</v>
      </c>
    </row>
    <row r="4832" spans="1:20" s="9" customFormat="1" ht="28.5" hidden="1" customHeight="1" x14ac:dyDescent="0.4">
      <c r="A4832" s="40"/>
      <c r="B4832" s="11" t="s">
        <v>1321</v>
      </c>
      <c r="C4832" s="10" t="s">
        <v>1065</v>
      </c>
      <c r="D4832" s="29">
        <v>4050300618111</v>
      </c>
      <c r="E4832" s="21" t="s">
        <v>13221</v>
      </c>
      <c r="F4832" s="29">
        <v>20</v>
      </c>
      <c r="G4832" s="21" t="s">
        <v>1066</v>
      </c>
      <c r="H4832" s="34">
        <v>41.8</v>
      </c>
      <c r="I4832" s="25" t="s">
        <v>1465</v>
      </c>
      <c r="J4832" s="22" t="s">
        <v>1141</v>
      </c>
      <c r="K4832" s="12">
        <v>1</v>
      </c>
      <c r="L4832" s="44" t="s">
        <v>9037</v>
      </c>
      <c r="M4832" s="44"/>
      <c r="N4832" s="44">
        <v>0.01</v>
      </c>
      <c r="O4832" s="10" t="s">
        <v>6</v>
      </c>
      <c r="P4832" s="9" t="s">
        <v>2839</v>
      </c>
      <c r="Q4832" s="47" t="str">
        <f t="shared" si="302"/>
        <v>https://benelux.ledvance.com/nl/professioneel/search?query=4050300618111</v>
      </c>
      <c r="R4832" s="46" t="str">
        <f t="shared" si="303"/>
        <v>Link E-cat</v>
      </c>
      <c r="S4832" s="53" t="str">
        <f t="shared" si="304"/>
        <v>https://benelux.ledvance.com/fr/professioneel/search?query=4050300618111</v>
      </c>
      <c r="T4832" s="52" t="str">
        <f t="shared" si="305"/>
        <v>Link E-cat</v>
      </c>
    </row>
    <row r="4833" spans="1:20" s="9" customFormat="1" ht="28.5" hidden="1" customHeight="1" x14ac:dyDescent="0.4">
      <c r="A4833" s="40"/>
      <c r="B4833" s="11" t="s">
        <v>1321</v>
      </c>
      <c r="C4833" s="10" t="s">
        <v>1844</v>
      </c>
      <c r="D4833" s="29">
        <v>4052899545984</v>
      </c>
      <c r="E4833" s="21" t="s">
        <v>13222</v>
      </c>
      <c r="F4833" s="29">
        <v>10</v>
      </c>
      <c r="G4833" s="21" t="s">
        <v>1845</v>
      </c>
      <c r="H4833" s="34">
        <v>123.44</v>
      </c>
      <c r="I4833" s="25" t="s">
        <v>1465</v>
      </c>
      <c r="J4833" s="22" t="s">
        <v>1140</v>
      </c>
      <c r="K4833" s="12">
        <v>1</v>
      </c>
      <c r="L4833" s="44" t="s">
        <v>9037</v>
      </c>
      <c r="M4833" s="44"/>
      <c r="N4833" s="44">
        <v>0.01</v>
      </c>
      <c r="O4833" s="10" t="s">
        <v>6</v>
      </c>
      <c r="P4833" s="9" t="s">
        <v>2839</v>
      </c>
      <c r="Q4833" s="47" t="str">
        <f t="shared" si="302"/>
        <v>https://benelux.ledvance.com/nl/professioneel/search?query=4052899545984</v>
      </c>
      <c r="R4833" s="46" t="str">
        <f t="shared" si="303"/>
        <v>Link E-cat</v>
      </c>
      <c r="S4833" s="53" t="str">
        <f t="shared" si="304"/>
        <v>https://benelux.ledvance.com/fr/professioneel/search?query=4052899545984</v>
      </c>
      <c r="T4833" s="52" t="str">
        <f t="shared" si="305"/>
        <v>Link E-cat</v>
      </c>
    </row>
    <row r="4834" spans="1:20" s="9" customFormat="1" ht="28.5" hidden="1" customHeight="1" x14ac:dyDescent="0.4">
      <c r="A4834" s="40"/>
      <c r="B4834" s="11" t="s">
        <v>1321</v>
      </c>
      <c r="C4834" s="10" t="s">
        <v>1846</v>
      </c>
      <c r="D4834" s="29">
        <v>4052899546004</v>
      </c>
      <c r="E4834" s="21" t="s">
        <v>13223</v>
      </c>
      <c r="F4834" s="29">
        <v>10</v>
      </c>
      <c r="G4834" s="21" t="s">
        <v>1847</v>
      </c>
      <c r="H4834" s="34">
        <v>135.01</v>
      </c>
      <c r="I4834" s="25" t="s">
        <v>1465</v>
      </c>
      <c r="J4834" s="22" t="s">
        <v>1140</v>
      </c>
      <c r="K4834" s="12">
        <v>1</v>
      </c>
      <c r="L4834" s="44" t="s">
        <v>9037</v>
      </c>
      <c r="M4834" s="44"/>
      <c r="N4834" s="44">
        <v>0.01</v>
      </c>
      <c r="O4834" s="10" t="s">
        <v>6</v>
      </c>
      <c r="P4834" s="9" t="s">
        <v>2839</v>
      </c>
      <c r="Q4834" s="47" t="str">
        <f t="shared" si="302"/>
        <v>https://benelux.ledvance.com/nl/professioneel/search?query=4052899546004</v>
      </c>
      <c r="R4834" s="46" t="str">
        <f t="shared" si="303"/>
        <v>Link E-cat</v>
      </c>
      <c r="S4834" s="53" t="str">
        <f t="shared" si="304"/>
        <v>https://benelux.ledvance.com/fr/professioneel/search?query=4052899546004</v>
      </c>
      <c r="T4834" s="52" t="str">
        <f t="shared" si="305"/>
        <v>Link E-cat</v>
      </c>
    </row>
    <row r="4835" spans="1:20" s="9" customFormat="1" ht="28.5" hidden="1" customHeight="1" x14ac:dyDescent="0.4">
      <c r="A4835" s="40"/>
      <c r="B4835" s="11" t="s">
        <v>1321</v>
      </c>
      <c r="C4835" s="10" t="s">
        <v>1848</v>
      </c>
      <c r="D4835" s="29">
        <v>4052899546028</v>
      </c>
      <c r="E4835" s="21" t="s">
        <v>13224</v>
      </c>
      <c r="F4835" s="29">
        <v>10</v>
      </c>
      <c r="G4835" s="21" t="s">
        <v>1849</v>
      </c>
      <c r="H4835" s="34">
        <v>192.89</v>
      </c>
      <c r="I4835" s="25" t="s">
        <v>1465</v>
      </c>
      <c r="J4835" s="22" t="s">
        <v>1140</v>
      </c>
      <c r="K4835" s="12">
        <v>1</v>
      </c>
      <c r="L4835" s="44" t="s">
        <v>9037</v>
      </c>
      <c r="M4835" s="44"/>
      <c r="N4835" s="44">
        <v>0.01</v>
      </c>
      <c r="O4835" s="10" t="s">
        <v>6</v>
      </c>
      <c r="P4835" s="9" t="s">
        <v>2839</v>
      </c>
      <c r="Q4835" s="47" t="str">
        <f t="shared" si="302"/>
        <v>https://benelux.ledvance.com/nl/professioneel/search?query=4052899546028</v>
      </c>
      <c r="R4835" s="46" t="str">
        <f t="shared" si="303"/>
        <v>Link E-cat</v>
      </c>
      <c r="S4835" s="53" t="str">
        <f t="shared" si="304"/>
        <v>https://benelux.ledvance.com/fr/professioneel/search?query=4052899546028</v>
      </c>
      <c r="T4835" s="52" t="str">
        <f t="shared" si="305"/>
        <v>Link E-cat</v>
      </c>
    </row>
    <row r="4836" spans="1:20" s="9" customFormat="1" ht="28.5" hidden="1" customHeight="1" x14ac:dyDescent="0.4">
      <c r="A4836" s="40"/>
      <c r="B4836" s="11" t="s">
        <v>1321</v>
      </c>
      <c r="C4836" s="10" t="s">
        <v>1028</v>
      </c>
      <c r="D4836" s="29">
        <v>4052899905542</v>
      </c>
      <c r="E4836" s="21" t="s">
        <v>13225</v>
      </c>
      <c r="F4836" s="29">
        <v>30</v>
      </c>
      <c r="G4836" s="21" t="s">
        <v>1029</v>
      </c>
      <c r="H4836" s="34">
        <v>63</v>
      </c>
      <c r="I4836" s="25" t="s">
        <v>1465</v>
      </c>
      <c r="J4836" s="22" t="s">
        <v>1141</v>
      </c>
      <c r="K4836" s="12">
        <v>1</v>
      </c>
      <c r="L4836" s="44" t="s">
        <v>9037</v>
      </c>
      <c r="M4836" s="44"/>
      <c r="N4836" s="44">
        <v>0.01</v>
      </c>
      <c r="O4836" s="10" t="s">
        <v>6</v>
      </c>
      <c r="P4836" s="9" t="s">
        <v>2839</v>
      </c>
      <c r="Q4836" s="47" t="str">
        <f t="shared" si="302"/>
        <v>https://benelux.ledvance.com/nl/professioneel/search?query=4052899905542</v>
      </c>
      <c r="R4836" s="46" t="str">
        <f t="shared" si="303"/>
        <v>Link E-cat</v>
      </c>
      <c r="S4836" s="53" t="str">
        <f t="shared" si="304"/>
        <v>https://benelux.ledvance.com/fr/professioneel/search?query=4052899905542</v>
      </c>
      <c r="T4836" s="52" t="str">
        <f t="shared" si="305"/>
        <v>Link E-cat</v>
      </c>
    </row>
    <row r="4837" spans="1:20" s="9" customFormat="1" ht="28.5" hidden="1" customHeight="1" x14ac:dyDescent="0.4">
      <c r="A4837" s="40"/>
      <c r="B4837" s="11" t="s">
        <v>1321</v>
      </c>
      <c r="C4837" s="10" t="s">
        <v>6539</v>
      </c>
      <c r="D4837" s="29">
        <v>4062172133500</v>
      </c>
      <c r="E4837" s="21" t="s">
        <v>13226</v>
      </c>
      <c r="F4837" s="29">
        <v>15</v>
      </c>
      <c r="G4837" s="21" t="s">
        <v>6540</v>
      </c>
      <c r="H4837" s="34">
        <v>134.12</v>
      </c>
      <c r="I4837" s="25" t="s">
        <v>1465</v>
      </c>
      <c r="J4837" s="22" t="s">
        <v>1141</v>
      </c>
      <c r="K4837" s="12">
        <v>1</v>
      </c>
      <c r="L4837" s="44" t="s">
        <v>8608</v>
      </c>
      <c r="M4837" s="44"/>
      <c r="N4837" s="44"/>
      <c r="O4837" s="10" t="s">
        <v>6</v>
      </c>
      <c r="P4837" s="9" t="s">
        <v>2839</v>
      </c>
      <c r="Q4837" s="47" t="str">
        <f t="shared" si="302"/>
        <v>https://benelux.ledvance.com/nl/professioneel/search?query=4062172133500</v>
      </c>
      <c r="R4837" s="46" t="str">
        <f t="shared" si="303"/>
        <v>Link E-cat</v>
      </c>
      <c r="S4837" s="53" t="str">
        <f t="shared" si="304"/>
        <v>https://benelux.ledvance.com/fr/professioneel/search?query=4062172133500</v>
      </c>
      <c r="T4837" s="52" t="str">
        <f t="shared" si="305"/>
        <v>Link E-cat</v>
      </c>
    </row>
    <row r="4838" spans="1:20" s="9" customFormat="1" ht="28.5" hidden="1" customHeight="1" x14ac:dyDescent="0.4">
      <c r="A4838" s="40"/>
      <c r="B4838" s="11" t="s">
        <v>1321</v>
      </c>
      <c r="C4838" s="10" t="s">
        <v>6541</v>
      </c>
      <c r="D4838" s="29">
        <v>4062172135733</v>
      </c>
      <c r="E4838" s="21" t="s">
        <v>13227</v>
      </c>
      <c r="F4838" s="29">
        <v>50</v>
      </c>
      <c r="G4838" s="21" t="s">
        <v>6542</v>
      </c>
      <c r="H4838" s="34">
        <v>45.49</v>
      </c>
      <c r="I4838" s="25" t="s">
        <v>1465</v>
      </c>
      <c r="J4838" s="22" t="s">
        <v>1141</v>
      </c>
      <c r="K4838" s="12">
        <v>1</v>
      </c>
      <c r="L4838" s="44" t="s">
        <v>8608</v>
      </c>
      <c r="M4838" s="44"/>
      <c r="N4838" s="44"/>
      <c r="O4838" s="10" t="s">
        <v>6</v>
      </c>
      <c r="P4838" s="9" t="s">
        <v>2839</v>
      </c>
      <c r="Q4838" s="47" t="str">
        <f t="shared" si="302"/>
        <v>https://benelux.ledvance.com/nl/professioneel/search?query=4062172135733</v>
      </c>
      <c r="R4838" s="46" t="str">
        <f t="shared" si="303"/>
        <v>Link E-cat</v>
      </c>
      <c r="S4838" s="53" t="str">
        <f t="shared" si="304"/>
        <v>https://benelux.ledvance.com/fr/professioneel/search?query=4062172135733</v>
      </c>
      <c r="T4838" s="52" t="str">
        <f t="shared" si="305"/>
        <v>Link E-cat</v>
      </c>
    </row>
    <row r="4839" spans="1:20" s="9" customFormat="1" ht="28.5" hidden="1" customHeight="1" x14ac:dyDescent="0.4">
      <c r="A4839" s="40"/>
      <c r="B4839" s="11" t="s">
        <v>1321</v>
      </c>
      <c r="C4839" s="10" t="s">
        <v>6543</v>
      </c>
      <c r="D4839" s="29">
        <v>4062172135856</v>
      </c>
      <c r="E4839" s="21" t="s">
        <v>13228</v>
      </c>
      <c r="F4839" s="29">
        <v>30</v>
      </c>
      <c r="G4839" s="21" t="s">
        <v>6544</v>
      </c>
      <c r="H4839" s="34">
        <v>60.65</v>
      </c>
      <c r="I4839" s="25" t="s">
        <v>1465</v>
      </c>
      <c r="J4839" s="22" t="s">
        <v>1141</v>
      </c>
      <c r="K4839" s="12">
        <v>1</v>
      </c>
      <c r="L4839" s="44" t="s">
        <v>8608</v>
      </c>
      <c r="M4839" s="44"/>
      <c r="N4839" s="44"/>
      <c r="O4839" s="10" t="s">
        <v>6</v>
      </c>
      <c r="P4839" s="9" t="s">
        <v>2839</v>
      </c>
      <c r="Q4839" s="47" t="str">
        <f t="shared" si="302"/>
        <v>https://benelux.ledvance.com/nl/professioneel/search?query=4062172135856</v>
      </c>
      <c r="R4839" s="46" t="str">
        <f t="shared" si="303"/>
        <v>Link E-cat</v>
      </c>
      <c r="S4839" s="53" t="str">
        <f t="shared" si="304"/>
        <v>https://benelux.ledvance.com/fr/professioneel/search?query=4062172135856</v>
      </c>
      <c r="T4839" s="52" t="str">
        <f t="shared" si="305"/>
        <v>Link E-cat</v>
      </c>
    </row>
    <row r="4840" spans="1:20" s="9" customFormat="1" ht="28.5" hidden="1" customHeight="1" x14ac:dyDescent="0.4">
      <c r="A4840" s="40"/>
      <c r="B4840" s="11" t="s">
        <v>1321</v>
      </c>
      <c r="C4840" s="10" t="s">
        <v>6545</v>
      </c>
      <c r="D4840" s="29">
        <v>4062172135870</v>
      </c>
      <c r="E4840" s="21" t="s">
        <v>13229</v>
      </c>
      <c r="F4840" s="29">
        <v>30</v>
      </c>
      <c r="G4840" s="21" t="s">
        <v>6546</v>
      </c>
      <c r="H4840" s="34">
        <v>83.97</v>
      </c>
      <c r="I4840" s="25" t="s">
        <v>1465</v>
      </c>
      <c r="J4840" s="22" t="s">
        <v>1141</v>
      </c>
      <c r="K4840" s="12">
        <v>1</v>
      </c>
      <c r="L4840" s="44" t="s">
        <v>8608</v>
      </c>
      <c r="M4840" s="44"/>
      <c r="N4840" s="44"/>
      <c r="O4840" s="10" t="s">
        <v>6</v>
      </c>
      <c r="P4840" s="9" t="s">
        <v>2839</v>
      </c>
      <c r="Q4840" s="47" t="str">
        <f t="shared" si="302"/>
        <v>https://benelux.ledvance.com/nl/professioneel/search?query=4062172135870</v>
      </c>
      <c r="R4840" s="46" t="str">
        <f t="shared" si="303"/>
        <v>Link E-cat</v>
      </c>
      <c r="S4840" s="53" t="str">
        <f t="shared" si="304"/>
        <v>https://benelux.ledvance.com/fr/professioneel/search?query=4062172135870</v>
      </c>
      <c r="T4840" s="52" t="str">
        <f t="shared" si="305"/>
        <v>Link E-cat</v>
      </c>
    </row>
    <row r="4841" spans="1:20" s="9" customFormat="1" ht="28.5" hidden="1" customHeight="1" x14ac:dyDescent="0.4">
      <c r="A4841" s="40"/>
      <c r="B4841" s="11" t="s">
        <v>1321</v>
      </c>
      <c r="C4841" s="10" t="s">
        <v>6547</v>
      </c>
      <c r="D4841" s="29">
        <v>4062172135894</v>
      </c>
      <c r="E4841" s="21" t="s">
        <v>13230</v>
      </c>
      <c r="F4841" s="29">
        <v>30</v>
      </c>
      <c r="G4841" s="21" t="s">
        <v>6548</v>
      </c>
      <c r="H4841" s="34">
        <v>106.13</v>
      </c>
      <c r="I4841" s="25" t="s">
        <v>1465</v>
      </c>
      <c r="J4841" s="22" t="s">
        <v>1141</v>
      </c>
      <c r="K4841" s="12">
        <v>1</v>
      </c>
      <c r="L4841" s="44" t="s">
        <v>8608</v>
      </c>
      <c r="M4841" s="44"/>
      <c r="N4841" s="44"/>
      <c r="O4841" s="10" t="s">
        <v>6</v>
      </c>
      <c r="P4841" s="9" t="s">
        <v>2839</v>
      </c>
      <c r="Q4841" s="47" t="str">
        <f t="shared" si="302"/>
        <v>https://benelux.ledvance.com/nl/professioneel/search?query=4062172135894</v>
      </c>
      <c r="R4841" s="46" t="str">
        <f t="shared" si="303"/>
        <v>Link E-cat</v>
      </c>
      <c r="S4841" s="53" t="str">
        <f t="shared" si="304"/>
        <v>https://benelux.ledvance.com/fr/professioneel/search?query=4062172135894</v>
      </c>
      <c r="T4841" s="52" t="str">
        <f t="shared" si="305"/>
        <v>Link E-cat</v>
      </c>
    </row>
    <row r="4842" spans="1:20" s="9" customFormat="1" ht="28.5" hidden="1" customHeight="1" x14ac:dyDescent="0.4">
      <c r="A4842" s="40"/>
      <c r="B4842" s="11" t="s">
        <v>1321</v>
      </c>
      <c r="C4842" s="10" t="s">
        <v>6549</v>
      </c>
      <c r="D4842" s="29">
        <v>4062172135917</v>
      </c>
      <c r="E4842" s="21" t="s">
        <v>13231</v>
      </c>
      <c r="F4842" s="29">
        <v>10</v>
      </c>
      <c r="G4842" s="21" t="s">
        <v>6550</v>
      </c>
      <c r="H4842" s="34">
        <v>169.11</v>
      </c>
      <c r="I4842" s="25" t="s">
        <v>1465</v>
      </c>
      <c r="J4842" s="22" t="s">
        <v>1141</v>
      </c>
      <c r="K4842" s="12">
        <v>1</v>
      </c>
      <c r="L4842" s="44" t="s">
        <v>8608</v>
      </c>
      <c r="M4842" s="44"/>
      <c r="N4842" s="44"/>
      <c r="O4842" s="10" t="s">
        <v>6</v>
      </c>
      <c r="P4842" s="9" t="s">
        <v>2839</v>
      </c>
      <c r="Q4842" s="47" t="str">
        <f t="shared" si="302"/>
        <v>https://benelux.ledvance.com/nl/professioneel/search?query=4062172135917</v>
      </c>
      <c r="R4842" s="46" t="str">
        <f t="shared" si="303"/>
        <v>Link E-cat</v>
      </c>
      <c r="S4842" s="53" t="str">
        <f t="shared" si="304"/>
        <v>https://benelux.ledvance.com/fr/professioneel/search?query=4062172135917</v>
      </c>
      <c r="T4842" s="52" t="str">
        <f t="shared" si="305"/>
        <v>Link E-cat</v>
      </c>
    </row>
    <row r="4843" spans="1:20" s="9" customFormat="1" ht="28.5" hidden="1" customHeight="1" x14ac:dyDescent="0.4">
      <c r="A4843" s="40"/>
      <c r="B4843" s="11" t="s">
        <v>1322</v>
      </c>
      <c r="C4843" s="10" t="s">
        <v>1057</v>
      </c>
      <c r="D4843" s="29">
        <v>4008321825520</v>
      </c>
      <c r="E4843" s="21" t="s">
        <v>13232</v>
      </c>
      <c r="F4843" s="29">
        <v>10</v>
      </c>
      <c r="G4843" s="21" t="s">
        <v>1058</v>
      </c>
      <c r="H4843" s="34">
        <v>50.15</v>
      </c>
      <c r="I4843" s="25" t="s">
        <v>1465</v>
      </c>
      <c r="J4843" s="22" t="s">
        <v>1141</v>
      </c>
      <c r="K4843" s="12">
        <v>1</v>
      </c>
      <c r="L4843" s="44" t="s">
        <v>9037</v>
      </c>
      <c r="M4843" s="44"/>
      <c r="N4843" s="44">
        <v>0.01</v>
      </c>
      <c r="O4843" s="10" t="s">
        <v>6</v>
      </c>
      <c r="P4843" s="9" t="s">
        <v>2839</v>
      </c>
      <c r="Q4843" s="47" t="str">
        <f t="shared" si="302"/>
        <v>https://benelux.ledvance.com/nl/professioneel/search?query=4008321825520</v>
      </c>
      <c r="R4843" s="46" t="str">
        <f t="shared" si="303"/>
        <v>Link E-cat</v>
      </c>
      <c r="S4843" s="53" t="str">
        <f t="shared" si="304"/>
        <v>https://benelux.ledvance.com/fr/professioneel/search?query=4008321825520</v>
      </c>
      <c r="T4843" s="52" t="str">
        <f t="shared" si="305"/>
        <v>Link E-cat</v>
      </c>
    </row>
    <row r="4844" spans="1:20" s="9" customFormat="1" ht="28.5" hidden="1" customHeight="1" x14ac:dyDescent="0.4">
      <c r="A4844" s="40"/>
      <c r="B4844" s="11" t="s">
        <v>1322</v>
      </c>
      <c r="C4844" s="10" t="s">
        <v>1047</v>
      </c>
      <c r="D4844" s="29">
        <v>4052899105300</v>
      </c>
      <c r="E4844" s="21" t="s">
        <v>13233</v>
      </c>
      <c r="F4844" s="29">
        <v>20</v>
      </c>
      <c r="G4844" s="21" t="s">
        <v>1048</v>
      </c>
      <c r="H4844" s="34">
        <v>23.15</v>
      </c>
      <c r="I4844" s="25" t="s">
        <v>1465</v>
      </c>
      <c r="J4844" s="22" t="s">
        <v>1141</v>
      </c>
      <c r="K4844" s="12">
        <v>1</v>
      </c>
      <c r="L4844" s="44" t="s">
        <v>9037</v>
      </c>
      <c r="M4844" s="44"/>
      <c r="N4844" s="44">
        <v>0.01</v>
      </c>
      <c r="O4844" s="10" t="s">
        <v>6</v>
      </c>
      <c r="P4844" s="9" t="s">
        <v>2839</v>
      </c>
      <c r="Q4844" s="47" t="str">
        <f t="shared" si="302"/>
        <v>https://benelux.ledvance.com/nl/professioneel/search?query=4052899105300</v>
      </c>
      <c r="R4844" s="46" t="str">
        <f t="shared" si="303"/>
        <v>Link E-cat</v>
      </c>
      <c r="S4844" s="53" t="str">
        <f t="shared" si="304"/>
        <v>https://benelux.ledvance.com/fr/professioneel/search?query=4052899105300</v>
      </c>
      <c r="T4844" s="52" t="str">
        <f t="shared" si="305"/>
        <v>Link E-cat</v>
      </c>
    </row>
    <row r="4845" spans="1:20" s="9" customFormat="1" ht="28.5" hidden="1" customHeight="1" x14ac:dyDescent="0.4">
      <c r="A4845" s="40"/>
      <c r="B4845" s="11" t="s">
        <v>1322</v>
      </c>
      <c r="C4845" s="10" t="s">
        <v>1049</v>
      </c>
      <c r="D4845" s="29">
        <v>4052899105324</v>
      </c>
      <c r="E4845" s="21" t="s">
        <v>13234</v>
      </c>
      <c r="F4845" s="29">
        <v>20</v>
      </c>
      <c r="G4845" s="21" t="s">
        <v>1050</v>
      </c>
      <c r="H4845" s="34">
        <v>23.15</v>
      </c>
      <c r="I4845" s="25" t="s">
        <v>1465</v>
      </c>
      <c r="J4845" s="22" t="s">
        <v>1141</v>
      </c>
      <c r="K4845" s="12">
        <v>1</v>
      </c>
      <c r="L4845" s="44" t="s">
        <v>9037</v>
      </c>
      <c r="M4845" s="44"/>
      <c r="N4845" s="44">
        <v>0.01</v>
      </c>
      <c r="O4845" s="10" t="s">
        <v>6</v>
      </c>
      <c r="P4845" s="9" t="s">
        <v>2839</v>
      </c>
      <c r="Q4845" s="47" t="str">
        <f t="shared" si="302"/>
        <v>https://benelux.ledvance.com/nl/professioneel/search?query=4052899105324</v>
      </c>
      <c r="R4845" s="46" t="str">
        <f t="shared" si="303"/>
        <v>Link E-cat</v>
      </c>
      <c r="S4845" s="53" t="str">
        <f t="shared" si="304"/>
        <v>https://benelux.ledvance.com/fr/professioneel/search?query=4052899105324</v>
      </c>
      <c r="T4845" s="52" t="str">
        <f t="shared" si="305"/>
        <v>Link E-cat</v>
      </c>
    </row>
    <row r="4846" spans="1:20" s="9" customFormat="1" ht="28.5" hidden="1" customHeight="1" x14ac:dyDescent="0.4">
      <c r="A4846" s="40"/>
      <c r="B4846" s="11" t="s">
        <v>1322</v>
      </c>
      <c r="C4846" s="10" t="s">
        <v>1051</v>
      </c>
      <c r="D4846" s="29">
        <v>4052899105348</v>
      </c>
      <c r="E4846" s="21" t="s">
        <v>13235</v>
      </c>
      <c r="F4846" s="29">
        <v>20</v>
      </c>
      <c r="G4846" s="21" t="s">
        <v>1052</v>
      </c>
      <c r="H4846" s="34">
        <v>23.15</v>
      </c>
      <c r="I4846" s="25" t="s">
        <v>1465</v>
      </c>
      <c r="J4846" s="22" t="s">
        <v>1141</v>
      </c>
      <c r="K4846" s="12">
        <v>1</v>
      </c>
      <c r="L4846" s="44" t="s">
        <v>9037</v>
      </c>
      <c r="M4846" s="44"/>
      <c r="N4846" s="44">
        <v>0.01</v>
      </c>
      <c r="O4846" s="10" t="s">
        <v>6</v>
      </c>
      <c r="P4846" s="9" t="s">
        <v>2839</v>
      </c>
      <c r="Q4846" s="47" t="str">
        <f t="shared" si="302"/>
        <v>https://benelux.ledvance.com/nl/professioneel/search?query=4052899105348</v>
      </c>
      <c r="R4846" s="46" t="str">
        <f t="shared" si="303"/>
        <v>Link E-cat</v>
      </c>
      <c r="S4846" s="53" t="str">
        <f t="shared" si="304"/>
        <v>https://benelux.ledvance.com/fr/professioneel/search?query=4052899105348</v>
      </c>
      <c r="T4846" s="52" t="str">
        <f t="shared" si="305"/>
        <v>Link E-cat</v>
      </c>
    </row>
    <row r="4847" spans="1:20" s="9" customFormat="1" ht="28.5" hidden="1" customHeight="1" x14ac:dyDescent="0.4">
      <c r="A4847" s="40"/>
      <c r="B4847" s="11" t="s">
        <v>1322</v>
      </c>
      <c r="C4847" s="10" t="s">
        <v>1053</v>
      </c>
      <c r="D4847" s="29">
        <v>4052899105362</v>
      </c>
      <c r="E4847" s="21" t="s">
        <v>13236</v>
      </c>
      <c r="F4847" s="29">
        <v>20</v>
      </c>
      <c r="G4847" s="21" t="s">
        <v>1054</v>
      </c>
      <c r="H4847" s="34">
        <v>23.15</v>
      </c>
      <c r="I4847" s="25" t="s">
        <v>1465</v>
      </c>
      <c r="J4847" s="22" t="s">
        <v>1141</v>
      </c>
      <c r="K4847" s="12">
        <v>1</v>
      </c>
      <c r="L4847" s="44" t="s">
        <v>9037</v>
      </c>
      <c r="M4847" s="44"/>
      <c r="N4847" s="44">
        <v>0.01</v>
      </c>
      <c r="O4847" s="10" t="s">
        <v>6</v>
      </c>
      <c r="P4847" s="9" t="s">
        <v>2839</v>
      </c>
      <c r="Q4847" s="47" t="str">
        <f t="shared" si="302"/>
        <v>https://benelux.ledvance.com/nl/professioneel/search?query=4052899105362</v>
      </c>
      <c r="R4847" s="46" t="str">
        <f t="shared" si="303"/>
        <v>Link E-cat</v>
      </c>
      <c r="S4847" s="53" t="str">
        <f t="shared" si="304"/>
        <v>https://benelux.ledvance.com/fr/professioneel/search?query=4052899105362</v>
      </c>
      <c r="T4847" s="52" t="str">
        <f t="shared" si="305"/>
        <v>Link E-cat</v>
      </c>
    </row>
    <row r="4848" spans="1:20" s="9" customFormat="1" ht="28.5" hidden="1" customHeight="1" x14ac:dyDescent="0.4">
      <c r="A4848" s="40"/>
      <c r="B4848" s="11" t="s">
        <v>1322</v>
      </c>
      <c r="C4848" s="10" t="s">
        <v>1055</v>
      </c>
      <c r="D4848" s="29">
        <v>4052899105386</v>
      </c>
      <c r="E4848" s="21" t="s">
        <v>13237</v>
      </c>
      <c r="F4848" s="29">
        <v>20</v>
      </c>
      <c r="G4848" s="21" t="s">
        <v>1056</v>
      </c>
      <c r="H4848" s="34">
        <v>23.15</v>
      </c>
      <c r="I4848" s="25" t="s">
        <v>1465</v>
      </c>
      <c r="J4848" s="22" t="s">
        <v>1141</v>
      </c>
      <c r="K4848" s="12">
        <v>1</v>
      </c>
      <c r="L4848" s="44" t="s">
        <v>9037</v>
      </c>
      <c r="M4848" s="44"/>
      <c r="N4848" s="44">
        <v>0.01</v>
      </c>
      <c r="O4848" s="10" t="s">
        <v>6</v>
      </c>
      <c r="P4848" s="9" t="s">
        <v>2839</v>
      </c>
      <c r="Q4848" s="47" t="str">
        <f t="shared" si="302"/>
        <v>https://benelux.ledvance.com/nl/professioneel/search?query=4052899105386</v>
      </c>
      <c r="R4848" s="46" t="str">
        <f t="shared" si="303"/>
        <v>Link E-cat</v>
      </c>
      <c r="S4848" s="53" t="str">
        <f t="shared" si="304"/>
        <v>https://benelux.ledvance.com/fr/professioneel/search?query=4052899105386</v>
      </c>
      <c r="T4848" s="52" t="str">
        <f t="shared" si="305"/>
        <v>Link E-cat</v>
      </c>
    </row>
    <row r="4849" spans="1:20" s="9" customFormat="1" ht="28.5" hidden="1" customHeight="1" x14ac:dyDescent="0.4">
      <c r="A4849" s="40"/>
      <c r="B4849" s="11" t="s">
        <v>1323</v>
      </c>
      <c r="C4849" s="10" t="s">
        <v>1126</v>
      </c>
      <c r="D4849" s="29">
        <v>4052899488144</v>
      </c>
      <c r="E4849" s="21" t="s">
        <v>13238</v>
      </c>
      <c r="F4849" s="29">
        <v>20</v>
      </c>
      <c r="G4849" s="21" t="s">
        <v>1324</v>
      </c>
      <c r="H4849" s="34">
        <v>57.86</v>
      </c>
      <c r="I4849" s="25" t="s">
        <v>1465</v>
      </c>
      <c r="J4849" s="22" t="s">
        <v>1141</v>
      </c>
      <c r="K4849" s="12">
        <v>1</v>
      </c>
      <c r="L4849" s="44" t="s">
        <v>9037</v>
      </c>
      <c r="M4849" s="44"/>
      <c r="N4849" s="44">
        <v>0.01</v>
      </c>
      <c r="O4849" s="10" t="s">
        <v>6</v>
      </c>
      <c r="P4849" s="9" t="s">
        <v>2839</v>
      </c>
      <c r="Q4849" s="47" t="str">
        <f t="shared" si="302"/>
        <v>https://benelux.ledvance.com/nl/professioneel/search?query=4052899488144</v>
      </c>
      <c r="R4849" s="46" t="str">
        <f t="shared" si="303"/>
        <v>Link E-cat</v>
      </c>
      <c r="S4849" s="53" t="str">
        <f t="shared" si="304"/>
        <v>https://benelux.ledvance.com/fr/professioneel/search?query=4052899488144</v>
      </c>
      <c r="T4849" s="52" t="str">
        <f t="shared" si="305"/>
        <v>Link E-cat</v>
      </c>
    </row>
    <row r="4850" spans="1:20" s="9" customFormat="1" ht="28.5" hidden="1" customHeight="1" x14ac:dyDescent="0.4">
      <c r="A4850" s="40"/>
      <c r="B4850" s="11" t="s">
        <v>1323</v>
      </c>
      <c r="C4850" s="10" t="s">
        <v>1139</v>
      </c>
      <c r="D4850" s="29">
        <v>4052899488168</v>
      </c>
      <c r="E4850" s="21" t="s">
        <v>13239</v>
      </c>
      <c r="F4850" s="29">
        <v>20</v>
      </c>
      <c r="G4850" s="21" t="s">
        <v>1325</v>
      </c>
      <c r="H4850" s="34">
        <v>60.44</v>
      </c>
      <c r="I4850" s="25" t="s">
        <v>1465</v>
      </c>
      <c r="J4850" s="22" t="s">
        <v>1141</v>
      </c>
      <c r="K4850" s="12">
        <v>1</v>
      </c>
      <c r="L4850" s="44" t="s">
        <v>9037</v>
      </c>
      <c r="M4850" s="44"/>
      <c r="N4850" s="44">
        <v>0.01</v>
      </c>
      <c r="O4850" s="10" t="s">
        <v>6</v>
      </c>
      <c r="P4850" s="9" t="s">
        <v>2839</v>
      </c>
      <c r="Q4850" s="47" t="str">
        <f t="shared" si="302"/>
        <v>https://benelux.ledvance.com/nl/professioneel/search?query=4052899488168</v>
      </c>
      <c r="R4850" s="46" t="str">
        <f t="shared" si="303"/>
        <v>Link E-cat</v>
      </c>
      <c r="S4850" s="53" t="str">
        <f t="shared" si="304"/>
        <v>https://benelux.ledvance.com/fr/professioneel/search?query=4052899488168</v>
      </c>
      <c r="T4850" s="52" t="str">
        <f t="shared" si="305"/>
        <v>Link E-cat</v>
      </c>
    </row>
    <row r="4851" spans="1:20" s="9" customFormat="1" ht="28.5" hidden="1" customHeight="1" x14ac:dyDescent="0.4">
      <c r="A4851" s="40"/>
      <c r="B4851" s="11" t="s">
        <v>1323</v>
      </c>
      <c r="C4851" s="10" t="s">
        <v>1059</v>
      </c>
      <c r="D4851" s="29">
        <v>4052899488182</v>
      </c>
      <c r="E4851" s="21" t="s">
        <v>13240</v>
      </c>
      <c r="F4851" s="29">
        <v>20</v>
      </c>
      <c r="G4851" s="21" t="s">
        <v>1351</v>
      </c>
      <c r="H4851" s="34">
        <v>81.010000000000005</v>
      </c>
      <c r="I4851" s="25" t="s">
        <v>1465</v>
      </c>
      <c r="J4851" s="22" t="s">
        <v>1141</v>
      </c>
      <c r="K4851" s="12">
        <v>1</v>
      </c>
      <c r="L4851" s="44" t="s">
        <v>9037</v>
      </c>
      <c r="M4851" s="44"/>
      <c r="N4851" s="44">
        <v>0.01</v>
      </c>
      <c r="O4851" s="10" t="s">
        <v>6</v>
      </c>
      <c r="P4851" s="9" t="s">
        <v>2839</v>
      </c>
      <c r="Q4851" s="47" t="str">
        <f t="shared" si="302"/>
        <v>https://benelux.ledvance.com/nl/professioneel/search?query=4052899488182</v>
      </c>
      <c r="R4851" s="46" t="str">
        <f t="shared" si="303"/>
        <v>Link E-cat</v>
      </c>
      <c r="S4851" s="53" t="str">
        <f t="shared" si="304"/>
        <v>https://benelux.ledvance.com/fr/professioneel/search?query=4052899488182</v>
      </c>
      <c r="T4851" s="52" t="str">
        <f t="shared" si="305"/>
        <v>Link E-cat</v>
      </c>
    </row>
    <row r="4852" spans="1:20" s="9" customFormat="1" ht="28.5" hidden="1" customHeight="1" x14ac:dyDescent="0.4">
      <c r="A4852" s="40"/>
      <c r="B4852" s="11" t="s">
        <v>1323</v>
      </c>
      <c r="C4852" s="10" t="s">
        <v>4996</v>
      </c>
      <c r="D4852" s="29">
        <v>4062172061889</v>
      </c>
      <c r="E4852" s="21" t="s">
        <v>13241</v>
      </c>
      <c r="F4852" s="29">
        <v>20</v>
      </c>
      <c r="G4852" s="21" t="s">
        <v>4997</v>
      </c>
      <c r="H4852" s="34">
        <v>84.5</v>
      </c>
      <c r="I4852" s="25" t="s">
        <v>1465</v>
      </c>
      <c r="J4852" s="22" t="s">
        <v>1141</v>
      </c>
      <c r="K4852" s="12">
        <v>1</v>
      </c>
      <c r="L4852" s="44" t="s">
        <v>8608</v>
      </c>
      <c r="M4852" s="44"/>
      <c r="N4852" s="44"/>
      <c r="O4852" s="10" t="s">
        <v>6</v>
      </c>
      <c r="P4852" s="9" t="s">
        <v>2839</v>
      </c>
      <c r="Q4852" s="47" t="str">
        <f t="shared" si="302"/>
        <v>https://benelux.ledvance.com/nl/professioneel/search?query=4062172061889</v>
      </c>
      <c r="R4852" s="46" t="str">
        <f t="shared" si="303"/>
        <v>Link E-cat</v>
      </c>
      <c r="S4852" s="53" t="str">
        <f t="shared" si="304"/>
        <v>https://benelux.ledvance.com/fr/professioneel/search?query=4062172061889</v>
      </c>
      <c r="T4852" s="52" t="str">
        <f t="shared" si="305"/>
        <v>Link E-cat</v>
      </c>
    </row>
    <row r="4853" spans="1:20" s="9" customFormat="1" ht="28.5" hidden="1" customHeight="1" x14ac:dyDescent="0.4">
      <c r="A4853" s="40"/>
      <c r="B4853" s="11" t="s">
        <v>1323</v>
      </c>
      <c r="C4853" s="10" t="s">
        <v>6551</v>
      </c>
      <c r="D4853" s="29">
        <v>4062172143899</v>
      </c>
      <c r="E4853" s="21" t="s">
        <v>13242</v>
      </c>
      <c r="F4853" s="29">
        <v>20</v>
      </c>
      <c r="G4853" s="21" t="s">
        <v>6552</v>
      </c>
      <c r="H4853" s="34">
        <v>59.95</v>
      </c>
      <c r="I4853" s="25" t="s">
        <v>1465</v>
      </c>
      <c r="J4853" s="22" t="s">
        <v>1141</v>
      </c>
      <c r="K4853" s="12">
        <v>1</v>
      </c>
      <c r="L4853" s="44" t="s">
        <v>8608</v>
      </c>
      <c r="M4853" s="44"/>
      <c r="N4853" s="44"/>
      <c r="O4853" s="10" t="s">
        <v>6</v>
      </c>
      <c r="P4853" s="9" t="s">
        <v>2839</v>
      </c>
      <c r="Q4853" s="47" t="str">
        <f t="shared" si="302"/>
        <v>https://benelux.ledvance.com/nl/professioneel/search?query=4062172143899</v>
      </c>
      <c r="R4853" s="46" t="str">
        <f t="shared" si="303"/>
        <v>Link E-cat</v>
      </c>
      <c r="S4853" s="53" t="str">
        <f t="shared" si="304"/>
        <v>https://benelux.ledvance.com/fr/professioneel/search?query=4062172143899</v>
      </c>
      <c r="T4853" s="52" t="str">
        <f t="shared" si="305"/>
        <v>Link E-cat</v>
      </c>
    </row>
    <row r="4854" spans="1:20" s="9" customFormat="1" ht="28.5" hidden="1" customHeight="1" x14ac:dyDescent="0.4">
      <c r="A4854" s="40"/>
      <c r="B4854" s="11" t="s">
        <v>1323</v>
      </c>
      <c r="C4854" s="10" t="s">
        <v>6936</v>
      </c>
      <c r="D4854" s="29">
        <v>4062172143912</v>
      </c>
      <c r="E4854" s="21" t="s">
        <v>13243</v>
      </c>
      <c r="F4854" s="29">
        <v>20</v>
      </c>
      <c r="G4854" s="21" t="s">
        <v>6937</v>
      </c>
      <c r="H4854" s="34">
        <v>49.05</v>
      </c>
      <c r="I4854" s="25" t="s">
        <v>1465</v>
      </c>
      <c r="J4854" s="22" t="s">
        <v>1141</v>
      </c>
      <c r="K4854" s="12">
        <v>1</v>
      </c>
      <c r="L4854" s="44" t="s">
        <v>9534</v>
      </c>
      <c r="M4854" s="44"/>
      <c r="N4854" s="44"/>
      <c r="O4854" s="10" t="s">
        <v>6</v>
      </c>
      <c r="P4854" s="9" t="s">
        <v>2839</v>
      </c>
      <c r="Q4854" s="47" t="str">
        <f t="shared" si="302"/>
        <v>https://benelux.ledvance.com/nl/professioneel/search?query=4062172143912</v>
      </c>
      <c r="R4854" s="46" t="str">
        <f t="shared" si="303"/>
        <v>Link E-cat</v>
      </c>
      <c r="S4854" s="53" t="str">
        <f t="shared" si="304"/>
        <v>https://benelux.ledvance.com/fr/professioneel/search?query=4062172143912</v>
      </c>
      <c r="T4854" s="52" t="str">
        <f t="shared" si="305"/>
        <v>Link E-cat</v>
      </c>
    </row>
    <row r="4855" spans="1:20" s="9" customFormat="1" ht="28.5" hidden="1" customHeight="1" x14ac:dyDescent="0.4">
      <c r="A4855" s="40"/>
      <c r="B4855" s="11" t="s">
        <v>1871</v>
      </c>
      <c r="C4855" s="10" t="s">
        <v>2041</v>
      </c>
      <c r="D4855" s="29">
        <v>4052899545861</v>
      </c>
      <c r="E4855" s="21" t="s">
        <v>13244</v>
      </c>
      <c r="F4855" s="29">
        <v>10</v>
      </c>
      <c r="G4855" s="21" t="s">
        <v>2042</v>
      </c>
      <c r="H4855" s="34">
        <v>153.01</v>
      </c>
      <c r="I4855" s="25" t="s">
        <v>1465</v>
      </c>
      <c r="J4855" s="22" t="s">
        <v>1140</v>
      </c>
      <c r="K4855" s="12">
        <v>1</v>
      </c>
      <c r="L4855" s="44" t="s">
        <v>9037</v>
      </c>
      <c r="M4855" s="44"/>
      <c r="N4855" s="44">
        <v>0.01</v>
      </c>
      <c r="O4855" s="10" t="s">
        <v>6</v>
      </c>
      <c r="P4855" s="9" t="s">
        <v>2839</v>
      </c>
      <c r="Q4855" s="47" t="str">
        <f t="shared" si="302"/>
        <v>https://benelux.ledvance.com/nl/professioneel/search?query=4052899545861</v>
      </c>
      <c r="R4855" s="46" t="str">
        <f t="shared" si="303"/>
        <v>Link E-cat</v>
      </c>
      <c r="S4855" s="53" t="str">
        <f t="shared" si="304"/>
        <v>https://benelux.ledvance.com/fr/professioneel/search?query=4052899545861</v>
      </c>
      <c r="T4855" s="52" t="str">
        <f t="shared" si="305"/>
        <v>Link E-cat</v>
      </c>
    </row>
    <row r="4856" spans="1:20" s="9" customFormat="1" ht="28.5" hidden="1" customHeight="1" x14ac:dyDescent="0.4">
      <c r="A4856" s="40"/>
      <c r="B4856" s="11" t="s">
        <v>1871</v>
      </c>
      <c r="C4856" s="10" t="s">
        <v>2043</v>
      </c>
      <c r="D4856" s="29">
        <v>4052899545885</v>
      </c>
      <c r="E4856" s="21" t="s">
        <v>13245</v>
      </c>
      <c r="F4856" s="29">
        <v>10</v>
      </c>
      <c r="G4856" s="21" t="s">
        <v>2044</v>
      </c>
      <c r="H4856" s="34">
        <v>160.72999999999999</v>
      </c>
      <c r="I4856" s="25" t="s">
        <v>1465</v>
      </c>
      <c r="J4856" s="22" t="s">
        <v>1140</v>
      </c>
      <c r="K4856" s="12">
        <v>1</v>
      </c>
      <c r="L4856" s="44" t="s">
        <v>9037</v>
      </c>
      <c r="M4856" s="44"/>
      <c r="N4856" s="44">
        <v>0.01</v>
      </c>
      <c r="O4856" s="10" t="s">
        <v>6</v>
      </c>
      <c r="P4856" s="9" t="s">
        <v>2839</v>
      </c>
      <c r="Q4856" s="47" t="str">
        <f t="shared" si="302"/>
        <v>https://benelux.ledvance.com/nl/professioneel/search?query=4052899545885</v>
      </c>
      <c r="R4856" s="46" t="str">
        <f t="shared" si="303"/>
        <v>Link E-cat</v>
      </c>
      <c r="S4856" s="53" t="str">
        <f t="shared" si="304"/>
        <v>https://benelux.ledvance.com/fr/professioneel/search?query=4052899545885</v>
      </c>
      <c r="T4856" s="52" t="str">
        <f t="shared" si="305"/>
        <v>Link E-cat</v>
      </c>
    </row>
    <row r="4857" spans="1:20" s="9" customFormat="1" ht="28.5" hidden="1" customHeight="1" x14ac:dyDescent="0.4">
      <c r="A4857" s="40"/>
      <c r="B4857" s="11" t="s">
        <v>1871</v>
      </c>
      <c r="C4857" s="10" t="s">
        <v>1995</v>
      </c>
      <c r="D4857" s="29">
        <v>4052899545908</v>
      </c>
      <c r="E4857" s="21" t="s">
        <v>13246</v>
      </c>
      <c r="F4857" s="29">
        <v>10</v>
      </c>
      <c r="G4857" s="21" t="s">
        <v>1996</v>
      </c>
      <c r="H4857" s="34">
        <v>225.03</v>
      </c>
      <c r="I4857" s="25" t="s">
        <v>1465</v>
      </c>
      <c r="J4857" s="22" t="s">
        <v>1140</v>
      </c>
      <c r="K4857" s="12">
        <v>1</v>
      </c>
      <c r="L4857" s="44" t="s">
        <v>9037</v>
      </c>
      <c r="M4857" s="44"/>
      <c r="N4857" s="44">
        <v>0.01</v>
      </c>
      <c r="O4857" s="10" t="s">
        <v>6</v>
      </c>
      <c r="P4857" s="9" t="s">
        <v>2839</v>
      </c>
      <c r="Q4857" s="47" t="str">
        <f t="shared" si="302"/>
        <v>https://benelux.ledvance.com/nl/professioneel/search?query=4052899545908</v>
      </c>
      <c r="R4857" s="46" t="str">
        <f t="shared" si="303"/>
        <v>Link E-cat</v>
      </c>
      <c r="S4857" s="53" t="str">
        <f t="shared" si="304"/>
        <v>https://benelux.ledvance.com/fr/professioneel/search?query=4052899545908</v>
      </c>
      <c r="T4857" s="52" t="str">
        <f t="shared" si="305"/>
        <v>Link E-cat</v>
      </c>
    </row>
    <row r="4858" spans="1:20" s="9" customFormat="1" ht="28.5" hidden="1" customHeight="1" x14ac:dyDescent="0.4">
      <c r="A4858" s="40"/>
      <c r="B4858" s="11" t="s">
        <v>1850</v>
      </c>
      <c r="C4858" s="10" t="s">
        <v>6013</v>
      </c>
      <c r="D4858" s="29">
        <v>4052899981942</v>
      </c>
      <c r="E4858" s="21" t="s">
        <v>13247</v>
      </c>
      <c r="F4858" s="29">
        <v>20</v>
      </c>
      <c r="G4858" s="21" t="s">
        <v>6014</v>
      </c>
      <c r="H4858" s="34">
        <v>114.3</v>
      </c>
      <c r="I4858" s="25" t="s">
        <v>1465</v>
      </c>
      <c r="J4858" s="22" t="s">
        <v>1141</v>
      </c>
      <c r="K4858" s="12">
        <v>1</v>
      </c>
      <c r="L4858" s="44" t="s">
        <v>9637</v>
      </c>
      <c r="M4858" s="44"/>
      <c r="N4858" s="44"/>
      <c r="O4858" s="10" t="s">
        <v>6</v>
      </c>
      <c r="P4858" s="9" t="s">
        <v>2839</v>
      </c>
      <c r="Q4858" s="47" t="str">
        <f t="shared" si="302"/>
        <v>https://benelux.ledvance.com/nl/professioneel/search?query=4052899981942</v>
      </c>
      <c r="R4858" s="46" t="str">
        <f t="shared" si="303"/>
        <v>Link E-cat</v>
      </c>
      <c r="S4858" s="53" t="str">
        <f t="shared" si="304"/>
        <v>https://benelux.ledvance.com/fr/professioneel/search?query=4052899981942</v>
      </c>
      <c r="T4858" s="52" t="str">
        <f t="shared" si="305"/>
        <v>Link E-cat</v>
      </c>
    </row>
    <row r="4859" spans="1:20" s="9" customFormat="1" ht="28.5" hidden="1" customHeight="1" x14ac:dyDescent="0.4">
      <c r="A4859" s="40"/>
      <c r="B4859" s="11" t="s">
        <v>1850</v>
      </c>
      <c r="C4859" s="10" t="s">
        <v>2836</v>
      </c>
      <c r="D4859" s="29">
        <v>4052899981959</v>
      </c>
      <c r="E4859" s="21" t="s">
        <v>13248</v>
      </c>
      <c r="F4859" s="29">
        <v>10</v>
      </c>
      <c r="G4859" s="21" t="s">
        <v>2837</v>
      </c>
      <c r="H4859" s="34">
        <v>115.74</v>
      </c>
      <c r="I4859" s="25" t="s">
        <v>1465</v>
      </c>
      <c r="J4859" s="22" t="s">
        <v>1141</v>
      </c>
      <c r="K4859" s="12">
        <v>1</v>
      </c>
      <c r="L4859" s="44" t="s">
        <v>9037</v>
      </c>
      <c r="M4859" s="44"/>
      <c r="N4859" s="44">
        <v>0.01</v>
      </c>
      <c r="O4859" s="10" t="s">
        <v>6</v>
      </c>
      <c r="P4859" s="9" t="s">
        <v>2839</v>
      </c>
      <c r="Q4859" s="47" t="str">
        <f t="shared" si="302"/>
        <v>https://benelux.ledvance.com/nl/professioneel/search?query=4052899981959</v>
      </c>
      <c r="R4859" s="46" t="str">
        <f t="shared" si="303"/>
        <v>Link E-cat</v>
      </c>
      <c r="S4859" s="53" t="str">
        <f t="shared" si="304"/>
        <v>https://benelux.ledvance.com/fr/professioneel/search?query=4052899981959</v>
      </c>
      <c r="T4859" s="52" t="str">
        <f t="shared" si="305"/>
        <v>Link E-cat</v>
      </c>
    </row>
    <row r="4860" spans="1:20" s="9" customFormat="1" ht="28.5" hidden="1" customHeight="1" x14ac:dyDescent="0.4">
      <c r="A4860" s="40"/>
      <c r="B4860" s="11" t="s">
        <v>1326</v>
      </c>
      <c r="C4860" s="10" t="s">
        <v>1078</v>
      </c>
      <c r="D4860" s="29">
        <v>4052899028050</v>
      </c>
      <c r="E4860" s="21" t="s">
        <v>13249</v>
      </c>
      <c r="F4860" s="29">
        <v>20</v>
      </c>
      <c r="G4860" s="21" t="s">
        <v>1079</v>
      </c>
      <c r="H4860" s="34">
        <v>96.44</v>
      </c>
      <c r="I4860" s="25" t="s">
        <v>1465</v>
      </c>
      <c r="J4860" s="22" t="s">
        <v>1141</v>
      </c>
      <c r="K4860" s="12">
        <v>1</v>
      </c>
      <c r="L4860" s="44" t="s">
        <v>9037</v>
      </c>
      <c r="M4860" s="44"/>
      <c r="N4860" s="44">
        <v>0.01</v>
      </c>
      <c r="O4860" s="10" t="s">
        <v>6</v>
      </c>
      <c r="P4860" s="9" t="s">
        <v>2839</v>
      </c>
      <c r="Q4860" s="47" t="str">
        <f t="shared" si="302"/>
        <v>https://benelux.ledvance.com/nl/professioneel/search?query=4052899028050</v>
      </c>
      <c r="R4860" s="46" t="str">
        <f t="shared" si="303"/>
        <v>Link E-cat</v>
      </c>
      <c r="S4860" s="53" t="str">
        <f t="shared" si="304"/>
        <v>https://benelux.ledvance.com/fr/professioneel/search?query=4052899028050</v>
      </c>
      <c r="T4860" s="52" t="str">
        <f t="shared" si="305"/>
        <v>Link E-cat</v>
      </c>
    </row>
    <row r="4861" spans="1:20" s="9" customFormat="1" ht="28.5" hidden="1" customHeight="1" x14ac:dyDescent="0.4">
      <c r="A4861" s="40"/>
      <c r="B4861" s="11" t="s">
        <v>1326</v>
      </c>
      <c r="C4861" s="10" t="s">
        <v>1076</v>
      </c>
      <c r="D4861" s="29">
        <v>4052899028074</v>
      </c>
      <c r="E4861" s="21" t="s">
        <v>13250</v>
      </c>
      <c r="F4861" s="29">
        <v>20</v>
      </c>
      <c r="G4861" s="21" t="s">
        <v>1077</v>
      </c>
      <c r="H4861" s="34">
        <v>88.72</v>
      </c>
      <c r="I4861" s="25" t="s">
        <v>1465</v>
      </c>
      <c r="J4861" s="22" t="s">
        <v>1141</v>
      </c>
      <c r="K4861" s="12">
        <v>1</v>
      </c>
      <c r="L4861" s="44" t="s">
        <v>9037</v>
      </c>
      <c r="M4861" s="44"/>
      <c r="N4861" s="44">
        <v>0.01</v>
      </c>
      <c r="O4861" s="10" t="s">
        <v>6</v>
      </c>
      <c r="P4861" s="9" t="s">
        <v>2839</v>
      </c>
      <c r="Q4861" s="47" t="str">
        <f t="shared" si="302"/>
        <v>https://benelux.ledvance.com/nl/professioneel/search?query=4052899028074</v>
      </c>
      <c r="R4861" s="46" t="str">
        <f t="shared" si="303"/>
        <v>Link E-cat</v>
      </c>
      <c r="S4861" s="53" t="str">
        <f t="shared" si="304"/>
        <v>https://benelux.ledvance.com/fr/professioneel/search?query=4052899028074</v>
      </c>
      <c r="T4861" s="52" t="str">
        <f t="shared" si="305"/>
        <v>Link E-cat</v>
      </c>
    </row>
    <row r="4862" spans="1:20" s="9" customFormat="1" ht="28.5" hidden="1" customHeight="1" x14ac:dyDescent="0.4">
      <c r="A4862" s="40"/>
      <c r="B4862" s="11" t="s">
        <v>1326</v>
      </c>
      <c r="C4862" s="10" t="s">
        <v>1074</v>
      </c>
      <c r="D4862" s="29">
        <v>4052899245389</v>
      </c>
      <c r="E4862" s="21" t="s">
        <v>13251</v>
      </c>
      <c r="F4862" s="29">
        <v>20</v>
      </c>
      <c r="G4862" s="21" t="s">
        <v>1075</v>
      </c>
      <c r="H4862" s="34">
        <v>58.78</v>
      </c>
      <c r="I4862" s="25" t="s">
        <v>1465</v>
      </c>
      <c r="J4862" s="22" t="s">
        <v>1141</v>
      </c>
      <c r="K4862" s="12">
        <v>1</v>
      </c>
      <c r="L4862" s="44" t="s">
        <v>9037</v>
      </c>
      <c r="M4862" s="44"/>
      <c r="N4862" s="44">
        <v>0.01</v>
      </c>
      <c r="O4862" s="10" t="s">
        <v>6</v>
      </c>
      <c r="P4862" s="9" t="s">
        <v>2839</v>
      </c>
      <c r="Q4862" s="47" t="str">
        <f t="shared" si="302"/>
        <v>https://benelux.ledvance.com/nl/professioneel/search?query=4052899245389</v>
      </c>
      <c r="R4862" s="46" t="str">
        <f t="shared" si="303"/>
        <v>Link E-cat</v>
      </c>
      <c r="S4862" s="53" t="str">
        <f t="shared" si="304"/>
        <v>https://benelux.ledvance.com/fr/professioneel/search?query=4052899245389</v>
      </c>
      <c r="T4862" s="52" t="str">
        <f t="shared" si="305"/>
        <v>Link E-cat</v>
      </c>
    </row>
    <row r="4863" spans="1:20" s="9" customFormat="1" ht="28.5" hidden="1" customHeight="1" x14ac:dyDescent="0.4">
      <c r="A4863" s="40"/>
      <c r="B4863" s="11" t="s">
        <v>1326</v>
      </c>
      <c r="C4863" s="10" t="s">
        <v>4428</v>
      </c>
      <c r="D4863" s="29">
        <v>4052899494206</v>
      </c>
      <c r="E4863" s="21" t="s">
        <v>13252</v>
      </c>
      <c r="F4863" s="29">
        <v>20</v>
      </c>
      <c r="G4863" s="21" t="s">
        <v>1851</v>
      </c>
      <c r="H4863" s="34">
        <v>77.150000000000006</v>
      </c>
      <c r="I4863" s="25" t="s">
        <v>1465</v>
      </c>
      <c r="J4863" s="22" t="s">
        <v>1141</v>
      </c>
      <c r="K4863" s="12">
        <v>1</v>
      </c>
      <c r="L4863" s="44" t="s">
        <v>9037</v>
      </c>
      <c r="M4863" s="44"/>
      <c r="N4863" s="44">
        <v>0.01</v>
      </c>
      <c r="O4863" s="10" t="s">
        <v>6</v>
      </c>
      <c r="P4863" s="9" t="s">
        <v>2839</v>
      </c>
      <c r="Q4863" s="47" t="str">
        <f t="shared" si="302"/>
        <v>https://benelux.ledvance.com/nl/professioneel/search?query=4052899494206</v>
      </c>
      <c r="R4863" s="46" t="str">
        <f t="shared" si="303"/>
        <v>Link E-cat</v>
      </c>
      <c r="S4863" s="53" t="str">
        <f t="shared" si="304"/>
        <v>https://benelux.ledvance.com/fr/professioneel/search?query=4052899494206</v>
      </c>
      <c r="T4863" s="52" t="str">
        <f t="shared" si="305"/>
        <v>Link E-cat</v>
      </c>
    </row>
    <row r="4864" spans="1:20" s="9" customFormat="1" ht="28.5" hidden="1" customHeight="1" x14ac:dyDescent="0.4">
      <c r="A4864" s="40"/>
      <c r="B4864" s="11" t="s">
        <v>1326</v>
      </c>
      <c r="C4864" s="10" t="s">
        <v>4429</v>
      </c>
      <c r="D4864" s="29">
        <v>4052899494220</v>
      </c>
      <c r="E4864" s="21" t="s">
        <v>13253</v>
      </c>
      <c r="F4864" s="29">
        <v>20</v>
      </c>
      <c r="G4864" s="21" t="s">
        <v>1461</v>
      </c>
      <c r="H4864" s="34">
        <v>65.59</v>
      </c>
      <c r="I4864" s="25" t="s">
        <v>1465</v>
      </c>
      <c r="J4864" s="22" t="s">
        <v>1141</v>
      </c>
      <c r="K4864" s="12">
        <v>1</v>
      </c>
      <c r="L4864" s="44" t="s">
        <v>9037</v>
      </c>
      <c r="M4864" s="44"/>
      <c r="N4864" s="44">
        <v>0.01</v>
      </c>
      <c r="O4864" s="10" t="s">
        <v>6</v>
      </c>
      <c r="P4864" s="9" t="s">
        <v>2839</v>
      </c>
      <c r="Q4864" s="47" t="str">
        <f t="shared" si="302"/>
        <v>https://benelux.ledvance.com/nl/professioneel/search?query=4052899494220</v>
      </c>
      <c r="R4864" s="46" t="str">
        <f t="shared" si="303"/>
        <v>Link E-cat</v>
      </c>
      <c r="S4864" s="53" t="str">
        <f t="shared" si="304"/>
        <v>https://benelux.ledvance.com/fr/professioneel/search?query=4052899494220</v>
      </c>
      <c r="T4864" s="52" t="str">
        <f t="shared" si="305"/>
        <v>Link E-cat</v>
      </c>
    </row>
    <row r="4865" spans="1:20" s="9" customFormat="1" ht="28.5" hidden="1" customHeight="1" x14ac:dyDescent="0.4">
      <c r="A4865" s="40"/>
      <c r="B4865" s="11" t="s">
        <v>1326</v>
      </c>
      <c r="C4865" s="10" t="s">
        <v>4430</v>
      </c>
      <c r="D4865" s="29">
        <v>4052899494244</v>
      </c>
      <c r="E4865" s="21" t="s">
        <v>13254</v>
      </c>
      <c r="F4865" s="29">
        <v>20</v>
      </c>
      <c r="G4865" s="21" t="s">
        <v>1462</v>
      </c>
      <c r="H4865" s="34">
        <v>88.72</v>
      </c>
      <c r="I4865" s="25" t="s">
        <v>1465</v>
      </c>
      <c r="J4865" s="22" t="s">
        <v>1141</v>
      </c>
      <c r="K4865" s="12">
        <v>1</v>
      </c>
      <c r="L4865" s="44" t="s">
        <v>9037</v>
      </c>
      <c r="M4865" s="44"/>
      <c r="N4865" s="44">
        <v>0.01</v>
      </c>
      <c r="O4865" s="10" t="s">
        <v>6</v>
      </c>
      <c r="P4865" s="9" t="s">
        <v>2839</v>
      </c>
      <c r="Q4865" s="47" t="str">
        <f t="shared" si="302"/>
        <v>https://benelux.ledvance.com/nl/professioneel/search?query=4052899494244</v>
      </c>
      <c r="R4865" s="46" t="str">
        <f t="shared" si="303"/>
        <v>Link E-cat</v>
      </c>
      <c r="S4865" s="53" t="str">
        <f t="shared" si="304"/>
        <v>https://benelux.ledvance.com/fr/professioneel/search?query=4052899494244</v>
      </c>
      <c r="T4865" s="52" t="str">
        <f t="shared" si="305"/>
        <v>Link E-cat</v>
      </c>
    </row>
    <row r="4866" spans="1:20" s="9" customFormat="1" ht="28.5" hidden="1" customHeight="1" x14ac:dyDescent="0.4">
      <c r="A4866" s="40"/>
      <c r="B4866" s="11" t="s">
        <v>1326</v>
      </c>
      <c r="C4866" s="10" t="s">
        <v>4431</v>
      </c>
      <c r="D4866" s="29">
        <v>4052899494268</v>
      </c>
      <c r="E4866" s="21" t="s">
        <v>13255</v>
      </c>
      <c r="F4866" s="29">
        <v>20</v>
      </c>
      <c r="G4866" s="21" t="s">
        <v>1509</v>
      </c>
      <c r="H4866" s="34">
        <v>86.15</v>
      </c>
      <c r="I4866" s="25" t="s">
        <v>1465</v>
      </c>
      <c r="J4866" s="22" t="s">
        <v>1141</v>
      </c>
      <c r="K4866" s="12">
        <v>1</v>
      </c>
      <c r="L4866" s="44" t="s">
        <v>9037</v>
      </c>
      <c r="M4866" s="44"/>
      <c r="N4866" s="44">
        <v>0.01</v>
      </c>
      <c r="O4866" s="10" t="s">
        <v>6</v>
      </c>
      <c r="P4866" s="9" t="s">
        <v>2839</v>
      </c>
      <c r="Q4866" s="47" t="str">
        <f t="shared" si="302"/>
        <v>https://benelux.ledvance.com/nl/professioneel/search?query=4052899494268</v>
      </c>
      <c r="R4866" s="46" t="str">
        <f t="shared" si="303"/>
        <v>Link E-cat</v>
      </c>
      <c r="S4866" s="53" t="str">
        <f t="shared" si="304"/>
        <v>https://benelux.ledvance.com/fr/professioneel/search?query=4052899494268</v>
      </c>
      <c r="T4866" s="52" t="str">
        <f t="shared" si="305"/>
        <v>Link E-cat</v>
      </c>
    </row>
    <row r="4867" spans="1:20" s="9" customFormat="1" ht="28.5" hidden="1" customHeight="1" x14ac:dyDescent="0.4">
      <c r="A4867" s="40"/>
      <c r="B4867" s="11" t="s">
        <v>1326</v>
      </c>
      <c r="C4867" s="10" t="s">
        <v>3161</v>
      </c>
      <c r="D4867" s="29">
        <v>4052899551763</v>
      </c>
      <c r="E4867" s="21" t="s">
        <v>13256</v>
      </c>
      <c r="F4867" s="29">
        <v>20</v>
      </c>
      <c r="G4867" s="21" t="s">
        <v>3162</v>
      </c>
      <c r="H4867" s="34">
        <v>77.150000000000006</v>
      </c>
      <c r="I4867" s="25" t="s">
        <v>1465</v>
      </c>
      <c r="J4867" s="22" t="s">
        <v>1141</v>
      </c>
      <c r="K4867" s="12">
        <v>1</v>
      </c>
      <c r="L4867" s="44" t="s">
        <v>9037</v>
      </c>
      <c r="M4867" s="44"/>
      <c r="N4867" s="44">
        <v>0.01</v>
      </c>
      <c r="O4867" s="10" t="s">
        <v>6</v>
      </c>
      <c r="P4867" s="9" t="s">
        <v>2839</v>
      </c>
      <c r="Q4867" s="47" t="str">
        <f t="shared" si="302"/>
        <v>https://benelux.ledvance.com/nl/professioneel/search?query=4052899551763</v>
      </c>
      <c r="R4867" s="46" t="str">
        <f t="shared" si="303"/>
        <v>Link E-cat</v>
      </c>
      <c r="S4867" s="53" t="str">
        <f t="shared" si="304"/>
        <v>https://benelux.ledvance.com/fr/professioneel/search?query=4052899551763</v>
      </c>
      <c r="T4867" s="52" t="str">
        <f t="shared" si="305"/>
        <v>Link E-cat</v>
      </c>
    </row>
    <row r="4868" spans="1:20" s="9" customFormat="1" ht="28.5" hidden="1" customHeight="1" x14ac:dyDescent="0.4">
      <c r="A4868" s="40"/>
      <c r="B4868" s="11" t="s">
        <v>1326</v>
      </c>
      <c r="C4868" s="10" t="s">
        <v>3163</v>
      </c>
      <c r="D4868" s="29">
        <v>4052899551787</v>
      </c>
      <c r="E4868" s="21" t="s">
        <v>13257</v>
      </c>
      <c r="F4868" s="29">
        <v>20</v>
      </c>
      <c r="G4868" s="21" t="s">
        <v>3164</v>
      </c>
      <c r="H4868" s="34">
        <v>84.87</v>
      </c>
      <c r="I4868" s="25" t="s">
        <v>1465</v>
      </c>
      <c r="J4868" s="22" t="s">
        <v>1141</v>
      </c>
      <c r="K4868" s="12">
        <v>1</v>
      </c>
      <c r="L4868" s="44" t="s">
        <v>9037</v>
      </c>
      <c r="M4868" s="44"/>
      <c r="N4868" s="44">
        <v>0.01</v>
      </c>
      <c r="O4868" s="10" t="s">
        <v>6</v>
      </c>
      <c r="P4868" s="9" t="s">
        <v>2839</v>
      </c>
      <c r="Q4868" s="47" t="str">
        <f t="shared" si="302"/>
        <v>https://benelux.ledvance.com/nl/professioneel/search?query=4052899551787</v>
      </c>
      <c r="R4868" s="46" t="str">
        <f t="shared" si="303"/>
        <v>Link E-cat</v>
      </c>
      <c r="S4868" s="53" t="str">
        <f t="shared" si="304"/>
        <v>https://benelux.ledvance.com/fr/professioneel/search?query=4052899551787</v>
      </c>
      <c r="T4868" s="52" t="str">
        <f t="shared" si="305"/>
        <v>Link E-cat</v>
      </c>
    </row>
    <row r="4869" spans="1:20" s="9" customFormat="1" ht="28.5" customHeight="1" x14ac:dyDescent="0.4">
      <c r="A4869" s="40"/>
      <c r="B4869" s="11" t="s">
        <v>1326</v>
      </c>
      <c r="C4869" s="10" t="s">
        <v>15254</v>
      </c>
      <c r="D4869" s="29">
        <v>4062172074964</v>
      </c>
      <c r="E4869" s="21" t="s">
        <v>13258</v>
      </c>
      <c r="F4869" s="29">
        <v>20</v>
      </c>
      <c r="G4869" s="21" t="s">
        <v>9638</v>
      </c>
      <c r="H4869" s="34">
        <v>45</v>
      </c>
      <c r="I4869" s="25" t="s">
        <v>1465</v>
      </c>
      <c r="J4869" s="22" t="s">
        <v>1141</v>
      </c>
      <c r="K4869" s="12">
        <v>1</v>
      </c>
      <c r="L4869" s="44" t="s">
        <v>8608</v>
      </c>
      <c r="M4869" s="44"/>
      <c r="N4869" s="44"/>
      <c r="O4869" s="10" t="s">
        <v>8</v>
      </c>
      <c r="P4869" s="9" t="s">
        <v>2839</v>
      </c>
      <c r="Q4869" s="47" t="str">
        <f t="shared" si="302"/>
        <v>https://benelux.ledvance.com/nl/professioneel/search?query=4062172074964</v>
      </c>
      <c r="R4869" s="46" t="str">
        <f t="shared" si="303"/>
        <v>Link E-cat</v>
      </c>
      <c r="S4869" s="53" t="str">
        <f t="shared" si="304"/>
        <v>https://benelux.ledvance.com/fr/professioneel/search?query=4062172074964</v>
      </c>
      <c r="T4869" s="52" t="str">
        <f t="shared" si="305"/>
        <v>Link E-cat</v>
      </c>
    </row>
    <row r="4870" spans="1:20" s="9" customFormat="1" ht="28.5" hidden="1" customHeight="1" x14ac:dyDescent="0.4">
      <c r="A4870" s="40"/>
      <c r="B4870" s="11" t="s">
        <v>1327</v>
      </c>
      <c r="C4870" s="10" t="s">
        <v>1080</v>
      </c>
      <c r="D4870" s="29">
        <v>4052899039551</v>
      </c>
      <c r="E4870" s="21" t="s">
        <v>13259</v>
      </c>
      <c r="F4870" s="29">
        <v>1</v>
      </c>
      <c r="G4870" s="21" t="s">
        <v>1081</v>
      </c>
      <c r="H4870" s="34">
        <v>857.23</v>
      </c>
      <c r="I4870" s="25" t="s">
        <v>1465</v>
      </c>
      <c r="J4870" s="22" t="s">
        <v>1162</v>
      </c>
      <c r="K4870" s="12">
        <v>1</v>
      </c>
      <c r="L4870" s="44" t="s">
        <v>9037</v>
      </c>
      <c r="M4870" s="44"/>
      <c r="N4870" s="44">
        <v>0.01</v>
      </c>
      <c r="O4870" s="10" t="s">
        <v>6</v>
      </c>
      <c r="P4870" s="9" t="s">
        <v>2839</v>
      </c>
      <c r="Q4870" s="47" t="str">
        <f t="shared" si="302"/>
        <v>https://benelux.ledvance.com/nl/professioneel/search?query=4052899039551</v>
      </c>
      <c r="R4870" s="46" t="str">
        <f t="shared" si="303"/>
        <v>Link E-cat</v>
      </c>
      <c r="S4870" s="53" t="str">
        <f t="shared" si="304"/>
        <v>https://benelux.ledvance.com/fr/professioneel/search?query=4052899039551</v>
      </c>
      <c r="T4870" s="52" t="str">
        <f t="shared" si="305"/>
        <v>Link E-cat</v>
      </c>
    </row>
    <row r="4871" spans="1:20" s="9" customFormat="1" ht="28.5" hidden="1" customHeight="1" x14ac:dyDescent="0.4">
      <c r="A4871" s="40"/>
      <c r="B4871" s="11" t="s">
        <v>1328</v>
      </c>
      <c r="C4871" s="10" t="s">
        <v>1072</v>
      </c>
      <c r="D4871" s="29">
        <v>4050300943459</v>
      </c>
      <c r="E4871" s="21" t="s">
        <v>13260</v>
      </c>
      <c r="F4871" s="29">
        <v>20</v>
      </c>
      <c r="G4871" s="21" t="s">
        <v>1073</v>
      </c>
      <c r="H4871" s="34">
        <v>79.680000000000007</v>
      </c>
      <c r="I4871" s="25" t="s">
        <v>1465</v>
      </c>
      <c r="J4871" s="22" t="s">
        <v>1141</v>
      </c>
      <c r="K4871" s="12">
        <v>1</v>
      </c>
      <c r="L4871" s="44" t="s">
        <v>9037</v>
      </c>
      <c r="M4871" s="44"/>
      <c r="N4871" s="44">
        <v>0.01</v>
      </c>
      <c r="O4871" s="10" t="s">
        <v>6</v>
      </c>
      <c r="P4871" s="9" t="s">
        <v>2839</v>
      </c>
      <c r="Q4871" s="47" t="str">
        <f t="shared" si="302"/>
        <v>https://benelux.ledvance.com/nl/professioneel/search?query=4050300943459</v>
      </c>
      <c r="R4871" s="46" t="str">
        <f t="shared" si="303"/>
        <v>Link E-cat</v>
      </c>
      <c r="S4871" s="53" t="str">
        <f t="shared" si="304"/>
        <v>https://benelux.ledvance.com/fr/professioneel/search?query=4050300943459</v>
      </c>
      <c r="T4871" s="52" t="str">
        <f t="shared" si="305"/>
        <v>Link E-cat</v>
      </c>
    </row>
    <row r="4872" spans="1:20" s="9" customFormat="1" ht="28.5" hidden="1" customHeight="1" x14ac:dyDescent="0.4">
      <c r="A4872" s="40"/>
      <c r="B4872" s="11" t="s">
        <v>1329</v>
      </c>
      <c r="C4872" s="10" t="s">
        <v>6938</v>
      </c>
      <c r="D4872" s="29">
        <v>4062172166010</v>
      </c>
      <c r="E4872" s="21" t="s">
        <v>13261</v>
      </c>
      <c r="F4872" s="29">
        <v>20</v>
      </c>
      <c r="G4872" s="21" t="s">
        <v>6939</v>
      </c>
      <c r="H4872" s="34">
        <v>92.65</v>
      </c>
      <c r="I4872" s="25" t="s">
        <v>1465</v>
      </c>
      <c r="J4872" s="22" t="s">
        <v>1141</v>
      </c>
      <c r="K4872" s="12">
        <v>1</v>
      </c>
      <c r="L4872" s="44" t="s">
        <v>8608</v>
      </c>
      <c r="M4872" s="44"/>
      <c r="N4872" s="44"/>
      <c r="O4872" s="10" t="s">
        <v>6</v>
      </c>
      <c r="P4872" s="9" t="s">
        <v>2839</v>
      </c>
      <c r="Q4872" s="47" t="str">
        <f t="shared" ref="Q4872:Q4935" si="306">HYPERLINK("https://benelux.ledvance.com/nl/professioneel/search?query="&amp;D4872,"https://benelux.ledvance.com/nl/professioneel/search?query="&amp;D4872)</f>
        <v>https://benelux.ledvance.com/nl/professioneel/search?query=4062172166010</v>
      </c>
      <c r="R4872" s="46" t="str">
        <f t="shared" ref="R4872:R4935" si="307">HYPERLINK(Q4872,"Link E-cat")</f>
        <v>Link E-cat</v>
      </c>
      <c r="S4872" s="53" t="str">
        <f t="shared" ref="S4872:S4935" si="308">HYPERLINK("https://benelux.ledvance.com/fr/professioneel/search?query="&amp;D4872,"https://benelux.ledvance.com/fr/professioneel/search?query="&amp;D4872)</f>
        <v>https://benelux.ledvance.com/fr/professioneel/search?query=4062172166010</v>
      </c>
      <c r="T4872" s="52" t="str">
        <f t="shared" ref="T4872:T4935" si="309">HYPERLINK(S4872,"Link E-cat")</f>
        <v>Link E-cat</v>
      </c>
    </row>
    <row r="4873" spans="1:20" s="9" customFormat="1" ht="28.5" hidden="1" customHeight="1" x14ac:dyDescent="0.4">
      <c r="A4873" s="40"/>
      <c r="B4873" s="11" t="s">
        <v>1329</v>
      </c>
      <c r="C4873" s="10" t="s">
        <v>6553</v>
      </c>
      <c r="D4873" s="29">
        <v>4062172177924</v>
      </c>
      <c r="E4873" s="21" t="s">
        <v>13262</v>
      </c>
      <c r="F4873" s="29">
        <v>20</v>
      </c>
      <c r="G4873" s="21" t="s">
        <v>6554</v>
      </c>
      <c r="H4873" s="34">
        <v>174.4</v>
      </c>
      <c r="I4873" s="25" t="s">
        <v>1465</v>
      </c>
      <c r="J4873" s="22" t="s">
        <v>1141</v>
      </c>
      <c r="K4873" s="12">
        <v>1</v>
      </c>
      <c r="L4873" s="44" t="s">
        <v>8608</v>
      </c>
      <c r="M4873" s="44"/>
      <c r="N4873" s="44"/>
      <c r="O4873" s="10" t="s">
        <v>6</v>
      </c>
      <c r="P4873" s="9" t="s">
        <v>2839</v>
      </c>
      <c r="Q4873" s="47" t="str">
        <f t="shared" si="306"/>
        <v>https://benelux.ledvance.com/nl/professioneel/search?query=4062172177924</v>
      </c>
      <c r="R4873" s="46" t="str">
        <f t="shared" si="307"/>
        <v>Link E-cat</v>
      </c>
      <c r="S4873" s="53" t="str">
        <f t="shared" si="308"/>
        <v>https://benelux.ledvance.com/fr/professioneel/search?query=4062172177924</v>
      </c>
      <c r="T4873" s="52" t="str">
        <f t="shared" si="309"/>
        <v>Link E-cat</v>
      </c>
    </row>
    <row r="4874" spans="1:20" s="9" customFormat="1" ht="28.5" hidden="1" customHeight="1" x14ac:dyDescent="0.4">
      <c r="A4874" s="40"/>
      <c r="B4874" s="11" t="s">
        <v>1329</v>
      </c>
      <c r="C4874" s="10" t="s">
        <v>6555</v>
      </c>
      <c r="D4874" s="29">
        <v>4062172177948</v>
      </c>
      <c r="E4874" s="21" t="s">
        <v>13263</v>
      </c>
      <c r="F4874" s="29">
        <v>20</v>
      </c>
      <c r="G4874" s="21" t="s">
        <v>6556</v>
      </c>
      <c r="H4874" s="34">
        <v>270.32</v>
      </c>
      <c r="I4874" s="25" t="s">
        <v>1465</v>
      </c>
      <c r="J4874" s="22" t="s">
        <v>1141</v>
      </c>
      <c r="K4874" s="12">
        <v>1</v>
      </c>
      <c r="L4874" s="44" t="s">
        <v>8608</v>
      </c>
      <c r="M4874" s="44"/>
      <c r="N4874" s="44"/>
      <c r="O4874" s="10" t="s">
        <v>6</v>
      </c>
      <c r="P4874" s="9" t="s">
        <v>2839</v>
      </c>
      <c r="Q4874" s="47" t="str">
        <f t="shared" si="306"/>
        <v>https://benelux.ledvance.com/nl/professioneel/search?query=4062172177948</v>
      </c>
      <c r="R4874" s="46" t="str">
        <f t="shared" si="307"/>
        <v>Link E-cat</v>
      </c>
      <c r="S4874" s="53" t="str">
        <f t="shared" si="308"/>
        <v>https://benelux.ledvance.com/fr/professioneel/search?query=4062172177948</v>
      </c>
      <c r="T4874" s="52" t="str">
        <f t="shared" si="309"/>
        <v>Link E-cat</v>
      </c>
    </row>
    <row r="4875" spans="1:20" s="9" customFormat="1" ht="28.5" hidden="1" customHeight="1" x14ac:dyDescent="0.4">
      <c r="A4875" s="40"/>
      <c r="B4875" s="11" t="s">
        <v>1329</v>
      </c>
      <c r="C4875" s="10" t="s">
        <v>8601</v>
      </c>
      <c r="D4875" s="29">
        <v>4062172274302</v>
      </c>
      <c r="E4875" s="21" t="s">
        <v>13264</v>
      </c>
      <c r="F4875" s="29">
        <v>20</v>
      </c>
      <c r="G4875" s="21" t="s">
        <v>8602</v>
      </c>
      <c r="H4875" s="34">
        <v>174.4</v>
      </c>
      <c r="I4875" s="25" t="s">
        <v>1465</v>
      </c>
      <c r="J4875" s="22" t="s">
        <v>1141</v>
      </c>
      <c r="K4875" s="12">
        <v>1</v>
      </c>
      <c r="L4875" s="44" t="s">
        <v>8608</v>
      </c>
      <c r="M4875" s="44"/>
      <c r="N4875" s="44"/>
      <c r="O4875" s="10" t="s">
        <v>6</v>
      </c>
      <c r="P4875" s="9" t="s">
        <v>2839</v>
      </c>
      <c r="Q4875" s="47" t="str">
        <f t="shared" si="306"/>
        <v>https://benelux.ledvance.com/nl/professioneel/search?query=4062172274302</v>
      </c>
      <c r="R4875" s="46" t="str">
        <f t="shared" si="307"/>
        <v>Link E-cat</v>
      </c>
      <c r="S4875" s="53" t="str">
        <f t="shared" si="308"/>
        <v>https://benelux.ledvance.com/fr/professioneel/search?query=4062172274302</v>
      </c>
      <c r="T4875" s="52" t="str">
        <f t="shared" si="309"/>
        <v>Link E-cat</v>
      </c>
    </row>
    <row r="4876" spans="1:20" s="9" customFormat="1" ht="28.5" customHeight="1" x14ac:dyDescent="0.4">
      <c r="A4876" s="40"/>
      <c r="B4876" s="11" t="s">
        <v>1329</v>
      </c>
      <c r="C4876" s="10" t="s">
        <v>15255</v>
      </c>
      <c r="D4876" s="29">
        <v>4062172274326</v>
      </c>
      <c r="E4876" s="21" t="s">
        <v>13265</v>
      </c>
      <c r="F4876" s="29">
        <v>20</v>
      </c>
      <c r="G4876" s="21" t="s">
        <v>9639</v>
      </c>
      <c r="H4876" s="34">
        <v>295</v>
      </c>
      <c r="I4876" s="25" t="s">
        <v>1465</v>
      </c>
      <c r="J4876" s="22" t="s">
        <v>1141</v>
      </c>
      <c r="K4876" s="12">
        <v>1</v>
      </c>
      <c r="L4876" s="44" t="s">
        <v>8608</v>
      </c>
      <c r="M4876" s="44"/>
      <c r="N4876" s="44"/>
      <c r="O4876" s="10" t="s">
        <v>8</v>
      </c>
      <c r="P4876" s="9" t="s">
        <v>2839</v>
      </c>
      <c r="Q4876" s="47" t="str">
        <f t="shared" si="306"/>
        <v>https://benelux.ledvance.com/nl/professioneel/search?query=4062172274326</v>
      </c>
      <c r="R4876" s="46" t="str">
        <f t="shared" si="307"/>
        <v>Link E-cat</v>
      </c>
      <c r="S4876" s="53" t="str">
        <f t="shared" si="308"/>
        <v>https://benelux.ledvance.com/fr/professioneel/search?query=4062172274326</v>
      </c>
      <c r="T4876" s="52" t="str">
        <f t="shared" si="309"/>
        <v>Link E-cat</v>
      </c>
    </row>
    <row r="4877" spans="1:20" s="9" customFormat="1" ht="28.5" hidden="1" customHeight="1" x14ac:dyDescent="0.4">
      <c r="A4877" s="40"/>
      <c r="B4877" s="11" t="s">
        <v>1330</v>
      </c>
      <c r="C4877" s="10" t="s">
        <v>1236</v>
      </c>
      <c r="D4877" s="29">
        <v>4052899173781</v>
      </c>
      <c r="E4877" s="21" t="s">
        <v>13266</v>
      </c>
      <c r="F4877" s="29">
        <v>20</v>
      </c>
      <c r="G4877" s="21" t="s">
        <v>1062</v>
      </c>
      <c r="H4877" s="34">
        <v>65.59</v>
      </c>
      <c r="I4877" s="25" t="s">
        <v>1465</v>
      </c>
      <c r="J4877" s="22" t="s">
        <v>1141</v>
      </c>
      <c r="K4877" s="12">
        <v>1</v>
      </c>
      <c r="L4877" s="44" t="s">
        <v>9037</v>
      </c>
      <c r="M4877" s="44"/>
      <c r="N4877" s="44">
        <v>0.01</v>
      </c>
      <c r="O4877" s="10" t="s">
        <v>6</v>
      </c>
      <c r="P4877" s="9" t="s">
        <v>2839</v>
      </c>
      <c r="Q4877" s="47" t="str">
        <f t="shared" si="306"/>
        <v>https://benelux.ledvance.com/nl/professioneel/search?query=4052899173781</v>
      </c>
      <c r="R4877" s="46" t="str">
        <f t="shared" si="307"/>
        <v>Link E-cat</v>
      </c>
      <c r="S4877" s="53" t="str">
        <f t="shared" si="308"/>
        <v>https://benelux.ledvance.com/fr/professioneel/search?query=4052899173781</v>
      </c>
      <c r="T4877" s="52" t="str">
        <f t="shared" si="309"/>
        <v>Link E-cat</v>
      </c>
    </row>
    <row r="4878" spans="1:20" s="9" customFormat="1" ht="28.5" hidden="1" customHeight="1" x14ac:dyDescent="0.4">
      <c r="A4878" s="40"/>
      <c r="B4878" s="11" t="s">
        <v>1330</v>
      </c>
      <c r="C4878" s="10" t="s">
        <v>1063</v>
      </c>
      <c r="D4878" s="29">
        <v>4052899173804</v>
      </c>
      <c r="E4878" s="21" t="s">
        <v>13267</v>
      </c>
      <c r="F4878" s="29">
        <v>20</v>
      </c>
      <c r="G4878" s="21" t="s">
        <v>1064</v>
      </c>
      <c r="H4878" s="34">
        <v>65.59</v>
      </c>
      <c r="I4878" s="25" t="s">
        <v>1465</v>
      </c>
      <c r="J4878" s="22" t="s">
        <v>1141</v>
      </c>
      <c r="K4878" s="12">
        <v>1</v>
      </c>
      <c r="L4878" s="44" t="s">
        <v>9037</v>
      </c>
      <c r="M4878" s="44"/>
      <c r="N4878" s="44">
        <v>0.01</v>
      </c>
      <c r="O4878" s="10" t="s">
        <v>6</v>
      </c>
      <c r="P4878" s="9" t="s">
        <v>2839</v>
      </c>
      <c r="Q4878" s="47" t="str">
        <f t="shared" si="306"/>
        <v>https://benelux.ledvance.com/nl/professioneel/search?query=4052899173804</v>
      </c>
      <c r="R4878" s="46" t="str">
        <f t="shared" si="307"/>
        <v>Link E-cat</v>
      </c>
      <c r="S4878" s="53" t="str">
        <f t="shared" si="308"/>
        <v>https://benelux.ledvance.com/fr/professioneel/search?query=4052899173804</v>
      </c>
      <c r="T4878" s="52" t="str">
        <f t="shared" si="309"/>
        <v>Link E-cat</v>
      </c>
    </row>
    <row r="4879" spans="1:20" s="9" customFormat="1" ht="28.5" hidden="1" customHeight="1" x14ac:dyDescent="0.4">
      <c r="A4879" s="40"/>
      <c r="B4879" s="11" t="s">
        <v>1330</v>
      </c>
      <c r="C4879" s="10" t="s">
        <v>1168</v>
      </c>
      <c r="D4879" s="29">
        <v>4052899253438</v>
      </c>
      <c r="E4879" s="21" t="s">
        <v>13268</v>
      </c>
      <c r="F4879" s="29">
        <v>20</v>
      </c>
      <c r="G4879" s="21" t="s">
        <v>1352</v>
      </c>
      <c r="H4879" s="34">
        <v>81.010000000000005</v>
      </c>
      <c r="I4879" s="25" t="s">
        <v>1465</v>
      </c>
      <c r="J4879" s="22" t="s">
        <v>1141</v>
      </c>
      <c r="K4879" s="12">
        <v>1</v>
      </c>
      <c r="L4879" s="44" t="s">
        <v>9037</v>
      </c>
      <c r="M4879" s="44"/>
      <c r="N4879" s="44">
        <v>0.01</v>
      </c>
      <c r="O4879" s="10" t="s">
        <v>6</v>
      </c>
      <c r="P4879" s="9" t="s">
        <v>2839</v>
      </c>
      <c r="Q4879" s="47" t="str">
        <f t="shared" si="306"/>
        <v>https://benelux.ledvance.com/nl/professioneel/search?query=4052899253438</v>
      </c>
      <c r="R4879" s="46" t="str">
        <f t="shared" si="307"/>
        <v>Link E-cat</v>
      </c>
      <c r="S4879" s="53" t="str">
        <f t="shared" si="308"/>
        <v>https://benelux.ledvance.com/fr/professioneel/search?query=4052899253438</v>
      </c>
      <c r="T4879" s="52" t="str">
        <f t="shared" si="309"/>
        <v>Link E-cat</v>
      </c>
    </row>
    <row r="4880" spans="1:20" s="9" customFormat="1" ht="28.5" hidden="1" customHeight="1" x14ac:dyDescent="0.4">
      <c r="A4880" s="40"/>
      <c r="B4880" s="11" t="s">
        <v>1331</v>
      </c>
      <c r="C4880" s="10" t="s">
        <v>1852</v>
      </c>
      <c r="D4880" s="29">
        <v>4052899981935</v>
      </c>
      <c r="E4880" s="21" t="s">
        <v>13269</v>
      </c>
      <c r="F4880" s="29">
        <v>20</v>
      </c>
      <c r="G4880" s="21" t="s">
        <v>1853</v>
      </c>
      <c r="H4880" s="34">
        <v>87.44</v>
      </c>
      <c r="I4880" s="25" t="s">
        <v>1465</v>
      </c>
      <c r="J4880" s="22" t="s">
        <v>1141</v>
      </c>
      <c r="K4880" s="12">
        <v>1</v>
      </c>
      <c r="L4880" s="44" t="s">
        <v>9037</v>
      </c>
      <c r="M4880" s="44"/>
      <c r="N4880" s="44">
        <v>0.01</v>
      </c>
      <c r="O4880" s="10" t="s">
        <v>6</v>
      </c>
      <c r="P4880" s="9" t="s">
        <v>2839</v>
      </c>
      <c r="Q4880" s="47" t="str">
        <f t="shared" si="306"/>
        <v>https://benelux.ledvance.com/nl/professioneel/search?query=4052899981935</v>
      </c>
      <c r="R4880" s="46" t="str">
        <f t="shared" si="307"/>
        <v>Link E-cat</v>
      </c>
      <c r="S4880" s="53" t="str">
        <f t="shared" si="308"/>
        <v>https://benelux.ledvance.com/fr/professioneel/search?query=4052899981935</v>
      </c>
      <c r="T4880" s="52" t="str">
        <f t="shared" si="309"/>
        <v>Link E-cat</v>
      </c>
    </row>
    <row r="4881" spans="1:20" s="9" customFormat="1" ht="28.5" hidden="1" customHeight="1" x14ac:dyDescent="0.4">
      <c r="A4881" s="40"/>
      <c r="B4881" s="11" t="s">
        <v>1331</v>
      </c>
      <c r="C4881" s="10" t="s">
        <v>4622</v>
      </c>
      <c r="D4881" s="29">
        <v>4062172053952</v>
      </c>
      <c r="E4881" s="21" t="s">
        <v>13270</v>
      </c>
      <c r="F4881" s="29">
        <v>10</v>
      </c>
      <c r="G4881" s="21" t="s">
        <v>4623</v>
      </c>
      <c r="H4881" s="34">
        <v>104.1</v>
      </c>
      <c r="I4881" s="25" t="s">
        <v>1465</v>
      </c>
      <c r="J4881" s="22" t="s">
        <v>1141</v>
      </c>
      <c r="K4881" s="12">
        <v>1</v>
      </c>
      <c r="L4881" s="44" t="s">
        <v>8608</v>
      </c>
      <c r="M4881" s="44"/>
      <c r="N4881" s="44"/>
      <c r="O4881" s="10" t="s">
        <v>6</v>
      </c>
      <c r="P4881" s="9" t="s">
        <v>2839</v>
      </c>
      <c r="Q4881" s="47" t="str">
        <f t="shared" si="306"/>
        <v>https://benelux.ledvance.com/nl/professioneel/search?query=4062172053952</v>
      </c>
      <c r="R4881" s="46" t="str">
        <f t="shared" si="307"/>
        <v>Link E-cat</v>
      </c>
      <c r="S4881" s="53" t="str">
        <f t="shared" si="308"/>
        <v>https://benelux.ledvance.com/fr/professioneel/search?query=4062172053952</v>
      </c>
      <c r="T4881" s="52" t="str">
        <f t="shared" si="309"/>
        <v>Link E-cat</v>
      </c>
    </row>
    <row r="4882" spans="1:20" s="9" customFormat="1" ht="28.5" hidden="1" customHeight="1" x14ac:dyDescent="0.4">
      <c r="A4882" s="40"/>
      <c r="B4882" s="11" t="s">
        <v>3070</v>
      </c>
      <c r="C4882" s="10" t="s">
        <v>3071</v>
      </c>
      <c r="D4882" s="29">
        <v>4062172032087</v>
      </c>
      <c r="E4882" s="21" t="s">
        <v>13271</v>
      </c>
      <c r="F4882" s="29">
        <v>6</v>
      </c>
      <c r="G4882" s="21" t="s">
        <v>3072</v>
      </c>
      <c r="H4882" s="34">
        <v>456.48</v>
      </c>
      <c r="I4882" s="25" t="s">
        <v>1465</v>
      </c>
      <c r="J4882" s="22" t="s">
        <v>1140</v>
      </c>
      <c r="K4882" s="12">
        <v>1</v>
      </c>
      <c r="L4882" s="44" t="s">
        <v>9037</v>
      </c>
      <c r="M4882" s="44"/>
      <c r="N4882" s="44">
        <v>0.01</v>
      </c>
      <c r="O4882" s="10" t="s">
        <v>6</v>
      </c>
      <c r="P4882" s="9" t="s">
        <v>2839</v>
      </c>
      <c r="Q4882" s="47" t="str">
        <f t="shared" si="306"/>
        <v>https://benelux.ledvance.com/nl/professioneel/search?query=4062172032087</v>
      </c>
      <c r="R4882" s="46" t="str">
        <f t="shared" si="307"/>
        <v>Link E-cat</v>
      </c>
      <c r="S4882" s="53" t="str">
        <f t="shared" si="308"/>
        <v>https://benelux.ledvance.com/fr/professioneel/search?query=4062172032087</v>
      </c>
      <c r="T4882" s="52" t="str">
        <f t="shared" si="309"/>
        <v>Link E-cat</v>
      </c>
    </row>
    <row r="4883" spans="1:20" s="9" customFormat="1" ht="28.5" hidden="1" customHeight="1" x14ac:dyDescent="0.4">
      <c r="A4883" s="40"/>
      <c r="B4883" s="11" t="s">
        <v>3070</v>
      </c>
      <c r="C4883" s="10" t="s">
        <v>6159</v>
      </c>
      <c r="D4883" s="29">
        <v>4062172119191</v>
      </c>
      <c r="E4883" s="21" t="s">
        <v>13272</v>
      </c>
      <c r="F4883" s="29">
        <v>6</v>
      </c>
      <c r="G4883" s="21" t="s">
        <v>6160</v>
      </c>
      <c r="H4883" s="34">
        <v>363.89</v>
      </c>
      <c r="I4883" s="25" t="s">
        <v>1465</v>
      </c>
      <c r="J4883" s="22" t="s">
        <v>1140</v>
      </c>
      <c r="K4883" s="12">
        <v>1</v>
      </c>
      <c r="L4883" s="44" t="s">
        <v>8608</v>
      </c>
      <c r="M4883" s="44"/>
      <c r="N4883" s="44"/>
      <c r="O4883" s="10" t="s">
        <v>6</v>
      </c>
      <c r="P4883" s="9" t="s">
        <v>2839</v>
      </c>
      <c r="Q4883" s="47" t="str">
        <f t="shared" si="306"/>
        <v>https://benelux.ledvance.com/nl/professioneel/search?query=4062172119191</v>
      </c>
      <c r="R4883" s="46" t="str">
        <f t="shared" si="307"/>
        <v>Link E-cat</v>
      </c>
      <c r="S4883" s="53" t="str">
        <f t="shared" si="308"/>
        <v>https://benelux.ledvance.com/fr/professioneel/search?query=4062172119191</v>
      </c>
      <c r="T4883" s="52" t="str">
        <f t="shared" si="309"/>
        <v>Link E-cat</v>
      </c>
    </row>
    <row r="4884" spans="1:20" s="9" customFormat="1" ht="28.5" hidden="1" customHeight="1" x14ac:dyDescent="0.4">
      <c r="A4884" s="40"/>
      <c r="B4884" s="11" t="s">
        <v>1332</v>
      </c>
      <c r="C4884" s="10" t="s">
        <v>1010</v>
      </c>
      <c r="D4884" s="29">
        <v>4008321292599</v>
      </c>
      <c r="E4884" s="21" t="s">
        <v>13273</v>
      </c>
      <c r="F4884" s="29">
        <v>25</v>
      </c>
      <c r="G4884" s="21" t="s">
        <v>1011</v>
      </c>
      <c r="H4884" s="34">
        <v>265.70999999999998</v>
      </c>
      <c r="I4884" s="25" t="s">
        <v>1465</v>
      </c>
      <c r="J4884" s="22" t="s">
        <v>1140</v>
      </c>
      <c r="K4884" s="12">
        <v>1</v>
      </c>
      <c r="L4884" s="44" t="s">
        <v>9037</v>
      </c>
      <c r="M4884" s="44"/>
      <c r="N4884" s="44">
        <v>0.01</v>
      </c>
      <c r="O4884" s="10" t="s">
        <v>6</v>
      </c>
      <c r="P4884" s="9" t="s">
        <v>2839</v>
      </c>
      <c r="Q4884" s="47" t="str">
        <f t="shared" si="306"/>
        <v>https://benelux.ledvance.com/nl/professioneel/search?query=4008321292599</v>
      </c>
      <c r="R4884" s="46" t="str">
        <f t="shared" si="307"/>
        <v>Link E-cat</v>
      </c>
      <c r="S4884" s="53" t="str">
        <f t="shared" si="308"/>
        <v>https://benelux.ledvance.com/fr/professioneel/search?query=4008321292599</v>
      </c>
      <c r="T4884" s="52" t="str">
        <f t="shared" si="309"/>
        <v>Link E-cat</v>
      </c>
    </row>
    <row r="4885" spans="1:20" s="9" customFormat="1" ht="28.5" hidden="1" customHeight="1" x14ac:dyDescent="0.4">
      <c r="A4885" s="40"/>
      <c r="B4885" s="11" t="s">
        <v>1332</v>
      </c>
      <c r="C4885" s="10" t="s">
        <v>1012</v>
      </c>
      <c r="D4885" s="29">
        <v>4008321301093</v>
      </c>
      <c r="E4885" s="21" t="s">
        <v>13274</v>
      </c>
      <c r="F4885" s="29">
        <v>16</v>
      </c>
      <c r="G4885" s="21" t="s">
        <v>1013</v>
      </c>
      <c r="H4885" s="34">
        <v>310</v>
      </c>
      <c r="I4885" s="25" t="s">
        <v>1465</v>
      </c>
      <c r="J4885" s="22" t="s">
        <v>1140</v>
      </c>
      <c r="K4885" s="12">
        <v>1</v>
      </c>
      <c r="L4885" s="44" t="s">
        <v>9037</v>
      </c>
      <c r="M4885" s="44"/>
      <c r="N4885" s="44">
        <v>0.01</v>
      </c>
      <c r="O4885" s="10" t="s">
        <v>6</v>
      </c>
      <c r="P4885" s="9" t="s">
        <v>2839</v>
      </c>
      <c r="Q4885" s="47" t="str">
        <f t="shared" si="306"/>
        <v>https://benelux.ledvance.com/nl/professioneel/search?query=4008321301093</v>
      </c>
      <c r="R4885" s="46" t="str">
        <f t="shared" si="307"/>
        <v>Link E-cat</v>
      </c>
      <c r="S4885" s="53" t="str">
        <f t="shared" si="308"/>
        <v>https://benelux.ledvance.com/fr/professioneel/search?query=4008321301093</v>
      </c>
      <c r="T4885" s="52" t="str">
        <f t="shared" si="309"/>
        <v>Link E-cat</v>
      </c>
    </row>
    <row r="4886" spans="1:20" s="9" customFormat="1" ht="28.5" hidden="1" customHeight="1" x14ac:dyDescent="0.4">
      <c r="A4886" s="40"/>
      <c r="B4886" s="11" t="s">
        <v>1332</v>
      </c>
      <c r="C4886" s="10" t="s">
        <v>1008</v>
      </c>
      <c r="D4886" s="29">
        <v>4008321533364</v>
      </c>
      <c r="E4886" s="21" t="s">
        <v>13275</v>
      </c>
      <c r="F4886" s="29">
        <v>8</v>
      </c>
      <c r="G4886" s="21" t="s">
        <v>1009</v>
      </c>
      <c r="H4886" s="34">
        <v>420.72</v>
      </c>
      <c r="I4886" s="25" t="s">
        <v>1465</v>
      </c>
      <c r="J4886" s="22" t="s">
        <v>1140</v>
      </c>
      <c r="K4886" s="12">
        <v>1</v>
      </c>
      <c r="L4886" s="44" t="s">
        <v>9037</v>
      </c>
      <c r="M4886" s="44"/>
      <c r="N4886" s="44">
        <v>0.01</v>
      </c>
      <c r="O4886" s="10" t="s">
        <v>6</v>
      </c>
      <c r="P4886" s="9" t="s">
        <v>2839</v>
      </c>
      <c r="Q4886" s="47" t="str">
        <f t="shared" si="306"/>
        <v>https://benelux.ledvance.com/nl/professioneel/search?query=4008321533364</v>
      </c>
      <c r="R4886" s="46" t="str">
        <f t="shared" si="307"/>
        <v>Link E-cat</v>
      </c>
      <c r="S4886" s="53" t="str">
        <f t="shared" si="308"/>
        <v>https://benelux.ledvance.com/fr/professioneel/search?query=4008321533364</v>
      </c>
      <c r="T4886" s="52" t="str">
        <f t="shared" si="309"/>
        <v>Link E-cat</v>
      </c>
    </row>
    <row r="4887" spans="1:20" s="9" customFormat="1" ht="28.5" hidden="1" customHeight="1" x14ac:dyDescent="0.4">
      <c r="A4887" s="40"/>
      <c r="B4887" s="11" t="s">
        <v>1332</v>
      </c>
      <c r="C4887" s="10" t="s">
        <v>1872</v>
      </c>
      <c r="D4887" s="29">
        <v>4008321710871</v>
      </c>
      <c r="E4887" s="21" t="s">
        <v>13276</v>
      </c>
      <c r="F4887" s="29">
        <v>10</v>
      </c>
      <c r="G4887" s="21" t="s">
        <v>1873</v>
      </c>
      <c r="H4887" s="34">
        <v>2878.57</v>
      </c>
      <c r="I4887" s="25" t="s">
        <v>1465</v>
      </c>
      <c r="J4887" s="22" t="s">
        <v>1140</v>
      </c>
      <c r="K4887" s="12">
        <v>1</v>
      </c>
      <c r="L4887" s="44" t="s">
        <v>9037</v>
      </c>
      <c r="M4887" s="44"/>
      <c r="N4887" s="44">
        <v>0.01</v>
      </c>
      <c r="O4887" s="10" t="s">
        <v>6</v>
      </c>
      <c r="P4887" s="9" t="s">
        <v>2839</v>
      </c>
      <c r="Q4887" s="47" t="str">
        <f t="shared" si="306"/>
        <v>https://benelux.ledvance.com/nl/professioneel/search?query=4008321710871</v>
      </c>
      <c r="R4887" s="46" t="str">
        <f t="shared" si="307"/>
        <v>Link E-cat</v>
      </c>
      <c r="S4887" s="53" t="str">
        <f t="shared" si="308"/>
        <v>https://benelux.ledvance.com/fr/professioneel/search?query=4008321710871</v>
      </c>
      <c r="T4887" s="52" t="str">
        <f t="shared" si="309"/>
        <v>Link E-cat</v>
      </c>
    </row>
    <row r="4888" spans="1:20" s="9" customFormat="1" ht="28.5" hidden="1" customHeight="1" x14ac:dyDescent="0.4">
      <c r="A4888" s="40"/>
      <c r="B4888" s="11" t="s">
        <v>1332</v>
      </c>
      <c r="C4888" s="10" t="s">
        <v>984</v>
      </c>
      <c r="D4888" s="29">
        <v>4008321988645</v>
      </c>
      <c r="E4888" s="21" t="s">
        <v>13277</v>
      </c>
      <c r="F4888" s="29">
        <v>25</v>
      </c>
      <c r="G4888" s="21" t="s">
        <v>985</v>
      </c>
      <c r="H4888" s="34">
        <v>79.709999999999994</v>
      </c>
      <c r="I4888" s="25" t="s">
        <v>1465</v>
      </c>
      <c r="J4888" s="22" t="s">
        <v>1140</v>
      </c>
      <c r="K4888" s="12">
        <v>1</v>
      </c>
      <c r="L4888" s="44" t="s">
        <v>9037</v>
      </c>
      <c r="M4888" s="44"/>
      <c r="N4888" s="44">
        <v>0.01</v>
      </c>
      <c r="O4888" s="10" t="s">
        <v>6</v>
      </c>
      <c r="P4888" s="9" t="s">
        <v>2839</v>
      </c>
      <c r="Q4888" s="47" t="str">
        <f t="shared" si="306"/>
        <v>https://benelux.ledvance.com/nl/professioneel/search?query=4008321988645</v>
      </c>
      <c r="R4888" s="46" t="str">
        <f t="shared" si="307"/>
        <v>Link E-cat</v>
      </c>
      <c r="S4888" s="53" t="str">
        <f t="shared" si="308"/>
        <v>https://benelux.ledvance.com/fr/professioneel/search?query=4008321988645</v>
      </c>
      <c r="T4888" s="52" t="str">
        <f t="shared" si="309"/>
        <v>Link E-cat</v>
      </c>
    </row>
    <row r="4889" spans="1:20" s="9" customFormat="1" ht="28.5" hidden="1" customHeight="1" x14ac:dyDescent="0.4">
      <c r="A4889" s="40"/>
      <c r="B4889" s="11" t="s">
        <v>1332</v>
      </c>
      <c r="C4889" s="10" t="s">
        <v>1510</v>
      </c>
      <c r="D4889" s="29">
        <v>4052899544819</v>
      </c>
      <c r="E4889" s="21" t="s">
        <v>13278</v>
      </c>
      <c r="F4889" s="29">
        <v>60</v>
      </c>
      <c r="G4889" s="21" t="s">
        <v>1511</v>
      </c>
      <c r="H4889" s="34">
        <v>146.01</v>
      </c>
      <c r="I4889" s="25" t="s">
        <v>1465</v>
      </c>
      <c r="J4889" s="22" t="s">
        <v>1140</v>
      </c>
      <c r="K4889" s="12">
        <v>1</v>
      </c>
      <c r="L4889" s="44" t="s">
        <v>9037</v>
      </c>
      <c r="M4889" s="44"/>
      <c r="N4889" s="44">
        <v>0.01</v>
      </c>
      <c r="O4889" s="10" t="s">
        <v>6</v>
      </c>
      <c r="P4889" s="9" t="s">
        <v>2839</v>
      </c>
      <c r="Q4889" s="47" t="str">
        <f t="shared" si="306"/>
        <v>https://benelux.ledvance.com/nl/professioneel/search?query=4052899544819</v>
      </c>
      <c r="R4889" s="46" t="str">
        <f t="shared" si="307"/>
        <v>Link E-cat</v>
      </c>
      <c r="S4889" s="53" t="str">
        <f t="shared" si="308"/>
        <v>https://benelux.ledvance.com/fr/professioneel/search?query=4052899544819</v>
      </c>
      <c r="T4889" s="52" t="str">
        <f t="shared" si="309"/>
        <v>Link E-cat</v>
      </c>
    </row>
    <row r="4890" spans="1:20" s="9" customFormat="1" ht="28.5" hidden="1" customHeight="1" x14ac:dyDescent="0.4">
      <c r="A4890" s="40"/>
      <c r="B4890" s="11" t="s">
        <v>1332</v>
      </c>
      <c r="C4890" s="10" t="s">
        <v>1512</v>
      </c>
      <c r="D4890" s="29">
        <v>4052899557833</v>
      </c>
      <c r="E4890" s="21" t="s">
        <v>13279</v>
      </c>
      <c r="F4890" s="29">
        <v>20</v>
      </c>
      <c r="G4890" s="21" t="s">
        <v>1513</v>
      </c>
      <c r="H4890" s="34">
        <v>409.24</v>
      </c>
      <c r="I4890" s="25" t="s">
        <v>1465</v>
      </c>
      <c r="J4890" s="22" t="s">
        <v>1141</v>
      </c>
      <c r="K4890" s="12">
        <v>1</v>
      </c>
      <c r="L4890" s="44" t="s">
        <v>9037</v>
      </c>
      <c r="M4890" s="44"/>
      <c r="N4890" s="44">
        <v>0.01</v>
      </c>
      <c r="O4890" s="10" t="s">
        <v>6</v>
      </c>
      <c r="P4890" s="9" t="s">
        <v>2839</v>
      </c>
      <c r="Q4890" s="47" t="str">
        <f t="shared" si="306"/>
        <v>https://benelux.ledvance.com/nl/professioneel/search?query=4052899557833</v>
      </c>
      <c r="R4890" s="46" t="str">
        <f t="shared" si="307"/>
        <v>Link E-cat</v>
      </c>
      <c r="S4890" s="53" t="str">
        <f t="shared" si="308"/>
        <v>https://benelux.ledvance.com/fr/professioneel/search?query=4052899557833</v>
      </c>
      <c r="T4890" s="52" t="str">
        <f t="shared" si="309"/>
        <v>Link E-cat</v>
      </c>
    </row>
    <row r="4891" spans="1:20" s="9" customFormat="1" ht="28.5" hidden="1" customHeight="1" x14ac:dyDescent="0.4">
      <c r="A4891" s="40"/>
      <c r="B4891" s="11" t="s">
        <v>1332</v>
      </c>
      <c r="C4891" s="10" t="s">
        <v>3165</v>
      </c>
      <c r="D4891" s="29">
        <v>4052899557949</v>
      </c>
      <c r="E4891" s="21" t="s">
        <v>13280</v>
      </c>
      <c r="F4891" s="29">
        <v>20</v>
      </c>
      <c r="G4891" s="21" t="s">
        <v>3166</v>
      </c>
      <c r="H4891" s="34">
        <v>415.36</v>
      </c>
      <c r="I4891" s="25" t="s">
        <v>1465</v>
      </c>
      <c r="J4891" s="22" t="s">
        <v>1141</v>
      </c>
      <c r="K4891" s="12">
        <v>1</v>
      </c>
      <c r="L4891" s="44" t="s">
        <v>9037</v>
      </c>
      <c r="M4891" s="44"/>
      <c r="N4891" s="44">
        <v>0.01</v>
      </c>
      <c r="O4891" s="10" t="s">
        <v>6</v>
      </c>
      <c r="P4891" s="9" t="s">
        <v>2839</v>
      </c>
      <c r="Q4891" s="47" t="str">
        <f t="shared" si="306"/>
        <v>https://benelux.ledvance.com/nl/professioneel/search?query=4052899557949</v>
      </c>
      <c r="R4891" s="46" t="str">
        <f t="shared" si="307"/>
        <v>Link E-cat</v>
      </c>
      <c r="S4891" s="53" t="str">
        <f t="shared" si="308"/>
        <v>https://benelux.ledvance.com/fr/professioneel/search?query=4052899557949</v>
      </c>
      <c r="T4891" s="52" t="str">
        <f t="shared" si="309"/>
        <v>Link E-cat</v>
      </c>
    </row>
    <row r="4892" spans="1:20" s="9" customFormat="1" ht="28.5" hidden="1" customHeight="1" x14ac:dyDescent="0.4">
      <c r="A4892" s="40"/>
      <c r="B4892" s="11" t="s">
        <v>1332</v>
      </c>
      <c r="C4892" s="10" t="s">
        <v>7054</v>
      </c>
      <c r="D4892" s="29">
        <v>4052899627079</v>
      </c>
      <c r="E4892" s="21" t="s">
        <v>13281</v>
      </c>
      <c r="F4892" s="29">
        <v>20</v>
      </c>
      <c r="G4892" s="21" t="s">
        <v>7055</v>
      </c>
      <c r="H4892" s="34">
        <v>2086</v>
      </c>
      <c r="I4892" s="25" t="s">
        <v>4792</v>
      </c>
      <c r="J4892" s="22" t="s">
        <v>1140</v>
      </c>
      <c r="K4892" s="12">
        <v>1</v>
      </c>
      <c r="L4892" s="44" t="s">
        <v>8608</v>
      </c>
      <c r="M4892" s="44"/>
      <c r="N4892" s="44"/>
      <c r="O4892" s="10" t="s">
        <v>6</v>
      </c>
      <c r="P4892" s="9" t="s">
        <v>2839</v>
      </c>
      <c r="Q4892" s="47" t="str">
        <f t="shared" si="306"/>
        <v>https://benelux.ledvance.com/nl/professioneel/search?query=4052899627079</v>
      </c>
      <c r="R4892" s="46" t="str">
        <f t="shared" si="307"/>
        <v>Link E-cat</v>
      </c>
      <c r="S4892" s="53" t="str">
        <f t="shared" si="308"/>
        <v>https://benelux.ledvance.com/fr/professioneel/search?query=4052899627079</v>
      </c>
      <c r="T4892" s="52" t="str">
        <f t="shared" si="309"/>
        <v>Link E-cat</v>
      </c>
    </row>
    <row r="4893" spans="1:20" s="9" customFormat="1" ht="28.5" hidden="1" customHeight="1" x14ac:dyDescent="0.4">
      <c r="A4893" s="40"/>
      <c r="B4893" s="11" t="s">
        <v>1332</v>
      </c>
      <c r="C4893" s="10" t="s">
        <v>1997</v>
      </c>
      <c r="D4893" s="29">
        <v>4052899955622</v>
      </c>
      <c r="E4893" s="21" t="s">
        <v>13282</v>
      </c>
      <c r="F4893" s="29">
        <v>60</v>
      </c>
      <c r="G4893" s="21" t="s">
        <v>1130</v>
      </c>
      <c r="H4893" s="34">
        <v>181.57</v>
      </c>
      <c r="I4893" s="25" t="s">
        <v>1465</v>
      </c>
      <c r="J4893" s="22" t="s">
        <v>1140</v>
      </c>
      <c r="K4893" s="12">
        <v>1</v>
      </c>
      <c r="L4893" s="44" t="s">
        <v>9037</v>
      </c>
      <c r="M4893" s="44"/>
      <c r="N4893" s="44">
        <v>0.01</v>
      </c>
      <c r="O4893" s="10" t="s">
        <v>6</v>
      </c>
      <c r="P4893" s="9" t="s">
        <v>2839</v>
      </c>
      <c r="Q4893" s="47" t="str">
        <f t="shared" si="306"/>
        <v>https://benelux.ledvance.com/nl/professioneel/search?query=4052899955622</v>
      </c>
      <c r="R4893" s="46" t="str">
        <f t="shared" si="307"/>
        <v>Link E-cat</v>
      </c>
      <c r="S4893" s="53" t="str">
        <f t="shared" si="308"/>
        <v>https://benelux.ledvance.com/fr/professioneel/search?query=4052899955622</v>
      </c>
      <c r="T4893" s="52" t="str">
        <f t="shared" si="309"/>
        <v>Link E-cat</v>
      </c>
    </row>
    <row r="4894" spans="1:20" s="9" customFormat="1" ht="28.5" hidden="1" customHeight="1" x14ac:dyDescent="0.4">
      <c r="A4894" s="40"/>
      <c r="B4894" s="11" t="s">
        <v>1332</v>
      </c>
      <c r="C4894" s="10" t="s">
        <v>1169</v>
      </c>
      <c r="D4894" s="29">
        <v>4052899957411</v>
      </c>
      <c r="E4894" s="21" t="s">
        <v>13283</v>
      </c>
      <c r="F4894" s="29">
        <v>12</v>
      </c>
      <c r="G4894" s="21" t="s">
        <v>1170</v>
      </c>
      <c r="H4894" s="34">
        <v>276.45999999999998</v>
      </c>
      <c r="I4894" s="25" t="s">
        <v>1465</v>
      </c>
      <c r="J4894" s="22" t="s">
        <v>1140</v>
      </c>
      <c r="K4894" s="12">
        <v>1</v>
      </c>
      <c r="L4894" s="44" t="s">
        <v>9037</v>
      </c>
      <c r="M4894" s="44"/>
      <c r="N4894" s="44">
        <v>0.01</v>
      </c>
      <c r="O4894" s="10" t="s">
        <v>6</v>
      </c>
      <c r="P4894" s="9" t="s">
        <v>2839</v>
      </c>
      <c r="Q4894" s="47" t="str">
        <f t="shared" si="306"/>
        <v>https://benelux.ledvance.com/nl/professioneel/search?query=4052899957411</v>
      </c>
      <c r="R4894" s="46" t="str">
        <f t="shared" si="307"/>
        <v>Link E-cat</v>
      </c>
      <c r="S4894" s="53" t="str">
        <f t="shared" si="308"/>
        <v>https://benelux.ledvance.com/fr/professioneel/search?query=4052899957411</v>
      </c>
      <c r="T4894" s="52" t="str">
        <f t="shared" si="309"/>
        <v>Link E-cat</v>
      </c>
    </row>
    <row r="4895" spans="1:20" s="9" customFormat="1" ht="28.5" hidden="1" customHeight="1" x14ac:dyDescent="0.4">
      <c r="A4895" s="40"/>
      <c r="B4895" s="11" t="s">
        <v>1332</v>
      </c>
      <c r="C4895" s="10" t="s">
        <v>1514</v>
      </c>
      <c r="D4895" s="29">
        <v>4052899988781</v>
      </c>
      <c r="E4895" s="21" t="s">
        <v>13284</v>
      </c>
      <c r="F4895" s="29">
        <v>25</v>
      </c>
      <c r="G4895" s="21" t="s">
        <v>1515</v>
      </c>
      <c r="H4895" s="34">
        <v>164.3</v>
      </c>
      <c r="I4895" s="25" t="s">
        <v>1465</v>
      </c>
      <c r="J4895" s="22" t="s">
        <v>1140</v>
      </c>
      <c r="K4895" s="12">
        <v>1</v>
      </c>
      <c r="L4895" s="44" t="s">
        <v>9037</v>
      </c>
      <c r="M4895" s="44"/>
      <c r="N4895" s="44">
        <v>0.01</v>
      </c>
      <c r="O4895" s="10" t="s">
        <v>6</v>
      </c>
      <c r="P4895" s="9" t="s">
        <v>2839</v>
      </c>
      <c r="Q4895" s="47" t="str">
        <f t="shared" si="306"/>
        <v>https://benelux.ledvance.com/nl/professioneel/search?query=4052899988781</v>
      </c>
      <c r="R4895" s="46" t="str">
        <f t="shared" si="307"/>
        <v>Link E-cat</v>
      </c>
      <c r="S4895" s="53" t="str">
        <f t="shared" si="308"/>
        <v>https://benelux.ledvance.com/fr/professioneel/search?query=4052899988781</v>
      </c>
      <c r="T4895" s="52" t="str">
        <f t="shared" si="309"/>
        <v>Link E-cat</v>
      </c>
    </row>
    <row r="4896" spans="1:20" s="9" customFormat="1" ht="28.5" hidden="1" customHeight="1" x14ac:dyDescent="0.4">
      <c r="A4896" s="40"/>
      <c r="B4896" s="11" t="s">
        <v>1332</v>
      </c>
      <c r="C4896" s="10" t="s">
        <v>3073</v>
      </c>
      <c r="D4896" s="29">
        <v>4062172016537</v>
      </c>
      <c r="E4896" s="21" t="s">
        <v>13285</v>
      </c>
      <c r="F4896" s="29">
        <v>25</v>
      </c>
      <c r="G4896" s="21" t="s">
        <v>3074</v>
      </c>
      <c r="H4896" s="34">
        <v>225.99</v>
      </c>
      <c r="I4896" s="25" t="s">
        <v>1465</v>
      </c>
      <c r="J4896" s="22" t="s">
        <v>1140</v>
      </c>
      <c r="K4896" s="12">
        <v>1</v>
      </c>
      <c r="L4896" s="44" t="s">
        <v>9037</v>
      </c>
      <c r="M4896" s="44"/>
      <c r="N4896" s="44">
        <v>0.01</v>
      </c>
      <c r="O4896" s="10" t="s">
        <v>6</v>
      </c>
      <c r="P4896" s="9" t="s">
        <v>2839</v>
      </c>
      <c r="Q4896" s="47" t="str">
        <f t="shared" si="306"/>
        <v>https://benelux.ledvance.com/nl/professioneel/search?query=4062172016537</v>
      </c>
      <c r="R4896" s="46" t="str">
        <f t="shared" si="307"/>
        <v>Link E-cat</v>
      </c>
      <c r="S4896" s="53" t="str">
        <f t="shared" si="308"/>
        <v>https://benelux.ledvance.com/fr/professioneel/search?query=4062172016537</v>
      </c>
      <c r="T4896" s="52" t="str">
        <f t="shared" si="309"/>
        <v>Link E-cat</v>
      </c>
    </row>
    <row r="4897" spans="1:20" s="9" customFormat="1" ht="28.5" hidden="1" customHeight="1" x14ac:dyDescent="0.4">
      <c r="A4897" s="40"/>
      <c r="B4897" s="11" t="s">
        <v>1332</v>
      </c>
      <c r="C4897" s="10" t="s">
        <v>4998</v>
      </c>
      <c r="D4897" s="29">
        <v>4062172020008</v>
      </c>
      <c r="E4897" s="21" t="s">
        <v>13286</v>
      </c>
      <c r="F4897" s="29">
        <v>25</v>
      </c>
      <c r="G4897" s="21" t="s">
        <v>4999</v>
      </c>
      <c r="H4897" s="34">
        <v>2302.77</v>
      </c>
      <c r="I4897" s="25" t="s">
        <v>4792</v>
      </c>
      <c r="J4897" s="22" t="s">
        <v>1140</v>
      </c>
      <c r="K4897" s="12">
        <v>1</v>
      </c>
      <c r="L4897" s="44" t="s">
        <v>8608</v>
      </c>
      <c r="M4897" s="44"/>
      <c r="N4897" s="44"/>
      <c r="O4897" s="10" t="s">
        <v>6</v>
      </c>
      <c r="P4897" s="9" t="s">
        <v>2839</v>
      </c>
      <c r="Q4897" s="47" t="str">
        <f t="shared" si="306"/>
        <v>https://benelux.ledvance.com/nl/professioneel/search?query=4062172020008</v>
      </c>
      <c r="R4897" s="46" t="str">
        <f t="shared" si="307"/>
        <v>Link E-cat</v>
      </c>
      <c r="S4897" s="53" t="str">
        <f t="shared" si="308"/>
        <v>https://benelux.ledvance.com/fr/professioneel/search?query=4062172020008</v>
      </c>
      <c r="T4897" s="52" t="str">
        <f t="shared" si="309"/>
        <v>Link E-cat</v>
      </c>
    </row>
    <row r="4898" spans="1:20" s="9" customFormat="1" ht="28.5" hidden="1" customHeight="1" x14ac:dyDescent="0.4">
      <c r="A4898" s="40"/>
      <c r="B4898" s="11" t="s">
        <v>1332</v>
      </c>
      <c r="C4898" s="10" t="s">
        <v>3167</v>
      </c>
      <c r="D4898" s="29">
        <v>4062172046558</v>
      </c>
      <c r="E4898" s="21" t="s">
        <v>13287</v>
      </c>
      <c r="F4898" s="29">
        <v>20</v>
      </c>
      <c r="G4898" s="21" t="s">
        <v>3168</v>
      </c>
      <c r="H4898" s="34">
        <v>335.95</v>
      </c>
      <c r="I4898" s="25" t="s">
        <v>1465</v>
      </c>
      <c r="J4898" s="22" t="s">
        <v>1141</v>
      </c>
      <c r="K4898" s="12">
        <v>1</v>
      </c>
      <c r="L4898" s="44" t="s">
        <v>9037</v>
      </c>
      <c r="M4898" s="44"/>
      <c r="N4898" s="44">
        <v>0.01</v>
      </c>
      <c r="O4898" s="10" t="s">
        <v>6</v>
      </c>
      <c r="P4898" s="9" t="s">
        <v>2839</v>
      </c>
      <c r="Q4898" s="47" t="str">
        <f t="shared" si="306"/>
        <v>https://benelux.ledvance.com/nl/professioneel/search?query=4062172046558</v>
      </c>
      <c r="R4898" s="46" t="str">
        <f t="shared" si="307"/>
        <v>Link E-cat</v>
      </c>
      <c r="S4898" s="53" t="str">
        <f t="shared" si="308"/>
        <v>https://benelux.ledvance.com/fr/professioneel/search?query=4062172046558</v>
      </c>
      <c r="T4898" s="52" t="str">
        <f t="shared" si="309"/>
        <v>Link E-cat</v>
      </c>
    </row>
    <row r="4899" spans="1:20" s="9" customFormat="1" ht="28.5" hidden="1" customHeight="1" x14ac:dyDescent="0.4">
      <c r="A4899" s="40"/>
      <c r="B4899" s="11" t="s">
        <v>1332</v>
      </c>
      <c r="C4899" s="10" t="s">
        <v>4432</v>
      </c>
      <c r="D4899" s="29">
        <v>4062172114189</v>
      </c>
      <c r="E4899" s="21" t="s">
        <v>13288</v>
      </c>
      <c r="F4899" s="29">
        <v>20</v>
      </c>
      <c r="G4899" s="21" t="s">
        <v>4433</v>
      </c>
      <c r="H4899" s="34">
        <v>2086.5</v>
      </c>
      <c r="I4899" s="25" t="s">
        <v>4792</v>
      </c>
      <c r="J4899" s="22" t="s">
        <v>1140</v>
      </c>
      <c r="K4899" s="12">
        <v>1</v>
      </c>
      <c r="L4899" s="44" t="s">
        <v>8608</v>
      </c>
      <c r="M4899" s="44"/>
      <c r="N4899" s="44"/>
      <c r="O4899" s="10" t="s">
        <v>9</v>
      </c>
      <c r="P4899" s="9" t="s">
        <v>2839</v>
      </c>
      <c r="Q4899" s="47" t="str">
        <f t="shared" si="306"/>
        <v>https://benelux.ledvance.com/nl/professioneel/search?query=4062172114189</v>
      </c>
      <c r="R4899" s="46" t="str">
        <f t="shared" si="307"/>
        <v>Link E-cat</v>
      </c>
      <c r="S4899" s="53" t="str">
        <f t="shared" si="308"/>
        <v>https://benelux.ledvance.com/fr/professioneel/search?query=4062172114189</v>
      </c>
      <c r="T4899" s="52" t="str">
        <f t="shared" si="309"/>
        <v>Link E-cat</v>
      </c>
    </row>
    <row r="4900" spans="1:20" s="9" customFormat="1" ht="28.5" hidden="1" customHeight="1" x14ac:dyDescent="0.4">
      <c r="A4900" s="40"/>
      <c r="B4900" s="11" t="s">
        <v>1332</v>
      </c>
      <c r="C4900" s="10" t="s">
        <v>7056</v>
      </c>
      <c r="D4900" s="29">
        <v>4062172224642</v>
      </c>
      <c r="E4900" s="21" t="s">
        <v>13289</v>
      </c>
      <c r="F4900" s="29">
        <v>48</v>
      </c>
      <c r="G4900" s="21" t="s">
        <v>7057</v>
      </c>
      <c r="H4900" s="34">
        <v>78</v>
      </c>
      <c r="I4900" s="25" t="s">
        <v>1465</v>
      </c>
      <c r="J4900" s="22" t="s">
        <v>1140</v>
      </c>
      <c r="K4900" s="12">
        <v>1</v>
      </c>
      <c r="L4900" s="44" t="s">
        <v>8608</v>
      </c>
      <c r="M4900" s="44"/>
      <c r="N4900" s="44"/>
      <c r="O4900" s="10" t="s">
        <v>6</v>
      </c>
      <c r="P4900" s="9" t="s">
        <v>2839</v>
      </c>
      <c r="Q4900" s="47" t="str">
        <f t="shared" si="306"/>
        <v>https://benelux.ledvance.com/nl/professioneel/search?query=4062172224642</v>
      </c>
      <c r="R4900" s="46" t="str">
        <f t="shared" si="307"/>
        <v>Link E-cat</v>
      </c>
      <c r="S4900" s="53" t="str">
        <f t="shared" si="308"/>
        <v>https://benelux.ledvance.com/fr/professioneel/search?query=4062172224642</v>
      </c>
      <c r="T4900" s="52" t="str">
        <f t="shared" si="309"/>
        <v>Link E-cat</v>
      </c>
    </row>
    <row r="4901" spans="1:20" s="9" customFormat="1" ht="28.5" hidden="1" customHeight="1" x14ac:dyDescent="0.4">
      <c r="A4901" s="40"/>
      <c r="B4901" s="11" t="s">
        <v>1332</v>
      </c>
      <c r="C4901" s="10" t="s">
        <v>7058</v>
      </c>
      <c r="D4901" s="29">
        <v>4062172224673</v>
      </c>
      <c r="E4901" s="21" t="s">
        <v>13290</v>
      </c>
      <c r="F4901" s="29">
        <v>48</v>
      </c>
      <c r="G4901" s="21" t="s">
        <v>7059</v>
      </c>
      <c r="H4901" s="34">
        <v>155</v>
      </c>
      <c r="I4901" s="25" t="s">
        <v>4792</v>
      </c>
      <c r="J4901" s="22" t="s">
        <v>1140</v>
      </c>
      <c r="K4901" s="12">
        <v>1</v>
      </c>
      <c r="L4901" s="44" t="s">
        <v>8608</v>
      </c>
      <c r="M4901" s="44"/>
      <c r="N4901" s="44"/>
      <c r="O4901" s="10" t="s">
        <v>6</v>
      </c>
      <c r="P4901" s="9" t="s">
        <v>2839</v>
      </c>
      <c r="Q4901" s="47" t="str">
        <f t="shared" si="306"/>
        <v>https://benelux.ledvance.com/nl/professioneel/search?query=4062172224673</v>
      </c>
      <c r="R4901" s="46" t="str">
        <f t="shared" si="307"/>
        <v>Link E-cat</v>
      </c>
      <c r="S4901" s="53" t="str">
        <f t="shared" si="308"/>
        <v>https://benelux.ledvance.com/fr/professioneel/search?query=4062172224673</v>
      </c>
      <c r="T4901" s="52" t="str">
        <f t="shared" si="309"/>
        <v>Link E-cat</v>
      </c>
    </row>
    <row r="4902" spans="1:20" s="9" customFormat="1" ht="28.5" hidden="1" customHeight="1" x14ac:dyDescent="0.4">
      <c r="A4902" s="40"/>
      <c r="B4902" s="11" t="s">
        <v>1333</v>
      </c>
      <c r="C4902" s="10" t="s">
        <v>986</v>
      </c>
      <c r="D4902" s="29">
        <v>4008321023025</v>
      </c>
      <c r="E4902" s="21" t="s">
        <v>13291</v>
      </c>
      <c r="F4902" s="29">
        <v>25</v>
      </c>
      <c r="G4902" s="21" t="s">
        <v>987</v>
      </c>
      <c r="H4902" s="34">
        <v>115.15</v>
      </c>
      <c r="I4902" s="25" t="s">
        <v>1465</v>
      </c>
      <c r="J4902" s="22" t="s">
        <v>1140</v>
      </c>
      <c r="K4902" s="12">
        <v>1</v>
      </c>
      <c r="L4902" s="44" t="s">
        <v>9037</v>
      </c>
      <c r="M4902" s="44"/>
      <c r="N4902" s="44">
        <v>0.01</v>
      </c>
      <c r="O4902" s="10" t="s">
        <v>6</v>
      </c>
      <c r="P4902" s="9" t="s">
        <v>2839</v>
      </c>
      <c r="Q4902" s="47" t="str">
        <f t="shared" si="306"/>
        <v>https://benelux.ledvance.com/nl/professioneel/search?query=4008321023025</v>
      </c>
      <c r="R4902" s="46" t="str">
        <f t="shared" si="307"/>
        <v>Link E-cat</v>
      </c>
      <c r="S4902" s="53" t="str">
        <f t="shared" si="308"/>
        <v>https://benelux.ledvance.com/fr/professioneel/search?query=4008321023025</v>
      </c>
      <c r="T4902" s="52" t="str">
        <f t="shared" si="309"/>
        <v>Link E-cat</v>
      </c>
    </row>
    <row r="4903" spans="1:20" s="9" customFormat="1" ht="28.5" hidden="1" customHeight="1" x14ac:dyDescent="0.4">
      <c r="A4903" s="40"/>
      <c r="B4903" s="11" t="s">
        <v>1333</v>
      </c>
      <c r="C4903" s="10" t="s">
        <v>990</v>
      </c>
      <c r="D4903" s="29">
        <v>4008321379269</v>
      </c>
      <c r="E4903" s="21" t="s">
        <v>13292</v>
      </c>
      <c r="F4903" s="29">
        <v>25</v>
      </c>
      <c r="G4903" s="21" t="s">
        <v>991</v>
      </c>
      <c r="H4903" s="34">
        <v>137.29</v>
      </c>
      <c r="I4903" s="25" t="s">
        <v>1465</v>
      </c>
      <c r="J4903" s="22" t="s">
        <v>1140</v>
      </c>
      <c r="K4903" s="12">
        <v>1</v>
      </c>
      <c r="L4903" s="44" t="s">
        <v>9037</v>
      </c>
      <c r="M4903" s="44"/>
      <c r="N4903" s="44">
        <v>0.01</v>
      </c>
      <c r="O4903" s="10" t="s">
        <v>6</v>
      </c>
      <c r="P4903" s="9" t="s">
        <v>2839</v>
      </c>
      <c r="Q4903" s="47" t="str">
        <f t="shared" si="306"/>
        <v>https://benelux.ledvance.com/nl/professioneel/search?query=4008321379269</v>
      </c>
      <c r="R4903" s="46" t="str">
        <f t="shared" si="307"/>
        <v>Link E-cat</v>
      </c>
      <c r="S4903" s="53" t="str">
        <f t="shared" si="308"/>
        <v>https://benelux.ledvance.com/fr/professioneel/search?query=4008321379269</v>
      </c>
      <c r="T4903" s="52" t="str">
        <f t="shared" si="309"/>
        <v>Link E-cat</v>
      </c>
    </row>
    <row r="4904" spans="1:20" s="9" customFormat="1" ht="28.5" hidden="1" customHeight="1" x14ac:dyDescent="0.4">
      <c r="A4904" s="40"/>
      <c r="B4904" s="11" t="s">
        <v>1333</v>
      </c>
      <c r="C4904" s="10" t="s">
        <v>988</v>
      </c>
      <c r="D4904" s="29">
        <v>4008321410078</v>
      </c>
      <c r="E4904" s="21" t="s">
        <v>13293</v>
      </c>
      <c r="F4904" s="29">
        <v>20</v>
      </c>
      <c r="G4904" s="21" t="s">
        <v>989</v>
      </c>
      <c r="H4904" s="34">
        <v>256.86</v>
      </c>
      <c r="I4904" s="25" t="s">
        <v>1465</v>
      </c>
      <c r="J4904" s="22" t="s">
        <v>1140</v>
      </c>
      <c r="K4904" s="12">
        <v>1</v>
      </c>
      <c r="L4904" s="44" t="s">
        <v>9037</v>
      </c>
      <c r="M4904" s="44"/>
      <c r="N4904" s="44">
        <v>0.01</v>
      </c>
      <c r="O4904" s="10" t="s">
        <v>6</v>
      </c>
      <c r="P4904" s="9" t="s">
        <v>2839</v>
      </c>
      <c r="Q4904" s="47" t="str">
        <f t="shared" si="306"/>
        <v>https://benelux.ledvance.com/nl/professioneel/search?query=4008321410078</v>
      </c>
      <c r="R4904" s="46" t="str">
        <f t="shared" si="307"/>
        <v>Link E-cat</v>
      </c>
      <c r="S4904" s="53" t="str">
        <f t="shared" si="308"/>
        <v>https://benelux.ledvance.com/fr/professioneel/search?query=4008321410078</v>
      </c>
      <c r="T4904" s="52" t="str">
        <f t="shared" si="309"/>
        <v>Link E-cat</v>
      </c>
    </row>
    <row r="4905" spans="1:20" s="9" customFormat="1" ht="28.5" hidden="1" customHeight="1" x14ac:dyDescent="0.4">
      <c r="A4905" s="40"/>
      <c r="B4905" s="11" t="s">
        <v>1333</v>
      </c>
      <c r="C4905" s="10" t="s">
        <v>1171</v>
      </c>
      <c r="D4905" s="29">
        <v>4008321916648</v>
      </c>
      <c r="E4905" s="21" t="s">
        <v>13294</v>
      </c>
      <c r="F4905" s="29">
        <v>10</v>
      </c>
      <c r="G4905" s="21" t="s">
        <v>992</v>
      </c>
      <c r="H4905" s="34">
        <v>163.86</v>
      </c>
      <c r="I4905" s="25" t="s">
        <v>1465</v>
      </c>
      <c r="J4905" s="22" t="s">
        <v>1140</v>
      </c>
      <c r="K4905" s="12">
        <v>1</v>
      </c>
      <c r="L4905" s="44" t="s">
        <v>9037</v>
      </c>
      <c r="M4905" s="44"/>
      <c r="N4905" s="44">
        <v>0.01</v>
      </c>
      <c r="O4905" s="10" t="s">
        <v>6</v>
      </c>
      <c r="P4905" s="9" t="s">
        <v>2839</v>
      </c>
      <c r="Q4905" s="47" t="str">
        <f t="shared" si="306"/>
        <v>https://benelux.ledvance.com/nl/professioneel/search?query=4008321916648</v>
      </c>
      <c r="R4905" s="46" t="str">
        <f t="shared" si="307"/>
        <v>Link E-cat</v>
      </c>
      <c r="S4905" s="53" t="str">
        <f t="shared" si="308"/>
        <v>https://benelux.ledvance.com/fr/professioneel/search?query=4008321916648</v>
      </c>
      <c r="T4905" s="52" t="str">
        <f t="shared" si="309"/>
        <v>Link E-cat</v>
      </c>
    </row>
    <row r="4906" spans="1:20" s="9" customFormat="1" ht="28.5" hidden="1" customHeight="1" x14ac:dyDescent="0.4">
      <c r="A4906" s="40"/>
      <c r="B4906" s="11" t="s">
        <v>1333</v>
      </c>
      <c r="C4906" s="10" t="s">
        <v>1237</v>
      </c>
      <c r="D4906" s="29">
        <v>4008321957047</v>
      </c>
      <c r="E4906" s="21" t="s">
        <v>13295</v>
      </c>
      <c r="F4906" s="29">
        <v>20</v>
      </c>
      <c r="G4906" s="21" t="s">
        <v>1238</v>
      </c>
      <c r="H4906" s="34">
        <v>265.70999999999998</v>
      </c>
      <c r="I4906" s="25" t="s">
        <v>1465</v>
      </c>
      <c r="J4906" s="22" t="s">
        <v>1140</v>
      </c>
      <c r="K4906" s="12">
        <v>1</v>
      </c>
      <c r="L4906" s="44" t="s">
        <v>9037</v>
      </c>
      <c r="M4906" s="44"/>
      <c r="N4906" s="44">
        <v>0.01</v>
      </c>
      <c r="O4906" s="10" t="s">
        <v>6</v>
      </c>
      <c r="P4906" s="9" t="s">
        <v>2839</v>
      </c>
      <c r="Q4906" s="47" t="str">
        <f t="shared" si="306"/>
        <v>https://benelux.ledvance.com/nl/professioneel/search?query=4008321957047</v>
      </c>
      <c r="R4906" s="46" t="str">
        <f t="shared" si="307"/>
        <v>Link E-cat</v>
      </c>
      <c r="S4906" s="53" t="str">
        <f t="shared" si="308"/>
        <v>https://benelux.ledvance.com/fr/professioneel/search?query=4008321957047</v>
      </c>
      <c r="T4906" s="52" t="str">
        <f t="shared" si="309"/>
        <v>Link E-cat</v>
      </c>
    </row>
    <row r="4907" spans="1:20" s="9" customFormat="1" ht="28.5" hidden="1" customHeight="1" x14ac:dyDescent="0.4">
      <c r="A4907" s="40"/>
      <c r="B4907" s="11" t="s">
        <v>1333</v>
      </c>
      <c r="C4907" s="10" t="s">
        <v>1002</v>
      </c>
      <c r="D4907" s="29">
        <v>4008321957344</v>
      </c>
      <c r="E4907" s="21" t="s">
        <v>13296</v>
      </c>
      <c r="F4907" s="29">
        <v>25</v>
      </c>
      <c r="G4907" s="21" t="s">
        <v>1003</v>
      </c>
      <c r="H4907" s="34">
        <v>363.14</v>
      </c>
      <c r="I4907" s="25" t="s">
        <v>1465</v>
      </c>
      <c r="J4907" s="22" t="s">
        <v>1140</v>
      </c>
      <c r="K4907" s="12">
        <v>1</v>
      </c>
      <c r="L4907" s="44" t="s">
        <v>9037</v>
      </c>
      <c r="M4907" s="44"/>
      <c r="N4907" s="44">
        <v>0.01</v>
      </c>
      <c r="O4907" s="10" t="s">
        <v>6</v>
      </c>
      <c r="P4907" s="9" t="s">
        <v>2839</v>
      </c>
      <c r="Q4907" s="47" t="str">
        <f t="shared" si="306"/>
        <v>https://benelux.ledvance.com/nl/professioneel/search?query=4008321957344</v>
      </c>
      <c r="R4907" s="46" t="str">
        <f t="shared" si="307"/>
        <v>Link E-cat</v>
      </c>
      <c r="S4907" s="53" t="str">
        <f t="shared" si="308"/>
        <v>https://benelux.ledvance.com/fr/professioneel/search?query=4008321957344</v>
      </c>
      <c r="T4907" s="52" t="str">
        <f t="shared" si="309"/>
        <v>Link E-cat</v>
      </c>
    </row>
    <row r="4908" spans="1:20" s="9" customFormat="1" ht="28.5" hidden="1" customHeight="1" x14ac:dyDescent="0.4">
      <c r="A4908" s="40"/>
      <c r="B4908" s="11" t="s">
        <v>1333</v>
      </c>
      <c r="C4908" s="10" t="s">
        <v>993</v>
      </c>
      <c r="D4908" s="29">
        <v>4052899043954</v>
      </c>
      <c r="E4908" s="21" t="s">
        <v>13297</v>
      </c>
      <c r="F4908" s="29">
        <v>25</v>
      </c>
      <c r="G4908" s="21" t="s">
        <v>994</v>
      </c>
      <c r="H4908" s="34">
        <v>143.04</v>
      </c>
      <c r="I4908" s="25" t="s">
        <v>1465</v>
      </c>
      <c r="J4908" s="22" t="s">
        <v>1140</v>
      </c>
      <c r="K4908" s="12">
        <v>1</v>
      </c>
      <c r="L4908" s="44" t="s">
        <v>9037</v>
      </c>
      <c r="M4908" s="44"/>
      <c r="N4908" s="44">
        <v>0.01</v>
      </c>
      <c r="O4908" s="10" t="s">
        <v>6</v>
      </c>
      <c r="P4908" s="9" t="s">
        <v>2839</v>
      </c>
      <c r="Q4908" s="47" t="str">
        <f t="shared" si="306"/>
        <v>https://benelux.ledvance.com/nl/professioneel/search?query=4052899043954</v>
      </c>
      <c r="R4908" s="46" t="str">
        <f t="shared" si="307"/>
        <v>Link E-cat</v>
      </c>
      <c r="S4908" s="53" t="str">
        <f t="shared" si="308"/>
        <v>https://benelux.ledvance.com/fr/professioneel/search?query=4052899043954</v>
      </c>
      <c r="T4908" s="52" t="str">
        <f t="shared" si="309"/>
        <v>Link E-cat</v>
      </c>
    </row>
    <row r="4909" spans="1:20" s="9" customFormat="1" ht="28.5" hidden="1" customHeight="1" x14ac:dyDescent="0.4">
      <c r="A4909" s="40"/>
      <c r="B4909" s="11" t="s">
        <v>1333</v>
      </c>
      <c r="C4909" s="10" t="s">
        <v>995</v>
      </c>
      <c r="D4909" s="29">
        <v>4052899141728</v>
      </c>
      <c r="E4909" s="21" t="s">
        <v>13298</v>
      </c>
      <c r="F4909" s="29">
        <v>25</v>
      </c>
      <c r="G4909" s="21" t="s">
        <v>996</v>
      </c>
      <c r="H4909" s="34">
        <v>130.12</v>
      </c>
      <c r="I4909" s="25" t="s">
        <v>1465</v>
      </c>
      <c r="J4909" s="22" t="s">
        <v>1140</v>
      </c>
      <c r="K4909" s="12">
        <v>1</v>
      </c>
      <c r="L4909" s="44" t="s">
        <v>9037</v>
      </c>
      <c r="M4909" s="44"/>
      <c r="N4909" s="44">
        <v>0.01</v>
      </c>
      <c r="O4909" s="10" t="s">
        <v>6</v>
      </c>
      <c r="P4909" s="9" t="s">
        <v>2839</v>
      </c>
      <c r="Q4909" s="47" t="str">
        <f t="shared" si="306"/>
        <v>https://benelux.ledvance.com/nl/professioneel/search?query=4052899141728</v>
      </c>
      <c r="R4909" s="46" t="str">
        <f t="shared" si="307"/>
        <v>Link E-cat</v>
      </c>
      <c r="S4909" s="53" t="str">
        <f t="shared" si="308"/>
        <v>https://benelux.ledvance.com/fr/professioneel/search?query=4052899141728</v>
      </c>
      <c r="T4909" s="52" t="str">
        <f t="shared" si="309"/>
        <v>Link E-cat</v>
      </c>
    </row>
    <row r="4910" spans="1:20" s="9" customFormat="1" ht="28.5" hidden="1" customHeight="1" x14ac:dyDescent="0.4">
      <c r="A4910" s="40"/>
      <c r="B4910" s="11" t="s">
        <v>1333</v>
      </c>
      <c r="C4910" s="10" t="s">
        <v>997</v>
      </c>
      <c r="D4910" s="29">
        <v>4052899230491</v>
      </c>
      <c r="E4910" s="21" t="s">
        <v>13299</v>
      </c>
      <c r="F4910" s="29">
        <v>25</v>
      </c>
      <c r="G4910" s="21" t="s">
        <v>998</v>
      </c>
      <c r="H4910" s="34">
        <v>145.69</v>
      </c>
      <c r="I4910" s="25" t="s">
        <v>1465</v>
      </c>
      <c r="J4910" s="22" t="s">
        <v>1140</v>
      </c>
      <c r="K4910" s="12">
        <v>1</v>
      </c>
      <c r="L4910" s="44" t="s">
        <v>9037</v>
      </c>
      <c r="M4910" s="44"/>
      <c r="N4910" s="44">
        <v>0.01</v>
      </c>
      <c r="O4910" s="10" t="s">
        <v>6</v>
      </c>
      <c r="P4910" s="9" t="s">
        <v>2839</v>
      </c>
      <c r="Q4910" s="47" t="str">
        <f t="shared" si="306"/>
        <v>https://benelux.ledvance.com/nl/professioneel/search?query=4052899230491</v>
      </c>
      <c r="R4910" s="46" t="str">
        <f t="shared" si="307"/>
        <v>Link E-cat</v>
      </c>
      <c r="S4910" s="53" t="str">
        <f t="shared" si="308"/>
        <v>https://benelux.ledvance.com/fr/professioneel/search?query=4052899230491</v>
      </c>
      <c r="T4910" s="52" t="str">
        <f t="shared" si="309"/>
        <v>Link E-cat</v>
      </c>
    </row>
    <row r="4911" spans="1:20" s="9" customFormat="1" ht="28.5" customHeight="1" x14ac:dyDescent="0.4">
      <c r="A4911" s="40"/>
      <c r="B4911" s="11" t="s">
        <v>1333</v>
      </c>
      <c r="C4911" s="10" t="s">
        <v>15249</v>
      </c>
      <c r="D4911" s="29">
        <v>4052899630444</v>
      </c>
      <c r="E4911" s="21" t="s">
        <v>13300</v>
      </c>
      <c r="F4911" s="29">
        <v>24</v>
      </c>
      <c r="G4911" s="21" t="s">
        <v>9640</v>
      </c>
      <c r="H4911" s="34">
        <v>199</v>
      </c>
      <c r="I4911" s="25" t="s">
        <v>1465</v>
      </c>
      <c r="J4911" s="22" t="s">
        <v>1140</v>
      </c>
      <c r="K4911" s="12">
        <v>1</v>
      </c>
      <c r="L4911" s="44" t="s">
        <v>8608</v>
      </c>
      <c r="M4911" s="44"/>
      <c r="N4911" s="44"/>
      <c r="O4911" s="10" t="s">
        <v>8</v>
      </c>
      <c r="P4911" s="9" t="s">
        <v>2839</v>
      </c>
      <c r="Q4911" s="47" t="str">
        <f t="shared" si="306"/>
        <v>https://benelux.ledvance.com/nl/professioneel/search?query=4052899630444</v>
      </c>
      <c r="R4911" s="46" t="str">
        <f t="shared" si="307"/>
        <v>Link E-cat</v>
      </c>
      <c r="S4911" s="53" t="str">
        <f t="shared" si="308"/>
        <v>https://benelux.ledvance.com/fr/professioneel/search?query=4052899630444</v>
      </c>
      <c r="T4911" s="52" t="str">
        <f t="shared" si="309"/>
        <v>Link E-cat</v>
      </c>
    </row>
    <row r="4912" spans="1:20" s="9" customFormat="1" ht="28.5" customHeight="1" x14ac:dyDescent="0.4">
      <c r="A4912" s="40"/>
      <c r="B4912" s="11" t="s">
        <v>1333</v>
      </c>
      <c r="C4912" s="10" t="s">
        <v>15250</v>
      </c>
      <c r="D4912" s="29">
        <v>4052899630451</v>
      </c>
      <c r="E4912" s="21" t="s">
        <v>13301</v>
      </c>
      <c r="F4912" s="29">
        <v>24</v>
      </c>
      <c r="G4912" s="21" t="s">
        <v>9641</v>
      </c>
      <c r="H4912" s="34">
        <v>199</v>
      </c>
      <c r="I4912" s="25" t="s">
        <v>1465</v>
      </c>
      <c r="J4912" s="22" t="s">
        <v>1140</v>
      </c>
      <c r="K4912" s="12">
        <v>1</v>
      </c>
      <c r="L4912" s="44" t="s">
        <v>8608</v>
      </c>
      <c r="M4912" s="44"/>
      <c r="N4912" s="44"/>
      <c r="O4912" s="10" t="s">
        <v>8</v>
      </c>
      <c r="P4912" s="9" t="s">
        <v>2839</v>
      </c>
      <c r="Q4912" s="47" t="str">
        <f t="shared" si="306"/>
        <v>https://benelux.ledvance.com/nl/professioneel/search?query=4052899630451</v>
      </c>
      <c r="R4912" s="46" t="str">
        <f t="shared" si="307"/>
        <v>Link E-cat</v>
      </c>
      <c r="S4912" s="53" t="str">
        <f t="shared" si="308"/>
        <v>https://benelux.ledvance.com/fr/professioneel/search?query=4052899630451</v>
      </c>
      <c r="T4912" s="52" t="str">
        <f t="shared" si="309"/>
        <v>Link E-cat</v>
      </c>
    </row>
    <row r="4913" spans="1:20" s="9" customFormat="1" ht="28.5" customHeight="1" x14ac:dyDescent="0.4">
      <c r="A4913" s="40"/>
      <c r="B4913" s="11" t="s">
        <v>1333</v>
      </c>
      <c r="C4913" s="10" t="s">
        <v>15251</v>
      </c>
      <c r="D4913" s="29">
        <v>4052899630468</v>
      </c>
      <c r="E4913" s="21" t="s">
        <v>13302</v>
      </c>
      <c r="F4913" s="29">
        <v>24</v>
      </c>
      <c r="G4913" s="21" t="s">
        <v>9642</v>
      </c>
      <c r="H4913" s="34">
        <v>210</v>
      </c>
      <c r="I4913" s="25" t="s">
        <v>1465</v>
      </c>
      <c r="J4913" s="22" t="s">
        <v>1140</v>
      </c>
      <c r="K4913" s="12">
        <v>1</v>
      </c>
      <c r="L4913" s="44" t="s">
        <v>8608</v>
      </c>
      <c r="M4913" s="44"/>
      <c r="N4913" s="44"/>
      <c r="O4913" s="10" t="s">
        <v>8</v>
      </c>
      <c r="P4913" s="9" t="s">
        <v>2839</v>
      </c>
      <c r="Q4913" s="47" t="str">
        <f t="shared" si="306"/>
        <v>https://benelux.ledvance.com/nl/professioneel/search?query=4052899630468</v>
      </c>
      <c r="R4913" s="46" t="str">
        <f t="shared" si="307"/>
        <v>Link E-cat</v>
      </c>
      <c r="S4913" s="53" t="str">
        <f t="shared" si="308"/>
        <v>https://benelux.ledvance.com/fr/professioneel/search?query=4052899630468</v>
      </c>
      <c r="T4913" s="52" t="str">
        <f t="shared" si="309"/>
        <v>Link E-cat</v>
      </c>
    </row>
    <row r="4914" spans="1:20" s="9" customFormat="1" ht="28.5" customHeight="1" x14ac:dyDescent="0.4">
      <c r="A4914" s="40"/>
      <c r="B4914" s="11" t="s">
        <v>1333</v>
      </c>
      <c r="C4914" s="10" t="s">
        <v>15252</v>
      </c>
      <c r="D4914" s="29">
        <v>4052899630475</v>
      </c>
      <c r="E4914" s="21" t="s">
        <v>13303</v>
      </c>
      <c r="F4914" s="29">
        <v>24</v>
      </c>
      <c r="G4914" s="21" t="s">
        <v>9643</v>
      </c>
      <c r="H4914" s="34">
        <v>225</v>
      </c>
      <c r="I4914" s="25" t="s">
        <v>1465</v>
      </c>
      <c r="J4914" s="22" t="s">
        <v>1140</v>
      </c>
      <c r="K4914" s="12">
        <v>1</v>
      </c>
      <c r="L4914" s="44" t="s">
        <v>8608</v>
      </c>
      <c r="M4914" s="44"/>
      <c r="N4914" s="44"/>
      <c r="O4914" s="10" t="s">
        <v>8</v>
      </c>
      <c r="P4914" s="9" t="s">
        <v>2839</v>
      </c>
      <c r="Q4914" s="47" t="str">
        <f t="shared" si="306"/>
        <v>https://benelux.ledvance.com/nl/professioneel/search?query=4052899630475</v>
      </c>
      <c r="R4914" s="46" t="str">
        <f t="shared" si="307"/>
        <v>Link E-cat</v>
      </c>
      <c r="S4914" s="53" t="str">
        <f t="shared" si="308"/>
        <v>https://benelux.ledvance.com/fr/professioneel/search?query=4052899630475</v>
      </c>
      <c r="T4914" s="52" t="str">
        <f t="shared" si="309"/>
        <v>Link E-cat</v>
      </c>
    </row>
    <row r="4915" spans="1:20" s="9" customFormat="1" ht="28.5" customHeight="1" x14ac:dyDescent="0.4">
      <c r="A4915" s="40"/>
      <c r="B4915" s="11" t="s">
        <v>1333</v>
      </c>
      <c r="C4915" s="10" t="s">
        <v>15256</v>
      </c>
      <c r="D4915" s="29">
        <v>4052899630482</v>
      </c>
      <c r="E4915" s="21" t="s">
        <v>13304</v>
      </c>
      <c r="F4915" s="29">
        <v>50</v>
      </c>
      <c r="G4915" s="21" t="s">
        <v>9644</v>
      </c>
      <c r="H4915" s="34">
        <v>210</v>
      </c>
      <c r="I4915" s="25" t="s">
        <v>1465</v>
      </c>
      <c r="J4915" s="22" t="s">
        <v>1141</v>
      </c>
      <c r="K4915" s="12">
        <v>1</v>
      </c>
      <c r="L4915" s="44" t="s">
        <v>8608</v>
      </c>
      <c r="M4915" s="44"/>
      <c r="N4915" s="44"/>
      <c r="O4915" s="10" t="s">
        <v>8</v>
      </c>
      <c r="P4915" s="9" t="s">
        <v>2839</v>
      </c>
      <c r="Q4915" s="47" t="str">
        <f t="shared" si="306"/>
        <v>https://benelux.ledvance.com/nl/professioneel/search?query=4052899630482</v>
      </c>
      <c r="R4915" s="46" t="str">
        <f t="shared" si="307"/>
        <v>Link E-cat</v>
      </c>
      <c r="S4915" s="53" t="str">
        <f t="shared" si="308"/>
        <v>https://benelux.ledvance.com/fr/professioneel/search?query=4052899630482</v>
      </c>
      <c r="T4915" s="52" t="str">
        <f t="shared" si="309"/>
        <v>Link E-cat</v>
      </c>
    </row>
    <row r="4916" spans="1:20" s="9" customFormat="1" ht="28.5" hidden="1" customHeight="1" x14ac:dyDescent="0.4">
      <c r="A4916" s="40"/>
      <c r="B4916" s="11" t="s">
        <v>1333</v>
      </c>
      <c r="C4916" s="10" t="s">
        <v>1123</v>
      </c>
      <c r="D4916" s="29">
        <v>4052899914636</v>
      </c>
      <c r="E4916" s="21" t="s">
        <v>13305</v>
      </c>
      <c r="F4916" s="29">
        <v>20</v>
      </c>
      <c r="G4916" s="21" t="s">
        <v>999</v>
      </c>
      <c r="H4916" s="34">
        <v>79.709999999999994</v>
      </c>
      <c r="I4916" s="25" t="s">
        <v>1465</v>
      </c>
      <c r="J4916" s="22" t="s">
        <v>1140</v>
      </c>
      <c r="K4916" s="12">
        <v>1</v>
      </c>
      <c r="L4916" s="44" t="s">
        <v>9037</v>
      </c>
      <c r="M4916" s="44"/>
      <c r="N4916" s="44">
        <v>0.01</v>
      </c>
      <c r="O4916" s="10" t="s">
        <v>6</v>
      </c>
      <c r="P4916" s="9" t="s">
        <v>2839</v>
      </c>
      <c r="Q4916" s="47" t="str">
        <f t="shared" si="306"/>
        <v>https://benelux.ledvance.com/nl/professioneel/search?query=4052899914636</v>
      </c>
      <c r="R4916" s="46" t="str">
        <f t="shared" si="307"/>
        <v>Link E-cat</v>
      </c>
      <c r="S4916" s="53" t="str">
        <f t="shared" si="308"/>
        <v>https://benelux.ledvance.com/fr/professioneel/search?query=4052899914636</v>
      </c>
      <c r="T4916" s="52" t="str">
        <f t="shared" si="309"/>
        <v>Link E-cat</v>
      </c>
    </row>
    <row r="4917" spans="1:20" s="9" customFormat="1" ht="28.5" hidden="1" customHeight="1" x14ac:dyDescent="0.4">
      <c r="A4917" s="40"/>
      <c r="B4917" s="11" t="s">
        <v>1333</v>
      </c>
      <c r="C4917" s="10" t="s">
        <v>1255</v>
      </c>
      <c r="D4917" s="29">
        <v>4052899921481</v>
      </c>
      <c r="E4917" s="21" t="s">
        <v>13306</v>
      </c>
      <c r="F4917" s="29">
        <v>25</v>
      </c>
      <c r="G4917" s="21" t="s">
        <v>1256</v>
      </c>
      <c r="H4917" s="34">
        <v>115.74</v>
      </c>
      <c r="I4917" s="25" t="s">
        <v>1465</v>
      </c>
      <c r="J4917" s="22" t="s">
        <v>1141</v>
      </c>
      <c r="K4917" s="12">
        <v>1</v>
      </c>
      <c r="L4917" s="44" t="s">
        <v>9037</v>
      </c>
      <c r="M4917" s="44"/>
      <c r="N4917" s="44">
        <v>0.01</v>
      </c>
      <c r="O4917" s="10" t="s">
        <v>6</v>
      </c>
      <c r="P4917" s="9" t="s">
        <v>2839</v>
      </c>
      <c r="Q4917" s="47" t="str">
        <f t="shared" si="306"/>
        <v>https://benelux.ledvance.com/nl/professioneel/search?query=4052899921481</v>
      </c>
      <c r="R4917" s="46" t="str">
        <f t="shared" si="307"/>
        <v>Link E-cat</v>
      </c>
      <c r="S4917" s="53" t="str">
        <f t="shared" si="308"/>
        <v>https://benelux.ledvance.com/fr/professioneel/search?query=4052899921481</v>
      </c>
      <c r="T4917" s="52" t="str">
        <f t="shared" si="309"/>
        <v>Link E-cat</v>
      </c>
    </row>
    <row r="4918" spans="1:20" s="9" customFormat="1" ht="28.5" hidden="1" customHeight="1" x14ac:dyDescent="0.4">
      <c r="A4918" s="40"/>
      <c r="B4918" s="11" t="s">
        <v>1333</v>
      </c>
      <c r="C4918" s="10" t="s">
        <v>1000</v>
      </c>
      <c r="D4918" s="29">
        <v>4052899930292</v>
      </c>
      <c r="E4918" s="21" t="s">
        <v>13307</v>
      </c>
      <c r="F4918" s="29">
        <v>10</v>
      </c>
      <c r="G4918" s="21" t="s">
        <v>1001</v>
      </c>
      <c r="H4918" s="34">
        <v>186</v>
      </c>
      <c r="I4918" s="25" t="s">
        <v>1465</v>
      </c>
      <c r="J4918" s="22" t="s">
        <v>1165</v>
      </c>
      <c r="K4918" s="12">
        <v>1</v>
      </c>
      <c r="L4918" s="44" t="s">
        <v>9037</v>
      </c>
      <c r="M4918" s="44"/>
      <c r="N4918" s="44">
        <v>0.01</v>
      </c>
      <c r="O4918" s="10" t="s">
        <v>6</v>
      </c>
      <c r="P4918" s="9" t="s">
        <v>2839</v>
      </c>
      <c r="Q4918" s="47" t="str">
        <f t="shared" si="306"/>
        <v>https://benelux.ledvance.com/nl/professioneel/search?query=4052899930292</v>
      </c>
      <c r="R4918" s="46" t="str">
        <f t="shared" si="307"/>
        <v>Link E-cat</v>
      </c>
      <c r="S4918" s="53" t="str">
        <f t="shared" si="308"/>
        <v>https://benelux.ledvance.com/fr/professioneel/search?query=4052899930292</v>
      </c>
      <c r="T4918" s="52" t="str">
        <f t="shared" si="309"/>
        <v>Link E-cat</v>
      </c>
    </row>
    <row r="4919" spans="1:20" s="9" customFormat="1" ht="28.5" hidden="1" customHeight="1" x14ac:dyDescent="0.4">
      <c r="A4919" s="40"/>
      <c r="B4919" s="11" t="s">
        <v>1333</v>
      </c>
      <c r="C4919" s="10" t="s">
        <v>4434</v>
      </c>
      <c r="D4919" s="29">
        <v>4062172072045</v>
      </c>
      <c r="E4919" s="21" t="s">
        <v>13308</v>
      </c>
      <c r="F4919" s="29">
        <v>10</v>
      </c>
      <c r="G4919" s="21" t="s">
        <v>4435</v>
      </c>
      <c r="H4919" s="34">
        <v>117.7</v>
      </c>
      <c r="I4919" s="25" t="s">
        <v>4792</v>
      </c>
      <c r="J4919" s="22" t="s">
        <v>1165</v>
      </c>
      <c r="K4919" s="12">
        <v>1</v>
      </c>
      <c r="L4919" s="44" t="s">
        <v>8608</v>
      </c>
      <c r="M4919" s="44"/>
      <c r="N4919" s="44"/>
      <c r="O4919" s="10" t="s">
        <v>6</v>
      </c>
      <c r="P4919" s="9" t="s">
        <v>2839</v>
      </c>
      <c r="Q4919" s="47" t="str">
        <f t="shared" si="306"/>
        <v>https://benelux.ledvance.com/nl/professioneel/search?query=4062172072045</v>
      </c>
      <c r="R4919" s="46" t="str">
        <f t="shared" si="307"/>
        <v>Link E-cat</v>
      </c>
      <c r="S4919" s="53" t="str">
        <f t="shared" si="308"/>
        <v>https://benelux.ledvance.com/fr/professioneel/search?query=4062172072045</v>
      </c>
      <c r="T4919" s="52" t="str">
        <f t="shared" si="309"/>
        <v>Link E-cat</v>
      </c>
    </row>
    <row r="4920" spans="1:20" s="9" customFormat="1" ht="28.5" hidden="1" customHeight="1" x14ac:dyDescent="0.4">
      <c r="A4920" s="40"/>
      <c r="B4920" s="11" t="s">
        <v>1333</v>
      </c>
      <c r="C4920" s="10" t="s">
        <v>4436</v>
      </c>
      <c r="D4920" s="29">
        <v>4062172072069</v>
      </c>
      <c r="E4920" s="21" t="s">
        <v>13309</v>
      </c>
      <c r="F4920" s="29">
        <v>25</v>
      </c>
      <c r="G4920" s="21" t="s">
        <v>4437</v>
      </c>
      <c r="H4920" s="34">
        <v>137.46</v>
      </c>
      <c r="I4920" s="25" t="s">
        <v>4792</v>
      </c>
      <c r="J4920" s="22" t="s">
        <v>1140</v>
      </c>
      <c r="K4920" s="12">
        <v>1</v>
      </c>
      <c r="L4920" s="44" t="s">
        <v>8608</v>
      </c>
      <c r="M4920" s="44"/>
      <c r="N4920" s="44"/>
      <c r="O4920" s="10" t="s">
        <v>6</v>
      </c>
      <c r="P4920" s="9" t="s">
        <v>2839</v>
      </c>
      <c r="Q4920" s="47" t="str">
        <f t="shared" si="306"/>
        <v>https://benelux.ledvance.com/nl/professioneel/search?query=4062172072069</v>
      </c>
      <c r="R4920" s="46" t="str">
        <f t="shared" si="307"/>
        <v>Link E-cat</v>
      </c>
      <c r="S4920" s="53" t="str">
        <f t="shared" si="308"/>
        <v>https://benelux.ledvance.com/fr/professioneel/search?query=4062172072069</v>
      </c>
      <c r="T4920" s="52" t="str">
        <f t="shared" si="309"/>
        <v>Link E-cat</v>
      </c>
    </row>
    <row r="4921" spans="1:20" s="9" customFormat="1" ht="28.5" hidden="1" customHeight="1" x14ac:dyDescent="0.4">
      <c r="A4921" s="40"/>
      <c r="B4921" s="11" t="s">
        <v>1333</v>
      </c>
      <c r="C4921" s="10" t="s">
        <v>4438</v>
      </c>
      <c r="D4921" s="29">
        <v>4062172072083</v>
      </c>
      <c r="E4921" s="21" t="s">
        <v>13310</v>
      </c>
      <c r="F4921" s="29">
        <v>10</v>
      </c>
      <c r="G4921" s="21" t="s">
        <v>4439</v>
      </c>
      <c r="H4921" s="34">
        <v>187.93</v>
      </c>
      <c r="I4921" s="25" t="s">
        <v>4792</v>
      </c>
      <c r="J4921" s="22" t="s">
        <v>1165</v>
      </c>
      <c r="K4921" s="12">
        <v>1</v>
      </c>
      <c r="L4921" s="44" t="s">
        <v>8608</v>
      </c>
      <c r="M4921" s="44"/>
      <c r="N4921" s="44"/>
      <c r="O4921" s="10" t="s">
        <v>6</v>
      </c>
      <c r="P4921" s="9" t="s">
        <v>2839</v>
      </c>
      <c r="Q4921" s="47" t="str">
        <f t="shared" si="306"/>
        <v>https://benelux.ledvance.com/nl/professioneel/search?query=4062172072083</v>
      </c>
      <c r="R4921" s="46" t="str">
        <f t="shared" si="307"/>
        <v>Link E-cat</v>
      </c>
      <c r="S4921" s="53" t="str">
        <f t="shared" si="308"/>
        <v>https://benelux.ledvance.com/fr/professioneel/search?query=4062172072083</v>
      </c>
      <c r="T4921" s="52" t="str">
        <f t="shared" si="309"/>
        <v>Link E-cat</v>
      </c>
    </row>
    <row r="4922" spans="1:20" s="9" customFormat="1" ht="28.5" hidden="1" customHeight="1" x14ac:dyDescent="0.4">
      <c r="A4922" s="40"/>
      <c r="B4922" s="11" t="s">
        <v>1333</v>
      </c>
      <c r="C4922" s="10" t="s">
        <v>4440</v>
      </c>
      <c r="D4922" s="29">
        <v>4062172072113</v>
      </c>
      <c r="E4922" s="21" t="s">
        <v>13311</v>
      </c>
      <c r="F4922" s="29">
        <v>25</v>
      </c>
      <c r="G4922" s="21" t="s">
        <v>4441</v>
      </c>
      <c r="H4922" s="34">
        <v>104.49</v>
      </c>
      <c r="I4922" s="25" t="s">
        <v>4792</v>
      </c>
      <c r="J4922" s="22" t="s">
        <v>1140</v>
      </c>
      <c r="K4922" s="12">
        <v>1</v>
      </c>
      <c r="L4922" s="44" t="s">
        <v>8608</v>
      </c>
      <c r="M4922" s="44"/>
      <c r="N4922" s="44"/>
      <c r="O4922" s="10" t="s">
        <v>6</v>
      </c>
      <c r="P4922" s="9" t="s">
        <v>2839</v>
      </c>
      <c r="Q4922" s="47" t="str">
        <f t="shared" si="306"/>
        <v>https://benelux.ledvance.com/nl/professioneel/search?query=4062172072113</v>
      </c>
      <c r="R4922" s="46" t="str">
        <f t="shared" si="307"/>
        <v>Link E-cat</v>
      </c>
      <c r="S4922" s="53" t="str">
        <f t="shared" si="308"/>
        <v>https://benelux.ledvance.com/fr/professioneel/search?query=4062172072113</v>
      </c>
      <c r="T4922" s="52" t="str">
        <f t="shared" si="309"/>
        <v>Link E-cat</v>
      </c>
    </row>
    <row r="4923" spans="1:20" s="9" customFormat="1" ht="28.5" hidden="1" customHeight="1" x14ac:dyDescent="0.4">
      <c r="A4923" s="40"/>
      <c r="B4923" s="11" t="s">
        <v>1333</v>
      </c>
      <c r="C4923" s="10" t="s">
        <v>4442</v>
      </c>
      <c r="D4923" s="29">
        <v>4062172072137</v>
      </c>
      <c r="E4923" s="21" t="s">
        <v>13312</v>
      </c>
      <c r="F4923" s="29">
        <v>20</v>
      </c>
      <c r="G4923" s="21" t="s">
        <v>4443</v>
      </c>
      <c r="H4923" s="34">
        <v>213.6</v>
      </c>
      <c r="I4923" s="25" t="s">
        <v>4792</v>
      </c>
      <c r="J4923" s="22" t="s">
        <v>1140</v>
      </c>
      <c r="K4923" s="12">
        <v>1</v>
      </c>
      <c r="L4923" s="44" t="s">
        <v>8608</v>
      </c>
      <c r="M4923" s="44"/>
      <c r="N4923" s="44"/>
      <c r="O4923" s="10" t="s">
        <v>6</v>
      </c>
      <c r="P4923" s="9" t="s">
        <v>2839</v>
      </c>
      <c r="Q4923" s="47" t="str">
        <f t="shared" si="306"/>
        <v>https://benelux.ledvance.com/nl/professioneel/search?query=4062172072137</v>
      </c>
      <c r="R4923" s="46" t="str">
        <f t="shared" si="307"/>
        <v>Link E-cat</v>
      </c>
      <c r="S4923" s="53" t="str">
        <f t="shared" si="308"/>
        <v>https://benelux.ledvance.com/fr/professioneel/search?query=4062172072137</v>
      </c>
      <c r="T4923" s="52" t="str">
        <f t="shared" si="309"/>
        <v>Link E-cat</v>
      </c>
    </row>
    <row r="4924" spans="1:20" s="9" customFormat="1" ht="28.5" hidden="1" customHeight="1" x14ac:dyDescent="0.4">
      <c r="A4924" s="40"/>
      <c r="B4924" s="11" t="s">
        <v>1333</v>
      </c>
      <c r="C4924" s="10" t="s">
        <v>4444</v>
      </c>
      <c r="D4924" s="29">
        <v>4062172072199</v>
      </c>
      <c r="E4924" s="21" t="s">
        <v>13313</v>
      </c>
      <c r="F4924" s="29">
        <v>25</v>
      </c>
      <c r="G4924" s="21" t="s">
        <v>4445</v>
      </c>
      <c r="H4924" s="34">
        <v>116.88</v>
      </c>
      <c r="I4924" s="25" t="s">
        <v>4792</v>
      </c>
      <c r="J4924" s="22" t="s">
        <v>1140</v>
      </c>
      <c r="K4924" s="12">
        <v>1</v>
      </c>
      <c r="L4924" s="44" t="s">
        <v>8608</v>
      </c>
      <c r="M4924" s="44"/>
      <c r="N4924" s="44"/>
      <c r="O4924" s="10" t="s">
        <v>6</v>
      </c>
      <c r="P4924" s="9" t="s">
        <v>2839</v>
      </c>
      <c r="Q4924" s="47" t="str">
        <f t="shared" si="306"/>
        <v>https://benelux.ledvance.com/nl/professioneel/search?query=4062172072199</v>
      </c>
      <c r="R4924" s="46" t="str">
        <f t="shared" si="307"/>
        <v>Link E-cat</v>
      </c>
      <c r="S4924" s="53" t="str">
        <f t="shared" si="308"/>
        <v>https://benelux.ledvance.com/fr/professioneel/search?query=4062172072199</v>
      </c>
      <c r="T4924" s="52" t="str">
        <f t="shared" si="309"/>
        <v>Link E-cat</v>
      </c>
    </row>
    <row r="4925" spans="1:20" s="9" customFormat="1" ht="28.5" hidden="1" customHeight="1" x14ac:dyDescent="0.4">
      <c r="A4925" s="40"/>
      <c r="B4925" s="11" t="s">
        <v>1333</v>
      </c>
      <c r="C4925" s="10" t="s">
        <v>4446</v>
      </c>
      <c r="D4925" s="29">
        <v>4062172072212</v>
      </c>
      <c r="E4925" s="21" t="s">
        <v>13314</v>
      </c>
      <c r="F4925" s="29">
        <v>25</v>
      </c>
      <c r="G4925" s="21" t="s">
        <v>4447</v>
      </c>
      <c r="H4925" s="34">
        <v>127.41</v>
      </c>
      <c r="I4925" s="25" t="s">
        <v>4792</v>
      </c>
      <c r="J4925" s="22" t="s">
        <v>1140</v>
      </c>
      <c r="K4925" s="12">
        <v>1</v>
      </c>
      <c r="L4925" s="44" t="s">
        <v>8608</v>
      </c>
      <c r="M4925" s="44"/>
      <c r="N4925" s="44"/>
      <c r="O4925" s="10" t="s">
        <v>6</v>
      </c>
      <c r="P4925" s="9" t="s">
        <v>2839</v>
      </c>
      <c r="Q4925" s="47" t="str">
        <f t="shared" si="306"/>
        <v>https://benelux.ledvance.com/nl/professioneel/search?query=4062172072212</v>
      </c>
      <c r="R4925" s="46" t="str">
        <f t="shared" si="307"/>
        <v>Link E-cat</v>
      </c>
      <c r="S4925" s="53" t="str">
        <f t="shared" si="308"/>
        <v>https://benelux.ledvance.com/fr/professioneel/search?query=4062172072212</v>
      </c>
      <c r="T4925" s="52" t="str">
        <f t="shared" si="309"/>
        <v>Link E-cat</v>
      </c>
    </row>
    <row r="4926" spans="1:20" s="9" customFormat="1" ht="28.5" hidden="1" customHeight="1" x14ac:dyDescent="0.4">
      <c r="A4926" s="40"/>
      <c r="B4926" s="11" t="s">
        <v>1333</v>
      </c>
      <c r="C4926" s="10" t="s">
        <v>4448</v>
      </c>
      <c r="D4926" s="29">
        <v>4062172087575</v>
      </c>
      <c r="E4926" s="21" t="s">
        <v>13315</v>
      </c>
      <c r="F4926" s="29">
        <v>60</v>
      </c>
      <c r="G4926" s="21" t="s">
        <v>4449</v>
      </c>
      <c r="H4926" s="34">
        <v>182.83</v>
      </c>
      <c r="I4926" s="25" t="s">
        <v>4792</v>
      </c>
      <c r="J4926" s="22" t="s">
        <v>1140</v>
      </c>
      <c r="K4926" s="12">
        <v>1</v>
      </c>
      <c r="L4926" s="44" t="s">
        <v>8608</v>
      </c>
      <c r="M4926" s="44"/>
      <c r="N4926" s="44"/>
      <c r="O4926" s="10" t="s">
        <v>6</v>
      </c>
      <c r="P4926" s="9" t="s">
        <v>2839</v>
      </c>
      <c r="Q4926" s="47" t="str">
        <f t="shared" si="306"/>
        <v>https://benelux.ledvance.com/nl/professioneel/search?query=4062172087575</v>
      </c>
      <c r="R4926" s="46" t="str">
        <f t="shared" si="307"/>
        <v>Link E-cat</v>
      </c>
      <c r="S4926" s="53" t="str">
        <f t="shared" si="308"/>
        <v>https://benelux.ledvance.com/fr/professioneel/search?query=4062172087575</v>
      </c>
      <c r="T4926" s="52" t="str">
        <f t="shared" si="309"/>
        <v>Link E-cat</v>
      </c>
    </row>
    <row r="4927" spans="1:20" s="9" customFormat="1" ht="28.5" hidden="1" customHeight="1" x14ac:dyDescent="0.4">
      <c r="A4927" s="40"/>
      <c r="B4927" s="11" t="s">
        <v>1334</v>
      </c>
      <c r="C4927" s="10" t="s">
        <v>1004</v>
      </c>
      <c r="D4927" s="29">
        <v>4052899195967</v>
      </c>
      <c r="E4927" s="21" t="s">
        <v>13316</v>
      </c>
      <c r="F4927" s="29">
        <v>10</v>
      </c>
      <c r="G4927" s="21" t="s">
        <v>1005</v>
      </c>
      <c r="H4927" s="34">
        <v>217</v>
      </c>
      <c r="I4927" s="25" t="s">
        <v>1465</v>
      </c>
      <c r="J4927" s="22" t="s">
        <v>1140</v>
      </c>
      <c r="K4927" s="12">
        <v>1</v>
      </c>
      <c r="L4927" s="44" t="s">
        <v>9037</v>
      </c>
      <c r="M4927" s="44"/>
      <c r="N4927" s="44">
        <v>0.01</v>
      </c>
      <c r="O4927" s="10" t="s">
        <v>6</v>
      </c>
      <c r="P4927" s="9" t="s">
        <v>2839</v>
      </c>
      <c r="Q4927" s="47" t="str">
        <f t="shared" si="306"/>
        <v>https://benelux.ledvance.com/nl/professioneel/search?query=4052899195967</v>
      </c>
      <c r="R4927" s="46" t="str">
        <f t="shared" si="307"/>
        <v>Link E-cat</v>
      </c>
      <c r="S4927" s="53" t="str">
        <f t="shared" si="308"/>
        <v>https://benelux.ledvance.com/fr/professioneel/search?query=4052899195967</v>
      </c>
      <c r="T4927" s="52" t="str">
        <f t="shared" si="309"/>
        <v>Link E-cat</v>
      </c>
    </row>
    <row r="4928" spans="1:20" s="9" customFormat="1" ht="28.5" hidden="1" customHeight="1" x14ac:dyDescent="0.4">
      <c r="A4928" s="40"/>
      <c r="B4928" s="11" t="s">
        <v>1334</v>
      </c>
      <c r="C4928" s="10" t="s">
        <v>6557</v>
      </c>
      <c r="D4928" s="29">
        <v>4055462290281</v>
      </c>
      <c r="E4928" s="21" t="s">
        <v>13317</v>
      </c>
      <c r="F4928" s="29">
        <v>4</v>
      </c>
      <c r="G4928" s="21" t="s">
        <v>6558</v>
      </c>
      <c r="H4928" s="34">
        <v>1700.06</v>
      </c>
      <c r="I4928" s="25" t="s">
        <v>1465</v>
      </c>
      <c r="J4928" s="22" t="s">
        <v>1140</v>
      </c>
      <c r="K4928" s="12">
        <v>1</v>
      </c>
      <c r="L4928" s="44" t="s">
        <v>8608</v>
      </c>
      <c r="M4928" s="44"/>
      <c r="N4928" s="44"/>
      <c r="O4928" s="10" t="s">
        <v>6</v>
      </c>
      <c r="P4928" s="9" t="s">
        <v>2839</v>
      </c>
      <c r="Q4928" s="47" t="str">
        <f t="shared" si="306"/>
        <v>https://benelux.ledvance.com/nl/professioneel/search?query=4055462290281</v>
      </c>
      <c r="R4928" s="46" t="str">
        <f t="shared" si="307"/>
        <v>Link E-cat</v>
      </c>
      <c r="S4928" s="53" t="str">
        <f t="shared" si="308"/>
        <v>https://benelux.ledvance.com/fr/professioneel/search?query=4055462290281</v>
      </c>
      <c r="T4928" s="52" t="str">
        <f t="shared" si="309"/>
        <v>Link E-cat</v>
      </c>
    </row>
    <row r="4929" spans="1:20" s="9" customFormat="1" ht="28.5" hidden="1" customHeight="1" x14ac:dyDescent="0.4">
      <c r="A4929" s="40"/>
      <c r="B4929" s="11" t="s">
        <v>1335</v>
      </c>
      <c r="C4929" s="10" t="s">
        <v>1006</v>
      </c>
      <c r="D4929" s="29">
        <v>4008321420633</v>
      </c>
      <c r="E4929" s="21" t="s">
        <v>13318</v>
      </c>
      <c r="F4929" s="29">
        <v>10</v>
      </c>
      <c r="G4929" s="21" t="s">
        <v>1007</v>
      </c>
      <c r="H4929" s="34">
        <v>97.42</v>
      </c>
      <c r="I4929" s="25" t="s">
        <v>1465</v>
      </c>
      <c r="J4929" s="22" t="s">
        <v>1141</v>
      </c>
      <c r="K4929" s="12">
        <v>1</v>
      </c>
      <c r="L4929" s="44" t="s">
        <v>9037</v>
      </c>
      <c r="M4929" s="44"/>
      <c r="N4929" s="44">
        <v>0.01</v>
      </c>
      <c r="O4929" s="10" t="s">
        <v>6</v>
      </c>
      <c r="P4929" s="9" t="s">
        <v>2839</v>
      </c>
      <c r="Q4929" s="47" t="str">
        <f t="shared" si="306"/>
        <v>https://benelux.ledvance.com/nl/professioneel/search?query=4008321420633</v>
      </c>
      <c r="R4929" s="46" t="str">
        <f t="shared" si="307"/>
        <v>Link E-cat</v>
      </c>
      <c r="S4929" s="53" t="str">
        <f t="shared" si="308"/>
        <v>https://benelux.ledvance.com/fr/professioneel/search?query=4008321420633</v>
      </c>
      <c r="T4929" s="52" t="str">
        <f t="shared" si="309"/>
        <v>Link E-cat</v>
      </c>
    </row>
    <row r="4930" spans="1:20" s="9" customFormat="1" ht="28.5" hidden="1" customHeight="1" x14ac:dyDescent="0.4">
      <c r="A4930" s="40"/>
      <c r="B4930" s="11" t="s">
        <v>1335</v>
      </c>
      <c r="C4930" s="10" t="s">
        <v>1172</v>
      </c>
      <c r="D4930" s="29">
        <v>4052899955646</v>
      </c>
      <c r="E4930" s="21" t="s">
        <v>13319</v>
      </c>
      <c r="F4930" s="29">
        <v>20</v>
      </c>
      <c r="G4930" s="21" t="s">
        <v>1173</v>
      </c>
      <c r="H4930" s="34">
        <v>101.86</v>
      </c>
      <c r="I4930" s="25" t="s">
        <v>1465</v>
      </c>
      <c r="J4930" s="22" t="s">
        <v>1140</v>
      </c>
      <c r="K4930" s="12">
        <v>1</v>
      </c>
      <c r="L4930" s="44" t="s">
        <v>9037</v>
      </c>
      <c r="M4930" s="44"/>
      <c r="N4930" s="44">
        <v>0.01</v>
      </c>
      <c r="O4930" s="10" t="s">
        <v>6</v>
      </c>
      <c r="P4930" s="9" t="s">
        <v>2839</v>
      </c>
      <c r="Q4930" s="47" t="str">
        <f t="shared" si="306"/>
        <v>https://benelux.ledvance.com/nl/professioneel/search?query=4052899955646</v>
      </c>
      <c r="R4930" s="46" t="str">
        <f t="shared" si="307"/>
        <v>Link E-cat</v>
      </c>
      <c r="S4930" s="53" t="str">
        <f t="shared" si="308"/>
        <v>https://benelux.ledvance.com/fr/professioneel/search?query=4052899955646</v>
      </c>
      <c r="T4930" s="52" t="str">
        <f t="shared" si="309"/>
        <v>Link E-cat</v>
      </c>
    </row>
    <row r="4931" spans="1:20" s="9" customFormat="1" ht="28.5" hidden="1" customHeight="1" x14ac:dyDescent="0.4">
      <c r="A4931" s="40"/>
      <c r="B4931" s="11" t="s">
        <v>1335</v>
      </c>
      <c r="C4931" s="10" t="s">
        <v>3075</v>
      </c>
      <c r="D4931" s="29">
        <v>4062172044776</v>
      </c>
      <c r="E4931" s="21" t="s">
        <v>13320</v>
      </c>
      <c r="F4931" s="29">
        <v>25</v>
      </c>
      <c r="G4931" s="21" t="s">
        <v>3076</v>
      </c>
      <c r="H4931" s="34">
        <v>102.39</v>
      </c>
      <c r="I4931" s="25" t="s">
        <v>4792</v>
      </c>
      <c r="J4931" s="22" t="s">
        <v>1140</v>
      </c>
      <c r="K4931" s="12">
        <v>1</v>
      </c>
      <c r="L4931" s="44" t="s">
        <v>9037</v>
      </c>
      <c r="M4931" s="44"/>
      <c r="N4931" s="44">
        <v>0.01</v>
      </c>
      <c r="O4931" s="10" t="s">
        <v>6</v>
      </c>
      <c r="P4931" s="9" t="s">
        <v>2839</v>
      </c>
      <c r="Q4931" s="47" t="str">
        <f t="shared" si="306"/>
        <v>https://benelux.ledvance.com/nl/professioneel/search?query=4062172044776</v>
      </c>
      <c r="R4931" s="46" t="str">
        <f t="shared" si="307"/>
        <v>Link E-cat</v>
      </c>
      <c r="S4931" s="53" t="str">
        <f t="shared" si="308"/>
        <v>https://benelux.ledvance.com/fr/professioneel/search?query=4062172044776</v>
      </c>
      <c r="T4931" s="52" t="str">
        <f t="shared" si="309"/>
        <v>Link E-cat</v>
      </c>
    </row>
    <row r="4932" spans="1:20" s="9" customFormat="1" ht="28.5" hidden="1" customHeight="1" x14ac:dyDescent="0.4">
      <c r="A4932" s="40"/>
      <c r="B4932" s="11" t="s">
        <v>1336</v>
      </c>
      <c r="C4932" s="10" t="s">
        <v>1174</v>
      </c>
      <c r="D4932" s="29">
        <v>4008321083692</v>
      </c>
      <c r="E4932" s="21" t="s">
        <v>13321</v>
      </c>
      <c r="F4932" s="29">
        <v>40</v>
      </c>
      <c r="G4932" s="21" t="s">
        <v>1014</v>
      </c>
      <c r="H4932" s="34">
        <v>44.29</v>
      </c>
      <c r="I4932" s="25" t="s">
        <v>1465</v>
      </c>
      <c r="J4932" s="22" t="s">
        <v>1165</v>
      </c>
      <c r="K4932" s="12">
        <v>1</v>
      </c>
      <c r="L4932" s="44" t="s">
        <v>9037</v>
      </c>
      <c r="M4932" s="44"/>
      <c r="N4932" s="44">
        <v>0.01</v>
      </c>
      <c r="O4932" s="10" t="s">
        <v>6</v>
      </c>
      <c r="P4932" s="9" t="s">
        <v>2839</v>
      </c>
      <c r="Q4932" s="47" t="str">
        <f t="shared" si="306"/>
        <v>https://benelux.ledvance.com/nl/professioneel/search?query=4008321083692</v>
      </c>
      <c r="R4932" s="46" t="str">
        <f t="shared" si="307"/>
        <v>Link E-cat</v>
      </c>
      <c r="S4932" s="53" t="str">
        <f t="shared" si="308"/>
        <v>https://benelux.ledvance.com/fr/professioneel/search?query=4008321083692</v>
      </c>
      <c r="T4932" s="52" t="str">
        <f t="shared" si="309"/>
        <v>Link E-cat</v>
      </c>
    </row>
    <row r="4933" spans="1:20" s="9" customFormat="1" ht="28.5" hidden="1" customHeight="1" x14ac:dyDescent="0.4">
      <c r="A4933" s="40"/>
      <c r="B4933" s="11" t="s">
        <v>1336</v>
      </c>
      <c r="C4933" s="10" t="s">
        <v>1175</v>
      </c>
      <c r="D4933" s="29">
        <v>4008321392091</v>
      </c>
      <c r="E4933" s="21" t="s">
        <v>13322</v>
      </c>
      <c r="F4933" s="29">
        <v>100</v>
      </c>
      <c r="G4933" s="21" t="s">
        <v>1022</v>
      </c>
      <c r="H4933" s="34">
        <v>18.600000000000001</v>
      </c>
      <c r="I4933" s="25" t="s">
        <v>1465</v>
      </c>
      <c r="J4933" s="22" t="s">
        <v>1165</v>
      </c>
      <c r="K4933" s="12">
        <v>1</v>
      </c>
      <c r="L4933" s="44" t="s">
        <v>9037</v>
      </c>
      <c r="M4933" s="44"/>
      <c r="N4933" s="44">
        <v>0.01</v>
      </c>
      <c r="O4933" s="10" t="s">
        <v>6</v>
      </c>
      <c r="P4933" s="9" t="s">
        <v>2839</v>
      </c>
      <c r="Q4933" s="47" t="str">
        <f t="shared" si="306"/>
        <v>https://benelux.ledvance.com/nl/professioneel/search?query=4008321392091</v>
      </c>
      <c r="R4933" s="46" t="str">
        <f t="shared" si="307"/>
        <v>Link E-cat</v>
      </c>
      <c r="S4933" s="53" t="str">
        <f t="shared" si="308"/>
        <v>https://benelux.ledvance.com/fr/professioneel/search?query=4008321392091</v>
      </c>
      <c r="T4933" s="52" t="str">
        <f t="shared" si="309"/>
        <v>Link E-cat</v>
      </c>
    </row>
    <row r="4934" spans="1:20" s="9" customFormat="1" ht="28.5" hidden="1" customHeight="1" x14ac:dyDescent="0.4">
      <c r="A4934" s="40"/>
      <c r="B4934" s="11" t="s">
        <v>1336</v>
      </c>
      <c r="C4934" s="10" t="s">
        <v>1015</v>
      </c>
      <c r="D4934" s="29">
        <v>4008321480798</v>
      </c>
      <c r="E4934" s="21" t="s">
        <v>13323</v>
      </c>
      <c r="F4934" s="29">
        <v>20</v>
      </c>
      <c r="G4934" s="21" t="s">
        <v>1016</v>
      </c>
      <c r="H4934" s="34">
        <v>44.29</v>
      </c>
      <c r="I4934" s="25" t="s">
        <v>1465</v>
      </c>
      <c r="J4934" s="22" t="s">
        <v>1140</v>
      </c>
      <c r="K4934" s="12">
        <v>1</v>
      </c>
      <c r="L4934" s="44" t="s">
        <v>9037</v>
      </c>
      <c r="M4934" s="44"/>
      <c r="N4934" s="44">
        <v>0.01</v>
      </c>
      <c r="O4934" s="10" t="s">
        <v>6</v>
      </c>
      <c r="P4934" s="9" t="s">
        <v>2839</v>
      </c>
      <c r="Q4934" s="47" t="str">
        <f t="shared" si="306"/>
        <v>https://benelux.ledvance.com/nl/professioneel/search?query=4008321480798</v>
      </c>
      <c r="R4934" s="46" t="str">
        <f t="shared" si="307"/>
        <v>Link E-cat</v>
      </c>
      <c r="S4934" s="53" t="str">
        <f t="shared" si="308"/>
        <v>https://benelux.ledvance.com/fr/professioneel/search?query=4008321480798</v>
      </c>
      <c r="T4934" s="52" t="str">
        <f t="shared" si="309"/>
        <v>Link E-cat</v>
      </c>
    </row>
    <row r="4935" spans="1:20" s="9" customFormat="1" ht="28.5" hidden="1" customHeight="1" x14ac:dyDescent="0.4">
      <c r="A4935" s="40"/>
      <c r="B4935" s="11" t="s">
        <v>1336</v>
      </c>
      <c r="C4935" s="10" t="s">
        <v>1017</v>
      </c>
      <c r="D4935" s="29">
        <v>4008321660145</v>
      </c>
      <c r="E4935" s="21" t="s">
        <v>13324</v>
      </c>
      <c r="F4935" s="29">
        <v>1</v>
      </c>
      <c r="G4935" s="21" t="s">
        <v>1018</v>
      </c>
      <c r="H4935" s="34">
        <v>245.96</v>
      </c>
      <c r="I4935" s="25" t="s">
        <v>1465</v>
      </c>
      <c r="J4935" s="22" t="s">
        <v>1162</v>
      </c>
      <c r="K4935" s="12">
        <v>1</v>
      </c>
      <c r="L4935" s="44" t="s">
        <v>8608</v>
      </c>
      <c r="M4935" s="44"/>
      <c r="N4935" s="44"/>
      <c r="O4935" s="10" t="s">
        <v>6</v>
      </c>
      <c r="P4935" s="9" t="s">
        <v>2839</v>
      </c>
      <c r="Q4935" s="47" t="str">
        <f t="shared" si="306"/>
        <v>https://benelux.ledvance.com/nl/professioneel/search?query=4008321660145</v>
      </c>
      <c r="R4935" s="46" t="str">
        <f t="shared" si="307"/>
        <v>Link E-cat</v>
      </c>
      <c r="S4935" s="53" t="str">
        <f t="shared" si="308"/>
        <v>https://benelux.ledvance.com/fr/professioneel/search?query=4008321660145</v>
      </c>
      <c r="T4935" s="52" t="str">
        <f t="shared" si="309"/>
        <v>Link E-cat</v>
      </c>
    </row>
    <row r="4936" spans="1:20" s="9" customFormat="1" ht="28.5" hidden="1" customHeight="1" x14ac:dyDescent="0.4">
      <c r="A4936" s="40"/>
      <c r="B4936" s="11" t="s">
        <v>1336</v>
      </c>
      <c r="C4936" s="10" t="s">
        <v>1019</v>
      </c>
      <c r="D4936" s="29">
        <v>4008321660152</v>
      </c>
      <c r="E4936" s="21" t="s">
        <v>13325</v>
      </c>
      <c r="F4936" s="29">
        <v>1</v>
      </c>
      <c r="G4936" s="21" t="s">
        <v>1020</v>
      </c>
      <c r="H4936" s="34">
        <v>262.36</v>
      </c>
      <c r="I4936" s="25" t="s">
        <v>1465</v>
      </c>
      <c r="J4936" s="22" t="s">
        <v>1162</v>
      </c>
      <c r="K4936" s="12">
        <v>1</v>
      </c>
      <c r="L4936" s="44" t="s">
        <v>8608</v>
      </c>
      <c r="M4936" s="44"/>
      <c r="N4936" s="44"/>
      <c r="O4936" s="10" t="s">
        <v>6</v>
      </c>
      <c r="P4936" s="9" t="s">
        <v>2839</v>
      </c>
      <c r="Q4936" s="47" t="str">
        <f t="shared" ref="Q4936:Q4977" si="310">HYPERLINK("https://benelux.ledvance.com/nl/professioneel/search?query="&amp;D4936,"https://benelux.ledvance.com/nl/professioneel/search?query="&amp;D4936)</f>
        <v>https://benelux.ledvance.com/nl/professioneel/search?query=4008321660152</v>
      </c>
      <c r="R4936" s="46" t="str">
        <f t="shared" ref="R4936:R4977" si="311">HYPERLINK(Q4936,"Link E-cat")</f>
        <v>Link E-cat</v>
      </c>
      <c r="S4936" s="53" t="str">
        <f t="shared" ref="S4936:S4977" si="312">HYPERLINK("https://benelux.ledvance.com/fr/professioneel/search?query="&amp;D4936,"https://benelux.ledvance.com/fr/professioneel/search?query="&amp;D4936)</f>
        <v>https://benelux.ledvance.com/fr/professioneel/search?query=4008321660152</v>
      </c>
      <c r="T4936" s="52" t="str">
        <f t="shared" ref="T4936:T4977" si="313">HYPERLINK(S4936,"Link E-cat")</f>
        <v>Link E-cat</v>
      </c>
    </row>
    <row r="4937" spans="1:20" s="9" customFormat="1" ht="28.5" hidden="1" customHeight="1" x14ac:dyDescent="0.4">
      <c r="A4937" s="40"/>
      <c r="B4937" s="11" t="s">
        <v>1336</v>
      </c>
      <c r="C4937" s="10" t="s">
        <v>1176</v>
      </c>
      <c r="D4937" s="29">
        <v>4008321916662</v>
      </c>
      <c r="E4937" s="21" t="s">
        <v>13326</v>
      </c>
      <c r="F4937" s="29">
        <v>10</v>
      </c>
      <c r="G4937" s="21" t="s">
        <v>1023</v>
      </c>
      <c r="H4937" s="34">
        <v>35.43</v>
      </c>
      <c r="I4937" s="25" t="s">
        <v>1465</v>
      </c>
      <c r="J4937" s="22" t="s">
        <v>1140</v>
      </c>
      <c r="K4937" s="12">
        <v>1</v>
      </c>
      <c r="L4937" s="44" t="s">
        <v>9037</v>
      </c>
      <c r="M4937" s="44"/>
      <c r="N4937" s="44">
        <v>0.01</v>
      </c>
      <c r="O4937" s="10" t="s">
        <v>6</v>
      </c>
      <c r="P4937" s="9" t="s">
        <v>2839</v>
      </c>
      <c r="Q4937" s="47" t="str">
        <f t="shared" si="310"/>
        <v>https://benelux.ledvance.com/nl/professioneel/search?query=4008321916662</v>
      </c>
      <c r="R4937" s="46" t="str">
        <f t="shared" si="311"/>
        <v>Link E-cat</v>
      </c>
      <c r="S4937" s="53" t="str">
        <f t="shared" si="312"/>
        <v>https://benelux.ledvance.com/fr/professioneel/search?query=4008321916662</v>
      </c>
      <c r="T4937" s="52" t="str">
        <f t="shared" si="313"/>
        <v>Link E-cat</v>
      </c>
    </row>
    <row r="4938" spans="1:20" s="9" customFormat="1" ht="28.5" hidden="1" customHeight="1" x14ac:dyDescent="0.4">
      <c r="A4938" s="40"/>
      <c r="B4938" s="11" t="s">
        <v>1336</v>
      </c>
      <c r="C4938" s="10" t="s">
        <v>1177</v>
      </c>
      <c r="D4938" s="29">
        <v>4050300803135</v>
      </c>
      <c r="E4938" s="21" t="s">
        <v>13327</v>
      </c>
      <c r="F4938" s="29">
        <v>25</v>
      </c>
      <c r="G4938" s="21" t="s">
        <v>1021</v>
      </c>
      <c r="H4938" s="34">
        <v>44.29</v>
      </c>
      <c r="I4938" s="25" t="s">
        <v>1465</v>
      </c>
      <c r="J4938" s="22" t="s">
        <v>1140</v>
      </c>
      <c r="K4938" s="12">
        <v>1</v>
      </c>
      <c r="L4938" s="44" t="s">
        <v>8608</v>
      </c>
      <c r="M4938" s="44"/>
      <c r="N4938" s="44"/>
      <c r="O4938" s="10" t="s">
        <v>6</v>
      </c>
      <c r="P4938" s="9" t="s">
        <v>2839</v>
      </c>
      <c r="Q4938" s="47" t="str">
        <f t="shared" si="310"/>
        <v>https://benelux.ledvance.com/nl/professioneel/search?query=4050300803135</v>
      </c>
      <c r="R4938" s="46" t="str">
        <f t="shared" si="311"/>
        <v>Link E-cat</v>
      </c>
      <c r="S4938" s="53" t="str">
        <f t="shared" si="312"/>
        <v>https://benelux.ledvance.com/fr/professioneel/search?query=4050300803135</v>
      </c>
      <c r="T4938" s="52" t="str">
        <f t="shared" si="313"/>
        <v>Link E-cat</v>
      </c>
    </row>
    <row r="4939" spans="1:20" s="9" customFormat="1" ht="28.5" hidden="1" customHeight="1" x14ac:dyDescent="0.4">
      <c r="A4939" s="40"/>
      <c r="B4939" s="11" t="s">
        <v>1336</v>
      </c>
      <c r="C4939" s="10" t="s">
        <v>1024</v>
      </c>
      <c r="D4939" s="29">
        <v>4052899173385</v>
      </c>
      <c r="E4939" s="21" t="s">
        <v>13328</v>
      </c>
      <c r="F4939" s="29">
        <v>10</v>
      </c>
      <c r="G4939" s="21" t="s">
        <v>1025</v>
      </c>
      <c r="H4939" s="34">
        <v>62</v>
      </c>
      <c r="I4939" s="25" t="s">
        <v>1465</v>
      </c>
      <c r="J4939" s="22" t="s">
        <v>1165</v>
      </c>
      <c r="K4939" s="12">
        <v>1</v>
      </c>
      <c r="L4939" s="44" t="s">
        <v>8608</v>
      </c>
      <c r="M4939" s="44"/>
      <c r="N4939" s="44"/>
      <c r="O4939" s="10" t="s">
        <v>6</v>
      </c>
      <c r="P4939" s="9" t="s">
        <v>2839</v>
      </c>
      <c r="Q4939" s="47" t="str">
        <f t="shared" si="310"/>
        <v>https://benelux.ledvance.com/nl/professioneel/search?query=4052899173385</v>
      </c>
      <c r="R4939" s="46" t="str">
        <f t="shared" si="311"/>
        <v>Link E-cat</v>
      </c>
      <c r="S4939" s="53" t="str">
        <f t="shared" si="312"/>
        <v>https://benelux.ledvance.com/fr/professioneel/search?query=4052899173385</v>
      </c>
      <c r="T4939" s="52" t="str">
        <f t="shared" si="313"/>
        <v>Link E-cat</v>
      </c>
    </row>
    <row r="4940" spans="1:20" s="9" customFormat="1" ht="28.5" hidden="1" customHeight="1" x14ac:dyDescent="0.4">
      <c r="A4940" s="40"/>
      <c r="B4940" s="11" t="s">
        <v>1336</v>
      </c>
      <c r="C4940" s="10" t="s">
        <v>8603</v>
      </c>
      <c r="D4940" s="29">
        <v>4052899553880</v>
      </c>
      <c r="E4940" s="21" t="s">
        <v>13329</v>
      </c>
      <c r="F4940" s="29">
        <v>1</v>
      </c>
      <c r="G4940" s="21" t="s">
        <v>8604</v>
      </c>
      <c r="H4940" s="34">
        <v>320</v>
      </c>
      <c r="I4940" s="25" t="s">
        <v>1465</v>
      </c>
      <c r="J4940" s="22" t="s">
        <v>1140</v>
      </c>
      <c r="K4940" s="12">
        <v>1</v>
      </c>
      <c r="L4940" s="44" t="s">
        <v>8608</v>
      </c>
      <c r="M4940" s="44"/>
      <c r="N4940" s="44"/>
      <c r="O4940" s="10" t="s">
        <v>6</v>
      </c>
      <c r="P4940" s="9" t="s">
        <v>2839</v>
      </c>
      <c r="Q4940" s="47" t="str">
        <f t="shared" si="310"/>
        <v>https://benelux.ledvance.com/nl/professioneel/search?query=4052899553880</v>
      </c>
      <c r="R4940" s="46" t="str">
        <f t="shared" si="311"/>
        <v>Link E-cat</v>
      </c>
      <c r="S4940" s="53" t="str">
        <f t="shared" si="312"/>
        <v>https://benelux.ledvance.com/fr/professioneel/search?query=4052899553880</v>
      </c>
      <c r="T4940" s="52" t="str">
        <f t="shared" si="313"/>
        <v>Link E-cat</v>
      </c>
    </row>
    <row r="4941" spans="1:20" s="9" customFormat="1" ht="28.5" hidden="1" customHeight="1" x14ac:dyDescent="0.4">
      <c r="A4941" s="40"/>
      <c r="B4941" s="11" t="s">
        <v>1336</v>
      </c>
      <c r="C4941" s="10" t="s">
        <v>4450</v>
      </c>
      <c r="D4941" s="29">
        <v>4052899583221</v>
      </c>
      <c r="E4941" s="21" t="s">
        <v>13330</v>
      </c>
      <c r="F4941" s="29">
        <v>25</v>
      </c>
      <c r="G4941" s="21" t="s">
        <v>4451</v>
      </c>
      <c r="H4941" s="34">
        <v>53.45</v>
      </c>
      <c r="I4941" s="25" t="s">
        <v>1465</v>
      </c>
      <c r="J4941" s="22" t="s">
        <v>1140</v>
      </c>
      <c r="K4941" s="12">
        <v>1</v>
      </c>
      <c r="L4941" s="44" t="s">
        <v>8608</v>
      </c>
      <c r="M4941" s="44"/>
      <c r="N4941" s="44"/>
      <c r="O4941" s="10" t="s">
        <v>6</v>
      </c>
      <c r="P4941" s="9" t="s">
        <v>2839</v>
      </c>
      <c r="Q4941" s="47" t="str">
        <f t="shared" si="310"/>
        <v>https://benelux.ledvance.com/nl/professioneel/search?query=4052899583221</v>
      </c>
      <c r="R4941" s="46" t="str">
        <f t="shared" si="311"/>
        <v>Link E-cat</v>
      </c>
      <c r="S4941" s="53" t="str">
        <f t="shared" si="312"/>
        <v>https://benelux.ledvance.com/fr/professioneel/search?query=4052899583221</v>
      </c>
      <c r="T4941" s="52" t="str">
        <f t="shared" si="313"/>
        <v>Link E-cat</v>
      </c>
    </row>
    <row r="4942" spans="1:20" s="9" customFormat="1" ht="28.5" hidden="1" customHeight="1" x14ac:dyDescent="0.4">
      <c r="A4942" s="40"/>
      <c r="B4942" s="11" t="s">
        <v>1336</v>
      </c>
      <c r="C4942" s="10" t="s">
        <v>1026</v>
      </c>
      <c r="D4942" s="29">
        <v>4052899920293</v>
      </c>
      <c r="E4942" s="21" t="s">
        <v>13331</v>
      </c>
      <c r="F4942" s="29">
        <v>10</v>
      </c>
      <c r="G4942" s="21" t="s">
        <v>1027</v>
      </c>
      <c r="H4942" s="34">
        <v>48.71</v>
      </c>
      <c r="I4942" s="25" t="s">
        <v>1465</v>
      </c>
      <c r="J4942" s="22" t="s">
        <v>1165</v>
      </c>
      <c r="K4942" s="12">
        <v>1</v>
      </c>
      <c r="L4942" s="44" t="s">
        <v>8608</v>
      </c>
      <c r="M4942" s="44"/>
      <c r="N4942" s="44"/>
      <c r="O4942" s="10" t="s">
        <v>6</v>
      </c>
      <c r="P4942" s="9" t="s">
        <v>2839</v>
      </c>
      <c r="Q4942" s="47" t="str">
        <f t="shared" si="310"/>
        <v>https://benelux.ledvance.com/nl/professioneel/search?query=4052899920293</v>
      </c>
      <c r="R4942" s="46" t="str">
        <f t="shared" si="311"/>
        <v>Link E-cat</v>
      </c>
      <c r="S4942" s="53" t="str">
        <f t="shared" si="312"/>
        <v>https://benelux.ledvance.com/fr/professioneel/search?query=4052899920293</v>
      </c>
      <c r="T4942" s="52" t="str">
        <f t="shared" si="313"/>
        <v>Link E-cat</v>
      </c>
    </row>
    <row r="4943" spans="1:20" s="9" customFormat="1" ht="28.5" customHeight="1" x14ac:dyDescent="0.4">
      <c r="A4943" s="40"/>
      <c r="B4943" s="11" t="s">
        <v>1336</v>
      </c>
      <c r="C4943" s="10" t="s">
        <v>15253</v>
      </c>
      <c r="D4943" s="29">
        <v>4062172161466</v>
      </c>
      <c r="E4943" s="21" t="s">
        <v>13332</v>
      </c>
      <c r="F4943" s="29">
        <v>48</v>
      </c>
      <c r="G4943" s="21" t="s">
        <v>9645</v>
      </c>
      <c r="H4943" s="34">
        <v>32</v>
      </c>
      <c r="I4943" s="25" t="s">
        <v>1465</v>
      </c>
      <c r="J4943" s="22" t="s">
        <v>1140</v>
      </c>
      <c r="K4943" s="12">
        <v>1</v>
      </c>
      <c r="L4943" s="44" t="s">
        <v>8608</v>
      </c>
      <c r="M4943" s="44"/>
      <c r="N4943" s="44"/>
      <c r="O4943" s="10" t="s">
        <v>8</v>
      </c>
      <c r="P4943" s="9" t="s">
        <v>2839</v>
      </c>
      <c r="Q4943" s="47" t="str">
        <f t="shared" si="310"/>
        <v>https://benelux.ledvance.com/nl/professioneel/search?query=4062172161466</v>
      </c>
      <c r="R4943" s="46" t="str">
        <f t="shared" si="311"/>
        <v>Link E-cat</v>
      </c>
      <c r="S4943" s="53" t="str">
        <f t="shared" si="312"/>
        <v>https://benelux.ledvance.com/fr/professioneel/search?query=4062172161466</v>
      </c>
      <c r="T4943" s="52" t="str">
        <f t="shared" si="313"/>
        <v>Link E-cat</v>
      </c>
    </row>
    <row r="4944" spans="1:20" s="9" customFormat="1" ht="28.5" hidden="1" customHeight="1" x14ac:dyDescent="0.4">
      <c r="A4944" s="40"/>
      <c r="B4944" s="11" t="s">
        <v>1874</v>
      </c>
      <c r="C4944" s="10" t="s">
        <v>1875</v>
      </c>
      <c r="D4944" s="29">
        <v>4052899988729</v>
      </c>
      <c r="E4944" s="21" t="s">
        <v>13333</v>
      </c>
      <c r="F4944" s="29">
        <v>24</v>
      </c>
      <c r="G4944" s="21" t="s">
        <v>1876</v>
      </c>
      <c r="H4944" s="34">
        <v>29.94</v>
      </c>
      <c r="I4944" s="25" t="s">
        <v>1465</v>
      </c>
      <c r="J4944" s="22" t="s">
        <v>1165</v>
      </c>
      <c r="K4944" s="12">
        <v>1</v>
      </c>
      <c r="L4944" s="44" t="s">
        <v>9037</v>
      </c>
      <c r="M4944" s="44"/>
      <c r="N4944" s="44">
        <v>0.01</v>
      </c>
      <c r="O4944" s="10" t="s">
        <v>6</v>
      </c>
      <c r="P4944" s="9" t="s">
        <v>2839</v>
      </c>
      <c r="Q4944" s="47" t="str">
        <f t="shared" si="310"/>
        <v>https://benelux.ledvance.com/nl/professioneel/search?query=4052899988729</v>
      </c>
      <c r="R4944" s="46" t="str">
        <f t="shared" si="311"/>
        <v>Link E-cat</v>
      </c>
      <c r="S4944" s="53" t="str">
        <f t="shared" si="312"/>
        <v>https://benelux.ledvance.com/fr/professioneel/search?query=4052899988729</v>
      </c>
      <c r="T4944" s="52" t="str">
        <f t="shared" si="313"/>
        <v>Link E-cat</v>
      </c>
    </row>
    <row r="4945" spans="1:20" s="9" customFormat="1" ht="28.5" hidden="1" customHeight="1" x14ac:dyDescent="0.4">
      <c r="A4945" s="40"/>
      <c r="B4945" s="11" t="s">
        <v>6015</v>
      </c>
      <c r="C4945" s="10" t="s">
        <v>6016</v>
      </c>
      <c r="D4945" s="29">
        <v>4260732190004</v>
      </c>
      <c r="E4945" s="21" t="s">
        <v>13334</v>
      </c>
      <c r="F4945" s="29">
        <v>1</v>
      </c>
      <c r="G4945" s="21" t="s">
        <v>6017</v>
      </c>
      <c r="H4945" s="34">
        <v>1199</v>
      </c>
      <c r="I4945" s="25" t="s">
        <v>8221</v>
      </c>
      <c r="J4945" s="22" t="s">
        <v>1162</v>
      </c>
      <c r="K4945" s="12">
        <v>1</v>
      </c>
      <c r="L4945" s="44" t="s">
        <v>9646</v>
      </c>
      <c r="M4945" s="44">
        <v>0.17</v>
      </c>
      <c r="N4945" s="44">
        <v>7.0000000000000007E-2</v>
      </c>
      <c r="O4945" s="10" t="s">
        <v>6</v>
      </c>
      <c r="P4945" s="9" t="s">
        <v>2839</v>
      </c>
      <c r="Q4945" s="47" t="str">
        <f t="shared" si="310"/>
        <v>https://benelux.ledvance.com/nl/professioneel/search?query=4260732190004</v>
      </c>
      <c r="R4945" s="46" t="str">
        <f t="shared" si="311"/>
        <v>Link E-cat</v>
      </c>
      <c r="S4945" s="53" t="str">
        <f t="shared" si="312"/>
        <v>https://benelux.ledvance.com/fr/professioneel/search?query=4260732190004</v>
      </c>
      <c r="T4945" s="52" t="str">
        <f t="shared" si="313"/>
        <v>Link E-cat</v>
      </c>
    </row>
    <row r="4946" spans="1:20" s="9" customFormat="1" ht="28.5" hidden="1" customHeight="1" x14ac:dyDescent="0.4">
      <c r="A4946" s="40"/>
      <c r="B4946" s="11" t="s">
        <v>6015</v>
      </c>
      <c r="C4946" s="10" t="s">
        <v>6018</v>
      </c>
      <c r="D4946" s="29">
        <v>4260732190011</v>
      </c>
      <c r="E4946" s="21" t="s">
        <v>13335</v>
      </c>
      <c r="F4946" s="29">
        <v>1</v>
      </c>
      <c r="G4946" s="21" t="s">
        <v>6019</v>
      </c>
      <c r="H4946" s="34">
        <v>1199</v>
      </c>
      <c r="I4946" s="25" t="s">
        <v>8221</v>
      </c>
      <c r="J4946" s="22" t="s">
        <v>1162</v>
      </c>
      <c r="K4946" s="12">
        <v>1</v>
      </c>
      <c r="L4946" s="44" t="s">
        <v>9646</v>
      </c>
      <c r="M4946" s="44"/>
      <c r="N4946" s="44">
        <v>7.0000000000000007E-2</v>
      </c>
      <c r="O4946" s="10" t="s">
        <v>6</v>
      </c>
      <c r="P4946" s="9" t="s">
        <v>2839</v>
      </c>
      <c r="Q4946" s="47" t="str">
        <f t="shared" si="310"/>
        <v>https://benelux.ledvance.com/nl/professioneel/search?query=4260732190011</v>
      </c>
      <c r="R4946" s="46" t="str">
        <f t="shared" si="311"/>
        <v>Link E-cat</v>
      </c>
      <c r="S4946" s="53" t="str">
        <f t="shared" si="312"/>
        <v>https://benelux.ledvance.com/fr/professioneel/search?query=4260732190011</v>
      </c>
      <c r="T4946" s="52" t="str">
        <f t="shared" si="313"/>
        <v>Link E-cat</v>
      </c>
    </row>
    <row r="4947" spans="1:20" s="9" customFormat="1" ht="28.5" hidden="1" customHeight="1" x14ac:dyDescent="0.4">
      <c r="A4947" s="40"/>
      <c r="B4947" s="11" t="s">
        <v>6015</v>
      </c>
      <c r="C4947" s="10" t="s">
        <v>6020</v>
      </c>
      <c r="D4947" s="29">
        <v>4260732190035</v>
      </c>
      <c r="E4947" s="21" t="s">
        <v>13336</v>
      </c>
      <c r="F4947" s="29">
        <v>1</v>
      </c>
      <c r="G4947" s="21" t="s">
        <v>6021</v>
      </c>
      <c r="H4947" s="34">
        <v>2399</v>
      </c>
      <c r="I4947" s="25" t="s">
        <v>8221</v>
      </c>
      <c r="J4947" s="22" t="s">
        <v>1162</v>
      </c>
      <c r="K4947" s="12">
        <v>1</v>
      </c>
      <c r="L4947" s="44" t="s">
        <v>9646</v>
      </c>
      <c r="M4947" s="44"/>
      <c r="N4947" s="44">
        <v>7.0000000000000007E-2</v>
      </c>
      <c r="O4947" s="10" t="s">
        <v>6</v>
      </c>
      <c r="P4947" s="9" t="s">
        <v>2839</v>
      </c>
      <c r="Q4947" s="47" t="str">
        <f t="shared" si="310"/>
        <v>https://benelux.ledvance.com/nl/professioneel/search?query=4260732190035</v>
      </c>
      <c r="R4947" s="46" t="str">
        <f t="shared" si="311"/>
        <v>Link E-cat</v>
      </c>
      <c r="S4947" s="53" t="str">
        <f t="shared" si="312"/>
        <v>https://benelux.ledvance.com/fr/professioneel/search?query=4260732190035</v>
      </c>
      <c r="T4947" s="52" t="str">
        <f t="shared" si="313"/>
        <v>Link E-cat</v>
      </c>
    </row>
    <row r="4948" spans="1:20" s="9" customFormat="1" ht="28.5" hidden="1" customHeight="1" x14ac:dyDescent="0.4">
      <c r="A4948" s="40"/>
      <c r="B4948" s="11" t="s">
        <v>6015</v>
      </c>
      <c r="C4948" s="10" t="s">
        <v>6022</v>
      </c>
      <c r="D4948" s="29">
        <v>4260732190042</v>
      </c>
      <c r="E4948" s="21" t="s">
        <v>13337</v>
      </c>
      <c r="F4948" s="29">
        <v>1</v>
      </c>
      <c r="G4948" s="21" t="s">
        <v>6023</v>
      </c>
      <c r="H4948" s="34">
        <v>2999</v>
      </c>
      <c r="I4948" s="25" t="s">
        <v>8221</v>
      </c>
      <c r="J4948" s="22" t="s">
        <v>1162</v>
      </c>
      <c r="K4948" s="12">
        <v>1</v>
      </c>
      <c r="L4948" s="44" t="s">
        <v>9646</v>
      </c>
      <c r="M4948" s="44">
        <v>0.17</v>
      </c>
      <c r="N4948" s="44">
        <v>7.0000000000000007E-2</v>
      </c>
      <c r="O4948" s="10" t="s">
        <v>6</v>
      </c>
      <c r="P4948" s="9" t="s">
        <v>2839</v>
      </c>
      <c r="Q4948" s="47" t="str">
        <f t="shared" si="310"/>
        <v>https://benelux.ledvance.com/nl/professioneel/search?query=4260732190042</v>
      </c>
      <c r="R4948" s="46" t="str">
        <f t="shared" si="311"/>
        <v>Link E-cat</v>
      </c>
      <c r="S4948" s="53" t="str">
        <f t="shared" si="312"/>
        <v>https://benelux.ledvance.com/fr/professioneel/search?query=4260732190042</v>
      </c>
      <c r="T4948" s="52" t="str">
        <f t="shared" si="313"/>
        <v>Link E-cat</v>
      </c>
    </row>
    <row r="4949" spans="1:20" s="9" customFormat="1" ht="28.5" hidden="1" customHeight="1" x14ac:dyDescent="0.4">
      <c r="A4949" s="40"/>
      <c r="B4949" s="11" t="s">
        <v>6015</v>
      </c>
      <c r="C4949" s="10" t="s">
        <v>6024</v>
      </c>
      <c r="D4949" s="29">
        <v>4260732190059</v>
      </c>
      <c r="E4949" s="21" t="s">
        <v>13338</v>
      </c>
      <c r="F4949" s="29">
        <v>1</v>
      </c>
      <c r="G4949" s="21" t="s">
        <v>6025</v>
      </c>
      <c r="H4949" s="34">
        <v>2999</v>
      </c>
      <c r="I4949" s="25" t="s">
        <v>8221</v>
      </c>
      <c r="J4949" s="22" t="s">
        <v>1162</v>
      </c>
      <c r="K4949" s="12">
        <v>1</v>
      </c>
      <c r="L4949" s="44" t="s">
        <v>9647</v>
      </c>
      <c r="M4949" s="44"/>
      <c r="N4949" s="44">
        <v>7.0000000000000007E-2</v>
      </c>
      <c r="O4949" s="10" t="s">
        <v>6</v>
      </c>
      <c r="P4949" s="9" t="s">
        <v>2839</v>
      </c>
      <c r="Q4949" s="47" t="str">
        <f t="shared" si="310"/>
        <v>https://benelux.ledvance.com/nl/professioneel/search?query=4260732190059</v>
      </c>
      <c r="R4949" s="46" t="str">
        <f t="shared" si="311"/>
        <v>Link E-cat</v>
      </c>
      <c r="S4949" s="53" t="str">
        <f t="shared" si="312"/>
        <v>https://benelux.ledvance.com/fr/professioneel/search?query=4260732190059</v>
      </c>
      <c r="T4949" s="52" t="str">
        <f t="shared" si="313"/>
        <v>Link E-cat</v>
      </c>
    </row>
    <row r="4950" spans="1:20" s="9" customFormat="1" ht="28.5" hidden="1" customHeight="1" x14ac:dyDescent="0.4">
      <c r="A4950" s="40"/>
      <c r="B4950" s="11" t="s">
        <v>6015</v>
      </c>
      <c r="C4950" s="10" t="s">
        <v>6559</v>
      </c>
      <c r="D4950" s="29">
        <v>4260732190066</v>
      </c>
      <c r="E4950" s="21" t="s">
        <v>13339</v>
      </c>
      <c r="F4950" s="29">
        <v>1</v>
      </c>
      <c r="G4950" s="21" t="s">
        <v>6560</v>
      </c>
      <c r="H4950" s="34">
        <v>3499</v>
      </c>
      <c r="I4950" s="25" t="s">
        <v>8221</v>
      </c>
      <c r="J4950" s="22" t="s">
        <v>1162</v>
      </c>
      <c r="K4950" s="12">
        <v>1</v>
      </c>
      <c r="L4950" s="44" t="s">
        <v>9646</v>
      </c>
      <c r="M4950" s="44"/>
      <c r="N4950" s="44">
        <v>7.0000000000000007E-2</v>
      </c>
      <c r="O4950" s="10" t="s">
        <v>6</v>
      </c>
      <c r="P4950" s="9" t="s">
        <v>2839</v>
      </c>
      <c r="Q4950" s="47" t="str">
        <f t="shared" si="310"/>
        <v>https://benelux.ledvance.com/nl/professioneel/search?query=4260732190066</v>
      </c>
      <c r="R4950" s="46" t="str">
        <f t="shared" si="311"/>
        <v>Link E-cat</v>
      </c>
      <c r="S4950" s="53" t="str">
        <f t="shared" si="312"/>
        <v>https://benelux.ledvance.com/fr/professioneel/search?query=4260732190066</v>
      </c>
      <c r="T4950" s="52" t="str">
        <f t="shared" si="313"/>
        <v>Link E-cat</v>
      </c>
    </row>
    <row r="4951" spans="1:20" s="9" customFormat="1" ht="28.5" hidden="1" customHeight="1" x14ac:dyDescent="0.4">
      <c r="A4951" s="40"/>
      <c r="B4951" s="11" t="s">
        <v>6015</v>
      </c>
      <c r="C4951" s="10" t="s">
        <v>6561</v>
      </c>
      <c r="D4951" s="29">
        <v>4260732190073</v>
      </c>
      <c r="E4951" s="21" t="s">
        <v>13340</v>
      </c>
      <c r="F4951" s="29">
        <v>1</v>
      </c>
      <c r="G4951" s="21" t="s">
        <v>6562</v>
      </c>
      <c r="H4951" s="34">
        <v>3499</v>
      </c>
      <c r="I4951" s="25" t="s">
        <v>8221</v>
      </c>
      <c r="J4951" s="22" t="s">
        <v>1162</v>
      </c>
      <c r="K4951" s="12">
        <v>1</v>
      </c>
      <c r="L4951" s="44" t="s">
        <v>9646</v>
      </c>
      <c r="M4951" s="44"/>
      <c r="N4951" s="44">
        <v>7.0000000000000007E-2</v>
      </c>
      <c r="O4951" s="10" t="s">
        <v>6</v>
      </c>
      <c r="P4951" s="9" t="s">
        <v>2839</v>
      </c>
      <c r="Q4951" s="47" t="str">
        <f t="shared" si="310"/>
        <v>https://benelux.ledvance.com/nl/professioneel/search?query=4260732190073</v>
      </c>
      <c r="R4951" s="46" t="str">
        <f t="shared" si="311"/>
        <v>Link E-cat</v>
      </c>
      <c r="S4951" s="53" t="str">
        <f t="shared" si="312"/>
        <v>https://benelux.ledvance.com/fr/professioneel/search?query=4260732190073</v>
      </c>
      <c r="T4951" s="52" t="str">
        <f t="shared" si="313"/>
        <v>Link E-cat</v>
      </c>
    </row>
    <row r="4952" spans="1:20" s="9" customFormat="1" ht="28.5" hidden="1" customHeight="1" x14ac:dyDescent="0.4">
      <c r="A4952" s="40"/>
      <c r="B4952" s="11" t="s">
        <v>6015</v>
      </c>
      <c r="C4952" s="10" t="s">
        <v>6940</v>
      </c>
      <c r="D4952" s="29">
        <v>4260732190189</v>
      </c>
      <c r="E4952" s="21" t="s">
        <v>13341</v>
      </c>
      <c r="F4952" s="29">
        <v>1</v>
      </c>
      <c r="G4952" s="21" t="s">
        <v>6941</v>
      </c>
      <c r="H4952" s="34">
        <v>3099</v>
      </c>
      <c r="I4952" s="25" t="s">
        <v>8221</v>
      </c>
      <c r="J4952" s="22" t="s">
        <v>1162</v>
      </c>
      <c r="K4952" s="12">
        <v>1</v>
      </c>
      <c r="L4952" s="44" t="s">
        <v>9646</v>
      </c>
      <c r="M4952" s="44"/>
      <c r="N4952" s="44">
        <v>7.0000000000000007E-2</v>
      </c>
      <c r="O4952" s="10" t="s">
        <v>6</v>
      </c>
      <c r="P4952" s="9" t="s">
        <v>2839</v>
      </c>
      <c r="Q4952" s="47" t="str">
        <f t="shared" si="310"/>
        <v>https://benelux.ledvance.com/nl/professioneel/search?query=4260732190189</v>
      </c>
      <c r="R4952" s="46" t="str">
        <f t="shared" si="311"/>
        <v>Link E-cat</v>
      </c>
      <c r="S4952" s="53" t="str">
        <f t="shared" si="312"/>
        <v>https://benelux.ledvance.com/fr/professioneel/search?query=4260732190189</v>
      </c>
      <c r="T4952" s="52" t="str">
        <f t="shared" si="313"/>
        <v>Link E-cat</v>
      </c>
    </row>
    <row r="4953" spans="1:20" s="9" customFormat="1" ht="28.5" hidden="1" customHeight="1" x14ac:dyDescent="0.4">
      <c r="A4953" s="40"/>
      <c r="B4953" s="11" t="s">
        <v>6015</v>
      </c>
      <c r="C4953" s="10" t="s">
        <v>6942</v>
      </c>
      <c r="D4953" s="29">
        <v>4260732190196</v>
      </c>
      <c r="E4953" s="21" t="s">
        <v>13342</v>
      </c>
      <c r="F4953" s="29">
        <v>1</v>
      </c>
      <c r="G4953" s="21" t="s">
        <v>6943</v>
      </c>
      <c r="H4953" s="34">
        <v>3099</v>
      </c>
      <c r="I4953" s="25" t="s">
        <v>8221</v>
      </c>
      <c r="J4953" s="22" t="s">
        <v>1162</v>
      </c>
      <c r="K4953" s="12">
        <v>1</v>
      </c>
      <c r="L4953" s="44" t="s">
        <v>9646</v>
      </c>
      <c r="M4953" s="44"/>
      <c r="N4953" s="44">
        <v>7.0000000000000007E-2</v>
      </c>
      <c r="O4953" s="10" t="s">
        <v>6</v>
      </c>
      <c r="P4953" s="9" t="s">
        <v>2839</v>
      </c>
      <c r="Q4953" s="47" t="str">
        <f t="shared" si="310"/>
        <v>https://benelux.ledvance.com/nl/professioneel/search?query=4260732190196</v>
      </c>
      <c r="R4953" s="46" t="str">
        <f t="shared" si="311"/>
        <v>Link E-cat</v>
      </c>
      <c r="S4953" s="53" t="str">
        <f t="shared" si="312"/>
        <v>https://benelux.ledvance.com/fr/professioneel/search?query=4260732190196</v>
      </c>
      <c r="T4953" s="52" t="str">
        <f t="shared" si="313"/>
        <v>Link E-cat</v>
      </c>
    </row>
    <row r="4954" spans="1:20" s="9" customFormat="1" ht="28.5" hidden="1" customHeight="1" x14ac:dyDescent="0.4">
      <c r="A4954" s="40"/>
      <c r="B4954" s="11" t="s">
        <v>9648</v>
      </c>
      <c r="C4954" s="10" t="s">
        <v>6164</v>
      </c>
      <c r="D4954" s="29">
        <v>4058075594722</v>
      </c>
      <c r="E4954" s="21" t="s">
        <v>13343</v>
      </c>
      <c r="F4954" s="29">
        <v>25</v>
      </c>
      <c r="G4954" s="21" t="s">
        <v>6165</v>
      </c>
      <c r="H4954" s="34">
        <v>9.86</v>
      </c>
      <c r="I4954" s="25" t="s">
        <v>4625</v>
      </c>
      <c r="J4954" s="22" t="s">
        <v>2000</v>
      </c>
      <c r="K4954" s="12">
        <v>1</v>
      </c>
      <c r="L4954" s="44" t="s">
        <v>8633</v>
      </c>
      <c r="M4954" s="44">
        <v>0.08</v>
      </c>
      <c r="N4954" s="44"/>
      <c r="O4954" s="10" t="s">
        <v>6</v>
      </c>
      <c r="P4954" s="9" t="s">
        <v>2839</v>
      </c>
      <c r="Q4954" s="47" t="str">
        <f t="shared" si="310"/>
        <v>https://benelux.ledvance.com/nl/professioneel/search?query=4058075594722</v>
      </c>
      <c r="R4954" s="46" t="str">
        <f t="shared" si="311"/>
        <v>Link E-cat</v>
      </c>
      <c r="S4954" s="53" t="str">
        <f t="shared" si="312"/>
        <v>https://benelux.ledvance.com/fr/professioneel/search?query=4058075594722</v>
      </c>
      <c r="T4954" s="52" t="str">
        <f t="shared" si="313"/>
        <v>Link E-cat</v>
      </c>
    </row>
    <row r="4955" spans="1:20" s="9" customFormat="1" ht="28.5" hidden="1" customHeight="1" x14ac:dyDescent="0.4">
      <c r="A4955" s="40"/>
      <c r="B4955" s="11" t="s">
        <v>9649</v>
      </c>
      <c r="C4955" s="10" t="s">
        <v>6166</v>
      </c>
      <c r="D4955" s="29">
        <v>4058075594807</v>
      </c>
      <c r="E4955" s="21" t="s">
        <v>13344</v>
      </c>
      <c r="F4955" s="29">
        <v>25</v>
      </c>
      <c r="G4955" s="21" t="s">
        <v>6167</v>
      </c>
      <c r="H4955" s="34">
        <v>13.14</v>
      </c>
      <c r="I4955" s="25" t="s">
        <v>4625</v>
      </c>
      <c r="J4955" s="22" t="s">
        <v>2000</v>
      </c>
      <c r="K4955" s="12">
        <v>1</v>
      </c>
      <c r="L4955" s="44" t="s">
        <v>8633</v>
      </c>
      <c r="M4955" s="44">
        <v>0.08</v>
      </c>
      <c r="N4955" s="44"/>
      <c r="O4955" s="10" t="s">
        <v>6</v>
      </c>
      <c r="P4955" s="9" t="s">
        <v>2839</v>
      </c>
      <c r="Q4955" s="47" t="str">
        <f t="shared" si="310"/>
        <v>https://benelux.ledvance.com/nl/professioneel/search?query=4058075594807</v>
      </c>
      <c r="R4955" s="46" t="str">
        <f t="shared" si="311"/>
        <v>Link E-cat</v>
      </c>
      <c r="S4955" s="53" t="str">
        <f t="shared" si="312"/>
        <v>https://benelux.ledvance.com/fr/professioneel/search?query=4058075594807</v>
      </c>
      <c r="T4955" s="52" t="str">
        <f t="shared" si="313"/>
        <v>Link E-cat</v>
      </c>
    </row>
    <row r="4956" spans="1:20" s="9" customFormat="1" ht="28.5" hidden="1" customHeight="1" x14ac:dyDescent="0.4">
      <c r="A4956" s="40"/>
      <c r="B4956" s="11" t="s">
        <v>9650</v>
      </c>
      <c r="C4956" s="10" t="s">
        <v>6168</v>
      </c>
      <c r="D4956" s="29">
        <v>4058075594821</v>
      </c>
      <c r="E4956" s="21" t="s">
        <v>13345</v>
      </c>
      <c r="F4956" s="29">
        <v>25</v>
      </c>
      <c r="G4956" s="21" t="s">
        <v>6169</v>
      </c>
      <c r="H4956" s="34">
        <v>16.43</v>
      </c>
      <c r="I4956" s="25" t="s">
        <v>4625</v>
      </c>
      <c r="J4956" s="22" t="s">
        <v>2000</v>
      </c>
      <c r="K4956" s="12">
        <v>1</v>
      </c>
      <c r="L4956" s="44" t="s">
        <v>8633</v>
      </c>
      <c r="M4956" s="44">
        <v>0.08</v>
      </c>
      <c r="N4956" s="44"/>
      <c r="O4956" s="10" t="s">
        <v>6</v>
      </c>
      <c r="P4956" s="9" t="s">
        <v>2839</v>
      </c>
      <c r="Q4956" s="47" t="str">
        <f t="shared" si="310"/>
        <v>https://benelux.ledvance.com/nl/professioneel/search?query=4058075594821</v>
      </c>
      <c r="R4956" s="46" t="str">
        <f t="shared" si="311"/>
        <v>Link E-cat</v>
      </c>
      <c r="S4956" s="53" t="str">
        <f t="shared" si="312"/>
        <v>https://benelux.ledvance.com/fr/professioneel/search?query=4058075594821</v>
      </c>
      <c r="T4956" s="52" t="str">
        <f t="shared" si="313"/>
        <v>Link E-cat</v>
      </c>
    </row>
    <row r="4957" spans="1:20" s="9" customFormat="1" ht="28.5" hidden="1" customHeight="1" x14ac:dyDescent="0.4">
      <c r="A4957" s="40"/>
      <c r="B4957" s="11" t="s">
        <v>9651</v>
      </c>
      <c r="C4957" s="10" t="s">
        <v>4119</v>
      </c>
      <c r="D4957" s="29">
        <v>4058075502604</v>
      </c>
      <c r="E4957" s="21" t="s">
        <v>14393</v>
      </c>
      <c r="F4957" s="29">
        <v>25</v>
      </c>
      <c r="G4957" s="21" t="s">
        <v>4120</v>
      </c>
      <c r="H4957" s="34">
        <v>16.84</v>
      </c>
      <c r="I4957" s="25" t="s">
        <v>4625</v>
      </c>
      <c r="J4957" s="22" t="s">
        <v>2000</v>
      </c>
      <c r="K4957" s="12">
        <v>1</v>
      </c>
      <c r="L4957" s="44" t="s">
        <v>8612</v>
      </c>
      <c r="M4957" s="44">
        <v>0.08</v>
      </c>
      <c r="N4957" s="44"/>
      <c r="O4957" s="10" t="s">
        <v>6</v>
      </c>
      <c r="P4957" s="9" t="s">
        <v>2839</v>
      </c>
      <c r="Q4957" s="47" t="str">
        <f t="shared" si="310"/>
        <v>https://benelux.ledvance.com/nl/professioneel/search?query=4058075502604</v>
      </c>
      <c r="R4957" s="46" t="str">
        <f t="shared" si="311"/>
        <v>Link E-cat</v>
      </c>
      <c r="S4957" s="53" t="str">
        <f t="shared" si="312"/>
        <v>https://benelux.ledvance.com/fr/professioneel/search?query=4058075502604</v>
      </c>
      <c r="T4957" s="52" t="str">
        <f t="shared" si="313"/>
        <v>Link E-cat</v>
      </c>
    </row>
    <row r="4958" spans="1:20" s="9" customFormat="1" ht="28.5" hidden="1" customHeight="1" x14ac:dyDescent="0.4">
      <c r="A4958" s="40"/>
      <c r="B4958" s="11" t="s">
        <v>9651</v>
      </c>
      <c r="C4958" s="10" t="s">
        <v>4121</v>
      </c>
      <c r="D4958" s="29">
        <v>4058075502628</v>
      </c>
      <c r="E4958" s="21" t="s">
        <v>14394</v>
      </c>
      <c r="F4958" s="29">
        <v>25</v>
      </c>
      <c r="G4958" s="21" t="s">
        <v>4122</v>
      </c>
      <c r="H4958" s="34">
        <v>22.45</v>
      </c>
      <c r="I4958" s="25" t="s">
        <v>4625</v>
      </c>
      <c r="J4958" s="22" t="s">
        <v>2000</v>
      </c>
      <c r="K4958" s="12">
        <v>1</v>
      </c>
      <c r="L4958" s="44" t="s">
        <v>8612</v>
      </c>
      <c r="M4958" s="44">
        <v>0.08</v>
      </c>
      <c r="N4958" s="44"/>
      <c r="O4958" s="10" t="s">
        <v>6</v>
      </c>
      <c r="P4958" s="9" t="s">
        <v>2839</v>
      </c>
      <c r="Q4958" s="47" t="str">
        <f t="shared" si="310"/>
        <v>https://benelux.ledvance.com/nl/professioneel/search?query=4058075502628</v>
      </c>
      <c r="R4958" s="46" t="str">
        <f t="shared" si="311"/>
        <v>Link E-cat</v>
      </c>
      <c r="S4958" s="53" t="str">
        <f t="shared" si="312"/>
        <v>https://benelux.ledvance.com/fr/professioneel/search?query=4058075502628</v>
      </c>
      <c r="T4958" s="52" t="str">
        <f t="shared" si="313"/>
        <v>Link E-cat</v>
      </c>
    </row>
    <row r="4959" spans="1:20" s="9" customFormat="1" ht="28.5" hidden="1" customHeight="1" x14ac:dyDescent="0.4">
      <c r="A4959" s="40"/>
      <c r="B4959" s="11" t="s">
        <v>9651</v>
      </c>
      <c r="C4959" s="10" t="s">
        <v>4123</v>
      </c>
      <c r="D4959" s="29">
        <v>4058075502642</v>
      </c>
      <c r="E4959" s="21" t="s">
        <v>14395</v>
      </c>
      <c r="F4959" s="29">
        <v>25</v>
      </c>
      <c r="G4959" s="21" t="s">
        <v>4124</v>
      </c>
      <c r="H4959" s="34">
        <v>29.18</v>
      </c>
      <c r="I4959" s="25" t="s">
        <v>4625</v>
      </c>
      <c r="J4959" s="22" t="s">
        <v>2000</v>
      </c>
      <c r="K4959" s="12">
        <v>1</v>
      </c>
      <c r="L4959" s="44" t="s">
        <v>8612</v>
      </c>
      <c r="M4959" s="44">
        <v>0.08</v>
      </c>
      <c r="N4959" s="44"/>
      <c r="O4959" s="10" t="s">
        <v>6</v>
      </c>
      <c r="P4959" s="9" t="s">
        <v>2839</v>
      </c>
      <c r="Q4959" s="47" t="str">
        <f t="shared" si="310"/>
        <v>https://benelux.ledvance.com/nl/professioneel/search?query=4058075502642</v>
      </c>
      <c r="R4959" s="46" t="str">
        <f t="shared" si="311"/>
        <v>Link E-cat</v>
      </c>
      <c r="S4959" s="53" t="str">
        <f t="shared" si="312"/>
        <v>https://benelux.ledvance.com/fr/professioneel/search?query=4058075502642</v>
      </c>
      <c r="T4959" s="52" t="str">
        <f t="shared" si="313"/>
        <v>Link E-cat</v>
      </c>
    </row>
    <row r="4960" spans="1:20" s="9" customFormat="1" ht="28.5" hidden="1" customHeight="1" x14ac:dyDescent="0.4">
      <c r="A4960" s="40"/>
      <c r="B4960" s="11" t="s">
        <v>9651</v>
      </c>
      <c r="C4960" s="10" t="s">
        <v>4125</v>
      </c>
      <c r="D4960" s="29">
        <v>4058075502666</v>
      </c>
      <c r="E4960" s="21" t="s">
        <v>14396</v>
      </c>
      <c r="F4960" s="29">
        <v>25</v>
      </c>
      <c r="G4960" s="21" t="s">
        <v>4126</v>
      </c>
      <c r="H4960" s="34">
        <v>33.67</v>
      </c>
      <c r="I4960" s="25" t="s">
        <v>4625</v>
      </c>
      <c r="J4960" s="22" t="s">
        <v>2000</v>
      </c>
      <c r="K4960" s="12">
        <v>1</v>
      </c>
      <c r="L4960" s="44" t="s">
        <v>8612</v>
      </c>
      <c r="M4960" s="44">
        <v>0.08</v>
      </c>
      <c r="N4960" s="44"/>
      <c r="O4960" s="10" t="s">
        <v>6</v>
      </c>
      <c r="P4960" s="9" t="s">
        <v>2839</v>
      </c>
      <c r="Q4960" s="47" t="str">
        <f t="shared" si="310"/>
        <v>https://benelux.ledvance.com/nl/professioneel/search?query=4058075502666</v>
      </c>
      <c r="R4960" s="46" t="str">
        <f t="shared" si="311"/>
        <v>Link E-cat</v>
      </c>
      <c r="S4960" s="53" t="str">
        <f t="shared" si="312"/>
        <v>https://benelux.ledvance.com/fr/professioneel/search?query=4058075502666</v>
      </c>
      <c r="T4960" s="52" t="str">
        <f t="shared" si="313"/>
        <v>Link E-cat</v>
      </c>
    </row>
    <row r="4961" spans="1:20" s="9" customFormat="1" ht="28.5" hidden="1" customHeight="1" x14ac:dyDescent="0.4">
      <c r="A4961" s="40"/>
      <c r="B4961" s="11" t="s">
        <v>9651</v>
      </c>
      <c r="C4961" s="10" t="s">
        <v>4127</v>
      </c>
      <c r="D4961" s="29">
        <v>4058075502680</v>
      </c>
      <c r="E4961" s="21" t="s">
        <v>14397</v>
      </c>
      <c r="F4961" s="29">
        <v>25</v>
      </c>
      <c r="G4961" s="21" t="s">
        <v>4128</v>
      </c>
      <c r="H4961" s="34">
        <v>33.67</v>
      </c>
      <c r="I4961" s="25" t="s">
        <v>4625</v>
      </c>
      <c r="J4961" s="22" t="s">
        <v>2000</v>
      </c>
      <c r="K4961" s="12">
        <v>1</v>
      </c>
      <c r="L4961" s="44" t="s">
        <v>8612</v>
      </c>
      <c r="M4961" s="44">
        <v>0.08</v>
      </c>
      <c r="N4961" s="44"/>
      <c r="O4961" s="10" t="s">
        <v>6</v>
      </c>
      <c r="P4961" s="9" t="s">
        <v>2839</v>
      </c>
      <c r="Q4961" s="47" t="str">
        <f t="shared" si="310"/>
        <v>https://benelux.ledvance.com/nl/professioneel/search?query=4058075502680</v>
      </c>
      <c r="R4961" s="46" t="str">
        <f t="shared" si="311"/>
        <v>Link E-cat</v>
      </c>
      <c r="S4961" s="53" t="str">
        <f t="shared" si="312"/>
        <v>https://benelux.ledvance.com/fr/professioneel/search?query=4058075502680</v>
      </c>
      <c r="T4961" s="52" t="str">
        <f t="shared" si="313"/>
        <v>Link E-cat</v>
      </c>
    </row>
    <row r="4962" spans="1:20" s="9" customFormat="1" ht="28.5" hidden="1" customHeight="1" x14ac:dyDescent="0.4">
      <c r="A4962" s="40"/>
      <c r="B4962" s="11" t="s">
        <v>9651</v>
      </c>
      <c r="C4962" s="10" t="s">
        <v>4129</v>
      </c>
      <c r="D4962" s="29">
        <v>4058075502703</v>
      </c>
      <c r="E4962" s="21" t="s">
        <v>14398</v>
      </c>
      <c r="F4962" s="29">
        <v>25</v>
      </c>
      <c r="G4962" s="21" t="s">
        <v>4130</v>
      </c>
      <c r="H4962" s="34">
        <v>40.409999999999997</v>
      </c>
      <c r="I4962" s="25" t="s">
        <v>4625</v>
      </c>
      <c r="J4962" s="22" t="s">
        <v>2000</v>
      </c>
      <c r="K4962" s="12">
        <v>1</v>
      </c>
      <c r="L4962" s="44" t="s">
        <v>8612</v>
      </c>
      <c r="M4962" s="44">
        <v>0.08</v>
      </c>
      <c r="N4962" s="44"/>
      <c r="O4962" s="10" t="s">
        <v>6</v>
      </c>
      <c r="P4962" s="9" t="s">
        <v>2839</v>
      </c>
      <c r="Q4962" s="47" t="str">
        <f t="shared" si="310"/>
        <v>https://benelux.ledvance.com/nl/professioneel/search?query=4058075502703</v>
      </c>
      <c r="R4962" s="46" t="str">
        <f t="shared" si="311"/>
        <v>Link E-cat</v>
      </c>
      <c r="S4962" s="53" t="str">
        <f t="shared" si="312"/>
        <v>https://benelux.ledvance.com/fr/professioneel/search?query=4058075502703</v>
      </c>
      <c r="T4962" s="52" t="str">
        <f t="shared" si="313"/>
        <v>Link E-cat</v>
      </c>
    </row>
    <row r="4963" spans="1:20" s="9" customFormat="1" ht="28.5" hidden="1" customHeight="1" x14ac:dyDescent="0.4">
      <c r="A4963" s="40"/>
      <c r="B4963" s="11" t="s">
        <v>9652</v>
      </c>
      <c r="C4963" s="10" t="s">
        <v>6171</v>
      </c>
      <c r="D4963" s="29">
        <v>4058075595521</v>
      </c>
      <c r="E4963" s="21" t="s">
        <v>13346</v>
      </c>
      <c r="F4963" s="29">
        <v>10</v>
      </c>
      <c r="G4963" s="21" t="s">
        <v>6172</v>
      </c>
      <c r="H4963" s="34">
        <v>11.5</v>
      </c>
      <c r="I4963" s="25" t="s">
        <v>4625</v>
      </c>
      <c r="J4963" s="22" t="s">
        <v>1140</v>
      </c>
      <c r="K4963" s="12">
        <v>1</v>
      </c>
      <c r="L4963" s="44" t="s">
        <v>8627</v>
      </c>
      <c r="M4963" s="44">
        <v>0.08</v>
      </c>
      <c r="N4963" s="44"/>
      <c r="O4963" s="10" t="s">
        <v>6</v>
      </c>
      <c r="P4963" s="9" t="s">
        <v>2839</v>
      </c>
      <c r="Q4963" s="47" t="str">
        <f t="shared" si="310"/>
        <v>https://benelux.ledvance.com/nl/professioneel/search?query=4058075595521</v>
      </c>
      <c r="R4963" s="46" t="str">
        <f t="shared" si="311"/>
        <v>Link E-cat</v>
      </c>
      <c r="S4963" s="53" t="str">
        <f t="shared" si="312"/>
        <v>https://benelux.ledvance.com/fr/professioneel/search?query=4058075595521</v>
      </c>
      <c r="T4963" s="52" t="str">
        <f t="shared" si="313"/>
        <v>Link E-cat</v>
      </c>
    </row>
    <row r="4964" spans="1:20" s="9" customFormat="1" ht="28.5" hidden="1" customHeight="1" x14ac:dyDescent="0.4">
      <c r="A4964" s="40"/>
      <c r="B4964" s="11" t="s">
        <v>9653</v>
      </c>
      <c r="C4964" s="10" t="s">
        <v>6173</v>
      </c>
      <c r="D4964" s="29">
        <v>4058075595668</v>
      </c>
      <c r="E4964" s="21" t="s">
        <v>13347</v>
      </c>
      <c r="F4964" s="29">
        <v>10</v>
      </c>
      <c r="G4964" s="21" t="s">
        <v>6174</v>
      </c>
      <c r="H4964" s="34">
        <v>12.05</v>
      </c>
      <c r="I4964" s="25" t="s">
        <v>4625</v>
      </c>
      <c r="J4964" s="22" t="s">
        <v>1140</v>
      </c>
      <c r="K4964" s="12">
        <v>1</v>
      </c>
      <c r="L4964" s="44" t="s">
        <v>8627</v>
      </c>
      <c r="M4964" s="44">
        <v>0.08</v>
      </c>
      <c r="N4964" s="44"/>
      <c r="O4964" s="10" t="s">
        <v>6</v>
      </c>
      <c r="P4964" s="9" t="s">
        <v>2839</v>
      </c>
      <c r="Q4964" s="47" t="str">
        <f t="shared" si="310"/>
        <v>https://benelux.ledvance.com/nl/professioneel/search?query=4058075595668</v>
      </c>
      <c r="R4964" s="46" t="str">
        <f t="shared" si="311"/>
        <v>Link E-cat</v>
      </c>
      <c r="S4964" s="53" t="str">
        <f t="shared" si="312"/>
        <v>https://benelux.ledvance.com/fr/professioneel/search?query=4058075595668</v>
      </c>
      <c r="T4964" s="52" t="str">
        <f t="shared" si="313"/>
        <v>Link E-cat</v>
      </c>
    </row>
    <row r="4965" spans="1:20" s="9" customFormat="1" ht="28.5" hidden="1" customHeight="1" x14ac:dyDescent="0.4">
      <c r="A4965" s="40"/>
      <c r="B4965" s="11" t="s">
        <v>9654</v>
      </c>
      <c r="C4965" s="10" t="s">
        <v>6175</v>
      </c>
      <c r="D4965" s="29">
        <v>4058075595286</v>
      </c>
      <c r="E4965" s="21" t="s">
        <v>13348</v>
      </c>
      <c r="F4965" s="29">
        <v>10</v>
      </c>
      <c r="G4965" s="21" t="s">
        <v>6176</v>
      </c>
      <c r="H4965" s="34">
        <v>24.09</v>
      </c>
      <c r="I4965" s="25" t="s">
        <v>4625</v>
      </c>
      <c r="J4965" s="22" t="s">
        <v>1140</v>
      </c>
      <c r="K4965" s="12">
        <v>1</v>
      </c>
      <c r="L4965" s="44" t="s">
        <v>8627</v>
      </c>
      <c r="M4965" s="44">
        <v>0.08</v>
      </c>
      <c r="N4965" s="44"/>
      <c r="O4965" s="10" t="s">
        <v>6</v>
      </c>
      <c r="P4965" s="9" t="s">
        <v>2839</v>
      </c>
      <c r="Q4965" s="47" t="str">
        <f t="shared" si="310"/>
        <v>https://benelux.ledvance.com/nl/professioneel/search?query=4058075595286</v>
      </c>
      <c r="R4965" s="46" t="str">
        <f t="shared" si="311"/>
        <v>Link E-cat</v>
      </c>
      <c r="S4965" s="53" t="str">
        <f t="shared" si="312"/>
        <v>https://benelux.ledvance.com/fr/professioneel/search?query=4058075595286</v>
      </c>
      <c r="T4965" s="52" t="str">
        <f t="shared" si="313"/>
        <v>Link E-cat</v>
      </c>
    </row>
    <row r="4966" spans="1:20" s="9" customFormat="1" ht="28.5" hidden="1" customHeight="1" x14ac:dyDescent="0.4">
      <c r="A4966" s="40"/>
      <c r="B4966" s="11" t="s">
        <v>9655</v>
      </c>
      <c r="C4966" s="10" t="s">
        <v>4787</v>
      </c>
      <c r="D4966" s="29">
        <v>4058075555303</v>
      </c>
      <c r="E4966" s="21" t="s">
        <v>13349</v>
      </c>
      <c r="F4966" s="29">
        <v>2</v>
      </c>
      <c r="G4966" s="21" t="s">
        <v>4788</v>
      </c>
      <c r="H4966" s="34">
        <v>109.73</v>
      </c>
      <c r="I4966" s="25" t="s">
        <v>4625</v>
      </c>
      <c r="J4966" s="22" t="s">
        <v>1140</v>
      </c>
      <c r="K4966" s="12">
        <v>1</v>
      </c>
      <c r="L4966" s="44" t="s">
        <v>9530</v>
      </c>
      <c r="M4966" s="44"/>
      <c r="N4966" s="44">
        <v>0.01</v>
      </c>
      <c r="O4966" s="10" t="s">
        <v>6</v>
      </c>
      <c r="P4966" s="9" t="s">
        <v>2839</v>
      </c>
      <c r="Q4966" s="47" t="str">
        <f t="shared" si="310"/>
        <v>https://benelux.ledvance.com/nl/professioneel/search?query=4058075555303</v>
      </c>
      <c r="R4966" s="46" t="str">
        <f t="shared" si="311"/>
        <v>Link E-cat</v>
      </c>
      <c r="S4966" s="53" t="str">
        <f t="shared" si="312"/>
        <v>https://benelux.ledvance.com/fr/professioneel/search?query=4058075555303</v>
      </c>
      <c r="T4966" s="52" t="str">
        <f t="shared" si="313"/>
        <v>Link E-cat</v>
      </c>
    </row>
    <row r="4967" spans="1:20" s="9" customFormat="1" ht="28.5" hidden="1" customHeight="1" x14ac:dyDescent="0.4">
      <c r="A4967" s="40"/>
      <c r="B4967" s="11" t="s">
        <v>9655</v>
      </c>
      <c r="C4967" s="10" t="s">
        <v>4789</v>
      </c>
      <c r="D4967" s="29">
        <v>4058075566866</v>
      </c>
      <c r="E4967" s="21" t="s">
        <v>13350</v>
      </c>
      <c r="F4967" s="29">
        <v>200</v>
      </c>
      <c r="G4967" s="21" t="s">
        <v>4790</v>
      </c>
      <c r="H4967" s="34">
        <v>29.26</v>
      </c>
      <c r="I4967" s="25" t="s">
        <v>4625</v>
      </c>
      <c r="J4967" s="22" t="s">
        <v>1140</v>
      </c>
      <c r="K4967" s="12">
        <v>1</v>
      </c>
      <c r="L4967" s="44" t="s">
        <v>9534</v>
      </c>
      <c r="M4967" s="44"/>
      <c r="N4967" s="44"/>
      <c r="O4967" s="10" t="s">
        <v>6</v>
      </c>
      <c r="P4967" s="9" t="s">
        <v>2839</v>
      </c>
      <c r="Q4967" s="47" t="str">
        <f t="shared" si="310"/>
        <v>https://benelux.ledvance.com/nl/professioneel/search?query=4058075566866</v>
      </c>
      <c r="R4967" s="46" t="str">
        <f t="shared" si="311"/>
        <v>Link E-cat</v>
      </c>
      <c r="S4967" s="53" t="str">
        <f t="shared" si="312"/>
        <v>https://benelux.ledvance.com/fr/professioneel/search?query=4058075566866</v>
      </c>
      <c r="T4967" s="52" t="str">
        <f t="shared" si="313"/>
        <v>Link E-cat</v>
      </c>
    </row>
    <row r="4968" spans="1:20" s="9" customFormat="1" ht="28.5" hidden="1" customHeight="1" x14ac:dyDescent="0.4">
      <c r="A4968" s="40"/>
      <c r="B4968" s="11" t="s">
        <v>9656</v>
      </c>
      <c r="C4968" s="10" t="s">
        <v>5920</v>
      </c>
      <c r="D4968" s="29">
        <v>4058075621015</v>
      </c>
      <c r="E4968" s="21"/>
      <c r="F4968" s="29">
        <v>1</v>
      </c>
      <c r="G4968" s="21" t="s">
        <v>5921</v>
      </c>
      <c r="H4968" s="34">
        <v>172.43</v>
      </c>
      <c r="I4968" s="25" t="s">
        <v>4625</v>
      </c>
      <c r="J4968" s="22" t="s">
        <v>1162</v>
      </c>
      <c r="K4968" s="12">
        <v>1</v>
      </c>
      <c r="L4968" s="44" t="s">
        <v>9647</v>
      </c>
      <c r="M4968" s="44"/>
      <c r="N4968" s="44">
        <v>7.0000000000000007E-2</v>
      </c>
      <c r="O4968" s="10" t="s">
        <v>9</v>
      </c>
      <c r="P4968" s="9" t="s">
        <v>2839</v>
      </c>
      <c r="Q4968" s="47" t="str">
        <f t="shared" si="310"/>
        <v>https://benelux.ledvance.com/nl/professioneel/search?query=4058075621015</v>
      </c>
      <c r="R4968" s="46" t="str">
        <f t="shared" si="311"/>
        <v>Link E-cat</v>
      </c>
      <c r="S4968" s="53" t="str">
        <f t="shared" si="312"/>
        <v>https://benelux.ledvance.com/fr/professioneel/search?query=4058075621015</v>
      </c>
      <c r="T4968" s="52" t="str">
        <f t="shared" si="313"/>
        <v>Link E-cat</v>
      </c>
    </row>
    <row r="4969" spans="1:20" s="9" customFormat="1" ht="28.5" hidden="1" customHeight="1" x14ac:dyDescent="0.4">
      <c r="A4969" s="40"/>
      <c r="B4969" s="11" t="s">
        <v>9656</v>
      </c>
      <c r="C4969" s="10" t="s">
        <v>5922</v>
      </c>
      <c r="D4969" s="29">
        <v>4058075621022</v>
      </c>
      <c r="E4969" s="21"/>
      <c r="F4969" s="29">
        <v>1</v>
      </c>
      <c r="G4969" s="21" t="s">
        <v>5923</v>
      </c>
      <c r="H4969" s="34">
        <v>219.45</v>
      </c>
      <c r="I4969" s="25" t="s">
        <v>4625</v>
      </c>
      <c r="J4969" s="22" t="s">
        <v>1162</v>
      </c>
      <c r="K4969" s="12">
        <v>1</v>
      </c>
      <c r="L4969" s="44" t="s">
        <v>9647</v>
      </c>
      <c r="M4969" s="44"/>
      <c r="N4969" s="44">
        <v>7.0000000000000007E-2</v>
      </c>
      <c r="O4969" s="10" t="s">
        <v>9</v>
      </c>
      <c r="P4969" s="9" t="s">
        <v>2839</v>
      </c>
      <c r="Q4969" s="47" t="str">
        <f t="shared" si="310"/>
        <v>https://benelux.ledvance.com/nl/professioneel/search?query=4058075621022</v>
      </c>
      <c r="R4969" s="46" t="str">
        <f t="shared" si="311"/>
        <v>Link E-cat</v>
      </c>
      <c r="S4969" s="53" t="str">
        <f t="shared" si="312"/>
        <v>https://benelux.ledvance.com/fr/professioneel/search?query=4058075621022</v>
      </c>
      <c r="T4969" s="52" t="str">
        <f t="shared" si="313"/>
        <v>Link E-cat</v>
      </c>
    </row>
    <row r="4970" spans="1:20" s="9" customFormat="1" ht="28.5" hidden="1" customHeight="1" x14ac:dyDescent="0.4">
      <c r="A4970" s="40"/>
      <c r="B4970" s="11" t="s">
        <v>9656</v>
      </c>
      <c r="C4970" s="10" t="s">
        <v>5924</v>
      </c>
      <c r="D4970" s="29">
        <v>4058075634411</v>
      </c>
      <c r="E4970" s="21" t="s">
        <v>13351</v>
      </c>
      <c r="F4970" s="29">
        <v>1</v>
      </c>
      <c r="G4970" s="21" t="s">
        <v>5925</v>
      </c>
      <c r="H4970" s="34">
        <v>245.07</v>
      </c>
      <c r="I4970" s="25" t="s">
        <v>4625</v>
      </c>
      <c r="J4970" s="22" t="s">
        <v>1162</v>
      </c>
      <c r="K4970" s="12">
        <v>1</v>
      </c>
      <c r="L4970" s="44" t="s">
        <v>9646</v>
      </c>
      <c r="M4970" s="44">
        <v>0.17</v>
      </c>
      <c r="N4970" s="44">
        <v>7.0000000000000007E-2</v>
      </c>
      <c r="O4970" s="10" t="s">
        <v>6</v>
      </c>
      <c r="P4970" s="9" t="s">
        <v>2839</v>
      </c>
      <c r="Q4970" s="47" t="str">
        <f t="shared" si="310"/>
        <v>https://benelux.ledvance.com/nl/professioneel/search?query=4058075634411</v>
      </c>
      <c r="R4970" s="46" t="str">
        <f t="shared" si="311"/>
        <v>Link E-cat</v>
      </c>
      <c r="S4970" s="53" t="str">
        <f t="shared" si="312"/>
        <v>https://benelux.ledvance.com/fr/professioneel/search?query=4058075634411</v>
      </c>
      <c r="T4970" s="52" t="str">
        <f t="shared" si="313"/>
        <v>Link E-cat</v>
      </c>
    </row>
    <row r="4971" spans="1:20" s="9" customFormat="1" ht="28.5" hidden="1" customHeight="1" x14ac:dyDescent="0.4">
      <c r="A4971" s="40"/>
      <c r="B4971" s="11" t="s">
        <v>9656</v>
      </c>
      <c r="C4971" s="10" t="s">
        <v>5926</v>
      </c>
      <c r="D4971" s="29">
        <v>4058075634428</v>
      </c>
      <c r="E4971" s="21" t="s">
        <v>13352</v>
      </c>
      <c r="F4971" s="29">
        <v>1</v>
      </c>
      <c r="G4971" s="21" t="s">
        <v>5927</v>
      </c>
      <c r="H4971" s="34">
        <v>296.67</v>
      </c>
      <c r="I4971" s="25" t="s">
        <v>4625</v>
      </c>
      <c r="J4971" s="22" t="s">
        <v>1162</v>
      </c>
      <c r="K4971" s="12">
        <v>1</v>
      </c>
      <c r="L4971" s="44" t="s">
        <v>9646</v>
      </c>
      <c r="M4971" s="44">
        <v>0.17</v>
      </c>
      <c r="N4971" s="44">
        <v>7.0000000000000007E-2</v>
      </c>
      <c r="O4971" s="10" t="s">
        <v>6</v>
      </c>
      <c r="P4971" s="9" t="s">
        <v>2839</v>
      </c>
      <c r="Q4971" s="47" t="str">
        <f t="shared" si="310"/>
        <v>https://benelux.ledvance.com/nl/professioneel/search?query=4058075634428</v>
      </c>
      <c r="R4971" s="46" t="str">
        <f t="shared" si="311"/>
        <v>Link E-cat</v>
      </c>
      <c r="S4971" s="53" t="str">
        <f t="shared" si="312"/>
        <v>https://benelux.ledvance.com/fr/professioneel/search?query=4058075634428</v>
      </c>
      <c r="T4971" s="52" t="str">
        <f t="shared" si="313"/>
        <v>Link E-cat</v>
      </c>
    </row>
    <row r="4972" spans="1:20" s="9" customFormat="1" ht="28.5" hidden="1" customHeight="1" x14ac:dyDescent="0.4">
      <c r="A4972" s="40"/>
      <c r="B4972" s="11" t="s">
        <v>9657</v>
      </c>
      <c r="C4972" s="10" t="s">
        <v>5928</v>
      </c>
      <c r="D4972" s="29">
        <v>4058075615335</v>
      </c>
      <c r="E4972" s="21" t="s">
        <v>13353</v>
      </c>
      <c r="F4972" s="29">
        <v>1</v>
      </c>
      <c r="G4972" s="21" t="s">
        <v>5929</v>
      </c>
      <c r="H4972" s="34">
        <v>606.1</v>
      </c>
      <c r="I4972" s="25" t="s">
        <v>4625</v>
      </c>
      <c r="J4972" s="22" t="s">
        <v>1162</v>
      </c>
      <c r="K4972" s="12">
        <v>1</v>
      </c>
      <c r="L4972" s="44" t="s">
        <v>9647</v>
      </c>
      <c r="M4972" s="44">
        <v>0.08</v>
      </c>
      <c r="N4972" s="44">
        <v>7.0000000000000007E-2</v>
      </c>
      <c r="O4972" s="10" t="s">
        <v>6</v>
      </c>
      <c r="P4972" s="9" t="s">
        <v>2839</v>
      </c>
      <c r="Q4972" s="47" t="str">
        <f t="shared" si="310"/>
        <v>https://benelux.ledvance.com/nl/professioneel/search?query=4058075615335</v>
      </c>
      <c r="R4972" s="46" t="str">
        <f t="shared" si="311"/>
        <v>Link E-cat</v>
      </c>
      <c r="S4972" s="53" t="str">
        <f t="shared" si="312"/>
        <v>https://benelux.ledvance.com/fr/professioneel/search?query=4058075615335</v>
      </c>
      <c r="T4972" s="52" t="str">
        <f t="shared" si="313"/>
        <v>Link E-cat</v>
      </c>
    </row>
    <row r="4973" spans="1:20" s="9" customFormat="1" ht="28.5" hidden="1" customHeight="1" x14ac:dyDescent="0.4">
      <c r="A4973" s="40"/>
      <c r="B4973" s="11" t="s">
        <v>9657</v>
      </c>
      <c r="C4973" s="10" t="s">
        <v>5930</v>
      </c>
      <c r="D4973" s="29">
        <v>4058075615366</v>
      </c>
      <c r="E4973" s="21" t="s">
        <v>13354</v>
      </c>
      <c r="F4973" s="29">
        <v>4</v>
      </c>
      <c r="G4973" s="21" t="s">
        <v>5931</v>
      </c>
      <c r="H4973" s="34">
        <v>120.18</v>
      </c>
      <c r="I4973" s="25" t="s">
        <v>4625</v>
      </c>
      <c r="J4973" s="22" t="s">
        <v>1140</v>
      </c>
      <c r="K4973" s="12">
        <v>1</v>
      </c>
      <c r="L4973" s="44" t="s">
        <v>9534</v>
      </c>
      <c r="M4973" s="44"/>
      <c r="N4973" s="44"/>
      <c r="O4973" s="10" t="s">
        <v>6</v>
      </c>
      <c r="P4973" s="9" t="s">
        <v>2839</v>
      </c>
      <c r="Q4973" s="47" t="str">
        <f t="shared" si="310"/>
        <v>https://benelux.ledvance.com/nl/professioneel/search?query=4058075615366</v>
      </c>
      <c r="R4973" s="46" t="str">
        <f t="shared" si="311"/>
        <v>Link E-cat</v>
      </c>
      <c r="S4973" s="53" t="str">
        <f t="shared" si="312"/>
        <v>https://benelux.ledvance.com/fr/professioneel/search?query=4058075615366</v>
      </c>
      <c r="T4973" s="52" t="str">
        <f t="shared" si="313"/>
        <v>Link E-cat</v>
      </c>
    </row>
    <row r="4974" spans="1:20" s="9" customFormat="1" ht="28.5" hidden="1" customHeight="1" x14ac:dyDescent="0.4">
      <c r="A4974" s="40"/>
      <c r="B4974" s="11" t="s">
        <v>9657</v>
      </c>
      <c r="C4974" s="10" t="s">
        <v>5932</v>
      </c>
      <c r="D4974" s="29">
        <v>4058075615380</v>
      </c>
      <c r="E4974" s="21" t="s">
        <v>13355</v>
      </c>
      <c r="F4974" s="29">
        <v>4</v>
      </c>
      <c r="G4974" s="21" t="s">
        <v>5933</v>
      </c>
      <c r="H4974" s="34">
        <v>57.48</v>
      </c>
      <c r="I4974" s="25" t="s">
        <v>4625</v>
      </c>
      <c r="J4974" s="22" t="s">
        <v>1165</v>
      </c>
      <c r="K4974" s="12">
        <v>1</v>
      </c>
      <c r="L4974" s="44" t="s">
        <v>9534</v>
      </c>
      <c r="M4974" s="44"/>
      <c r="N4974" s="44"/>
      <c r="O4974" s="10" t="s">
        <v>6</v>
      </c>
      <c r="P4974" s="9" t="s">
        <v>2839</v>
      </c>
      <c r="Q4974" s="47" t="str">
        <f t="shared" si="310"/>
        <v>https://benelux.ledvance.com/nl/professioneel/search?query=4058075615380</v>
      </c>
      <c r="R4974" s="46" t="str">
        <f t="shared" si="311"/>
        <v>Link E-cat</v>
      </c>
      <c r="S4974" s="53" t="str">
        <f t="shared" si="312"/>
        <v>https://benelux.ledvance.com/fr/professioneel/search?query=4058075615380</v>
      </c>
      <c r="T4974" s="52" t="str">
        <f t="shared" si="313"/>
        <v>Link E-cat</v>
      </c>
    </row>
    <row r="4975" spans="1:20" s="9" customFormat="1" ht="28.5" hidden="1" customHeight="1" x14ac:dyDescent="0.4">
      <c r="A4975" s="40"/>
      <c r="B4975" s="11" t="s">
        <v>9657</v>
      </c>
      <c r="C4975" s="10" t="s">
        <v>5934</v>
      </c>
      <c r="D4975" s="29">
        <v>4058075615427</v>
      </c>
      <c r="E4975" s="21" t="s">
        <v>13356</v>
      </c>
      <c r="F4975" s="29">
        <v>4</v>
      </c>
      <c r="G4975" s="21" t="s">
        <v>5935</v>
      </c>
      <c r="H4975" s="34">
        <v>78.38</v>
      </c>
      <c r="I4975" s="25" t="s">
        <v>4625</v>
      </c>
      <c r="J4975" s="22" t="s">
        <v>1165</v>
      </c>
      <c r="K4975" s="12">
        <v>1</v>
      </c>
      <c r="L4975" s="44" t="s">
        <v>9534</v>
      </c>
      <c r="M4975" s="44"/>
      <c r="N4975" s="44"/>
      <c r="O4975" s="10" t="s">
        <v>6</v>
      </c>
      <c r="P4975" s="9" t="s">
        <v>2839</v>
      </c>
      <c r="Q4975" s="47" t="str">
        <f t="shared" si="310"/>
        <v>https://benelux.ledvance.com/nl/professioneel/search?query=4058075615427</v>
      </c>
      <c r="R4975" s="46" t="str">
        <f t="shared" si="311"/>
        <v>Link E-cat</v>
      </c>
      <c r="S4975" s="53" t="str">
        <f t="shared" si="312"/>
        <v>https://benelux.ledvance.com/fr/professioneel/search?query=4058075615427</v>
      </c>
      <c r="T4975" s="52" t="str">
        <f t="shared" si="313"/>
        <v>Link E-cat</v>
      </c>
    </row>
    <row r="4976" spans="1:20" s="9" customFormat="1" ht="28.5" hidden="1" customHeight="1" x14ac:dyDescent="0.4">
      <c r="A4976" s="40"/>
      <c r="B4976" s="11" t="s">
        <v>9657</v>
      </c>
      <c r="C4976" s="10" t="s">
        <v>5936</v>
      </c>
      <c r="D4976" s="29">
        <v>4058075615441</v>
      </c>
      <c r="E4976" s="21" t="s">
        <v>13357</v>
      </c>
      <c r="F4976" s="29">
        <v>4</v>
      </c>
      <c r="G4976" s="21" t="s">
        <v>5937</v>
      </c>
      <c r="H4976" s="34">
        <v>125.4</v>
      </c>
      <c r="I4976" s="25" t="s">
        <v>4625</v>
      </c>
      <c r="J4976" s="22" t="s">
        <v>1165</v>
      </c>
      <c r="K4976" s="12">
        <v>1</v>
      </c>
      <c r="L4976" s="44" t="s">
        <v>9534</v>
      </c>
      <c r="M4976" s="44"/>
      <c r="N4976" s="44"/>
      <c r="O4976" s="10" t="s">
        <v>6</v>
      </c>
      <c r="P4976" s="9" t="s">
        <v>2839</v>
      </c>
      <c r="Q4976" s="47" t="str">
        <f t="shared" si="310"/>
        <v>https://benelux.ledvance.com/nl/professioneel/search?query=4058075615441</v>
      </c>
      <c r="R4976" s="46" t="str">
        <f t="shared" si="311"/>
        <v>Link E-cat</v>
      </c>
      <c r="S4976" s="53" t="str">
        <f t="shared" si="312"/>
        <v>https://benelux.ledvance.com/fr/professioneel/search?query=4058075615441</v>
      </c>
      <c r="T4976" s="52" t="str">
        <f t="shared" si="313"/>
        <v>Link E-cat</v>
      </c>
    </row>
    <row r="4977" spans="2:20" ht="30" hidden="1" customHeight="1" x14ac:dyDescent="0.35">
      <c r="B4977" s="11" t="s">
        <v>9657</v>
      </c>
      <c r="C4977" s="10" t="s">
        <v>5938</v>
      </c>
      <c r="D4977" s="29">
        <v>4058075648371</v>
      </c>
      <c r="E4977" s="21" t="s">
        <v>13358</v>
      </c>
      <c r="F4977" s="29">
        <v>4</v>
      </c>
      <c r="G4977" s="21" t="s">
        <v>5939</v>
      </c>
      <c r="H4977" s="34">
        <v>52.25</v>
      </c>
      <c r="I4977" s="25" t="s">
        <v>4625</v>
      </c>
      <c r="J4977" s="22" t="s">
        <v>1140</v>
      </c>
      <c r="K4977" s="12">
        <v>1</v>
      </c>
      <c r="L4977" s="44" t="s">
        <v>9534</v>
      </c>
      <c r="M4977" s="44"/>
      <c r="N4977" s="44"/>
      <c r="O4977" s="10" t="s">
        <v>6</v>
      </c>
      <c r="P4977" s="9" t="s">
        <v>2839</v>
      </c>
      <c r="Q4977" s="47" t="str">
        <f t="shared" si="310"/>
        <v>https://benelux.ledvance.com/nl/professioneel/search?query=4058075648371</v>
      </c>
      <c r="R4977" s="46" t="str">
        <f t="shared" si="311"/>
        <v>Link E-cat</v>
      </c>
      <c r="S4977" s="53" t="str">
        <f t="shared" si="312"/>
        <v>https://benelux.ledvance.com/fr/professioneel/search?query=4058075648371</v>
      </c>
      <c r="T4977" s="52" t="str">
        <f t="shared" si="313"/>
        <v>Link E-cat</v>
      </c>
    </row>
    <row r="4978" spans="2:20" s="11" customFormat="1" ht="28.5" customHeight="1" x14ac:dyDescent="0.4">
      <c r="C4978" s="39"/>
      <c r="D4978" s="29"/>
      <c r="E4978" s="21"/>
      <c r="F4978" s="13"/>
      <c r="G4978" s="12"/>
      <c r="H4978" s="35"/>
      <c r="I4978" s="12"/>
      <c r="J4978" s="12"/>
      <c r="K4978" s="13"/>
      <c r="L4978" s="45"/>
      <c r="M4978" s="45"/>
      <c r="N4978" s="45"/>
      <c r="P4978" s="24"/>
      <c r="Q4978" s="51"/>
    </row>
    <row r="4979" spans="2:20" s="11" customFormat="1" ht="28.5" customHeight="1" x14ac:dyDescent="0.4">
      <c r="C4979" s="39"/>
      <c r="D4979" s="29"/>
      <c r="E4979" s="21"/>
      <c r="F4979" s="13"/>
      <c r="G4979" s="12"/>
      <c r="H4979" s="35"/>
      <c r="I4979" s="12"/>
      <c r="J4979" s="12"/>
      <c r="K4979" s="13"/>
      <c r="L4979" s="45"/>
      <c r="M4979" s="45"/>
      <c r="N4979" s="45"/>
      <c r="P4979" s="24"/>
      <c r="Q4979" s="51"/>
    </row>
    <row r="4980" spans="2:20" s="11" customFormat="1" ht="28.5" customHeight="1" x14ac:dyDescent="0.35">
      <c r="B4980" s="10" t="s">
        <v>3</v>
      </c>
      <c r="C4980" s="10"/>
      <c r="D4980" s="29"/>
      <c r="E4980" s="21"/>
      <c r="F4980" s="13" t="s">
        <v>5</v>
      </c>
      <c r="G4980" s="12"/>
      <c r="H4980" s="35"/>
      <c r="I4980" s="12"/>
      <c r="J4980" s="12" t="s">
        <v>6</v>
      </c>
      <c r="K4980" s="13" t="s">
        <v>5</v>
      </c>
      <c r="L4980" s="45" t="s">
        <v>4</v>
      </c>
      <c r="M4980" s="45"/>
      <c r="N4980" s="45" t="s">
        <v>7</v>
      </c>
      <c r="P4980" s="24"/>
      <c r="Q4980" s="51"/>
    </row>
    <row r="4981" spans="2:20" s="11" customFormat="1" ht="28.5" customHeight="1" x14ac:dyDescent="0.35">
      <c r="B4981" s="10"/>
      <c r="C4981" s="10"/>
      <c r="D4981" s="29"/>
      <c r="E4981" s="21"/>
      <c r="F4981" s="13"/>
      <c r="G4981" s="12"/>
      <c r="H4981" s="35"/>
      <c r="I4981" s="12"/>
      <c r="J4981" s="12"/>
      <c r="K4981" s="13"/>
      <c r="L4981" s="45"/>
      <c r="M4981" s="45"/>
      <c r="N4981" s="45"/>
      <c r="P4981" s="24"/>
      <c r="Q4981" s="51"/>
    </row>
    <row r="4982" spans="2:20" ht="30" customHeight="1" x14ac:dyDescent="0.4">
      <c r="C4982" s="39" t="s">
        <v>9658</v>
      </c>
      <c r="D4982" s="29" t="s">
        <v>9659</v>
      </c>
      <c r="E4982" s="21"/>
      <c r="F4982" s="8"/>
      <c r="G4982" s="54" t="s">
        <v>9660</v>
      </c>
      <c r="H4982" s="55" t="s">
        <v>9659</v>
      </c>
      <c r="I4982" s="8"/>
      <c r="J4982" s="56"/>
      <c r="K4982" s="8"/>
      <c r="L4982" s="8"/>
      <c r="M4982" s="8"/>
      <c r="N4982" s="8"/>
      <c r="O4982" s="6"/>
      <c r="P4982" s="9"/>
      <c r="S4982" s="49"/>
    </row>
    <row r="4983" spans="2:20" ht="30" customHeight="1" x14ac:dyDescent="0.4">
      <c r="B4983" s="6" t="s">
        <v>3</v>
      </c>
      <c r="C4983" s="39"/>
      <c r="D4983" s="29"/>
      <c r="E4983" s="21"/>
      <c r="F4983" s="8" t="s">
        <v>5</v>
      </c>
      <c r="H4983" s="57"/>
      <c r="I4983" s="8"/>
      <c r="J4983" s="56" t="s">
        <v>6</v>
      </c>
      <c r="K4983" s="8" t="s">
        <v>5</v>
      </c>
      <c r="L4983" s="8"/>
      <c r="M4983" s="8"/>
      <c r="N4983" s="8"/>
      <c r="O4983" s="6"/>
      <c r="P4983" s="9"/>
      <c r="S4983" s="49"/>
    </row>
    <row r="4984" spans="2:20" ht="30" customHeight="1" x14ac:dyDescent="0.35">
      <c r="B4984" s="6" t="s">
        <v>3</v>
      </c>
      <c r="C4984" s="10" t="s">
        <v>5000</v>
      </c>
      <c r="D4984" s="29" t="s">
        <v>1082</v>
      </c>
      <c r="E4984" s="21"/>
      <c r="F4984" s="8" t="s">
        <v>5</v>
      </c>
      <c r="G4984" s="10" t="s">
        <v>5000</v>
      </c>
      <c r="H4984" s="29" t="s">
        <v>1082</v>
      </c>
      <c r="I4984" s="8"/>
      <c r="J4984" s="56" t="s">
        <v>6</v>
      </c>
      <c r="K4984" s="8" t="s">
        <v>5</v>
      </c>
      <c r="L4984" s="8"/>
      <c r="M4984" s="8"/>
      <c r="N4984" s="8"/>
      <c r="O4984" s="6"/>
      <c r="P4984" s="9"/>
      <c r="S4984" s="49"/>
    </row>
    <row r="4985" spans="2:20" ht="30" customHeight="1" x14ac:dyDescent="0.35">
      <c r="B4985" s="6" t="s">
        <v>3</v>
      </c>
      <c r="C4985" s="10" t="s">
        <v>5001</v>
      </c>
      <c r="D4985" s="29" t="s">
        <v>5002</v>
      </c>
      <c r="E4985" s="21"/>
      <c r="F4985" s="8" t="s">
        <v>5</v>
      </c>
      <c r="G4985" s="10" t="s">
        <v>5001</v>
      </c>
      <c r="H4985" s="29" t="s">
        <v>5002</v>
      </c>
      <c r="I4985" s="8"/>
      <c r="J4985" s="56" t="s">
        <v>6</v>
      </c>
      <c r="K4985" s="8" t="s">
        <v>5</v>
      </c>
      <c r="L4985" s="8"/>
      <c r="M4985" s="8"/>
      <c r="N4985" s="8"/>
      <c r="O4985" s="6"/>
      <c r="P4985" s="9"/>
      <c r="S4985" s="49"/>
    </row>
    <row r="4986" spans="2:20" ht="30" customHeight="1" x14ac:dyDescent="0.35">
      <c r="B4986" s="6" t="s">
        <v>3</v>
      </c>
      <c r="C4986" s="10" t="s">
        <v>5003</v>
      </c>
      <c r="D4986" s="29" t="s">
        <v>5004</v>
      </c>
      <c r="E4986" s="21"/>
      <c r="F4986" s="8" t="s">
        <v>5</v>
      </c>
      <c r="G4986" s="10" t="s">
        <v>5003</v>
      </c>
      <c r="H4986" s="29" t="s">
        <v>5004</v>
      </c>
      <c r="I4986" s="8"/>
      <c r="J4986" s="56" t="s">
        <v>6</v>
      </c>
      <c r="K4986" s="8" t="s">
        <v>5</v>
      </c>
      <c r="L4986" s="8"/>
      <c r="M4986" s="8"/>
      <c r="N4986" s="8"/>
      <c r="O4986" s="6"/>
      <c r="P4986" s="9"/>
      <c r="S4986" s="49"/>
    </row>
    <row r="4987" spans="2:20" ht="30" customHeight="1" x14ac:dyDescent="0.35">
      <c r="B4987" s="6" t="s">
        <v>3</v>
      </c>
      <c r="C4987" s="10" t="s">
        <v>5005</v>
      </c>
      <c r="D4987" s="29" t="s">
        <v>5012</v>
      </c>
      <c r="E4987" s="21"/>
      <c r="F4987" s="8" t="s">
        <v>5</v>
      </c>
      <c r="G4987" s="10" t="s">
        <v>5005</v>
      </c>
      <c r="H4987" s="29" t="s">
        <v>5012</v>
      </c>
      <c r="I4987" s="8"/>
      <c r="J4987" s="56" t="s">
        <v>6</v>
      </c>
      <c r="K4987" s="8" t="s">
        <v>5</v>
      </c>
      <c r="L4987" s="8"/>
      <c r="M4987" s="8"/>
      <c r="N4987" s="8"/>
      <c r="O4987" s="6"/>
      <c r="P4987" s="9"/>
      <c r="S4987" s="49"/>
    </row>
    <row r="4988" spans="2:20" ht="30" customHeight="1" x14ac:dyDescent="0.35">
      <c r="B4988" s="6" t="s">
        <v>3</v>
      </c>
      <c r="C4988" s="10" t="s">
        <v>5006</v>
      </c>
      <c r="D4988" s="29" t="s">
        <v>5013</v>
      </c>
      <c r="E4988" s="21"/>
      <c r="F4988" s="8" t="s">
        <v>5</v>
      </c>
      <c r="G4988" s="10" t="s">
        <v>5006</v>
      </c>
      <c r="H4988" s="29" t="s">
        <v>5013</v>
      </c>
      <c r="I4988" s="8"/>
      <c r="J4988" s="56" t="s">
        <v>6</v>
      </c>
      <c r="K4988" s="8" t="s">
        <v>5</v>
      </c>
      <c r="L4988" s="8"/>
      <c r="M4988" s="8"/>
      <c r="N4988" s="8"/>
      <c r="O4988" s="6"/>
      <c r="P4988" s="9"/>
      <c r="S4988" s="49"/>
    </row>
    <row r="4989" spans="2:20" ht="30" customHeight="1" x14ac:dyDescent="0.35">
      <c r="B4989" s="6" t="s">
        <v>3</v>
      </c>
      <c r="C4989" s="10" t="s">
        <v>5007</v>
      </c>
      <c r="D4989" s="29" t="s">
        <v>5014</v>
      </c>
      <c r="E4989" s="21"/>
      <c r="F4989" s="8" t="s">
        <v>5</v>
      </c>
      <c r="G4989" s="10" t="s">
        <v>5007</v>
      </c>
      <c r="H4989" s="29" t="s">
        <v>5014</v>
      </c>
      <c r="I4989" s="8"/>
      <c r="J4989" s="56" t="s">
        <v>6</v>
      </c>
      <c r="K4989" s="8" t="s">
        <v>5</v>
      </c>
      <c r="L4989" s="8"/>
      <c r="M4989" s="8"/>
      <c r="N4989" s="8"/>
      <c r="O4989" s="6"/>
      <c r="P4989" s="9"/>
      <c r="S4989" s="49"/>
    </row>
    <row r="4990" spans="2:20" ht="30" customHeight="1" x14ac:dyDescent="0.35">
      <c r="B4990" s="6" t="s">
        <v>3</v>
      </c>
      <c r="C4990" s="10" t="s">
        <v>5008</v>
      </c>
      <c r="D4990" s="29" t="s">
        <v>5015</v>
      </c>
      <c r="E4990" s="21"/>
      <c r="F4990" s="8" t="s">
        <v>5</v>
      </c>
      <c r="G4990" s="10" t="s">
        <v>5008</v>
      </c>
      <c r="H4990" s="29" t="s">
        <v>5015</v>
      </c>
      <c r="I4990" s="8"/>
      <c r="J4990" s="56" t="s">
        <v>6</v>
      </c>
      <c r="K4990" s="8" t="s">
        <v>5</v>
      </c>
      <c r="L4990" s="8"/>
      <c r="M4990" s="8"/>
      <c r="N4990" s="8"/>
      <c r="O4990" s="6"/>
      <c r="P4990" s="9"/>
      <c r="S4990" s="49"/>
    </row>
    <row r="4991" spans="2:20" ht="30" customHeight="1" x14ac:dyDescent="0.35">
      <c r="B4991" s="6" t="s">
        <v>3</v>
      </c>
      <c r="C4991" s="10" t="s">
        <v>5009</v>
      </c>
      <c r="D4991" s="29" t="s">
        <v>5016</v>
      </c>
      <c r="E4991" s="21"/>
      <c r="F4991" s="8" t="s">
        <v>5</v>
      </c>
      <c r="G4991" s="10" t="s">
        <v>5009</v>
      </c>
      <c r="H4991" s="29" t="s">
        <v>5016</v>
      </c>
      <c r="I4991" s="8"/>
      <c r="J4991" s="56" t="s">
        <v>6</v>
      </c>
      <c r="K4991" s="8" t="s">
        <v>5</v>
      </c>
      <c r="L4991" s="8"/>
      <c r="M4991" s="8"/>
      <c r="N4991" s="8"/>
      <c r="O4991" s="6"/>
      <c r="P4991" s="9"/>
      <c r="S4991" s="49"/>
    </row>
    <row r="4992" spans="2:20" ht="30" customHeight="1" x14ac:dyDescent="0.35">
      <c r="B4992" s="6"/>
      <c r="C4992" s="10" t="s">
        <v>5010</v>
      </c>
      <c r="D4992" s="29" t="s">
        <v>1083</v>
      </c>
      <c r="E4992" s="21"/>
      <c r="F4992" s="8"/>
      <c r="G4992" s="10" t="s">
        <v>5010</v>
      </c>
      <c r="H4992" s="29" t="s">
        <v>1083</v>
      </c>
      <c r="I4992" s="8"/>
      <c r="J4992" s="56"/>
      <c r="K4992" s="8"/>
      <c r="L4992" s="8"/>
      <c r="M4992" s="8"/>
      <c r="N4992" s="8"/>
      <c r="O4992" s="6"/>
      <c r="P4992" s="9"/>
      <c r="S4992" s="49"/>
    </row>
    <row r="4993" spans="2:19" ht="30" customHeight="1" x14ac:dyDescent="0.35">
      <c r="B4993" s="6"/>
      <c r="C4993" s="10" t="s">
        <v>5011</v>
      </c>
      <c r="D4993" s="29" t="s">
        <v>2565</v>
      </c>
      <c r="E4993" s="21"/>
      <c r="F4993" s="8"/>
      <c r="G4993" s="10" t="s">
        <v>5011</v>
      </c>
      <c r="H4993" s="29" t="s">
        <v>2565</v>
      </c>
      <c r="I4993" s="8"/>
      <c r="J4993" s="56"/>
      <c r="K4993" s="8"/>
      <c r="L4993" s="8"/>
      <c r="M4993" s="8"/>
      <c r="N4993" s="8"/>
      <c r="O4993" s="6"/>
      <c r="P4993" s="9"/>
      <c r="S4993" s="49"/>
    </row>
    <row r="4994" spans="2:19" ht="30" customHeight="1" x14ac:dyDescent="0.35">
      <c r="B4994" s="6"/>
      <c r="C4994" s="58"/>
      <c r="D4994" s="7"/>
      <c r="E4994" s="21"/>
      <c r="F4994" s="8"/>
      <c r="G4994" s="59"/>
      <c r="H4994" s="33"/>
      <c r="I4994" s="8"/>
      <c r="J4994" s="56"/>
      <c r="K4994" s="8"/>
      <c r="L4994" s="8"/>
      <c r="M4994" s="8"/>
      <c r="N4994" s="8"/>
      <c r="O4994" s="6"/>
      <c r="P4994" s="9"/>
      <c r="S4994" s="49"/>
    </row>
    <row r="4995" spans="2:19" ht="30" customHeight="1" x14ac:dyDescent="0.35">
      <c r="B4995" s="6"/>
      <c r="C4995" s="6"/>
      <c r="D4995" s="7"/>
      <c r="E4995" s="21"/>
      <c r="F4995" s="8"/>
      <c r="G4995" s="7"/>
      <c r="H4995" s="60"/>
      <c r="I4995" s="8"/>
      <c r="J4995" s="56"/>
      <c r="K4995" s="8"/>
      <c r="L4995" s="8"/>
      <c r="M4995" s="8"/>
      <c r="N4995" s="8"/>
      <c r="O4995" s="6"/>
      <c r="P4995" s="9"/>
      <c r="S4995" s="49"/>
    </row>
    <row r="4996" spans="2:19" ht="30" customHeight="1" x14ac:dyDescent="0.35">
      <c r="B4996" s="9"/>
      <c r="C4996" s="6" t="s">
        <v>1084</v>
      </c>
      <c r="D4996" s="7"/>
      <c r="E4996" s="21"/>
      <c r="F4996" s="61"/>
      <c r="G4996" s="7" t="s">
        <v>9661</v>
      </c>
      <c r="H4996" s="60"/>
      <c r="I4996" s="8"/>
      <c r="J4996" s="56"/>
      <c r="K4996" s="8"/>
      <c r="L4996" s="8"/>
      <c r="M4996" s="8"/>
      <c r="N4996" s="8"/>
      <c r="O4996" s="6"/>
      <c r="P4996" s="9"/>
      <c r="S4996" s="49"/>
    </row>
    <row r="4997" spans="2:19" ht="30" customHeight="1" x14ac:dyDescent="0.35">
      <c r="B4997" s="9"/>
      <c r="C4997" s="7" t="s">
        <v>9662</v>
      </c>
      <c r="D4997" s="7"/>
      <c r="E4997" s="21"/>
      <c r="F4997" s="61"/>
      <c r="G4997" s="12" t="s">
        <v>9663</v>
      </c>
      <c r="H4997" s="60"/>
      <c r="I4997" s="8"/>
      <c r="J4997" s="56"/>
      <c r="K4997" s="8"/>
      <c r="L4997" s="8"/>
      <c r="M4997" s="8"/>
      <c r="N4997" s="8"/>
      <c r="O4997" s="6"/>
      <c r="P4997" s="9"/>
      <c r="S4997" s="49"/>
    </row>
    <row r="4998" spans="2:19" ht="30" customHeight="1" x14ac:dyDescent="0.35">
      <c r="B4998" s="9"/>
      <c r="C4998" s="7" t="s">
        <v>9664</v>
      </c>
      <c r="D4998" s="7"/>
      <c r="E4998" s="21"/>
      <c r="F4998" s="61"/>
      <c r="G4998" s="12" t="s">
        <v>9665</v>
      </c>
      <c r="H4998" s="60"/>
      <c r="I4998" s="8"/>
      <c r="J4998" s="56"/>
      <c r="K4998" s="8"/>
      <c r="L4998" s="8"/>
      <c r="M4998" s="8"/>
      <c r="N4998" s="8"/>
      <c r="O4998" s="6"/>
      <c r="P4998" s="9"/>
      <c r="S4998" s="49"/>
    </row>
    <row r="4999" spans="2:19" ht="30" customHeight="1" x14ac:dyDescent="0.35">
      <c r="B4999" s="9"/>
      <c r="C4999" s="7" t="s">
        <v>9666</v>
      </c>
      <c r="D4999" s="7"/>
      <c r="E4999" s="21"/>
      <c r="F4999" s="61"/>
      <c r="G4999" s="12" t="s">
        <v>9667</v>
      </c>
      <c r="H4999" s="60"/>
      <c r="I4999" s="8"/>
      <c r="J4999" s="56"/>
      <c r="K4999" s="8"/>
      <c r="L4999" s="8"/>
      <c r="M4999" s="8"/>
      <c r="N4999" s="8"/>
      <c r="O4999" s="6"/>
      <c r="P4999" s="9"/>
      <c r="S4999" s="49"/>
    </row>
    <row r="5000" spans="2:19" ht="30" customHeight="1" x14ac:dyDescent="0.35">
      <c r="B5000" s="9"/>
      <c r="C5000" s="7" t="s">
        <v>9668</v>
      </c>
      <c r="D5000" s="7"/>
      <c r="E5000" s="21"/>
      <c r="F5000" s="61"/>
      <c r="G5000" s="7" t="s">
        <v>9669</v>
      </c>
      <c r="H5000" s="60"/>
      <c r="I5000" s="8"/>
      <c r="J5000" s="56"/>
      <c r="K5000" s="8"/>
      <c r="L5000" s="8"/>
      <c r="M5000" s="8"/>
      <c r="N5000" s="8"/>
      <c r="O5000" s="6"/>
      <c r="P5000" s="9"/>
      <c r="S5000" s="49"/>
    </row>
    <row r="5001" spans="2:19" ht="30" customHeight="1" x14ac:dyDescent="0.35">
      <c r="B5001" s="9"/>
      <c r="C5001" s="7" t="s">
        <v>1243</v>
      </c>
      <c r="D5001" s="7"/>
      <c r="E5001" s="21"/>
      <c r="F5001" s="61"/>
      <c r="G5001" s="7" t="s">
        <v>9670</v>
      </c>
      <c r="H5001" s="60"/>
      <c r="I5001" s="8"/>
      <c r="J5001" s="56"/>
      <c r="K5001" s="8"/>
      <c r="L5001" s="8"/>
      <c r="M5001" s="8"/>
      <c r="N5001" s="8"/>
      <c r="O5001" s="6"/>
      <c r="P5001" s="9"/>
      <c r="S5001" s="49"/>
    </row>
    <row r="5002" spans="2:19" ht="30" customHeight="1" x14ac:dyDescent="0.35">
      <c r="B5002" s="9"/>
      <c r="C5002" s="7"/>
      <c r="D5002" s="7"/>
      <c r="E5002" s="21"/>
      <c r="F5002" s="61"/>
      <c r="G5002" s="7"/>
      <c r="H5002" s="60"/>
      <c r="I5002" s="8"/>
      <c r="J5002" s="56"/>
      <c r="K5002" s="8"/>
      <c r="L5002" s="8"/>
      <c r="M5002" s="8"/>
      <c r="N5002" s="8"/>
      <c r="O5002" s="6"/>
      <c r="P5002" s="9"/>
      <c r="S5002" s="49"/>
    </row>
    <row r="5003" spans="2:19" ht="30" customHeight="1" x14ac:dyDescent="0.35">
      <c r="B5003" s="9"/>
      <c r="C5003" s="7" t="s">
        <v>9671</v>
      </c>
      <c r="D5003" s="7"/>
      <c r="E5003" s="21"/>
      <c r="F5003" s="61"/>
      <c r="G5003" s="12" t="s">
        <v>9672</v>
      </c>
      <c r="H5003" s="60"/>
      <c r="I5003" s="8"/>
      <c r="J5003" s="56"/>
      <c r="K5003" s="8"/>
      <c r="L5003" s="8"/>
      <c r="M5003" s="8"/>
      <c r="N5003" s="8"/>
      <c r="O5003" s="6"/>
      <c r="P5003" s="9"/>
      <c r="S5003" s="49"/>
    </row>
    <row r="5004" spans="2:19" ht="30" customHeight="1" x14ac:dyDescent="0.35">
      <c r="B5004" s="9"/>
      <c r="C5004" s="7" t="s">
        <v>1085</v>
      </c>
      <c r="D5004" s="7"/>
      <c r="E5004" s="21"/>
      <c r="F5004" s="61"/>
      <c r="G5004" s="7" t="s">
        <v>9673</v>
      </c>
      <c r="H5004" s="60"/>
      <c r="I5004" s="8"/>
      <c r="J5004" s="56"/>
      <c r="K5004" s="8"/>
      <c r="L5004" s="8"/>
      <c r="M5004" s="8"/>
      <c r="N5004" s="8"/>
      <c r="O5004" s="6"/>
      <c r="P5004" s="9"/>
      <c r="S5004" s="49"/>
    </row>
    <row r="5005" spans="2:19" ht="30" customHeight="1" x14ac:dyDescent="0.35">
      <c r="B5005" s="9"/>
      <c r="C5005" s="7" t="s">
        <v>1086</v>
      </c>
      <c r="D5005" s="7"/>
      <c r="E5005" s="21"/>
      <c r="F5005" s="61"/>
      <c r="G5005" s="7" t="s">
        <v>9674</v>
      </c>
      <c r="H5005" s="60"/>
      <c r="I5005" s="8"/>
      <c r="J5005" s="56"/>
      <c r="K5005" s="8"/>
      <c r="L5005" s="8"/>
      <c r="M5005" s="8"/>
      <c r="N5005" s="8"/>
      <c r="O5005" s="6"/>
      <c r="P5005" s="9"/>
      <c r="S5005" s="49"/>
    </row>
    <row r="5006" spans="2:19" ht="30" customHeight="1" x14ac:dyDescent="0.35">
      <c r="B5006" s="9"/>
      <c r="C5006" s="7" t="s">
        <v>1242</v>
      </c>
      <c r="D5006" s="7"/>
      <c r="E5006" s="21"/>
      <c r="F5006" s="61"/>
      <c r="G5006" s="7" t="s">
        <v>9675</v>
      </c>
      <c r="H5006" s="60"/>
      <c r="I5006" s="8"/>
      <c r="J5006" s="56"/>
      <c r="K5006" s="8"/>
      <c r="L5006" s="8"/>
      <c r="M5006" s="8"/>
      <c r="N5006" s="8"/>
      <c r="O5006" s="6"/>
      <c r="P5006" s="9"/>
      <c r="S5006" s="49"/>
    </row>
    <row r="5007" spans="2:19" ht="30" customHeight="1" x14ac:dyDescent="0.35">
      <c r="B5007" s="9"/>
      <c r="C5007" s="7" t="s">
        <v>1087</v>
      </c>
      <c r="D5007" s="7"/>
      <c r="E5007" s="21"/>
      <c r="F5007" s="61"/>
      <c r="G5007" s="7" t="s">
        <v>9676</v>
      </c>
      <c r="H5007" s="60"/>
      <c r="I5007" s="8"/>
      <c r="J5007" s="56"/>
      <c r="K5007" s="8"/>
      <c r="L5007" s="8"/>
      <c r="M5007" s="8"/>
      <c r="N5007" s="8"/>
      <c r="O5007" s="6"/>
      <c r="P5007" s="9"/>
      <c r="S5007" s="49"/>
    </row>
    <row r="5008" spans="2:19" ht="30" customHeight="1" x14ac:dyDescent="0.35">
      <c r="B5008" s="9"/>
      <c r="C5008" s="7" t="s">
        <v>1240</v>
      </c>
      <c r="D5008" s="7"/>
      <c r="E5008" s="21"/>
      <c r="F5008" s="61"/>
      <c r="G5008" s="7" t="s">
        <v>9677</v>
      </c>
      <c r="H5008" s="60"/>
      <c r="I5008" s="8"/>
      <c r="J5008" s="56"/>
      <c r="K5008" s="8"/>
      <c r="L5008" s="8"/>
      <c r="M5008" s="8"/>
      <c r="N5008" s="8"/>
      <c r="O5008" s="6"/>
      <c r="P5008" s="9"/>
      <c r="S5008" s="49"/>
    </row>
    <row r="5009" spans="2:19" ht="30" customHeight="1" x14ac:dyDescent="0.35">
      <c r="B5009" s="9"/>
      <c r="C5009" s="7" t="s">
        <v>9678</v>
      </c>
      <c r="D5009" s="7"/>
      <c r="E5009" s="21"/>
      <c r="F5009" s="61"/>
      <c r="G5009" s="7" t="s">
        <v>9679</v>
      </c>
      <c r="H5009" s="60"/>
      <c r="I5009" s="8"/>
      <c r="J5009" s="56"/>
      <c r="K5009" s="8"/>
      <c r="L5009" s="8"/>
      <c r="M5009" s="8"/>
      <c r="N5009" s="8"/>
      <c r="O5009" s="6"/>
      <c r="P5009" s="9"/>
      <c r="S5009" s="49"/>
    </row>
    <row r="5010" spans="2:19" ht="30" customHeight="1" x14ac:dyDescent="0.35">
      <c r="B5010" s="9"/>
      <c r="C5010" s="7" t="s">
        <v>1088</v>
      </c>
      <c r="D5010" s="7"/>
      <c r="E5010" s="21"/>
      <c r="F5010" s="61"/>
      <c r="G5010" s="7" t="s">
        <v>9680</v>
      </c>
      <c r="H5010" s="60"/>
      <c r="I5010" s="8"/>
      <c r="J5010" s="56"/>
      <c r="K5010" s="8"/>
      <c r="L5010" s="8"/>
      <c r="M5010" s="8"/>
      <c r="N5010" s="8"/>
      <c r="O5010" s="6"/>
      <c r="P5010" s="9"/>
      <c r="S5010" s="49"/>
    </row>
    <row r="5011" spans="2:19" ht="30" customHeight="1" x14ac:dyDescent="0.35">
      <c r="B5011" s="9"/>
      <c r="C5011" s="7" t="s">
        <v>1241</v>
      </c>
      <c r="D5011" s="7"/>
      <c r="E5011" s="21"/>
      <c r="F5011" s="61"/>
      <c r="G5011" s="7" t="s">
        <v>9681</v>
      </c>
      <c r="H5011" s="60"/>
      <c r="I5011" s="8"/>
      <c r="J5011" s="56"/>
      <c r="K5011" s="8"/>
      <c r="L5011" s="8"/>
      <c r="M5011" s="8"/>
      <c r="N5011" s="8"/>
      <c r="O5011" s="6"/>
      <c r="P5011" s="9"/>
      <c r="S5011" s="49"/>
    </row>
    <row r="5012" spans="2:19" ht="30" customHeight="1" x14ac:dyDescent="0.35">
      <c r="B5012" s="9"/>
      <c r="C5012" s="7" t="s">
        <v>1089</v>
      </c>
      <c r="D5012" s="7"/>
      <c r="E5012" s="21"/>
      <c r="F5012" s="61"/>
      <c r="G5012" s="7" t="s">
        <v>9682</v>
      </c>
      <c r="H5012" s="60"/>
      <c r="I5012" s="8"/>
      <c r="J5012" s="56"/>
      <c r="K5012" s="8"/>
      <c r="L5012" s="8"/>
      <c r="M5012" s="8"/>
      <c r="N5012" s="8"/>
      <c r="O5012" s="6"/>
      <c r="P5012" s="9"/>
      <c r="S5012" s="49"/>
    </row>
    <row r="5013" spans="2:19" ht="30" customHeight="1" x14ac:dyDescent="0.35">
      <c r="B5013" s="6"/>
      <c r="C5013" s="6"/>
      <c r="D5013" s="7"/>
      <c r="E5013" s="21"/>
      <c r="F5013" s="8"/>
      <c r="G5013" s="23"/>
      <c r="H5013" s="60"/>
      <c r="I5013" s="8"/>
      <c r="J5013" s="56"/>
      <c r="K5013" s="8"/>
      <c r="L5013" s="8"/>
      <c r="M5013" s="8"/>
      <c r="N5013" s="8"/>
      <c r="O5013" s="6"/>
      <c r="P5013" s="9"/>
      <c r="S5013" s="49"/>
    </row>
    <row r="5014" spans="2:19" ht="30" customHeight="1" x14ac:dyDescent="0.35">
      <c r="B5014" s="6"/>
      <c r="C5014" s="6"/>
      <c r="D5014" s="12"/>
      <c r="E5014" s="21"/>
      <c r="F5014" s="13"/>
      <c r="G5014" s="12"/>
      <c r="H5014" s="62"/>
      <c r="I5014" s="13"/>
      <c r="J5014" s="63"/>
      <c r="K5014" s="13"/>
      <c r="L5014" s="13"/>
      <c r="M5014" s="13"/>
      <c r="N5014" s="13"/>
      <c r="O5014" s="10"/>
      <c r="P5014" s="11"/>
      <c r="S5014" s="49"/>
    </row>
    <row r="5015" spans="2:19" ht="30" customHeight="1" x14ac:dyDescent="0.4">
      <c r="C5015" s="39" t="s">
        <v>9683</v>
      </c>
      <c r="D5015" s="12"/>
      <c r="E5015" s="21"/>
      <c r="F5015" s="13"/>
      <c r="G5015" s="12"/>
      <c r="H5015" s="62"/>
      <c r="I5015" s="13"/>
      <c r="J5015" s="63"/>
      <c r="K5015" s="13"/>
      <c r="L5015" s="13"/>
      <c r="M5015" s="13"/>
      <c r="N5015" s="13"/>
      <c r="O5015" s="10"/>
      <c r="P5015" s="11"/>
      <c r="S5015" s="49"/>
    </row>
    <row r="5016" spans="2:19" ht="30" customHeight="1" x14ac:dyDescent="0.35">
      <c r="C5016" s="10" t="s">
        <v>9684</v>
      </c>
      <c r="D5016" s="12"/>
      <c r="E5016" s="21"/>
      <c r="F5016" s="13"/>
      <c r="G5016" s="12"/>
      <c r="H5016" s="62"/>
      <c r="I5016" s="13"/>
      <c r="J5016" s="63"/>
      <c r="K5016" s="13"/>
      <c r="L5016" s="13"/>
      <c r="M5016" s="13"/>
      <c r="N5016" s="13"/>
      <c r="O5016" s="10"/>
      <c r="P5016" s="11"/>
      <c r="S5016" s="49"/>
    </row>
    <row r="5017" spans="2:19" ht="30" customHeight="1" x14ac:dyDescent="0.35">
      <c r="C5017" s="10" t="s">
        <v>9685</v>
      </c>
      <c r="D5017" s="12"/>
      <c r="E5017" s="21"/>
      <c r="F5017" s="13"/>
      <c r="G5017" s="12"/>
      <c r="H5017" s="62"/>
      <c r="I5017" s="13"/>
      <c r="J5017" s="63"/>
      <c r="K5017" s="13"/>
      <c r="L5017" s="13"/>
      <c r="M5017" s="13"/>
      <c r="N5017" s="13"/>
      <c r="O5017" s="10"/>
      <c r="P5017" s="11"/>
      <c r="S5017" s="49"/>
    </row>
    <row r="5018" spans="2:19" ht="30" customHeight="1" x14ac:dyDescent="0.35">
      <c r="C5018" s="10" t="s">
        <v>9686</v>
      </c>
      <c r="D5018" s="12"/>
      <c r="E5018" s="21"/>
      <c r="F5018" s="13"/>
      <c r="G5018" s="12"/>
      <c r="H5018" s="62"/>
      <c r="I5018" s="13"/>
      <c r="J5018" s="63"/>
      <c r="K5018" s="13"/>
      <c r="L5018" s="13"/>
      <c r="M5018" s="13"/>
      <c r="N5018" s="13"/>
      <c r="O5018" s="10"/>
      <c r="P5018" s="11"/>
      <c r="S5018" s="49"/>
    </row>
    <row r="5019" spans="2:19" ht="30" customHeight="1" x14ac:dyDescent="0.35">
      <c r="C5019" s="10" t="s">
        <v>9687</v>
      </c>
      <c r="D5019" s="12"/>
      <c r="E5019" s="21"/>
      <c r="F5019" s="13"/>
      <c r="G5019" s="12"/>
      <c r="H5019" s="62"/>
      <c r="I5019" s="13"/>
      <c r="J5019" s="63"/>
      <c r="K5019" s="13"/>
      <c r="L5019" s="13"/>
      <c r="M5019" s="13"/>
      <c r="N5019" s="13"/>
      <c r="O5019" s="10"/>
      <c r="P5019" s="11"/>
      <c r="S5019" s="49"/>
    </row>
    <row r="5020" spans="2:19" ht="30" customHeight="1" x14ac:dyDescent="0.35">
      <c r="C5020" s="10" t="s">
        <v>9688</v>
      </c>
      <c r="D5020" s="12"/>
      <c r="E5020" s="21"/>
      <c r="F5020" s="13"/>
      <c r="G5020" s="12"/>
      <c r="H5020" s="62"/>
      <c r="I5020" s="13"/>
      <c r="J5020" s="63"/>
      <c r="K5020" s="13"/>
      <c r="L5020" s="13"/>
      <c r="M5020" s="13"/>
      <c r="N5020" s="13"/>
      <c r="O5020" s="10"/>
      <c r="P5020" s="11"/>
      <c r="S5020" s="49"/>
    </row>
    <row r="5021" spans="2:19" ht="30" customHeight="1" x14ac:dyDescent="0.35">
      <c r="C5021" s="10" t="s">
        <v>9689</v>
      </c>
      <c r="D5021" s="12"/>
      <c r="E5021" s="21"/>
      <c r="F5021" s="13"/>
      <c r="G5021" s="12"/>
      <c r="H5021" s="62"/>
      <c r="I5021" s="13"/>
      <c r="J5021" s="63"/>
      <c r="K5021" s="13"/>
      <c r="L5021" s="13"/>
      <c r="M5021" s="13"/>
      <c r="N5021" s="13"/>
      <c r="O5021" s="10"/>
      <c r="P5021" s="11"/>
      <c r="S5021" s="49"/>
    </row>
    <row r="5022" spans="2:19" ht="30" customHeight="1" x14ac:dyDescent="0.35">
      <c r="C5022" s="10" t="s">
        <v>9690</v>
      </c>
      <c r="D5022" s="12"/>
      <c r="E5022" s="21"/>
      <c r="F5022" s="13"/>
      <c r="G5022" s="12"/>
      <c r="H5022" s="62"/>
      <c r="I5022" s="13"/>
      <c r="J5022" s="63"/>
      <c r="K5022" s="13"/>
      <c r="L5022" s="13"/>
      <c r="M5022" s="13"/>
      <c r="N5022" s="13"/>
      <c r="O5022" s="10"/>
      <c r="P5022" s="11"/>
      <c r="S5022" s="49"/>
    </row>
    <row r="5023" spans="2:19" ht="30" customHeight="1" x14ac:dyDescent="0.35">
      <c r="C5023" s="10" t="s">
        <v>9691</v>
      </c>
      <c r="D5023" s="12"/>
      <c r="E5023" s="21"/>
      <c r="F5023" s="13"/>
      <c r="G5023" s="12"/>
      <c r="H5023" s="62"/>
      <c r="I5023" s="13"/>
      <c r="J5023" s="63"/>
      <c r="K5023" s="13"/>
      <c r="L5023" s="13"/>
      <c r="M5023" s="13"/>
      <c r="N5023" s="13"/>
      <c r="O5023" s="10"/>
      <c r="P5023" s="11"/>
      <c r="S5023" s="49"/>
    </row>
    <row r="5024" spans="2:19" ht="30" customHeight="1" x14ac:dyDescent="0.35">
      <c r="C5024" s="10" t="s">
        <v>9692</v>
      </c>
      <c r="D5024" s="12"/>
      <c r="E5024" s="21"/>
      <c r="F5024" s="13"/>
      <c r="G5024" s="12"/>
      <c r="H5024" s="62"/>
      <c r="I5024" s="13"/>
      <c r="J5024" s="63"/>
      <c r="K5024" s="13"/>
      <c r="L5024" s="13"/>
      <c r="M5024" s="13"/>
      <c r="N5024" s="13"/>
      <c r="O5024" s="10"/>
      <c r="P5024" s="11"/>
      <c r="S5024" s="49"/>
    </row>
    <row r="5025" spans="3:19" ht="30" customHeight="1" x14ac:dyDescent="0.35">
      <c r="C5025" s="10" t="s">
        <v>9693</v>
      </c>
      <c r="D5025" s="12"/>
      <c r="E5025" s="21"/>
      <c r="F5025" s="13"/>
      <c r="G5025" s="12"/>
      <c r="H5025" s="62"/>
      <c r="I5025" s="13"/>
      <c r="J5025" s="63"/>
      <c r="K5025" s="13"/>
      <c r="L5025" s="13"/>
      <c r="M5025" s="13"/>
      <c r="N5025" s="13"/>
      <c r="O5025" s="10"/>
      <c r="P5025" s="11"/>
      <c r="S5025" s="49"/>
    </row>
    <row r="5026" spans="3:19" ht="30" customHeight="1" x14ac:dyDescent="0.35">
      <c r="C5026" s="10" t="s">
        <v>9694</v>
      </c>
      <c r="D5026" s="12"/>
      <c r="E5026" s="21"/>
      <c r="F5026" s="13"/>
      <c r="G5026" s="12"/>
      <c r="H5026" s="62"/>
      <c r="I5026" s="13"/>
      <c r="J5026" s="63"/>
      <c r="K5026" s="13"/>
      <c r="L5026" s="13"/>
      <c r="M5026" s="13"/>
      <c r="N5026" s="13"/>
      <c r="O5026" s="10"/>
      <c r="P5026" s="11"/>
      <c r="S5026" s="49"/>
    </row>
    <row r="5027" spans="3:19" ht="30" customHeight="1" x14ac:dyDescent="0.35">
      <c r="C5027" s="10" t="s">
        <v>9695</v>
      </c>
      <c r="D5027" s="12"/>
      <c r="E5027" s="21"/>
      <c r="F5027" s="13"/>
      <c r="G5027" s="12"/>
      <c r="H5027" s="62"/>
      <c r="I5027" s="13"/>
      <c r="J5027" s="63"/>
      <c r="K5027" s="13"/>
      <c r="L5027" s="13"/>
      <c r="M5027" s="13"/>
      <c r="N5027" s="13"/>
      <c r="O5027" s="10"/>
      <c r="P5027" s="11"/>
      <c r="S5027" s="49"/>
    </row>
    <row r="5028" spans="3:19" ht="30" customHeight="1" x14ac:dyDescent="0.35">
      <c r="C5028" s="10" t="s">
        <v>9696</v>
      </c>
      <c r="D5028" s="12"/>
      <c r="E5028" s="21"/>
      <c r="F5028" s="13"/>
      <c r="G5028" s="12"/>
      <c r="H5028" s="62"/>
      <c r="I5028" s="13"/>
      <c r="J5028" s="63"/>
      <c r="K5028" s="13"/>
      <c r="L5028" s="13"/>
      <c r="M5028" s="13"/>
      <c r="N5028" s="13"/>
      <c r="O5028" s="10"/>
      <c r="P5028" s="11"/>
      <c r="S5028" s="49"/>
    </row>
    <row r="5029" spans="3:19" ht="30" customHeight="1" x14ac:dyDescent="0.35">
      <c r="C5029" s="10" t="s">
        <v>9697</v>
      </c>
      <c r="D5029" s="12"/>
      <c r="E5029" s="21"/>
      <c r="F5029" s="13"/>
      <c r="G5029" s="12"/>
      <c r="H5029" s="62"/>
      <c r="I5029" s="13"/>
      <c r="J5029" s="63"/>
      <c r="K5029" s="13"/>
      <c r="L5029" s="13"/>
      <c r="M5029" s="13"/>
      <c r="N5029" s="13"/>
      <c r="O5029" s="10"/>
      <c r="P5029" s="11"/>
      <c r="S5029" s="49"/>
    </row>
    <row r="5030" spans="3:19" ht="30" customHeight="1" x14ac:dyDescent="0.35">
      <c r="C5030" s="10" t="s">
        <v>9698</v>
      </c>
      <c r="D5030" s="37"/>
      <c r="E5030" s="21"/>
      <c r="H5030" s="57"/>
      <c r="I5030" s="3"/>
      <c r="J5030" s="64"/>
      <c r="L5030" s="3"/>
      <c r="M5030" s="3"/>
      <c r="N5030" s="3"/>
      <c r="O5030" s="3"/>
      <c r="P5030" s="3"/>
      <c r="S5030" s="49"/>
    </row>
    <row r="5031" spans="3:19" ht="30" customHeight="1" x14ac:dyDescent="0.35">
      <c r="C5031" s="10" t="s">
        <v>9699</v>
      </c>
      <c r="D5031" s="37"/>
      <c r="E5031" s="21"/>
      <c r="H5031" s="57"/>
      <c r="I5031" s="3"/>
      <c r="J5031" s="64"/>
      <c r="L5031" s="3"/>
      <c r="M5031" s="3"/>
      <c r="N5031" s="3"/>
      <c r="O5031" s="3"/>
      <c r="P5031" s="3"/>
      <c r="S5031" s="49"/>
    </row>
    <row r="5032" spans="3:19" ht="30" customHeight="1" x14ac:dyDescent="0.35">
      <c r="C5032" s="10" t="s">
        <v>9700</v>
      </c>
      <c r="D5032" s="37"/>
      <c r="E5032" s="21"/>
      <c r="H5032" s="57"/>
      <c r="I5032" s="3"/>
      <c r="J5032" s="64"/>
      <c r="L5032" s="3"/>
      <c r="M5032" s="3"/>
      <c r="N5032" s="3"/>
      <c r="O5032" s="3"/>
      <c r="P5032" s="3"/>
      <c r="S5032" s="49"/>
    </row>
    <row r="5033" spans="3:19" ht="30" customHeight="1" x14ac:dyDescent="0.35">
      <c r="C5033" s="11" t="s">
        <v>9701</v>
      </c>
      <c r="D5033" s="37"/>
      <c r="E5033" s="21"/>
      <c r="H5033" s="57"/>
      <c r="I5033" s="3"/>
      <c r="J5033" s="64"/>
      <c r="L5033" s="3"/>
      <c r="M5033" s="3"/>
      <c r="N5033" s="3"/>
      <c r="O5033" s="3"/>
      <c r="P5033" s="3"/>
      <c r="S5033" s="49"/>
    </row>
    <row r="5034" spans="3:19" ht="30" customHeight="1" x14ac:dyDescent="0.35">
      <c r="C5034" s="11" t="s">
        <v>9702</v>
      </c>
      <c r="D5034" s="37"/>
      <c r="E5034" s="21"/>
      <c r="H5034" s="57"/>
      <c r="I5034" s="3"/>
      <c r="J5034" s="64"/>
      <c r="L5034" s="3"/>
      <c r="M5034" s="3"/>
      <c r="N5034" s="3"/>
      <c r="O5034" s="3"/>
      <c r="P5034" s="3"/>
      <c r="S5034" s="49"/>
    </row>
    <row r="5035" spans="3:19" ht="30" customHeight="1" x14ac:dyDescent="0.35">
      <c r="C5035" s="11" t="s">
        <v>9703</v>
      </c>
      <c r="D5035" s="37"/>
      <c r="E5035" s="21"/>
      <c r="H5035" s="57"/>
      <c r="I5035" s="3"/>
      <c r="J5035" s="64"/>
      <c r="L5035" s="3"/>
      <c r="M5035" s="3"/>
      <c r="N5035" s="3"/>
      <c r="O5035" s="3"/>
      <c r="P5035" s="3"/>
      <c r="S5035" s="49"/>
    </row>
    <row r="5036" spans="3:19" ht="30" customHeight="1" x14ac:dyDescent="0.35">
      <c r="C5036" s="11" t="s">
        <v>9704</v>
      </c>
      <c r="D5036" s="37"/>
      <c r="E5036" s="21"/>
      <c r="H5036" s="57"/>
      <c r="I5036" s="3"/>
      <c r="J5036" s="64"/>
      <c r="L5036" s="3"/>
      <c r="M5036" s="3"/>
      <c r="N5036" s="3"/>
      <c r="O5036" s="3"/>
      <c r="P5036" s="3"/>
      <c r="S5036" s="49"/>
    </row>
    <row r="5037" spans="3:19" ht="30" customHeight="1" x14ac:dyDescent="0.35">
      <c r="C5037" s="11" t="s">
        <v>9705</v>
      </c>
      <c r="D5037" s="37"/>
      <c r="E5037" s="21"/>
      <c r="H5037" s="57"/>
      <c r="I5037" s="3"/>
      <c r="J5037" s="64"/>
      <c r="L5037" s="3"/>
      <c r="M5037" s="3"/>
      <c r="N5037" s="3"/>
      <c r="O5037" s="3"/>
      <c r="P5037" s="3"/>
      <c r="S5037" s="49"/>
    </row>
    <row r="5038" spans="3:19" ht="30" customHeight="1" x14ac:dyDescent="0.35">
      <c r="C5038" s="11" t="s">
        <v>9706</v>
      </c>
      <c r="D5038" s="37"/>
      <c r="E5038" s="21"/>
      <c r="H5038" s="57"/>
      <c r="I5038" s="3"/>
      <c r="J5038" s="64"/>
      <c r="L5038" s="3"/>
      <c r="M5038" s="3"/>
      <c r="N5038" s="3"/>
      <c r="O5038" s="3"/>
      <c r="P5038" s="3"/>
      <c r="S5038" s="49"/>
    </row>
    <row r="5039" spans="3:19" ht="30" customHeight="1" x14ac:dyDescent="0.35">
      <c r="C5039" s="11" t="s">
        <v>9707</v>
      </c>
      <c r="D5039" s="37"/>
      <c r="E5039" s="21"/>
      <c r="H5039" s="57"/>
      <c r="I5039" s="3"/>
      <c r="J5039" s="64"/>
      <c r="L5039" s="3"/>
      <c r="M5039" s="3"/>
      <c r="N5039" s="3"/>
      <c r="O5039" s="3"/>
      <c r="P5039" s="3"/>
      <c r="S5039" s="49"/>
    </row>
    <row r="5040" spans="3:19" ht="30" customHeight="1" x14ac:dyDescent="0.35">
      <c r="C5040" s="11" t="s">
        <v>9708</v>
      </c>
      <c r="D5040" s="37"/>
      <c r="E5040" s="21"/>
      <c r="H5040" s="57"/>
      <c r="I5040" s="3"/>
      <c r="J5040" s="64"/>
      <c r="L5040" s="3"/>
      <c r="M5040" s="3"/>
      <c r="N5040" s="3"/>
      <c r="O5040" s="3"/>
      <c r="P5040" s="3"/>
      <c r="S5040" s="49"/>
    </row>
    <row r="5041" spans="3:19" ht="30" customHeight="1" x14ac:dyDescent="0.35">
      <c r="C5041" s="11" t="s">
        <v>9709</v>
      </c>
      <c r="D5041" s="37"/>
      <c r="E5041" s="21"/>
      <c r="H5041" s="57"/>
      <c r="I5041" s="3"/>
      <c r="J5041" s="64"/>
      <c r="L5041" s="3"/>
      <c r="M5041" s="3"/>
      <c r="N5041" s="3"/>
      <c r="O5041" s="3"/>
      <c r="P5041" s="3"/>
      <c r="S5041" s="49"/>
    </row>
    <row r="5042" spans="3:19" ht="30" customHeight="1" x14ac:dyDescent="0.35">
      <c r="C5042" s="11" t="s">
        <v>9710</v>
      </c>
      <c r="D5042" s="37"/>
      <c r="E5042" s="21"/>
      <c r="H5042" s="57"/>
      <c r="I5042" s="3"/>
      <c r="J5042" s="64"/>
      <c r="L5042" s="3"/>
      <c r="M5042" s="3"/>
      <c r="N5042" s="3"/>
      <c r="O5042" s="3"/>
      <c r="P5042" s="3"/>
      <c r="S5042" s="49"/>
    </row>
    <row r="5043" spans="3:19" ht="30" customHeight="1" x14ac:dyDescent="0.35">
      <c r="C5043" s="11" t="s">
        <v>9711</v>
      </c>
      <c r="D5043" s="37"/>
      <c r="E5043" s="21"/>
      <c r="H5043" s="57"/>
      <c r="I5043" s="3"/>
      <c r="J5043" s="64"/>
      <c r="L5043" s="3"/>
      <c r="M5043" s="3"/>
      <c r="N5043" s="3"/>
      <c r="O5043" s="3"/>
      <c r="P5043" s="3"/>
      <c r="S5043" s="49"/>
    </row>
    <row r="5044" spans="3:19" ht="30" customHeight="1" x14ac:dyDescent="0.35">
      <c r="C5044" s="11" t="s">
        <v>9712</v>
      </c>
      <c r="D5044" s="37"/>
      <c r="E5044" s="21"/>
      <c r="H5044" s="57"/>
      <c r="I5044" s="3"/>
      <c r="J5044" s="64"/>
      <c r="L5044" s="3"/>
      <c r="M5044" s="3"/>
      <c r="N5044" s="3"/>
      <c r="O5044" s="3"/>
      <c r="P5044" s="3"/>
      <c r="S5044" s="49"/>
    </row>
    <row r="5045" spans="3:19" ht="30" customHeight="1" x14ac:dyDescent="0.35">
      <c r="C5045" s="11" t="s">
        <v>9713</v>
      </c>
      <c r="D5045" s="37"/>
      <c r="E5045" s="21"/>
      <c r="H5045" s="57"/>
      <c r="I5045" s="3"/>
      <c r="J5045" s="64"/>
      <c r="L5045" s="3"/>
      <c r="M5045" s="3"/>
      <c r="N5045" s="3"/>
      <c r="O5045" s="3"/>
      <c r="P5045" s="3"/>
      <c r="S5045" s="49"/>
    </row>
    <row r="5046" spans="3:19" ht="30" customHeight="1" x14ac:dyDescent="0.35">
      <c r="C5046" s="11" t="s">
        <v>9714</v>
      </c>
      <c r="D5046" s="37"/>
      <c r="E5046" s="21"/>
      <c r="H5046" s="57"/>
      <c r="I5046" s="3"/>
      <c r="J5046" s="64"/>
      <c r="L5046" s="3"/>
      <c r="M5046" s="3"/>
      <c r="N5046" s="3"/>
      <c r="O5046" s="3"/>
      <c r="P5046" s="3"/>
      <c r="S5046" s="49"/>
    </row>
    <row r="5047" spans="3:19" ht="30" customHeight="1" x14ac:dyDescent="0.35">
      <c r="C5047" s="11" t="s">
        <v>9715</v>
      </c>
      <c r="D5047" s="37"/>
      <c r="E5047" s="21"/>
      <c r="H5047" s="57"/>
      <c r="I5047" s="3"/>
      <c r="J5047" s="64"/>
      <c r="L5047" s="3"/>
      <c r="M5047" s="3"/>
      <c r="N5047" s="3"/>
      <c r="O5047" s="3"/>
      <c r="P5047" s="3"/>
      <c r="S5047" s="49"/>
    </row>
    <row r="5048" spans="3:19" ht="30" customHeight="1" x14ac:dyDescent="0.35">
      <c r="C5048" s="11" t="s">
        <v>9716</v>
      </c>
      <c r="D5048" s="37"/>
      <c r="E5048" s="21"/>
      <c r="H5048" s="57"/>
      <c r="I5048" s="3"/>
      <c r="J5048" s="64"/>
      <c r="L5048" s="3"/>
      <c r="M5048" s="3"/>
      <c r="N5048" s="3"/>
      <c r="O5048" s="3"/>
      <c r="P5048" s="3"/>
      <c r="S5048" s="49"/>
    </row>
    <row r="5049" spans="3:19" ht="30" customHeight="1" x14ac:dyDescent="0.35">
      <c r="C5049" s="11" t="s">
        <v>9717</v>
      </c>
      <c r="D5049" s="37"/>
      <c r="E5049" s="21"/>
      <c r="H5049" s="57"/>
      <c r="I5049" s="3"/>
      <c r="J5049" s="64"/>
      <c r="L5049" s="3"/>
      <c r="M5049" s="3"/>
      <c r="N5049" s="3"/>
      <c r="O5049" s="3"/>
      <c r="P5049" s="3"/>
      <c r="S5049" s="49"/>
    </row>
    <row r="5050" spans="3:19" ht="30" customHeight="1" x14ac:dyDescent="0.35">
      <c r="C5050" s="11" t="s">
        <v>9718</v>
      </c>
      <c r="D5050" s="37"/>
      <c r="E5050" s="21"/>
      <c r="H5050" s="57"/>
      <c r="I5050" s="3"/>
      <c r="J5050" s="64"/>
      <c r="L5050" s="3"/>
      <c r="M5050" s="3"/>
      <c r="N5050" s="3"/>
      <c r="O5050" s="3"/>
      <c r="P5050" s="3"/>
      <c r="S5050" s="49"/>
    </row>
    <row r="5051" spans="3:19" ht="30" customHeight="1" x14ac:dyDescent="0.35">
      <c r="C5051" s="11" t="s">
        <v>9719</v>
      </c>
      <c r="D5051" s="37"/>
      <c r="E5051" s="21"/>
      <c r="H5051" s="57"/>
      <c r="I5051" s="3"/>
      <c r="J5051" s="64"/>
      <c r="L5051" s="3"/>
      <c r="M5051" s="3"/>
      <c r="N5051" s="3"/>
      <c r="O5051" s="3"/>
      <c r="P5051" s="3"/>
      <c r="S5051" s="49"/>
    </row>
    <row r="5052" spans="3:19" ht="30" customHeight="1" x14ac:dyDescent="0.35">
      <c r="C5052" s="11" t="s">
        <v>9720</v>
      </c>
      <c r="D5052" s="37"/>
      <c r="E5052" s="21"/>
      <c r="H5052" s="57"/>
      <c r="I5052" s="3"/>
      <c r="J5052" s="64"/>
      <c r="L5052" s="3"/>
      <c r="M5052" s="3"/>
      <c r="N5052" s="3"/>
      <c r="O5052" s="3"/>
      <c r="P5052" s="3"/>
      <c r="S5052" s="49"/>
    </row>
    <row r="5053" spans="3:19" ht="30" customHeight="1" x14ac:dyDescent="0.35">
      <c r="C5053" s="11" t="s">
        <v>9721</v>
      </c>
      <c r="D5053" s="37"/>
      <c r="E5053" s="21"/>
      <c r="H5053" s="57"/>
      <c r="I5053" s="3"/>
      <c r="J5053" s="64"/>
      <c r="L5053" s="3"/>
      <c r="M5053" s="3"/>
      <c r="N5053" s="3"/>
      <c r="O5053" s="3"/>
      <c r="P5053" s="3"/>
      <c r="S5053" s="49"/>
    </row>
    <row r="5054" spans="3:19" ht="30" customHeight="1" x14ac:dyDescent="0.35">
      <c r="C5054" s="11" t="s">
        <v>9722</v>
      </c>
      <c r="D5054" s="37"/>
      <c r="E5054" s="21"/>
      <c r="H5054" s="57"/>
      <c r="I5054" s="3"/>
      <c r="J5054" s="64"/>
      <c r="L5054" s="3"/>
      <c r="M5054" s="3"/>
      <c r="N5054" s="3"/>
      <c r="O5054" s="3"/>
      <c r="P5054" s="3"/>
      <c r="S5054" s="49"/>
    </row>
    <row r="5055" spans="3:19" ht="30" customHeight="1" x14ac:dyDescent="0.35">
      <c r="C5055" s="11" t="s">
        <v>9723</v>
      </c>
      <c r="D5055" s="37"/>
      <c r="E5055" s="21"/>
      <c r="H5055" s="57"/>
      <c r="I5055" s="3"/>
      <c r="J5055" s="64"/>
      <c r="L5055" s="3"/>
      <c r="M5055" s="3"/>
      <c r="N5055" s="3"/>
      <c r="O5055" s="3"/>
      <c r="P5055" s="3"/>
      <c r="S5055" s="49"/>
    </row>
    <row r="5056" spans="3:19" ht="30" customHeight="1" x14ac:dyDescent="0.35">
      <c r="C5056" s="11" t="s">
        <v>9724</v>
      </c>
      <c r="D5056" s="37"/>
      <c r="E5056" s="21"/>
      <c r="H5056" s="57"/>
      <c r="I5056" s="3"/>
      <c r="J5056" s="64"/>
      <c r="L5056" s="3"/>
      <c r="M5056" s="3"/>
      <c r="N5056" s="3"/>
      <c r="O5056" s="3"/>
      <c r="P5056" s="3"/>
      <c r="S5056" s="49"/>
    </row>
    <row r="5057" spans="3:19" ht="30" customHeight="1" x14ac:dyDescent="0.35">
      <c r="C5057" s="11" t="s">
        <v>9725</v>
      </c>
      <c r="D5057" s="37"/>
      <c r="E5057" s="21"/>
      <c r="H5057" s="57"/>
      <c r="I5057" s="3"/>
      <c r="J5057" s="64"/>
      <c r="L5057" s="3"/>
      <c r="M5057" s="3"/>
      <c r="N5057" s="3"/>
      <c r="O5057" s="3"/>
      <c r="P5057" s="3"/>
      <c r="S5057" s="49"/>
    </row>
    <row r="5058" spans="3:19" ht="30" customHeight="1" x14ac:dyDescent="0.35">
      <c r="C5058" s="11" t="s">
        <v>9726</v>
      </c>
      <c r="D5058" s="37"/>
      <c r="E5058" s="21"/>
      <c r="H5058" s="57"/>
      <c r="I5058" s="3"/>
      <c r="J5058" s="64"/>
      <c r="L5058" s="3"/>
      <c r="M5058" s="3"/>
      <c r="N5058" s="3"/>
      <c r="O5058" s="3"/>
      <c r="P5058" s="3"/>
      <c r="S5058" s="49"/>
    </row>
    <row r="5059" spans="3:19" ht="30" customHeight="1" x14ac:dyDescent="0.35">
      <c r="C5059" s="11" t="s">
        <v>9727</v>
      </c>
      <c r="D5059" s="37"/>
      <c r="E5059" s="21"/>
      <c r="H5059" s="57"/>
      <c r="I5059" s="3"/>
      <c r="J5059" s="64"/>
      <c r="L5059" s="3"/>
      <c r="M5059" s="3"/>
      <c r="N5059" s="3"/>
      <c r="O5059" s="3"/>
      <c r="P5059" s="3"/>
      <c r="S5059" s="49"/>
    </row>
    <row r="5060" spans="3:19" ht="30" customHeight="1" x14ac:dyDescent="0.35">
      <c r="C5060" s="11" t="s">
        <v>9728</v>
      </c>
      <c r="D5060" s="37"/>
      <c r="E5060" s="21"/>
      <c r="H5060" s="57"/>
      <c r="I5060" s="3"/>
      <c r="J5060" s="64"/>
      <c r="L5060" s="3"/>
      <c r="M5060" s="3"/>
      <c r="N5060" s="3"/>
      <c r="O5060" s="3"/>
      <c r="P5060" s="3"/>
      <c r="S5060" s="49"/>
    </row>
    <row r="5061" spans="3:19" ht="30" customHeight="1" x14ac:dyDescent="0.35">
      <c r="C5061" s="11" t="s">
        <v>9729</v>
      </c>
      <c r="D5061" s="37"/>
      <c r="E5061" s="21"/>
      <c r="H5061" s="57"/>
      <c r="I5061" s="3"/>
      <c r="J5061" s="64"/>
      <c r="L5061" s="3"/>
      <c r="M5061" s="3"/>
      <c r="N5061" s="3"/>
      <c r="O5061" s="3"/>
      <c r="P5061" s="3"/>
      <c r="S5061" s="49"/>
    </row>
    <row r="5062" spans="3:19" ht="30" customHeight="1" x14ac:dyDescent="0.35">
      <c r="C5062" s="11" t="s">
        <v>9730</v>
      </c>
      <c r="D5062" s="37"/>
      <c r="E5062" s="21"/>
      <c r="H5062" s="57"/>
      <c r="I5062" s="3"/>
      <c r="J5062" s="64"/>
      <c r="L5062" s="3"/>
      <c r="M5062" s="3"/>
      <c r="N5062" s="3"/>
      <c r="O5062" s="3"/>
      <c r="P5062" s="3"/>
      <c r="S5062" s="49"/>
    </row>
    <row r="5063" spans="3:19" ht="30" customHeight="1" x14ac:dyDescent="0.35">
      <c r="C5063" s="11" t="s">
        <v>9731</v>
      </c>
      <c r="D5063" s="37"/>
      <c r="E5063" s="21"/>
      <c r="H5063" s="57"/>
      <c r="I5063" s="3"/>
      <c r="J5063" s="64"/>
      <c r="L5063" s="3"/>
      <c r="M5063" s="3"/>
      <c r="N5063" s="3"/>
      <c r="O5063" s="3"/>
      <c r="P5063" s="3"/>
      <c r="S5063" s="49"/>
    </row>
    <row r="5064" spans="3:19" ht="30" customHeight="1" x14ac:dyDescent="0.35">
      <c r="C5064" s="11" t="s">
        <v>9732</v>
      </c>
      <c r="D5064" s="37"/>
      <c r="E5064" s="21"/>
      <c r="H5064" s="57"/>
      <c r="I5064" s="3"/>
      <c r="J5064" s="64"/>
      <c r="L5064" s="3"/>
      <c r="M5064" s="3"/>
      <c r="N5064" s="3"/>
      <c r="O5064" s="3"/>
      <c r="P5064" s="3"/>
      <c r="S5064" s="49"/>
    </row>
    <row r="5065" spans="3:19" ht="30" customHeight="1" x14ac:dyDescent="0.35">
      <c r="C5065" s="11" t="s">
        <v>9733</v>
      </c>
      <c r="D5065" s="37"/>
      <c r="E5065" s="21"/>
      <c r="H5065" s="57"/>
      <c r="I5065" s="3"/>
      <c r="J5065" s="64"/>
      <c r="L5065" s="3"/>
      <c r="M5065" s="3"/>
      <c r="N5065" s="3"/>
      <c r="O5065" s="3"/>
      <c r="P5065" s="3"/>
      <c r="S5065" s="49"/>
    </row>
    <row r="5066" spans="3:19" ht="30" customHeight="1" x14ac:dyDescent="0.35">
      <c r="C5066" s="11" t="s">
        <v>9734</v>
      </c>
      <c r="D5066" s="37"/>
      <c r="E5066" s="21"/>
      <c r="H5066" s="57"/>
      <c r="I5066" s="3"/>
      <c r="J5066" s="64"/>
      <c r="L5066" s="3"/>
      <c r="M5066" s="3"/>
      <c r="N5066" s="3"/>
      <c r="O5066" s="3"/>
      <c r="P5066" s="3"/>
      <c r="S5066" s="49"/>
    </row>
    <row r="5067" spans="3:19" ht="30" customHeight="1" x14ac:dyDescent="0.35">
      <c r="C5067" s="11" t="s">
        <v>9735</v>
      </c>
      <c r="D5067" s="37"/>
      <c r="E5067" s="21"/>
      <c r="H5067" s="57"/>
      <c r="I5067" s="3"/>
      <c r="J5067" s="64"/>
      <c r="L5067" s="3"/>
      <c r="M5067" s="3"/>
      <c r="N5067" s="3"/>
      <c r="O5067" s="3"/>
      <c r="P5067" s="3"/>
      <c r="S5067" s="49"/>
    </row>
    <row r="5068" spans="3:19" ht="30" customHeight="1" x14ac:dyDescent="0.35">
      <c r="C5068" s="11" t="s">
        <v>9736</v>
      </c>
      <c r="D5068" s="37"/>
      <c r="E5068" s="21"/>
      <c r="H5068" s="57"/>
      <c r="I5068" s="3"/>
      <c r="J5068" s="64"/>
      <c r="L5068" s="3"/>
      <c r="M5068" s="3"/>
      <c r="N5068" s="3"/>
      <c r="O5068" s="3"/>
      <c r="P5068" s="3"/>
      <c r="S5068" s="49"/>
    </row>
    <row r="5069" spans="3:19" ht="30" customHeight="1" x14ac:dyDescent="0.35">
      <c r="C5069" s="11" t="s">
        <v>9737</v>
      </c>
      <c r="D5069" s="37"/>
      <c r="E5069" s="21"/>
      <c r="H5069" s="57"/>
      <c r="I5069" s="3"/>
      <c r="J5069" s="64"/>
      <c r="L5069" s="3"/>
      <c r="M5069" s="3"/>
      <c r="N5069" s="3"/>
      <c r="O5069" s="3"/>
      <c r="P5069" s="3"/>
      <c r="S5069" s="49"/>
    </row>
    <row r="5070" spans="3:19" ht="30" customHeight="1" x14ac:dyDescent="0.35">
      <c r="C5070" s="11" t="s">
        <v>9738</v>
      </c>
      <c r="D5070" s="37"/>
      <c r="E5070" s="21"/>
      <c r="H5070" s="57"/>
      <c r="I5070" s="3"/>
      <c r="J5070" s="64"/>
      <c r="L5070" s="3"/>
      <c r="M5070" s="3"/>
      <c r="N5070" s="3"/>
      <c r="O5070" s="3"/>
      <c r="P5070" s="3"/>
      <c r="S5070" s="49"/>
    </row>
    <row r="5071" spans="3:19" ht="30" customHeight="1" x14ac:dyDescent="0.25">
      <c r="C5071" s="1"/>
    </row>
    <row r="5072" spans="3:19" ht="30" customHeight="1" x14ac:dyDescent="0.25">
      <c r="C5072" s="1"/>
    </row>
    <row r="5073" spans="3:3" ht="30" customHeight="1" x14ac:dyDescent="0.25">
      <c r="C5073" s="1"/>
    </row>
    <row r="5074" spans="3:3" ht="30" customHeight="1" x14ac:dyDescent="0.25">
      <c r="C5074" s="1"/>
    </row>
  </sheetData>
  <mergeCells count="1">
    <mergeCell ref="B3:C4"/>
  </mergeCells>
  <printOptions horizontalCentered="1"/>
  <pageMargins left="0" right="0" top="0.51181102362204722" bottom="0.98425196850393704" header="0.11811023622047245" footer="0.31496062992125984"/>
  <pageSetup paperSize="9" scale="10" fitToWidth="0" fitToHeight="250" orientation="landscape" r:id="rId1"/>
  <headerFooter>
    <oddFooter>&amp;C&amp;P van &amp;N</oddFooter>
  </headerFooter>
  <rowBreaks count="1" manualBreakCount="1">
    <brk id="5032" max="16383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k E A A B Q S w M E F A A C A A g A Q 0 0 4 U 6 + V X 8 q k A A A A 9 Q A A A B I A H A B D b 2 5 m a W c v U G F j a 2 F n Z S 5 4 b W w g o h g A K K A U A A A A A A A A A A A A A A A A A A A A A A A A A A A A h Y + x D o I w G I R f h X S n r d U Y J K U M r m B M T I x r U y o 0 w o + h x f J u D j 6 S r y B G U T f H + + 4 u u b t f b z w d m j q 4 6 M 6 a F h I 0 w x Q F G l R b G C g T 1 L t j G K F U 8 K 1 U J 1 n q Y A y D j Q d r E l Q 5 d 4 4 J 8 d 5 j P 8 d t V x J G 6 Y w c 8 m y n K t 3 I 0 I B 1 E p R G n 1 b x v 4 U E 3 7 / G C I Z X S x w t G K a c T I z n B r 4 + G + c + 3 R / I 1 3 3 t + k 4 L q M N N x s k k O X l f E A 9 Q S w M E F A A C A A g A Q 0 0 4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N N O F P T X S 6 V U w E A A D k C A A A T A B w A R m 9 y b X V s Y X M v U 2 V j d G l v b j E u b S C i G A A o o B Q A A A A A A A A A A A A A A A A A A A A A A A A A A A B t U c F K A z E Q v S / 0 H 4 Z 4 2 U J Y V L S o d Q X Z t V g s R d n W i / U Q d 8 c 2 m E 2 W Z F K V 0 n 8 3 d Q t a 2 l w m 8 9 7 j z b z E Y U n S a C j a e t L v R J 3 I L Y T F C o 7 Y w C K e e o c Q X 1 5 0 G a S g k D o R h F M Y b 0 s M S O a W S W 5 K X 6 O m e C A V J p n R F B o X s + x q N n V o 3 e w h G c m G x I d Z i l l u P r U y o n K z H f e k d E v W 5 S 8 5 K l l L Q p s y z j h k R v l a u 7 T H 4 U 6 X p p J 6 n v b O j 4 9 P O D x 5 Q 1 j Q t 8 L 0 7 5 q M j c b X L m + 3 P G K P 1 t S B q + A e R R V W 2 Y S Y i L c g 3 D J b P G 4 D c X j Z 4 r d K F a V Q w r q U r P 9 v m S 2 E n g f H y X e D f 3 Y T K 7 R 7 N 7 Z u N 9 6 Q L j 4 w n 6 9 W 7 H q Y 3 4 R s Q 0 2 9 s 2 S j X H N Y s b G o M a A U e i D 8 o l / w 0 b 8 p W Y r 2 j 0 i Q d 3 u S Y i G b J r w L T L W k P X a U P 0 N j T e V L A h 0 m c F B G z / d k 2 U K q C o b 5 D r H u d i K p D + b u / w B Q S w E C L Q A U A A I A C A B D T T h T r 5 V f y q Q A A A D 1 A A A A E g A A A A A A A A A A A A A A A A A A A A A A Q 2 9 u Z m l n L 1 B h Y 2 t h Z 2 U u e G 1 s U E s B A i 0 A F A A C A A g A Q 0 0 4 U w / K 6 a u k A A A A 6 Q A A A B M A A A A A A A A A A A A A A A A A 8 A A A A F t D b 2 5 0 Z W 5 0 X 1 R 5 c G V z X S 5 4 b W x Q S w E C L Q A U A A I A C A B D T T h T 0 1 0 u l V M B A A A 5 A g A A E w A A A A A A A A A A A A A A A A D h A Q A A R m 9 y b X V s Y X M v U 2 V j d G l v b j E u b V B L B Q Y A A A A A A w A D A M I A A A C B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0 C w A A A A A A A F I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l Z T J 1 c 2 U l M j A o O T g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X H U w M D N j S U R c d T A w M 2 U m c X V v d D s s J n F 1 b 3 Q 7 T m F t Z S Z x d W 9 0 O y w m c X V v d D t Q d W J s a W N h d G l v b i B T d G F 0 d X M m c X V v d D s s J n F 1 b 3 Q 7 U 2 h p c H B p b m c g V W 5 p d C Z x d W 9 0 O y w m c X V v d D t M R F Y g c H J v Z H V j d C B u Y W 1 l L C B s b 2 5 n J n F 1 b 3 Q 7 L C Z x d W 9 0 O 0 N o a W x k I E l E J n F 1 b 3 Q 7 X S I g L z 4 8 R W 5 0 c n k g V H l w Z T 0 i R m l s b E N v b H V t b l R 5 c G V z I i B W Y W x 1 Z T 0 i c 0 F 3 W U d C Z 1 l H I i A v P j x F b n R y e S B U e X B l P S J G a W x s T G F z d F V w Z G F 0 Z W Q i I F Z h b H V l P S J k M j A y M S 0 w O S 0 y M 1 Q x M j o 0 N j o x N i 4 4 M D U w M j Q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c 5 N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c m V l M n V z Z S A o O T g p L 0 N o Y W 5 n Z W Q g V H l w Z S 5 7 X H U w M D N j S U R c d T A w M 2 U s M H 0 m c X V v d D s s J n F 1 b 3 Q 7 U 2 V j d G l v b j E v R n J l Z T J 1 c 2 U g K D k 4 K S 9 D a G F u Z 2 V k I F R 5 c G U u e 0 5 h b W U s M X 0 m c X V v d D s s J n F 1 b 3 Q 7 U 2 V j d G l v b j E v R n J l Z T J 1 c 2 U g K D k 4 K S 9 D a G F u Z 2 V k I F R 5 c G U u e 1 B 1 Y m x p Y 2 F 0 a W 9 u I F N 0 Y X R 1 c y w y f S Z x d W 9 0 O y w m c X V v d D t T Z W N 0 a W 9 u M S 9 G c m V l M n V z Z S A o O T g p L 0 N o Y W 5 n Z W Q g V H l w Z S 5 7 U 2 h p c H B p b m c g V W 5 p d C w z f S Z x d W 9 0 O y w m c X V v d D t T Z W N 0 a W 9 u M S 9 G c m V l M n V z Z S A o O T g p L 0 N o Y W 5 n Z W Q g V H l w Z S 5 7 T E R W I H B y b 2 R 1 Y 3 Q g b m F t Z S w g b G 9 u Z y w 0 f S Z x d W 9 0 O y w m c X V v d D t T Z W N 0 a W 9 u M S 9 G c m V l M n V z Z S A o O T g p L 0 N o Y W 5 n Z W Q g V H l w Z S 5 7 Q 2 h p b G Q g S U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n J l Z T J 1 c 2 U g K D k 4 K S 9 D a G F u Z 2 V k I F R 5 c G U u e 1 x 1 M D A z Y 0 l E X H U w M D N l L D B 9 J n F 1 b 3 Q 7 L C Z x d W 9 0 O 1 N l Y 3 R p b 2 4 x L 0 Z y Z W U y d X N l I C g 5 O C k v Q 2 h h b m d l Z C B U e X B l L n t O Y W 1 l L D F 9 J n F 1 b 3 Q 7 L C Z x d W 9 0 O 1 N l Y 3 R p b 2 4 x L 0 Z y Z W U y d X N l I C g 5 O C k v Q 2 h h b m d l Z C B U e X B l L n t Q d W J s a W N h d G l v b i B T d G F 0 d X M s M n 0 m c X V v d D s s J n F 1 b 3 Q 7 U 2 V j d G l v b j E v R n J l Z T J 1 c 2 U g K D k 4 K S 9 D a G F u Z 2 V k I F R 5 c G U u e 1 N o a X B w a W 5 n I F V u a X Q s M 3 0 m c X V v d D s s J n F 1 b 3 Q 7 U 2 V j d G l v b j E v R n J l Z T J 1 c 2 U g K D k 4 K S 9 D a G F u Z 2 V k I F R 5 c G U u e 0 x E V i B w c m 9 k d W N 0 I G 5 h b W U s I G x v b m c s N H 0 m c X V v d D s s J n F 1 b 3 Q 7 U 2 V j d G l v b j E v R n J l Z T J 1 c 2 U g K D k 4 K S 9 D a G F u Z 2 V k I F R 5 c G U u e 0 N o a W x k I E l E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c m V l M n V z Z S U y M C g 5 O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l Z T J 1 c 2 U l M j A o O T g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Z W U y d X N l J T I w K D k 4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I x v Q U F j 7 p T b I 1 b v K g 7 L X s A A A A A A I A A A A A A A N m A A D A A A A A E A A A A O / 1 3 d E d x u 1 9 g t q v Z F H p D g 0 A A A A A B I A A A K A A A A A Q A A A A G b V s 5 4 0 Y k o 2 v Q / / L + n 7 N 1 l A A A A D b f 7 5 m q 4 x w C T R B 8 E E a E j 6 v v c b k B K y w R + L D W R 0 t H O 3 Y r S k 9 9 k W C d V z f U I 1 p T a h n M M q F 7 w v e u s E W r K q 2 M W c d I F B r x q V h N v 7 1 7 C 6 V 4 x 7 k X O 4 5 9 B Q A A A B T p r L B I I i R 0 X 2 w 8 M 6 I q L Q O n F 8 o p w = = < / D a t a M a s h u p > 
</file>

<file path=customXml/itemProps1.xml><?xml version="1.0" encoding="utf-8"?>
<ds:datastoreItem xmlns:ds="http://schemas.openxmlformats.org/officeDocument/2006/customXml" ds:itemID="{8F00D7E5-F838-42EB-865D-E70C12D297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OSRAM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Technische Kundeninformation - Produktinformation quer DIN A3</dc:title>
  <dc:creator>a.prieschlk</dc:creator>
  <cp:lastModifiedBy>Sofie MALFAIT</cp:lastModifiedBy>
  <cp:lastPrinted>2023-04-04T11:07:39Z</cp:lastPrinted>
  <dcterms:created xsi:type="dcterms:W3CDTF">2014-10-08T13:03:33Z</dcterms:created>
  <dcterms:modified xsi:type="dcterms:W3CDTF">2023-05-19T08:35:06Z</dcterms:modified>
</cp:coreProperties>
</file>